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5" yWindow="180" windowWidth="39315" windowHeight="28095"/>
  </bookViews>
  <sheets>
    <sheet name="Results" sheetId="1" r:id="rId1"/>
    <sheet name="Records" sheetId="2" r:id="rId2"/>
  </sheets>
  <definedNames>
    <definedName name="_xlnm._FilterDatabase" localSheetId="0" hidden="1">Results!$A$1:$AD$505</definedName>
  </definedNames>
  <calcPr calcId="145621"/>
</workbook>
</file>

<file path=xl/calcChain.xml><?xml version="1.0" encoding="utf-8"?>
<calcChain xmlns="http://schemas.openxmlformats.org/spreadsheetml/2006/main">
  <c r="S146" i="1" l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2" i="1" l="1"/>
  <c r="S66" i="1"/>
  <c r="Q66" i="1"/>
  <c r="O66" i="1"/>
  <c r="S65" i="1"/>
  <c r="Q65" i="1"/>
  <c r="O65" i="1"/>
  <c r="S64" i="1"/>
  <c r="Q64" i="1"/>
  <c r="O64" i="1"/>
  <c r="S63" i="1"/>
  <c r="Q63" i="1"/>
  <c r="O63" i="1"/>
  <c r="S62" i="1"/>
  <c r="Q62" i="1"/>
  <c r="O62" i="1"/>
  <c r="S61" i="1"/>
  <c r="Q61" i="1"/>
  <c r="O61" i="1"/>
  <c r="S60" i="1"/>
  <c r="Q60" i="1"/>
  <c r="O60" i="1"/>
  <c r="S59" i="1"/>
  <c r="Q59" i="1"/>
  <c r="O59" i="1"/>
  <c r="S58" i="1"/>
  <c r="Q58" i="1"/>
  <c r="O58" i="1"/>
  <c r="S57" i="1"/>
  <c r="Q57" i="1"/>
  <c r="O57" i="1"/>
  <c r="S56" i="1"/>
  <c r="Q56" i="1"/>
  <c r="O56" i="1"/>
  <c r="S55" i="1"/>
  <c r="Q55" i="1"/>
  <c r="O55" i="1"/>
  <c r="S54" i="1"/>
  <c r="Q54" i="1"/>
  <c r="O54" i="1"/>
  <c r="S53" i="1"/>
  <c r="S52" i="1"/>
  <c r="Q52" i="1"/>
  <c r="O52" i="1"/>
  <c r="S51" i="1"/>
  <c r="Q51" i="1"/>
  <c r="O51" i="1"/>
  <c r="S50" i="1"/>
  <c r="Q50" i="1"/>
  <c r="O50" i="1"/>
  <c r="S49" i="1"/>
  <c r="Q49" i="1"/>
  <c r="O49" i="1"/>
  <c r="O48" i="1"/>
  <c r="S47" i="1"/>
  <c r="Q47" i="1"/>
  <c r="O47" i="1"/>
  <c r="S46" i="1"/>
  <c r="Q46" i="1"/>
  <c r="O46" i="1"/>
  <c r="O45" i="1"/>
  <c r="S44" i="1"/>
  <c r="Q44" i="1"/>
  <c r="O44" i="1"/>
  <c r="S43" i="1"/>
  <c r="Q43" i="1"/>
  <c r="O43" i="1"/>
  <c r="S42" i="1"/>
  <c r="Q42" i="1"/>
  <c r="O42" i="1"/>
  <c r="S41" i="1"/>
  <c r="Q41" i="1"/>
  <c r="S40" i="1"/>
  <c r="Q40" i="1"/>
  <c r="S39" i="1"/>
  <c r="Q39" i="1"/>
  <c r="O39" i="1"/>
  <c r="S38" i="1"/>
  <c r="Q38" i="1"/>
  <c r="O38" i="1"/>
  <c r="S37" i="1"/>
  <c r="Q37" i="1"/>
  <c r="O37" i="1"/>
  <c r="S36" i="1"/>
  <c r="Q36" i="1"/>
  <c r="O36" i="1"/>
  <c r="S35" i="1"/>
  <c r="Q35" i="1"/>
  <c r="O35" i="1"/>
  <c r="S34" i="1"/>
  <c r="Q34" i="1"/>
  <c r="O34" i="1"/>
  <c r="S33" i="1"/>
  <c r="Q33" i="1"/>
  <c r="O33" i="1"/>
  <c r="S32" i="1"/>
  <c r="Q32" i="1"/>
  <c r="O32" i="1"/>
  <c r="S31" i="1"/>
  <c r="Q31" i="1"/>
  <c r="O31" i="1"/>
  <c r="S30" i="1"/>
  <c r="Q30" i="1"/>
  <c r="O30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S23" i="1"/>
  <c r="Q23" i="1"/>
  <c r="O23" i="1"/>
  <c r="S22" i="1"/>
  <c r="Q22" i="1"/>
  <c r="S21" i="1"/>
  <c r="Q21" i="1"/>
  <c r="O21" i="1"/>
  <c r="S20" i="1"/>
  <c r="Q20" i="1"/>
  <c r="O20" i="1"/>
  <c r="S19" i="1"/>
  <c r="Q19" i="1"/>
  <c r="O19" i="1"/>
  <c r="S18" i="1"/>
  <c r="Q18" i="1"/>
  <c r="O18" i="1"/>
  <c r="S17" i="1"/>
  <c r="Q17" i="1"/>
  <c r="O17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Q8" i="1"/>
  <c r="O8" i="1"/>
  <c r="S7" i="1"/>
  <c r="Q7" i="1"/>
  <c r="O7" i="1"/>
  <c r="S6" i="1"/>
  <c r="Q6" i="1"/>
  <c r="O6" i="1"/>
  <c r="S5" i="1"/>
  <c r="Q5" i="1"/>
  <c r="O5" i="1"/>
  <c r="S4" i="1"/>
  <c r="Q4" i="1"/>
  <c r="O4" i="1"/>
  <c r="S3" i="1"/>
  <c r="Q3" i="1"/>
  <c r="O3" i="1"/>
  <c r="S2" i="1"/>
  <c r="Q2" i="1"/>
  <c r="O2" i="1"/>
</calcChain>
</file>

<file path=xl/sharedStrings.xml><?xml version="1.0" encoding="utf-8"?>
<sst xmlns="http://schemas.openxmlformats.org/spreadsheetml/2006/main" count="2326" uniqueCount="457">
  <si>
    <t>Bib</t>
  </si>
  <si>
    <t>Name</t>
  </si>
  <si>
    <t>Event</t>
  </si>
  <si>
    <t>Year</t>
  </si>
  <si>
    <t>Category</t>
  </si>
  <si>
    <t>Gender</t>
  </si>
  <si>
    <t>Start Time Day 1</t>
  </si>
  <si>
    <t>Finish Time Day 1</t>
  </si>
  <si>
    <t>Start Time Day 2</t>
  </si>
  <si>
    <t>Start Time Day 3</t>
  </si>
  <si>
    <t>Finish Time Day 3</t>
  </si>
  <si>
    <t>Overall Place</t>
  </si>
  <si>
    <t>Gender Place</t>
  </si>
  <si>
    <t>Category Place</t>
  </si>
  <si>
    <t>Pararaki Time</t>
  </si>
  <si>
    <t>Pararaki Split</t>
  </si>
  <si>
    <t>Washpool Time</t>
  </si>
  <si>
    <t>Washpool Split</t>
  </si>
  <si>
    <t>Kawakawa Time</t>
  </si>
  <si>
    <t>Kawakawa Split</t>
  </si>
  <si>
    <t>Tim Sutton</t>
  </si>
  <si>
    <t>Dave Allen</t>
  </si>
  <si>
    <t>Steve Neary</t>
  </si>
  <si>
    <t>Jackie Holley</t>
  </si>
  <si>
    <t>Simon Maister</t>
  </si>
  <si>
    <t>Michael Beaumont</t>
  </si>
  <si>
    <t>Jill Westenra</t>
  </si>
  <si>
    <t>Mark Hearfield</t>
  </si>
  <si>
    <t>Kelly Holland</t>
  </si>
  <si>
    <t>Jean Beaumont</t>
  </si>
  <si>
    <t>Huw Crossweiller</t>
  </si>
  <si>
    <t>Mary McBride</t>
  </si>
  <si>
    <t>Jimmie Fourie</t>
  </si>
  <si>
    <t>Paul Helm</t>
  </si>
  <si>
    <t>Colin Rolfe</t>
  </si>
  <si>
    <t>Ben Sutherland</t>
  </si>
  <si>
    <t>Jon Cox</t>
  </si>
  <si>
    <t>Derek Cox</t>
  </si>
  <si>
    <t>Jo Johansen</t>
  </si>
  <si>
    <t>Wayne Hastie</t>
  </si>
  <si>
    <t>Kath Allen</t>
  </si>
  <si>
    <t>Nils van der Heide</t>
  </si>
  <si>
    <t>Roger Jones</t>
  </si>
  <si>
    <t>Anton Marsden</t>
  </si>
  <si>
    <t>Grace Miller</t>
  </si>
  <si>
    <t>Marta Zanetti</t>
  </si>
  <si>
    <t>Iain Atkinson</t>
  </si>
  <si>
    <t>Brook Mells</t>
  </si>
  <si>
    <t>Pawel Korturba</t>
  </si>
  <si>
    <t>Sharron Came</t>
  </si>
  <si>
    <t>Mark Leone</t>
  </si>
  <si>
    <t>S. Kent</t>
  </si>
  <si>
    <t>Vicki Wooly</t>
  </si>
  <si>
    <t>Jennifer Atkinson</t>
  </si>
  <si>
    <t>Martin Durney</t>
  </si>
  <si>
    <t>Marie Henderson</t>
  </si>
  <si>
    <t>Mick Tarey</t>
  </si>
  <si>
    <t>Anne Rose</t>
  </si>
  <si>
    <t>Simon Irvin</t>
  </si>
  <si>
    <t>Karen Murray</t>
  </si>
  <si>
    <t>Ewa Kusmierczyk</t>
  </si>
  <si>
    <t>Martin Hill</t>
  </si>
  <si>
    <t>Palmer Brandon</t>
  </si>
  <si>
    <t>Lilla Csorgo</t>
  </si>
  <si>
    <t>Hamish Stuart</t>
  </si>
  <si>
    <t>Jan Ducnuigeen</t>
  </si>
  <si>
    <t>Jonathan Rovens</t>
  </si>
  <si>
    <t>Anthony Hill</t>
  </si>
  <si>
    <t>Andrew Hudson</t>
  </si>
  <si>
    <t>Owen Rouse</t>
  </si>
  <si>
    <t>Sarah Fisher</t>
  </si>
  <si>
    <t>Cathy Fraser</t>
  </si>
  <si>
    <t>Lyn Helliwel</t>
  </si>
  <si>
    <t>Michael Helliwel</t>
  </si>
  <si>
    <t>Morag McConvill</t>
  </si>
  <si>
    <t>Viktor Safar</t>
  </si>
  <si>
    <t>Don Stevens</t>
  </si>
  <si>
    <t>Anna Williams</t>
  </si>
  <si>
    <t>Seiji Sawamura</t>
  </si>
  <si>
    <t>Andrew Slack</t>
  </si>
  <si>
    <t>Alison Slack</t>
  </si>
  <si>
    <t>June McLintock</t>
  </si>
  <si>
    <t>Bill Fry</t>
  </si>
  <si>
    <t>Claire Akin Smith</t>
  </si>
  <si>
    <t>Team 3</t>
  </si>
  <si>
    <t>Team 1</t>
  </si>
  <si>
    <t xml:space="preserve">Team 2 </t>
  </si>
  <si>
    <t>Team 4</t>
  </si>
  <si>
    <t>-</t>
  </si>
  <si>
    <t>DNF</t>
  </si>
  <si>
    <t>DNS</t>
  </si>
  <si>
    <t>A100</t>
  </si>
  <si>
    <t>Overall Time Day 1</t>
  </si>
  <si>
    <t>AU</t>
  </si>
  <si>
    <t>Order</t>
  </si>
  <si>
    <t>Overall Time Day 2</t>
  </si>
  <si>
    <t>Overall Time Day 3</t>
  </si>
  <si>
    <t>Overall Time A100</t>
  </si>
  <si>
    <t>Male</t>
  </si>
  <si>
    <t>Female</t>
  </si>
  <si>
    <t>Overall Place A100</t>
  </si>
  <si>
    <t>Gender Place A100</t>
  </si>
  <si>
    <t>Category Place A100</t>
  </si>
  <si>
    <t>Chris Swallow</t>
  </si>
  <si>
    <t>Phillip McKilroy Bisley</t>
  </si>
  <si>
    <t>Lou Beckingsale</t>
  </si>
  <si>
    <t>Sam Hansby</t>
  </si>
  <si>
    <t>William Jones</t>
  </si>
  <si>
    <t>Michael Le Jeune</t>
  </si>
  <si>
    <t>Johnny Atkins</t>
  </si>
  <si>
    <t>Casper Harmer</t>
  </si>
  <si>
    <t>Al Shelton</t>
  </si>
  <si>
    <t>Dave Leppard</t>
  </si>
  <si>
    <t>Dave Dellebarca</t>
  </si>
  <si>
    <t>Dan Pringle</t>
  </si>
  <si>
    <t>Nick White</t>
  </si>
  <si>
    <t>Johannes Malchow</t>
  </si>
  <si>
    <t>Michael Pennington</t>
  </si>
  <si>
    <t>Julie Johnson</t>
  </si>
  <si>
    <t>Penny Kane</t>
  </si>
  <si>
    <t>Simon Carter</t>
  </si>
  <si>
    <t>Andrew Thompson</t>
  </si>
  <si>
    <t>Ash Walker</t>
  </si>
  <si>
    <t>Billie Marshall</t>
  </si>
  <si>
    <t>Anthony Jenkinson</t>
  </si>
  <si>
    <t>Robert Shanks</t>
  </si>
  <si>
    <t>Mark Grieg</t>
  </si>
  <si>
    <t>Ian McCullum</t>
  </si>
  <si>
    <t>Tim Johnson</t>
  </si>
  <si>
    <t>Grant Pritchard</t>
  </si>
  <si>
    <t>Gareth Morton</t>
  </si>
  <si>
    <t>Gareth Thomas</t>
  </si>
  <si>
    <t>Lyn Clark</t>
  </si>
  <si>
    <t>Steve Jenkinson</t>
  </si>
  <si>
    <t>Andrew Tait</t>
  </si>
  <si>
    <t>Seanoa Isaac</t>
  </si>
  <si>
    <t>Arama Taerirea</t>
  </si>
  <si>
    <t>Jackson Aldridge</t>
  </si>
  <si>
    <t>Charlie Crighton</t>
  </si>
  <si>
    <t>Hayden Munro</t>
  </si>
  <si>
    <t>Samuel Grave</t>
  </si>
  <si>
    <t>Richard Fletcher</t>
  </si>
  <si>
    <t>Susanne Ebert</t>
  </si>
  <si>
    <t>Max Stummer</t>
  </si>
  <si>
    <t>Lauren Milstead</t>
  </si>
  <si>
    <t>Gideon De Haan</t>
  </si>
  <si>
    <t>Philip Cox</t>
  </si>
  <si>
    <t>John Sneddon</t>
  </si>
  <si>
    <t>Vicki Wolley</t>
  </si>
  <si>
    <t>L Langlands</t>
  </si>
  <si>
    <t>Open</t>
  </si>
  <si>
    <t>Vet</t>
  </si>
  <si>
    <t>Danny Garrett</t>
  </si>
  <si>
    <t>Karl Yager</t>
  </si>
  <si>
    <t>Carlos Chambers</t>
  </si>
  <si>
    <t>Patrick Williamson</t>
  </si>
  <si>
    <t>Ant Edmunds</t>
  </si>
  <si>
    <t>Andy Carruthers</t>
  </si>
  <si>
    <t>Dave Dellabarca</t>
  </si>
  <si>
    <t>Angus Watson</t>
  </si>
  <si>
    <t>Tony Hayman</t>
  </si>
  <si>
    <t>Ross gardiner</t>
  </si>
  <si>
    <t>Miroslav Horak</t>
  </si>
  <si>
    <t>Barrett Hocking</t>
  </si>
  <si>
    <t>Hugh Stevens</t>
  </si>
  <si>
    <t>Mark Wilcox</t>
  </si>
  <si>
    <t>Steven Bowater</t>
  </si>
  <si>
    <t>Matthew Saywell</t>
  </si>
  <si>
    <t>Jan Pavliceck</t>
  </si>
  <si>
    <t>John Melhuish</t>
  </si>
  <si>
    <t>Amanda Rowe</t>
  </si>
  <si>
    <t>Rob McCrudden</t>
  </si>
  <si>
    <t>Caroline O'Neill</t>
  </si>
  <si>
    <t>Charles Swift</t>
  </si>
  <si>
    <t>Anel McInnes</t>
  </si>
  <si>
    <t>Adrian Pretorius</t>
  </si>
  <si>
    <t>Leana Louw</t>
  </si>
  <si>
    <t>Natalie Hogg</t>
  </si>
  <si>
    <t>Craig Jenkinson</t>
  </si>
  <si>
    <t>Dave Carrington</t>
  </si>
  <si>
    <t>Helen Carrington</t>
  </si>
  <si>
    <t>Young Legend</t>
  </si>
  <si>
    <t>Mike Brown</t>
  </si>
  <si>
    <t xml:space="preserve">Jenny Nakai </t>
  </si>
  <si>
    <t>Philippa Hendron</t>
  </si>
  <si>
    <t>Lani Evans</t>
  </si>
  <si>
    <t>Marianne Elliott</t>
  </si>
  <si>
    <t>Nicole Vaughan</t>
  </si>
  <si>
    <t>Natasha Van Der Kallen</t>
  </si>
  <si>
    <t>Nicole Van Vledder</t>
  </si>
  <si>
    <t>Martin McCrudden</t>
  </si>
  <si>
    <t>Greg Clarke</t>
  </si>
  <si>
    <t>Alex Jones</t>
  </si>
  <si>
    <t>Simon Wills</t>
  </si>
  <si>
    <t>073</t>
  </si>
  <si>
    <t xml:space="preserve">Tim Kerr </t>
  </si>
  <si>
    <t>050</t>
  </si>
  <si>
    <t>Will Bell</t>
  </si>
  <si>
    <t>Fraser Cuff</t>
  </si>
  <si>
    <t>Jimmy Ryan</t>
  </si>
  <si>
    <t>Scott Wrenn</t>
  </si>
  <si>
    <t>Craig Simpson</t>
  </si>
  <si>
    <t>Ian McCallum</t>
  </si>
  <si>
    <t>Brian Garmonsway</t>
  </si>
  <si>
    <t>Bart Stiggelbout</t>
  </si>
  <si>
    <t>Stefan Huggett</t>
  </si>
  <si>
    <t>025</t>
  </si>
  <si>
    <t>Anthony Edmonds</t>
  </si>
  <si>
    <t>072</t>
  </si>
  <si>
    <t>Tom Peck</t>
  </si>
  <si>
    <t>Richard Kirton</t>
  </si>
  <si>
    <t>Guy Davis</t>
  </si>
  <si>
    <t>Aj Esler</t>
  </si>
  <si>
    <t>Kevin Fink</t>
  </si>
  <si>
    <t>Tom Poland</t>
  </si>
  <si>
    <t>Philip Secker</t>
  </si>
  <si>
    <t>Blair Kjestrup</t>
  </si>
  <si>
    <t xml:space="preserve">Kelly Holland </t>
  </si>
  <si>
    <t>Dave Hodson</t>
  </si>
  <si>
    <t>Rich Ford</t>
  </si>
  <si>
    <t>Shelton Harley</t>
  </si>
  <si>
    <t>Anthony Dixon</t>
  </si>
  <si>
    <t>058</t>
  </si>
  <si>
    <t>Matt Womack</t>
  </si>
  <si>
    <t>Mark Greig</t>
  </si>
  <si>
    <t>Stephen Lynch</t>
  </si>
  <si>
    <t>Callum Irvine</t>
  </si>
  <si>
    <t>026</t>
  </si>
  <si>
    <t>Wayne Ricketts</t>
  </si>
  <si>
    <t>John Scott</t>
  </si>
  <si>
    <t>Juan Martinez</t>
  </si>
  <si>
    <t>Jason Larkin</t>
  </si>
  <si>
    <t>Richard Samways</t>
  </si>
  <si>
    <t>Cameron Burns</t>
  </si>
  <si>
    <t>Cameron Bennett</t>
  </si>
  <si>
    <t>Glen Stricot-Tarboton</t>
  </si>
  <si>
    <t>Super Vet</t>
  </si>
  <si>
    <t>Super Duper Vet</t>
  </si>
  <si>
    <t>DNF - injured</t>
  </si>
  <si>
    <t>4=</t>
  </si>
  <si>
    <t>9=</t>
  </si>
  <si>
    <t>11=</t>
  </si>
  <si>
    <t>21=</t>
  </si>
  <si>
    <t>25=</t>
  </si>
  <si>
    <t>29=</t>
  </si>
  <si>
    <t>32=</t>
  </si>
  <si>
    <t>34=</t>
  </si>
  <si>
    <t>37=</t>
  </si>
  <si>
    <t>40=</t>
  </si>
  <si>
    <t>56=</t>
  </si>
  <si>
    <t>8=</t>
  </si>
  <si>
    <t>1=</t>
  </si>
  <si>
    <t>13=</t>
  </si>
  <si>
    <t>1st equal Open Men</t>
  </si>
  <si>
    <t>3rd Open Men</t>
  </si>
  <si>
    <t>1st Vet Men</t>
  </si>
  <si>
    <t>5th Open Men</t>
  </si>
  <si>
    <t>4th Open Men</t>
  </si>
  <si>
    <t>6th Open Men</t>
  </si>
  <si>
    <t>1st Super Vet Men</t>
  </si>
  <si>
    <t>3rd Vet Men</t>
  </si>
  <si>
    <t>2nd Vet Men</t>
  </si>
  <si>
    <t>1st Vet Women</t>
  </si>
  <si>
    <t>2nd Open Women</t>
  </si>
  <si>
    <t>1st Open Women</t>
  </si>
  <si>
    <t>7th Open Men</t>
  </si>
  <si>
    <t>4th Vet Men</t>
  </si>
  <si>
    <t>3rd Open Women</t>
  </si>
  <si>
    <t>2nd Vet Women</t>
  </si>
  <si>
    <t>5th Vet Men=</t>
  </si>
  <si>
    <t>Tim Kerr</t>
  </si>
  <si>
    <t>Joshua Campbell</t>
  </si>
  <si>
    <t>Auren Clarke</t>
  </si>
  <si>
    <t>Andrew Kingston</t>
  </si>
  <si>
    <t>Andrew Shaw</t>
  </si>
  <si>
    <t>Will Parker</t>
  </si>
  <si>
    <t>Alex Ker</t>
  </si>
  <si>
    <t>Ashley Christie</t>
  </si>
  <si>
    <t>Bruno Cantieri</t>
  </si>
  <si>
    <t>Nelson Pearson</t>
  </si>
  <si>
    <t>Isobel Ewing</t>
  </si>
  <si>
    <t>Diego Villalobos</t>
  </si>
  <si>
    <t>Cedric Murphy</t>
  </si>
  <si>
    <t>Stuart Meiklejohn</t>
  </si>
  <si>
    <t>Hannah Lund</t>
  </si>
  <si>
    <t>Bill Thompson</t>
  </si>
  <si>
    <t>Campbell Black</t>
  </si>
  <si>
    <t>Cathlynne Derudder</t>
  </si>
  <si>
    <t>Joe Kelly</t>
  </si>
  <si>
    <t>Tim Lamb</t>
  </si>
  <si>
    <t>Mike Keenan</t>
  </si>
  <si>
    <t>Robert Pearce</t>
  </si>
  <si>
    <t>Adam Ross</t>
  </si>
  <si>
    <t>Abby Miller</t>
  </si>
  <si>
    <t>Craig Blacklock</t>
  </si>
  <si>
    <t>Will Cass</t>
  </si>
  <si>
    <t>Cassie Cilli</t>
  </si>
  <si>
    <t>Daniel Baker</t>
  </si>
  <si>
    <t>Regis Lapage</t>
  </si>
  <si>
    <t>Nicole Ranger</t>
  </si>
  <si>
    <t>Matt Davies</t>
  </si>
  <si>
    <t>Michael Yin</t>
  </si>
  <si>
    <t>Alex Kay</t>
  </si>
  <si>
    <t>Joe Murphy</t>
  </si>
  <si>
    <t>Elizabeth Palmer</t>
  </si>
  <si>
    <t>Sean Martin</t>
  </si>
  <si>
    <t>Alan Crowe</t>
  </si>
  <si>
    <t>Karen Rowan</t>
  </si>
  <si>
    <t>John Hancock</t>
  </si>
  <si>
    <t>Nick Mereu</t>
  </si>
  <si>
    <t>Phelim Larkin</t>
  </si>
  <si>
    <t>Vanessa Duong</t>
  </si>
  <si>
    <t>Rickard Dahlstrom</t>
  </si>
  <si>
    <t>12:?</t>
  </si>
  <si>
    <t>?</t>
  </si>
  <si>
    <t>Joane Elleouet</t>
  </si>
  <si>
    <t>Rachel Shackleton</t>
  </si>
  <si>
    <t>Elise van Bergenhenegouwen</t>
  </si>
  <si>
    <t>Nicola Hankinson</t>
  </si>
  <si>
    <t>Sarah Higgins</t>
  </si>
  <si>
    <t>Sharisse Eberlein</t>
  </si>
  <si>
    <t>Robyn Hitchborn</t>
  </si>
  <si>
    <t>Mina Holder</t>
  </si>
  <si>
    <t>Jenny Fildes</t>
  </si>
  <si>
    <t>Nadine Veitch</t>
  </si>
  <si>
    <t>Mary Lund</t>
  </si>
  <si>
    <t>Sam Robson</t>
  </si>
  <si>
    <t>Bernard Campion</t>
  </si>
  <si>
    <t>Hamish Laing</t>
  </si>
  <si>
    <t>George Henderson</t>
  </si>
  <si>
    <t>Kyle Malone</t>
  </si>
  <si>
    <t>Gary Prince</t>
  </si>
  <si>
    <t>Jack Thomson</t>
  </si>
  <si>
    <t>Jamie Wells</t>
  </si>
  <si>
    <t>Adrian Jurke</t>
  </si>
  <si>
    <t>Daniel Pringle</t>
  </si>
  <si>
    <t>Nick Robilliard</t>
  </si>
  <si>
    <t>Patrick Moss</t>
  </si>
  <si>
    <t>Rey Arthur</t>
  </si>
  <si>
    <t>Terry Moloney</t>
  </si>
  <si>
    <t>James Libeau</t>
  </si>
  <si>
    <t>Jesse Coleman</t>
  </si>
  <si>
    <t>Ash Stewart</t>
  </si>
  <si>
    <t>Harley O'Hagen</t>
  </si>
  <si>
    <t>Brendan O'Ceallaigh</t>
  </si>
  <si>
    <t>David King</t>
  </si>
  <si>
    <t>Roel Verschueren</t>
  </si>
  <si>
    <t>Chris Gillespie</t>
  </si>
  <si>
    <t>Phill Jones</t>
  </si>
  <si>
    <t>Jeroen Rooijmans</t>
  </si>
  <si>
    <t>Gray Renwick</t>
  </si>
  <si>
    <t>Ian Tulloch</t>
  </si>
  <si>
    <t>Nicholas Gibb</t>
  </si>
  <si>
    <t>Darryn Gordon</t>
  </si>
  <si>
    <t>Paul Kelly</t>
  </si>
  <si>
    <t>Chris Kelly</t>
  </si>
  <si>
    <t>Malcolm Kerr (Virdie)</t>
  </si>
  <si>
    <t>Jo Leavesley</t>
  </si>
  <si>
    <t>David MacIver</t>
  </si>
  <si>
    <t>Andrew Shackleton</t>
  </si>
  <si>
    <t>N/A (missed Day 1)</t>
  </si>
  <si>
    <t>7 (2nd F)</t>
  </si>
  <si>
    <t>4 (1st F)</t>
  </si>
  <si>
    <t>11 (3rd F)</t>
  </si>
  <si>
    <t>Nic On</t>
  </si>
  <si>
    <t>Arran Whiteford</t>
  </si>
  <si>
    <t>Chris Sanson</t>
  </si>
  <si>
    <t>Nicolas Verniest</t>
  </si>
  <si>
    <t>Max Butchers</t>
  </si>
  <si>
    <t>Tom Corser</t>
  </si>
  <si>
    <t>Martin Grethe</t>
  </si>
  <si>
    <t>Bradley Houghton</t>
  </si>
  <si>
    <t>Harley O'Hagan</t>
  </si>
  <si>
    <t>Chris McDowall</t>
  </si>
  <si>
    <t>Phil Kendon</t>
  </si>
  <si>
    <t>Alistair Gardner</t>
  </si>
  <si>
    <t>Timothy Kloeg</t>
  </si>
  <si>
    <t>Jo Ryder</t>
  </si>
  <si>
    <t>Steven Kent</t>
  </si>
  <si>
    <t>Sam Ashworth</t>
  </si>
  <si>
    <t>Neil Wilson</t>
  </si>
  <si>
    <t>Garth Hume</t>
  </si>
  <si>
    <t>Mark Holtom</t>
  </si>
  <si>
    <t>Hayden Smith</t>
  </si>
  <si>
    <t>Simon Angus</t>
  </si>
  <si>
    <t>Andrew Rutherdale</t>
  </si>
  <si>
    <t>Phil Petersen</t>
  </si>
  <si>
    <t>Georgia Whiting</t>
  </si>
  <si>
    <t>Panther Fink</t>
  </si>
  <si>
    <t>Kevin Richardson</t>
  </si>
  <si>
    <t>Paul Sherwood</t>
  </si>
  <si>
    <t>Siim OjakÃµiv</t>
  </si>
  <si>
    <t>David McGowan</t>
  </si>
  <si>
    <t>Tim Allen</t>
  </si>
  <si>
    <t>Liam Thompson</t>
  </si>
  <si>
    <t>Matthew Vince</t>
  </si>
  <si>
    <t>Kyran van Asch</t>
  </si>
  <si>
    <t>Daniel Madley</t>
  </si>
  <si>
    <t>Ivan Esler</t>
  </si>
  <si>
    <t>Chris Fahey</t>
  </si>
  <si>
    <t>Angus Thomas</t>
  </si>
  <si>
    <t>Kim Wesney</t>
  </si>
  <si>
    <t>45=</t>
  </si>
  <si>
    <t>46=</t>
  </si>
  <si>
    <t>48=</t>
  </si>
  <si>
    <t>49=</t>
  </si>
  <si>
    <t>50=</t>
  </si>
  <si>
    <t>N/A</t>
  </si>
  <si>
    <t>Stuart Munro</t>
  </si>
  <si>
    <t>Darryl Ross</t>
  </si>
  <si>
    <t>Rhys Thomas</t>
  </si>
  <si>
    <t>Brendon Cornell</t>
  </si>
  <si>
    <t>Damian Wood</t>
  </si>
  <si>
    <t>Harry Cunningham</t>
  </si>
  <si>
    <t>Jo Steven</t>
  </si>
  <si>
    <t>Joe Fagan</t>
  </si>
  <si>
    <t>Joseph Kelly</t>
  </si>
  <si>
    <t>Kate Annan</t>
  </si>
  <si>
    <t>Kirk Bates</t>
  </si>
  <si>
    <t>Maree Sandbrook</t>
  </si>
  <si>
    <t>Mourne Piennar</t>
  </si>
  <si>
    <t>Nick Dominick</t>
  </si>
  <si>
    <t>Patric Garceau</t>
  </si>
  <si>
    <t>Richard Blake</t>
  </si>
  <si>
    <t>Sam Edridge</t>
  </si>
  <si>
    <t>Seaona Isaac</t>
  </si>
  <si>
    <t>Steve Beatson</t>
  </si>
  <si>
    <t>Sue Crowley</t>
  </si>
  <si>
    <t>Timothy Pickering</t>
  </si>
  <si>
    <t>Pinnicles Time Day 2</t>
  </si>
  <si>
    <t>Pinnicles Split</t>
  </si>
  <si>
    <t>Shane Petersen</t>
  </si>
  <si>
    <t>Cameron Simms</t>
  </si>
  <si>
    <t>Stephen Molineux</t>
  </si>
  <si>
    <t>Thomas Andersen</t>
  </si>
  <si>
    <t>Peter McDowall</t>
  </si>
  <si>
    <t>Keelin MacDonald</t>
  </si>
  <si>
    <t>Alistair Carr</t>
  </si>
  <si>
    <t>Anthony O'Connnor</t>
  </si>
  <si>
    <t>Daniel McIlroy</t>
  </si>
  <si>
    <t>Emma Pescini</t>
  </si>
  <si>
    <t>Michael Walsh</t>
  </si>
  <si>
    <t>Pawel Kotarba</t>
  </si>
  <si>
    <t>Pete Marshall</t>
  </si>
  <si>
    <t>Sherman Smith</t>
  </si>
  <si>
    <t>Tom Middlemiss</t>
  </si>
  <si>
    <t>Ciaran Brennan</t>
  </si>
  <si>
    <t>AU (and A100 Day 2)</t>
  </si>
  <si>
    <t>Lou Beckingsale (A100)</t>
  </si>
  <si>
    <t>(uncontested)</t>
  </si>
  <si>
    <t>A100 (3 days)</t>
  </si>
  <si>
    <t>30=</t>
  </si>
  <si>
    <t>16=</t>
  </si>
  <si>
    <t>20=</t>
  </si>
  <si>
    <t>35=</t>
  </si>
  <si>
    <t>39=</t>
  </si>
  <si>
    <t>27=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</si>
</sst>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21" fontId="0" fillId="3" borderId="0" xfId="0" applyNumberFormat="1" applyFill="1"/>
    <xf numFmtId="21" fontId="0" fillId="3" borderId="0" xfId="0" applyNumberFormat="1" applyFill="1" applyAlignment="1">
      <alignment horizontal="right"/>
    </xf>
    <xf numFmtId="21" fontId="0" fillId="4" borderId="0" xfId="0" applyNumberFormat="1" applyFill="1"/>
    <xf numFmtId="21" fontId="0" fillId="5" borderId="0" xfId="0" applyNumberFormat="1" applyFill="1"/>
    <xf numFmtId="0" fontId="0" fillId="6" borderId="0" xfId="0" applyFill="1"/>
    <xf numFmtId="0" fontId="0" fillId="2" borderId="0" xfId="0" applyFill="1"/>
    <xf numFmtId="0" fontId="0" fillId="2" borderId="1" xfId="0" applyFill="1" applyBorder="1" applyAlignment="1">
      <alignment horizontal="right"/>
    </xf>
    <xf numFmtId="21" fontId="0" fillId="3" borderId="1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21" fontId="0" fillId="5" borderId="1" xfId="0" applyNumberFormat="1" applyFill="1" applyBorder="1" applyAlignment="1">
      <alignment horizontal="right" wrapText="1"/>
    </xf>
    <xf numFmtId="21" fontId="0" fillId="4" borderId="1" xfId="0" applyNumberFormat="1" applyFill="1" applyBorder="1" applyAlignment="1">
      <alignment horizontal="right" wrapText="1"/>
    </xf>
    <xf numFmtId="0" fontId="0" fillId="7" borderId="1" xfId="0" applyFill="1" applyBorder="1" applyAlignment="1">
      <alignment horizontal="right" wrapText="1"/>
    </xf>
    <xf numFmtId="0" fontId="0" fillId="7" borderId="0" xfId="0" applyFill="1" applyAlignment="1">
      <alignment horizontal="right"/>
    </xf>
    <xf numFmtId="0" fontId="0" fillId="6" borderId="1" xfId="0" applyFill="1" applyBorder="1" applyAlignment="1">
      <alignment wrapText="1"/>
    </xf>
    <xf numFmtId="0" fontId="0" fillId="8" borderId="0" xfId="0" applyFill="1" applyBorder="1" applyAlignment="1">
      <alignment horizontal="right" wrapText="1"/>
    </xf>
    <xf numFmtId="0" fontId="0" fillId="8" borderId="1" xfId="0" applyFill="1" applyBorder="1" applyAlignment="1">
      <alignment horizontal="right" wrapText="1"/>
    </xf>
    <xf numFmtId="0" fontId="0" fillId="8" borderId="0" xfId="0" applyFill="1" applyAlignment="1">
      <alignment horizontal="right"/>
    </xf>
    <xf numFmtId="0" fontId="1" fillId="6" borderId="0" xfId="0" applyFont="1" applyFill="1"/>
    <xf numFmtId="0" fontId="2" fillId="6" borderId="0" xfId="0" applyFont="1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6" borderId="9" xfId="0" applyFont="1" applyFill="1" applyBorder="1"/>
    <xf numFmtId="21" fontId="0" fillId="5" borderId="0" xfId="0" applyNumberFormat="1" applyFill="1" applyBorder="1"/>
    <xf numFmtId="0" fontId="0" fillId="6" borderId="10" xfId="0" applyFill="1" applyBorder="1"/>
    <xf numFmtId="0" fontId="1" fillId="6" borderId="11" xfId="0" applyFont="1" applyFill="1" applyBorder="1"/>
    <xf numFmtId="21" fontId="0" fillId="5" borderId="1" xfId="0" applyNumberFormat="1" applyFill="1" applyBorder="1"/>
    <xf numFmtId="0" fontId="0" fillId="6" borderId="12" xfId="0" applyFill="1" applyBorder="1"/>
    <xf numFmtId="0" fontId="0" fillId="0" borderId="12" xfId="0" applyBorder="1"/>
    <xf numFmtId="21" fontId="0" fillId="4" borderId="0" xfId="0" applyNumberFormat="1" applyFill="1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21" fontId="3" fillId="5" borderId="0" xfId="0" applyNumberFormat="1" applyFont="1" applyFill="1"/>
    <xf numFmtId="21" fontId="3" fillId="4" borderId="0" xfId="0" applyNumberFormat="1" applyFont="1" applyFill="1"/>
    <xf numFmtId="21" fontId="3" fillId="3" borderId="0" xfId="0" applyNumberFormat="1" applyFont="1" applyFill="1" applyAlignment="1">
      <alignment horizontal="right"/>
    </xf>
    <xf numFmtId="21" fontId="3" fillId="3" borderId="0" xfId="0" applyNumberFormat="1" applyFont="1" applyFill="1"/>
    <xf numFmtId="21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140625" style="6" bestFit="1" customWidth="1"/>
    <col min="2" max="2" width="5.7109375" style="5" customWidth="1"/>
    <col min="3" max="3" width="6" style="5" bestFit="1" customWidth="1"/>
    <col min="4" max="4" width="4.85546875" style="5" customWidth="1"/>
    <col min="5" max="5" width="36.5703125" style="5" bestFit="1" customWidth="1"/>
    <col min="6" max="6" width="10.5703125" style="5" bestFit="1" customWidth="1"/>
    <col min="7" max="7" width="24.85546875" style="5" bestFit="1" customWidth="1"/>
    <col min="8" max="9" width="10.85546875" style="1" customWidth="1"/>
    <col min="10" max="10" width="10.85546875" style="4" customWidth="1"/>
    <col min="11" max="17" width="10.85546875" style="2" customWidth="1"/>
    <col min="18" max="18" width="10.85546875" style="1" customWidth="1"/>
    <col min="19" max="19" width="10.85546875" style="2" customWidth="1"/>
    <col min="20" max="20" width="10.85546875" style="4" customWidth="1"/>
    <col min="21" max="22" width="10.85546875" style="1" customWidth="1"/>
    <col min="23" max="23" width="10.85546875" style="4" customWidth="1"/>
    <col min="24" max="24" width="10.85546875" style="3" customWidth="1"/>
    <col min="25" max="27" width="11.140625" style="13" customWidth="1"/>
    <col min="28" max="28" width="12.140625" style="17" customWidth="1"/>
    <col min="29" max="29" width="11.140625" style="17" customWidth="1"/>
    <col min="30" max="30" width="19" style="17" bestFit="1" customWidth="1"/>
  </cols>
  <sheetData>
    <row r="1" spans="1:30" ht="30" x14ac:dyDescent="0.25">
      <c r="A1" s="7" t="s">
        <v>94</v>
      </c>
      <c r="B1" s="9" t="s">
        <v>3</v>
      </c>
      <c r="C1" s="14" t="s">
        <v>2</v>
      </c>
      <c r="D1" s="9" t="s">
        <v>0</v>
      </c>
      <c r="E1" s="14" t="s">
        <v>1</v>
      </c>
      <c r="F1" s="14" t="s">
        <v>5</v>
      </c>
      <c r="G1" s="14" t="s">
        <v>4</v>
      </c>
      <c r="H1" s="8" t="s">
        <v>6</v>
      </c>
      <c r="I1" s="8" t="s">
        <v>7</v>
      </c>
      <c r="J1" s="10" t="s">
        <v>92</v>
      </c>
      <c r="K1" s="8" t="s">
        <v>8</v>
      </c>
      <c r="L1" s="8" t="s">
        <v>18</v>
      </c>
      <c r="M1" s="8" t="s">
        <v>19</v>
      </c>
      <c r="N1" s="8" t="s">
        <v>14</v>
      </c>
      <c r="O1" s="8" t="s">
        <v>15</v>
      </c>
      <c r="P1" s="8" t="s">
        <v>16</v>
      </c>
      <c r="Q1" s="8" t="s">
        <v>17</v>
      </c>
      <c r="R1" s="8" t="s">
        <v>429</v>
      </c>
      <c r="S1" s="8" t="s">
        <v>430</v>
      </c>
      <c r="T1" s="10" t="s">
        <v>95</v>
      </c>
      <c r="U1" s="8" t="s">
        <v>9</v>
      </c>
      <c r="V1" s="8" t="s">
        <v>10</v>
      </c>
      <c r="W1" s="10" t="s">
        <v>96</v>
      </c>
      <c r="X1" s="11" t="s">
        <v>97</v>
      </c>
      <c r="Y1" s="12" t="s">
        <v>11</v>
      </c>
      <c r="Z1" s="12" t="s">
        <v>12</v>
      </c>
      <c r="AA1" s="12" t="s">
        <v>13</v>
      </c>
      <c r="AB1" s="15" t="s">
        <v>100</v>
      </c>
      <c r="AC1" s="16" t="s">
        <v>101</v>
      </c>
      <c r="AD1" s="16" t="s">
        <v>102</v>
      </c>
    </row>
    <row r="2" spans="1:30" x14ac:dyDescent="0.25">
      <c r="A2" s="6">
        <v>1</v>
      </c>
      <c r="B2" s="5">
        <v>2014</v>
      </c>
      <c r="C2" s="5" t="s">
        <v>93</v>
      </c>
      <c r="D2" s="5">
        <v>31</v>
      </c>
      <c r="E2" s="18" t="s">
        <v>20</v>
      </c>
      <c r="F2" s="5" t="s">
        <v>98</v>
      </c>
      <c r="G2" s="5" t="s">
        <v>150</v>
      </c>
      <c r="K2" s="2">
        <v>0</v>
      </c>
      <c r="L2" s="2">
        <v>5.6944444444444443E-2</v>
      </c>
      <c r="M2" s="2">
        <f>L2-K2</f>
        <v>5.6944444444444443E-2</v>
      </c>
      <c r="N2" s="2">
        <v>8.819444444444445E-2</v>
      </c>
      <c r="O2" s="2">
        <f>N2-L2</f>
        <v>3.1250000000000007E-2</v>
      </c>
      <c r="P2" s="2">
        <v>0.12569444444444444</v>
      </c>
      <c r="Q2" s="2">
        <f>P2-N2</f>
        <v>3.7499999999999992E-2</v>
      </c>
      <c r="S2" s="2">
        <f>T2-P2</f>
        <v>6.0416666666666674E-2</v>
      </c>
      <c r="T2" s="4">
        <v>0.18611111111111112</v>
      </c>
      <c r="Y2" s="13">
        <v>1</v>
      </c>
      <c r="AA2" s="13">
        <v>1</v>
      </c>
    </row>
    <row r="3" spans="1:30" x14ac:dyDescent="0.25">
      <c r="A3" s="6">
        <v>2</v>
      </c>
      <c r="B3" s="5">
        <v>2014</v>
      </c>
      <c r="C3" s="5" t="s">
        <v>93</v>
      </c>
      <c r="D3" s="5">
        <v>74</v>
      </c>
      <c r="E3" s="18" t="s">
        <v>21</v>
      </c>
      <c r="F3" s="5" t="s">
        <v>98</v>
      </c>
      <c r="G3" s="5" t="s">
        <v>150</v>
      </c>
      <c r="K3" s="2">
        <v>0</v>
      </c>
      <c r="L3" s="2">
        <v>6.805555555555555E-2</v>
      </c>
      <c r="M3" s="2">
        <v>6.805555555555555E-2</v>
      </c>
      <c r="N3" s="2">
        <v>0.10347222222222223</v>
      </c>
      <c r="O3" s="2">
        <f>N3-L3</f>
        <v>3.541666666666668E-2</v>
      </c>
      <c r="P3" s="2">
        <v>0.14444444444444446</v>
      </c>
      <c r="Q3" s="2">
        <f>P3-N3</f>
        <v>4.0972222222222229E-2</v>
      </c>
      <c r="S3" s="2">
        <f>T3-P3</f>
        <v>6.7361111111111094E-2</v>
      </c>
      <c r="T3" s="4">
        <v>0.21180555555555555</v>
      </c>
      <c r="Y3" s="13">
        <v>2</v>
      </c>
      <c r="AA3" s="13">
        <v>2</v>
      </c>
    </row>
    <row r="4" spans="1:30" x14ac:dyDescent="0.25">
      <c r="A4" s="6">
        <v>3</v>
      </c>
      <c r="B4" s="5">
        <v>2014</v>
      </c>
      <c r="C4" s="5" t="s">
        <v>91</v>
      </c>
      <c r="D4" s="5">
        <v>15</v>
      </c>
      <c r="E4" s="18" t="s">
        <v>22</v>
      </c>
      <c r="F4" s="5" t="s">
        <v>98</v>
      </c>
      <c r="G4" s="5" t="s">
        <v>151</v>
      </c>
      <c r="J4" s="4">
        <v>0.22708333333333333</v>
      </c>
      <c r="K4" s="2">
        <v>0</v>
      </c>
      <c r="L4" s="2">
        <v>6.7361111111111108E-2</v>
      </c>
      <c r="M4" s="2">
        <v>6.7361111111111108E-2</v>
      </c>
      <c r="N4" s="2">
        <v>0.10277777777777779</v>
      </c>
      <c r="O4" s="2">
        <f>N4-L4</f>
        <v>3.541666666666668E-2</v>
      </c>
      <c r="P4" s="2">
        <v>0.14444444444444446</v>
      </c>
      <c r="Q4" s="2">
        <f>P4-N4</f>
        <v>4.1666666666666671E-2</v>
      </c>
      <c r="S4" s="2">
        <f>T4-P4</f>
        <v>7.2222222222222215E-2</v>
      </c>
      <c r="T4" s="4">
        <v>0.21666666666666667</v>
      </c>
      <c r="W4" s="4">
        <v>0.1277777777777778</v>
      </c>
      <c r="X4" s="3">
        <v>0.5708333333333333</v>
      </c>
      <c r="Y4" s="13">
        <v>3</v>
      </c>
      <c r="AA4" s="13">
        <v>1</v>
      </c>
      <c r="AB4" s="17">
        <v>1</v>
      </c>
    </row>
    <row r="5" spans="1:30" x14ac:dyDescent="0.25">
      <c r="A5" s="6">
        <v>4</v>
      </c>
      <c r="B5" s="5">
        <v>2014</v>
      </c>
      <c r="C5" s="5" t="s">
        <v>93</v>
      </c>
      <c r="D5" s="5">
        <v>48</v>
      </c>
      <c r="E5" s="18" t="s">
        <v>23</v>
      </c>
      <c r="F5" s="5" t="s">
        <v>99</v>
      </c>
      <c r="G5" s="5" t="s">
        <v>151</v>
      </c>
      <c r="K5" s="2">
        <v>0</v>
      </c>
      <c r="L5" s="2">
        <v>6.805555555555555E-2</v>
      </c>
      <c r="M5" s="2">
        <v>6.805555555555555E-2</v>
      </c>
      <c r="N5" s="2">
        <v>0.10625</v>
      </c>
      <c r="O5" s="2">
        <f>N5-L5</f>
        <v>3.8194444444444448E-2</v>
      </c>
      <c r="P5" s="2">
        <v>0.15</v>
      </c>
      <c r="Q5" s="2">
        <f>P5-N5</f>
        <v>4.3749999999999997E-2</v>
      </c>
      <c r="S5" s="2">
        <f>T5-P5</f>
        <v>7.3611111111111099E-2</v>
      </c>
      <c r="T5" s="4">
        <v>0.22361111111111109</v>
      </c>
      <c r="Y5" s="13">
        <v>4</v>
      </c>
      <c r="AA5" s="13">
        <v>1</v>
      </c>
    </row>
    <row r="6" spans="1:30" x14ac:dyDescent="0.25">
      <c r="A6" s="6">
        <v>5</v>
      </c>
      <c r="B6" s="5">
        <v>2014</v>
      </c>
      <c r="C6" s="5" t="s">
        <v>93</v>
      </c>
      <c r="D6" s="5">
        <v>43</v>
      </c>
      <c r="E6" s="18" t="s">
        <v>24</v>
      </c>
      <c r="F6" s="5" t="s">
        <v>98</v>
      </c>
      <c r="G6" s="5" t="s">
        <v>150</v>
      </c>
      <c r="K6" s="2">
        <v>0</v>
      </c>
      <c r="L6" s="2">
        <v>6.6666666666666666E-2</v>
      </c>
      <c r="M6" s="2">
        <v>6.6666666666666666E-2</v>
      </c>
      <c r="N6" s="2">
        <v>0.10277777777777779</v>
      </c>
      <c r="O6" s="2">
        <f>N6-L6</f>
        <v>3.6111111111111122E-2</v>
      </c>
      <c r="P6" s="2">
        <v>0.14930555555555555</v>
      </c>
      <c r="Q6" s="2">
        <f>P6-N6</f>
        <v>4.6527777777777765E-2</v>
      </c>
      <c r="S6" s="2">
        <f>T6-P6</f>
        <v>7.5000000000000011E-2</v>
      </c>
      <c r="T6" s="4">
        <v>0.22430555555555556</v>
      </c>
      <c r="Y6" s="13">
        <v>5</v>
      </c>
      <c r="AA6" s="13">
        <v>3</v>
      </c>
    </row>
    <row r="7" spans="1:30" x14ac:dyDescent="0.25">
      <c r="A7" s="6">
        <v>6</v>
      </c>
      <c r="B7" s="5">
        <v>2014</v>
      </c>
      <c r="C7" s="5" t="s">
        <v>93</v>
      </c>
      <c r="D7" s="5">
        <v>50</v>
      </c>
      <c r="E7" s="18" t="s">
        <v>25</v>
      </c>
      <c r="F7" s="5" t="s">
        <v>98</v>
      </c>
      <c r="G7" s="5" t="s">
        <v>150</v>
      </c>
      <c r="K7" s="2">
        <v>0</v>
      </c>
      <c r="L7" s="2">
        <v>6.805555555555555E-2</v>
      </c>
      <c r="M7" s="2">
        <v>6.805555555555555E-2</v>
      </c>
      <c r="N7" s="2">
        <v>0.10625</v>
      </c>
      <c r="O7" s="2">
        <f>N7-L7</f>
        <v>3.8194444444444448E-2</v>
      </c>
      <c r="P7" s="2">
        <v>0.15</v>
      </c>
      <c r="Q7" s="2">
        <f>P7-N7</f>
        <v>4.3749999999999997E-2</v>
      </c>
      <c r="S7" s="2">
        <f>T7-P7</f>
        <v>7.7777777777777779E-2</v>
      </c>
      <c r="T7" s="4">
        <v>0.22777777777777777</v>
      </c>
      <c r="Y7" s="13">
        <v>6</v>
      </c>
      <c r="AA7" s="13">
        <v>4</v>
      </c>
    </row>
    <row r="8" spans="1:30" x14ac:dyDescent="0.25">
      <c r="A8" s="6">
        <v>7</v>
      </c>
      <c r="B8" s="5">
        <v>2014</v>
      </c>
      <c r="C8" s="5" t="s">
        <v>93</v>
      </c>
      <c r="D8" s="5">
        <v>23</v>
      </c>
      <c r="E8" s="18" t="s">
        <v>26</v>
      </c>
      <c r="F8" s="5" t="s">
        <v>99</v>
      </c>
      <c r="G8" s="5" t="s">
        <v>236</v>
      </c>
      <c r="K8" s="2">
        <v>0</v>
      </c>
      <c r="L8" s="2">
        <v>6.805555555555555E-2</v>
      </c>
      <c r="M8" s="2">
        <v>6.805555555555555E-2</v>
      </c>
      <c r="N8" s="2">
        <v>9.930555555555555E-2</v>
      </c>
      <c r="O8" s="2">
        <f>N8-L8</f>
        <v>3.125E-2</v>
      </c>
      <c r="P8" s="2">
        <v>0.15486111111111112</v>
      </c>
      <c r="Q8" s="2">
        <f>P8-N8</f>
        <v>5.5555555555555566E-2</v>
      </c>
      <c r="S8" s="2">
        <f>T8-P8</f>
        <v>8.0555555555555575E-2</v>
      </c>
      <c r="T8" s="4">
        <v>0.23541666666666669</v>
      </c>
      <c r="Y8" s="13">
        <v>7</v>
      </c>
      <c r="AA8" s="13">
        <v>1</v>
      </c>
    </row>
    <row r="9" spans="1:30" x14ac:dyDescent="0.25">
      <c r="A9" s="6">
        <v>8</v>
      </c>
      <c r="B9" s="5">
        <v>2014</v>
      </c>
      <c r="C9" s="5" t="s">
        <v>93</v>
      </c>
      <c r="D9" s="5">
        <v>61</v>
      </c>
      <c r="E9" s="18" t="s">
        <v>27</v>
      </c>
      <c r="F9" s="5" t="s">
        <v>98</v>
      </c>
      <c r="G9" s="5" t="s">
        <v>236</v>
      </c>
      <c r="K9" s="2">
        <v>0</v>
      </c>
      <c r="L9" s="2">
        <v>6.805555555555555E-2</v>
      </c>
      <c r="M9" s="2">
        <v>6.805555555555555E-2</v>
      </c>
      <c r="N9" s="2">
        <v>0.10625</v>
      </c>
      <c r="O9" s="2">
        <f>N9-L9</f>
        <v>3.8194444444444448E-2</v>
      </c>
      <c r="P9" s="2">
        <v>0.15486111111111112</v>
      </c>
      <c r="Q9" s="2">
        <f>P9-N9</f>
        <v>4.8611111111111119E-2</v>
      </c>
      <c r="S9" s="2">
        <f>T9-P9</f>
        <v>8.2638888888888901E-2</v>
      </c>
      <c r="T9" s="4">
        <v>0.23750000000000002</v>
      </c>
      <c r="Y9" s="13">
        <v>8</v>
      </c>
      <c r="AA9" s="13">
        <v>1</v>
      </c>
    </row>
    <row r="10" spans="1:30" x14ac:dyDescent="0.25">
      <c r="A10" s="6">
        <v>9</v>
      </c>
      <c r="B10" s="5">
        <v>2014</v>
      </c>
      <c r="C10" s="5" t="s">
        <v>93</v>
      </c>
      <c r="D10" s="5">
        <v>33</v>
      </c>
      <c r="E10" s="18" t="s">
        <v>28</v>
      </c>
      <c r="F10" s="5" t="s">
        <v>98</v>
      </c>
      <c r="G10" s="5" t="s">
        <v>236</v>
      </c>
      <c r="K10" s="2">
        <v>0</v>
      </c>
      <c r="L10" s="2">
        <v>6.805555555555555E-2</v>
      </c>
      <c r="M10" s="2">
        <v>6.805555555555555E-2</v>
      </c>
      <c r="N10" s="2">
        <v>0.10625</v>
      </c>
      <c r="O10" s="2">
        <f>N10-L10</f>
        <v>3.8194444444444448E-2</v>
      </c>
      <c r="P10" s="2">
        <v>0.15486111111111112</v>
      </c>
      <c r="Q10" s="2">
        <f>P10-N10</f>
        <v>4.8611111111111119E-2</v>
      </c>
      <c r="S10" s="2">
        <f>T10-P10</f>
        <v>8.2638888888888901E-2</v>
      </c>
      <c r="T10" s="4">
        <v>0.23750000000000002</v>
      </c>
      <c r="Y10" s="13">
        <v>8</v>
      </c>
      <c r="AA10" s="13">
        <v>1</v>
      </c>
    </row>
    <row r="11" spans="1:30" x14ac:dyDescent="0.25">
      <c r="A11" s="6">
        <v>10</v>
      </c>
      <c r="B11" s="5">
        <v>2014</v>
      </c>
      <c r="C11" s="5" t="s">
        <v>93</v>
      </c>
      <c r="D11" s="5">
        <v>18</v>
      </c>
      <c r="E11" s="18" t="s">
        <v>29</v>
      </c>
      <c r="F11" s="5" t="s">
        <v>99</v>
      </c>
      <c r="G11" s="5" t="s">
        <v>236</v>
      </c>
      <c r="K11" s="2">
        <v>0</v>
      </c>
      <c r="L11" s="2">
        <v>6.805555555555555E-2</v>
      </c>
      <c r="M11" s="2">
        <v>6.805555555555555E-2</v>
      </c>
      <c r="N11" s="2">
        <v>0.10972222222222222</v>
      </c>
      <c r="O11" s="2">
        <f>N11-L11</f>
        <v>4.1666666666666671E-2</v>
      </c>
      <c r="P11" s="2">
        <v>0.15902777777777777</v>
      </c>
      <c r="Q11" s="2">
        <f>P11-N11</f>
        <v>4.9305555555555547E-2</v>
      </c>
      <c r="S11" s="2">
        <f>T11-P11</f>
        <v>8.0555555555555575E-2</v>
      </c>
      <c r="T11" s="4">
        <v>0.23958333333333334</v>
      </c>
      <c r="Y11" s="13">
        <v>9</v>
      </c>
      <c r="AA11" s="13">
        <v>2</v>
      </c>
    </row>
    <row r="12" spans="1:30" x14ac:dyDescent="0.25">
      <c r="A12" s="6">
        <v>11</v>
      </c>
      <c r="B12" s="5">
        <v>2014</v>
      </c>
      <c r="C12" s="5" t="s">
        <v>91</v>
      </c>
      <c r="D12" s="5">
        <v>10</v>
      </c>
      <c r="E12" s="18" t="s">
        <v>30</v>
      </c>
      <c r="F12" s="5" t="s">
        <v>98</v>
      </c>
      <c r="G12" s="5" t="s">
        <v>150</v>
      </c>
      <c r="J12" s="4">
        <v>0.23611111111111113</v>
      </c>
      <c r="K12" s="2">
        <v>0</v>
      </c>
      <c r="L12" s="2">
        <v>6.805555555555555E-2</v>
      </c>
      <c r="M12" s="2">
        <v>6.805555555555555E-2</v>
      </c>
      <c r="N12" s="2">
        <v>0.10625</v>
      </c>
      <c r="O12" s="2">
        <f>N12-L12</f>
        <v>3.8194444444444448E-2</v>
      </c>
      <c r="P12" s="2">
        <v>0.15902777777777777</v>
      </c>
      <c r="Q12" s="2">
        <f>P12-N12</f>
        <v>5.2777777777777771E-2</v>
      </c>
      <c r="S12" s="2">
        <f>T12-P12</f>
        <v>8.8888888888888906E-2</v>
      </c>
      <c r="T12" s="4">
        <v>0.24791666666666667</v>
      </c>
      <c r="W12" s="4">
        <v>0.12916666666666668</v>
      </c>
      <c r="X12" s="3">
        <v>0.61250000000000004</v>
      </c>
      <c r="Y12" s="13">
        <v>10</v>
      </c>
      <c r="AA12" s="13">
        <v>5</v>
      </c>
      <c r="AB12" s="17">
        <v>2</v>
      </c>
    </row>
    <row r="13" spans="1:30" x14ac:dyDescent="0.25">
      <c r="A13" s="6">
        <v>12</v>
      </c>
      <c r="B13" s="5">
        <v>2014</v>
      </c>
      <c r="C13" s="5" t="s">
        <v>93</v>
      </c>
      <c r="D13" s="5">
        <v>37</v>
      </c>
      <c r="E13" s="18" t="s">
        <v>31</v>
      </c>
      <c r="F13" s="5" t="s">
        <v>99</v>
      </c>
      <c r="G13" s="5" t="s">
        <v>151</v>
      </c>
      <c r="K13" s="2">
        <v>0</v>
      </c>
      <c r="L13" s="2">
        <v>7.0833333333333331E-2</v>
      </c>
      <c r="M13" s="2">
        <v>7.0833333333333331E-2</v>
      </c>
      <c r="N13" s="2">
        <v>0.11041666666666666</v>
      </c>
      <c r="O13" s="2">
        <f>N13-L13</f>
        <v>3.9583333333333331E-2</v>
      </c>
      <c r="P13" s="2">
        <v>0.15902777777777777</v>
      </c>
      <c r="Q13" s="2">
        <f>P13-N13</f>
        <v>4.8611111111111105E-2</v>
      </c>
      <c r="S13" s="2">
        <f>T13-P13</f>
        <v>8.8888888888888906E-2</v>
      </c>
      <c r="T13" s="4">
        <v>0.24791666666666667</v>
      </c>
      <c r="Y13" s="13">
        <v>10</v>
      </c>
      <c r="AA13" s="13">
        <v>2</v>
      </c>
    </row>
    <row r="14" spans="1:30" x14ac:dyDescent="0.25">
      <c r="A14" s="6">
        <v>13</v>
      </c>
      <c r="B14" s="5">
        <v>2014</v>
      </c>
      <c r="C14" s="5" t="s">
        <v>93</v>
      </c>
      <c r="D14" s="5">
        <v>49</v>
      </c>
      <c r="E14" s="18" t="s">
        <v>32</v>
      </c>
      <c r="F14" s="5" t="s">
        <v>98</v>
      </c>
      <c r="G14" s="5" t="s">
        <v>151</v>
      </c>
      <c r="K14" s="2">
        <v>0</v>
      </c>
      <c r="L14" s="2">
        <v>7.0833333333333331E-2</v>
      </c>
      <c r="M14" s="2">
        <v>7.0833333333333331E-2</v>
      </c>
      <c r="N14" s="2">
        <v>0.1125</v>
      </c>
      <c r="O14" s="2">
        <f>N14-L14</f>
        <v>4.1666666666666671E-2</v>
      </c>
      <c r="P14" s="2">
        <v>0.16527777777777777</v>
      </c>
      <c r="Q14" s="2">
        <f>P14-N14</f>
        <v>5.2777777777777771E-2</v>
      </c>
      <c r="S14" s="2">
        <f>T14-P14</f>
        <v>8.6805555555555552E-2</v>
      </c>
      <c r="T14" s="4">
        <v>0.25208333333333333</v>
      </c>
      <c r="Y14" s="13">
        <v>11</v>
      </c>
      <c r="AA14" s="13">
        <v>2</v>
      </c>
    </row>
    <row r="15" spans="1:30" x14ac:dyDescent="0.25">
      <c r="A15" s="6">
        <v>14</v>
      </c>
      <c r="B15" s="5">
        <v>2014</v>
      </c>
      <c r="C15" s="5" t="s">
        <v>93</v>
      </c>
      <c r="D15" s="5">
        <v>26</v>
      </c>
      <c r="E15" s="18" t="s">
        <v>33</v>
      </c>
      <c r="F15" s="5" t="s">
        <v>98</v>
      </c>
      <c r="G15" s="5" t="s">
        <v>236</v>
      </c>
      <c r="K15" s="2">
        <v>0</v>
      </c>
      <c r="L15" s="2">
        <v>6.805555555555555E-2</v>
      </c>
      <c r="M15" s="2">
        <v>6.805555555555555E-2</v>
      </c>
      <c r="N15" s="2">
        <v>0.10972222222222222</v>
      </c>
      <c r="O15" s="2">
        <f>N15-L15</f>
        <v>4.1666666666666671E-2</v>
      </c>
      <c r="P15" s="2">
        <v>0.16041666666666668</v>
      </c>
      <c r="Q15" s="2">
        <f>P15-N15</f>
        <v>5.0694444444444459E-2</v>
      </c>
      <c r="S15" s="2">
        <f>T15-P15</f>
        <v>9.2361111111111088E-2</v>
      </c>
      <c r="T15" s="4">
        <v>0.25277777777777777</v>
      </c>
      <c r="Y15" s="13">
        <v>12</v>
      </c>
      <c r="AA15" s="13">
        <v>2</v>
      </c>
    </row>
    <row r="16" spans="1:30" x14ac:dyDescent="0.25">
      <c r="A16" s="6">
        <v>15</v>
      </c>
      <c r="B16" s="5">
        <v>2014</v>
      </c>
      <c r="C16" s="5" t="s">
        <v>93</v>
      </c>
      <c r="D16" s="5">
        <v>60</v>
      </c>
      <c r="E16" s="18" t="s">
        <v>34</v>
      </c>
      <c r="F16" s="5" t="s">
        <v>98</v>
      </c>
      <c r="G16" s="5" t="s">
        <v>236</v>
      </c>
      <c r="K16" s="2">
        <v>0</v>
      </c>
      <c r="L16" s="2">
        <v>6.5972222222222224E-2</v>
      </c>
      <c r="M16" s="2">
        <v>6.5972222222222224E-2</v>
      </c>
      <c r="N16" s="2">
        <v>0.10347222222222223</v>
      </c>
      <c r="O16" s="2">
        <f>N16-L16</f>
        <v>3.7500000000000006E-2</v>
      </c>
      <c r="P16" s="2">
        <v>0.15694444444444444</v>
      </c>
      <c r="Q16" s="2">
        <f>P16-N16</f>
        <v>5.3472222222222213E-2</v>
      </c>
      <c r="S16" s="2">
        <f>T16-P16</f>
        <v>9.7916666666666652E-2</v>
      </c>
      <c r="T16" s="4">
        <v>0.25486111111111109</v>
      </c>
      <c r="Y16" s="13">
        <v>13</v>
      </c>
      <c r="AA16" s="13">
        <v>3</v>
      </c>
    </row>
    <row r="17" spans="1:28" x14ac:dyDescent="0.25">
      <c r="A17" s="6">
        <v>16</v>
      </c>
      <c r="B17" s="5">
        <v>2014</v>
      </c>
      <c r="C17" s="5" t="s">
        <v>91</v>
      </c>
      <c r="D17" s="5">
        <v>3</v>
      </c>
      <c r="E17" s="18" t="s">
        <v>35</v>
      </c>
      <c r="F17" s="5" t="s">
        <v>98</v>
      </c>
      <c r="G17" s="5" t="s">
        <v>150</v>
      </c>
      <c r="J17" s="4">
        <v>0.23333333333333331</v>
      </c>
      <c r="K17" s="2">
        <v>0</v>
      </c>
      <c r="L17" s="2">
        <v>7.9166666666666663E-2</v>
      </c>
      <c r="M17" s="2">
        <v>7.9166666666666663E-2</v>
      </c>
      <c r="N17" s="2">
        <v>0.125</v>
      </c>
      <c r="O17" s="2">
        <f>N17-L17</f>
        <v>4.5833333333333337E-2</v>
      </c>
      <c r="P17" s="2">
        <v>0.17777777777777778</v>
      </c>
      <c r="Q17" s="2">
        <f>P17-N17</f>
        <v>5.2777777777777785E-2</v>
      </c>
      <c r="S17" s="2">
        <f>T17-P17</f>
        <v>8.2638888888888901E-2</v>
      </c>
      <c r="T17" s="4">
        <v>0.26041666666666669</v>
      </c>
      <c r="W17" s="4">
        <v>0.14444444444444446</v>
      </c>
      <c r="X17" s="3">
        <v>0.63819444444444451</v>
      </c>
      <c r="Y17" s="13">
        <v>14</v>
      </c>
      <c r="AA17" s="13">
        <v>6</v>
      </c>
      <c r="AB17" s="17">
        <v>3</v>
      </c>
    </row>
    <row r="18" spans="1:28" x14ac:dyDescent="0.25">
      <c r="A18" s="6">
        <v>17</v>
      </c>
      <c r="B18" s="5">
        <v>2014</v>
      </c>
      <c r="C18" s="5" t="s">
        <v>93</v>
      </c>
      <c r="D18" s="5">
        <v>22</v>
      </c>
      <c r="E18" s="18" t="s">
        <v>446</v>
      </c>
      <c r="F18" s="5" t="s">
        <v>98</v>
      </c>
      <c r="G18" s="5" t="s">
        <v>150</v>
      </c>
      <c r="K18" s="2">
        <v>0</v>
      </c>
      <c r="L18" s="2">
        <v>7.2916666666666671E-2</v>
      </c>
      <c r="M18" s="2">
        <v>7.2916666666666671E-2</v>
      </c>
      <c r="N18" s="2">
        <v>0.12083333333333333</v>
      </c>
      <c r="O18" s="2">
        <f>N18-L18</f>
        <v>4.7916666666666663E-2</v>
      </c>
      <c r="P18" s="2">
        <v>0.1763888888888889</v>
      </c>
      <c r="Q18" s="2">
        <f>P18-N18</f>
        <v>5.5555555555555566E-2</v>
      </c>
      <c r="S18" s="2">
        <f>T18-P18</f>
        <v>8.4027777777777785E-2</v>
      </c>
      <c r="T18" s="4">
        <v>0.26041666666666669</v>
      </c>
      <c r="Y18" s="13">
        <v>14</v>
      </c>
      <c r="AA18" s="13">
        <v>7</v>
      </c>
    </row>
    <row r="19" spans="1:28" x14ac:dyDescent="0.25">
      <c r="A19" s="6">
        <v>18</v>
      </c>
      <c r="B19" s="5">
        <v>2014</v>
      </c>
      <c r="C19" s="5" t="s">
        <v>93</v>
      </c>
      <c r="D19" s="5">
        <v>34</v>
      </c>
      <c r="E19" s="18" t="s">
        <v>36</v>
      </c>
      <c r="F19" s="5" t="s">
        <v>98</v>
      </c>
      <c r="G19" s="5" t="s">
        <v>236</v>
      </c>
      <c r="K19" s="2">
        <v>0</v>
      </c>
      <c r="L19" s="2">
        <v>7.2916666666666671E-2</v>
      </c>
      <c r="M19" s="2">
        <v>7.2916666666666671E-2</v>
      </c>
      <c r="N19" s="2">
        <v>0.12083333333333333</v>
      </c>
      <c r="O19" s="2">
        <f>N19-L19</f>
        <v>4.7916666666666663E-2</v>
      </c>
      <c r="P19" s="2">
        <v>0.17777777777777778</v>
      </c>
      <c r="Q19" s="2">
        <f>P19-N19</f>
        <v>5.694444444444445E-2</v>
      </c>
      <c r="S19" s="2">
        <f>T19-P19</f>
        <v>8.6805555555555552E-2</v>
      </c>
      <c r="T19" s="4">
        <v>0.26458333333333334</v>
      </c>
      <c r="Y19" s="13">
        <v>15</v>
      </c>
      <c r="AA19" s="13">
        <v>4</v>
      </c>
    </row>
    <row r="20" spans="1:28" x14ac:dyDescent="0.25">
      <c r="A20" s="6">
        <v>19</v>
      </c>
      <c r="B20" s="5">
        <v>2014</v>
      </c>
      <c r="C20" s="5" t="s">
        <v>93</v>
      </c>
      <c r="D20" s="5">
        <v>58</v>
      </c>
      <c r="E20" s="18" t="s">
        <v>37</v>
      </c>
      <c r="F20" s="5" t="s">
        <v>98</v>
      </c>
      <c r="G20" s="5" t="s">
        <v>151</v>
      </c>
      <c r="K20" s="2">
        <v>0</v>
      </c>
      <c r="L20" s="2">
        <v>7.9166666666666663E-2</v>
      </c>
      <c r="M20" s="2">
        <v>7.9166666666666663E-2</v>
      </c>
      <c r="N20" s="2">
        <v>0.11180555555555556</v>
      </c>
      <c r="O20" s="2">
        <f>N20-L20</f>
        <v>3.2638888888888898E-2</v>
      </c>
      <c r="P20" s="2">
        <v>0.16458333333333333</v>
      </c>
      <c r="Q20" s="2">
        <f>P20-N20</f>
        <v>5.2777777777777771E-2</v>
      </c>
      <c r="S20" s="2">
        <f>T20-P20</f>
        <v>0.1</v>
      </c>
      <c r="T20" s="4">
        <v>0.26458333333333334</v>
      </c>
      <c r="Y20" s="13">
        <v>15</v>
      </c>
      <c r="AA20" s="13">
        <v>3</v>
      </c>
    </row>
    <row r="21" spans="1:28" x14ac:dyDescent="0.25">
      <c r="A21" s="6">
        <v>20</v>
      </c>
      <c r="B21" s="5">
        <v>2014</v>
      </c>
      <c r="C21" s="5" t="s">
        <v>93</v>
      </c>
      <c r="D21" s="5">
        <v>59</v>
      </c>
      <c r="E21" s="18" t="s">
        <v>38</v>
      </c>
      <c r="F21" s="5" t="s">
        <v>99</v>
      </c>
      <c r="G21" s="5" t="s">
        <v>150</v>
      </c>
      <c r="K21" s="2">
        <v>0</v>
      </c>
      <c r="L21" s="2">
        <v>7.2916666666666671E-2</v>
      </c>
      <c r="M21" s="2">
        <v>7.2916666666666671E-2</v>
      </c>
      <c r="N21" s="2">
        <v>0.12083333333333333</v>
      </c>
      <c r="O21" s="2">
        <f>N21-L21</f>
        <v>4.7916666666666663E-2</v>
      </c>
      <c r="P21" s="2">
        <v>0.17847222222222223</v>
      </c>
      <c r="Q21" s="2">
        <f>P21-N21</f>
        <v>5.7638888888888892E-2</v>
      </c>
      <c r="S21" s="2">
        <f>T21-P21</f>
        <v>8.611111111111111E-2</v>
      </c>
      <c r="T21" s="4">
        <v>0.26458333333333334</v>
      </c>
      <c r="Y21" s="13">
        <v>15</v>
      </c>
      <c r="AA21" s="13">
        <v>1</v>
      </c>
    </row>
    <row r="22" spans="1:28" x14ac:dyDescent="0.25">
      <c r="A22" s="6">
        <v>21</v>
      </c>
      <c r="B22" s="5">
        <v>2014</v>
      </c>
      <c r="C22" s="5" t="s">
        <v>93</v>
      </c>
      <c r="D22" s="5">
        <v>46</v>
      </c>
      <c r="E22" s="18" t="s">
        <v>39</v>
      </c>
      <c r="F22" s="5" t="s">
        <v>98</v>
      </c>
      <c r="G22" s="5" t="s">
        <v>236</v>
      </c>
      <c r="K22" s="2">
        <v>0</v>
      </c>
      <c r="L22" s="2" t="s">
        <v>88</v>
      </c>
      <c r="M22" s="2" t="s">
        <v>88</v>
      </c>
      <c r="N22" s="2">
        <v>0.12430555555555556</v>
      </c>
      <c r="O22" s="2" t="s">
        <v>88</v>
      </c>
      <c r="P22" s="2">
        <v>0.17847222222222223</v>
      </c>
      <c r="Q22" s="2">
        <f>P22-N22</f>
        <v>5.4166666666666669E-2</v>
      </c>
      <c r="S22" s="2">
        <f>T22-P22</f>
        <v>8.6805555555555552E-2</v>
      </c>
      <c r="T22" s="4">
        <v>0.26527777777777778</v>
      </c>
      <c r="Y22" s="13">
        <v>16</v>
      </c>
      <c r="AA22" s="13">
        <v>5</v>
      </c>
    </row>
    <row r="23" spans="1:28" x14ac:dyDescent="0.25">
      <c r="A23" s="6">
        <v>22</v>
      </c>
      <c r="B23" s="5">
        <v>2014</v>
      </c>
      <c r="C23" s="5" t="s">
        <v>93</v>
      </c>
      <c r="D23" s="5">
        <v>64</v>
      </c>
      <c r="E23" s="18" t="s">
        <v>40</v>
      </c>
      <c r="G23" s="5" t="s">
        <v>84</v>
      </c>
      <c r="K23" s="2">
        <v>0</v>
      </c>
      <c r="L23" s="2">
        <v>7.9861111111111105E-2</v>
      </c>
      <c r="M23" s="2">
        <v>7.9861111111111105E-2</v>
      </c>
      <c r="N23" s="2">
        <v>0.125</v>
      </c>
      <c r="O23" s="2">
        <f>N23-L23</f>
        <v>4.5138888888888895E-2</v>
      </c>
      <c r="P23" s="2">
        <v>0.17986111111111111</v>
      </c>
      <c r="Q23" s="2">
        <f>P23-N23</f>
        <v>5.486111111111111E-2</v>
      </c>
      <c r="S23" s="2">
        <f>T23-P23</f>
        <v>8.8888888888888878E-2</v>
      </c>
      <c r="T23" s="4">
        <v>0.26874999999999999</v>
      </c>
      <c r="Y23" s="13">
        <v>17</v>
      </c>
      <c r="AA23" s="13">
        <v>1</v>
      </c>
    </row>
    <row r="24" spans="1:28" x14ac:dyDescent="0.25">
      <c r="A24" s="6">
        <v>23</v>
      </c>
      <c r="B24" s="5">
        <v>2014</v>
      </c>
      <c r="C24" s="5" t="s">
        <v>93</v>
      </c>
      <c r="D24" s="5">
        <v>65</v>
      </c>
      <c r="E24" s="18" t="s">
        <v>41</v>
      </c>
      <c r="G24" s="5" t="s">
        <v>84</v>
      </c>
      <c r="K24" s="2">
        <v>0</v>
      </c>
      <c r="L24" s="2">
        <v>7.9861111111111105E-2</v>
      </c>
      <c r="M24" s="2">
        <v>7.9861111111111105E-2</v>
      </c>
      <c r="N24" s="2">
        <v>0.125</v>
      </c>
      <c r="O24" s="2">
        <f>N24-L24</f>
        <v>4.5138888888888895E-2</v>
      </c>
      <c r="P24" s="2">
        <v>0.18124999999999999</v>
      </c>
      <c r="Q24" s="2">
        <f>P24-N24</f>
        <v>5.6249999999999994E-2</v>
      </c>
      <c r="S24" s="2">
        <f>T24-P24</f>
        <v>8.7499999999999994E-2</v>
      </c>
      <c r="T24" s="4">
        <v>0.26874999999999999</v>
      </c>
      <c r="Y24" s="13">
        <v>17</v>
      </c>
      <c r="AA24" s="13">
        <v>1</v>
      </c>
    </row>
    <row r="25" spans="1:28" x14ac:dyDescent="0.25">
      <c r="A25" s="6">
        <v>24</v>
      </c>
      <c r="B25" s="5">
        <v>2014</v>
      </c>
      <c r="C25" s="5" t="s">
        <v>93</v>
      </c>
      <c r="D25" s="5">
        <v>30</v>
      </c>
      <c r="E25" s="18" t="s">
        <v>42</v>
      </c>
      <c r="F25" s="5" t="s">
        <v>98</v>
      </c>
      <c r="G25" s="5" t="s">
        <v>236</v>
      </c>
      <c r="K25" s="2">
        <v>0</v>
      </c>
      <c r="L25" s="2">
        <v>7.9166666666666663E-2</v>
      </c>
      <c r="M25" s="2">
        <v>7.9166666666666663E-2</v>
      </c>
      <c r="N25" s="2">
        <v>0.12430555555555556</v>
      </c>
      <c r="O25" s="2">
        <f>N25-L25</f>
        <v>4.5138888888888895E-2</v>
      </c>
      <c r="P25" s="2">
        <v>0.17847222222222223</v>
      </c>
      <c r="Q25" s="2">
        <f>P25-N25</f>
        <v>5.4166666666666669E-2</v>
      </c>
      <c r="S25" s="2">
        <f>T25-P25</f>
        <v>9.2361111111111088E-2</v>
      </c>
      <c r="T25" s="4">
        <v>0.27083333333333331</v>
      </c>
      <c r="Y25" s="13">
        <v>18</v>
      </c>
      <c r="AA25" s="13">
        <v>6</v>
      </c>
    </row>
    <row r="26" spans="1:28" x14ac:dyDescent="0.25">
      <c r="A26" s="6">
        <v>25</v>
      </c>
      <c r="B26" s="5">
        <v>2014</v>
      </c>
      <c r="C26" s="5" t="s">
        <v>93</v>
      </c>
      <c r="D26" s="5">
        <v>28</v>
      </c>
      <c r="E26" s="18" t="s">
        <v>43</v>
      </c>
      <c r="F26" s="5" t="s">
        <v>98</v>
      </c>
      <c r="G26" s="5" t="s">
        <v>150</v>
      </c>
      <c r="K26" s="2">
        <v>0</v>
      </c>
      <c r="L26" s="2">
        <v>7.0833333333333331E-2</v>
      </c>
      <c r="M26" s="2">
        <v>7.0833333333333331E-2</v>
      </c>
      <c r="N26" s="2">
        <v>0.11319444444444444</v>
      </c>
      <c r="O26" s="2">
        <f>N26-L26</f>
        <v>4.2361111111111113E-2</v>
      </c>
      <c r="P26" s="2">
        <v>0.17430555555555557</v>
      </c>
      <c r="Q26" s="2">
        <f>P26-N26</f>
        <v>6.111111111111113E-2</v>
      </c>
      <c r="S26" s="2">
        <f>T26-P26</f>
        <v>9.7222222222222182E-2</v>
      </c>
      <c r="T26" s="4">
        <v>0.27152777777777776</v>
      </c>
      <c r="Y26" s="13">
        <v>19</v>
      </c>
      <c r="AA26" s="13">
        <v>8</v>
      </c>
    </row>
    <row r="27" spans="1:28" x14ac:dyDescent="0.25">
      <c r="A27" s="6">
        <v>26</v>
      </c>
      <c r="B27" s="5">
        <v>2014</v>
      </c>
      <c r="C27" s="5" t="s">
        <v>93</v>
      </c>
      <c r="D27" s="5">
        <v>52</v>
      </c>
      <c r="E27" s="18" t="s">
        <v>44</v>
      </c>
      <c r="F27" s="5" t="s">
        <v>99</v>
      </c>
      <c r="G27" s="5" t="s">
        <v>150</v>
      </c>
      <c r="K27" s="2">
        <v>0</v>
      </c>
      <c r="L27" s="2">
        <v>7.2916666666666671E-2</v>
      </c>
      <c r="M27" s="2">
        <v>7.2916666666666671E-2</v>
      </c>
      <c r="N27" s="2">
        <v>0.125</v>
      </c>
      <c r="O27" s="2">
        <f>N27-L27</f>
        <v>5.2083333333333329E-2</v>
      </c>
      <c r="P27" s="2">
        <v>0.17847222222222223</v>
      </c>
      <c r="Q27" s="2">
        <f>P27-N27</f>
        <v>5.3472222222222227E-2</v>
      </c>
      <c r="S27" s="2">
        <f>T27-P27</f>
        <v>9.3749999999999972E-2</v>
      </c>
      <c r="T27" s="4">
        <v>0.2722222222222222</v>
      </c>
      <c r="Y27" s="13">
        <v>20</v>
      </c>
      <c r="AA27" s="13">
        <v>2</v>
      </c>
    </row>
    <row r="28" spans="1:28" x14ac:dyDescent="0.25">
      <c r="A28" s="6">
        <v>27</v>
      </c>
      <c r="B28" s="5">
        <v>2014</v>
      </c>
      <c r="C28" s="5" t="s">
        <v>91</v>
      </c>
      <c r="D28" s="5">
        <v>2</v>
      </c>
      <c r="E28" s="18" t="s">
        <v>45</v>
      </c>
      <c r="F28" s="5" t="s">
        <v>99</v>
      </c>
      <c r="G28" s="5" t="s">
        <v>150</v>
      </c>
      <c r="J28" s="4">
        <v>0.2638888888888889</v>
      </c>
      <c r="K28" s="2">
        <v>0</v>
      </c>
      <c r="L28" s="2">
        <v>8.0555555555555561E-2</v>
      </c>
      <c r="M28" s="2">
        <v>8.0555555555555561E-2</v>
      </c>
      <c r="N28" s="2">
        <v>0.1277777777777778</v>
      </c>
      <c r="O28" s="2">
        <f>N28-L28</f>
        <v>4.7222222222222235E-2</v>
      </c>
      <c r="P28" s="2">
        <v>0.18194444444444444</v>
      </c>
      <c r="Q28" s="2">
        <f>P28-N28</f>
        <v>5.4166666666666641E-2</v>
      </c>
      <c r="S28" s="2">
        <f>T28-P28</f>
        <v>9.0972222222222204E-2</v>
      </c>
      <c r="T28" s="4">
        <v>0.27291666666666664</v>
      </c>
      <c r="W28" s="4">
        <v>0.15694444444444444</v>
      </c>
      <c r="X28" s="3">
        <v>0.69305555555555554</v>
      </c>
      <c r="Y28" s="13">
        <v>21</v>
      </c>
      <c r="AA28" s="13">
        <v>3</v>
      </c>
      <c r="AB28" s="17">
        <v>4</v>
      </c>
    </row>
    <row r="29" spans="1:28" x14ac:dyDescent="0.25">
      <c r="A29" s="6">
        <v>28</v>
      </c>
      <c r="B29" s="5">
        <v>2014</v>
      </c>
      <c r="C29" s="5" t="s">
        <v>93</v>
      </c>
      <c r="D29" s="5">
        <v>19</v>
      </c>
      <c r="E29" s="18" t="s">
        <v>46</v>
      </c>
      <c r="F29" s="5" t="s">
        <v>98</v>
      </c>
      <c r="G29" s="5" t="s">
        <v>236</v>
      </c>
      <c r="K29" s="2">
        <v>0</v>
      </c>
      <c r="L29" s="2">
        <v>7.8472222222222221E-2</v>
      </c>
      <c r="M29" s="2">
        <v>7.8472222222222221E-2</v>
      </c>
      <c r="N29" s="2">
        <v>0.12430555555555556</v>
      </c>
      <c r="O29" s="2">
        <f>N29-L29</f>
        <v>4.5833333333333337E-2</v>
      </c>
      <c r="P29" s="2">
        <v>0.18124999999999999</v>
      </c>
      <c r="Q29" s="2">
        <f>P29-N29</f>
        <v>5.6944444444444436E-2</v>
      </c>
      <c r="S29" s="2">
        <f>T29-P29</f>
        <v>9.305555555555553E-2</v>
      </c>
      <c r="T29" s="4">
        <v>0.27430555555555552</v>
      </c>
      <c r="Y29" s="13">
        <v>22</v>
      </c>
      <c r="AA29" s="13">
        <v>7</v>
      </c>
    </row>
    <row r="30" spans="1:28" x14ac:dyDescent="0.25">
      <c r="A30" s="6">
        <v>29</v>
      </c>
      <c r="B30" s="5">
        <v>2014</v>
      </c>
      <c r="C30" s="5" t="s">
        <v>93</v>
      </c>
      <c r="D30" s="5">
        <v>54</v>
      </c>
      <c r="E30" s="18" t="s">
        <v>47</v>
      </c>
      <c r="G30" s="5" t="s">
        <v>85</v>
      </c>
      <c r="K30" s="2">
        <v>0</v>
      </c>
      <c r="L30" s="2">
        <v>7.2916666666666671E-2</v>
      </c>
      <c r="M30" s="2">
        <v>7.2916666666666671E-2</v>
      </c>
      <c r="N30" s="2">
        <v>0.12083333333333333</v>
      </c>
      <c r="O30" s="2">
        <f>N30-L30</f>
        <v>4.7916666666666663E-2</v>
      </c>
      <c r="P30" s="2">
        <v>0.17916666666666667</v>
      </c>
      <c r="Q30" s="2">
        <f>P30-N30</f>
        <v>5.8333333333333334E-2</v>
      </c>
      <c r="S30" s="2">
        <f>T30-P30</f>
        <v>9.7222222222222182E-2</v>
      </c>
      <c r="T30" s="4">
        <v>0.27638888888888885</v>
      </c>
      <c r="Y30" s="13">
        <v>23</v>
      </c>
      <c r="AA30" s="13">
        <v>2</v>
      </c>
    </row>
    <row r="31" spans="1:28" x14ac:dyDescent="0.25">
      <c r="A31" s="6">
        <v>30</v>
      </c>
      <c r="B31" s="5">
        <v>2014</v>
      </c>
      <c r="C31" s="5" t="s">
        <v>93</v>
      </c>
      <c r="D31" s="5">
        <v>56</v>
      </c>
      <c r="E31" s="18" t="s">
        <v>339</v>
      </c>
      <c r="F31" s="5" t="s">
        <v>98</v>
      </c>
      <c r="G31" s="19" t="s">
        <v>151</v>
      </c>
      <c r="K31" s="2">
        <v>0</v>
      </c>
      <c r="L31" s="2">
        <v>7.0833333333333331E-2</v>
      </c>
      <c r="M31" s="2">
        <v>7.0833333333333331E-2</v>
      </c>
      <c r="N31" s="2">
        <v>0.12222222222222223</v>
      </c>
      <c r="O31" s="2">
        <f>N31-L31</f>
        <v>5.1388888888888901E-2</v>
      </c>
      <c r="P31" s="2">
        <v>0.17916666666666667</v>
      </c>
      <c r="Q31" s="2">
        <f>P31-N31</f>
        <v>5.6944444444444436E-2</v>
      </c>
      <c r="S31" s="2">
        <f>T31-P31</f>
        <v>9.7222222222222182E-2</v>
      </c>
      <c r="T31" s="4">
        <v>0.27638888888888885</v>
      </c>
      <c r="Y31" s="13">
        <v>23</v>
      </c>
      <c r="AA31" s="13">
        <v>2</v>
      </c>
    </row>
    <row r="32" spans="1:28" x14ac:dyDescent="0.25">
      <c r="A32" s="6">
        <v>31</v>
      </c>
      <c r="B32" s="5">
        <v>2014</v>
      </c>
      <c r="C32" s="5" t="s">
        <v>93</v>
      </c>
      <c r="D32" s="5">
        <v>57</v>
      </c>
      <c r="E32" s="18" t="s">
        <v>141</v>
      </c>
      <c r="F32" s="5" t="s">
        <v>98</v>
      </c>
      <c r="G32" s="5" t="s">
        <v>151</v>
      </c>
      <c r="K32" s="2">
        <v>0</v>
      </c>
      <c r="L32" s="2">
        <v>8.2638888888888887E-2</v>
      </c>
      <c r="M32" s="2">
        <v>8.2638888888888887E-2</v>
      </c>
      <c r="N32" s="2">
        <v>0.1277777777777778</v>
      </c>
      <c r="O32" s="2">
        <f>N32-L32</f>
        <v>4.5138888888888909E-2</v>
      </c>
      <c r="P32" s="2">
        <v>0.18263888888888891</v>
      </c>
      <c r="Q32" s="2">
        <f>P32-N32</f>
        <v>5.486111111111111E-2</v>
      </c>
      <c r="S32" s="2">
        <f>T32-P32</f>
        <v>9.3749999999999944E-2</v>
      </c>
      <c r="T32" s="4">
        <v>0.27638888888888885</v>
      </c>
      <c r="Y32" s="13">
        <v>23</v>
      </c>
      <c r="AA32" s="13">
        <v>4</v>
      </c>
    </row>
    <row r="33" spans="1:28" x14ac:dyDescent="0.25">
      <c r="A33" s="6">
        <v>32</v>
      </c>
      <c r="B33" s="5">
        <v>2014</v>
      </c>
      <c r="C33" s="5" t="s">
        <v>91</v>
      </c>
      <c r="D33" s="5">
        <v>4</v>
      </c>
      <c r="E33" s="18" t="s">
        <v>48</v>
      </c>
      <c r="F33" s="5" t="s">
        <v>98</v>
      </c>
      <c r="G33" s="5" t="s">
        <v>150</v>
      </c>
      <c r="J33" s="4">
        <v>0.23402777777777781</v>
      </c>
      <c r="K33" s="2">
        <v>0</v>
      </c>
      <c r="L33" s="2">
        <v>7.2916666666666671E-2</v>
      </c>
      <c r="M33" s="2">
        <v>7.2916666666666671E-2</v>
      </c>
      <c r="N33" s="2">
        <v>0.12152777777777778</v>
      </c>
      <c r="O33" s="2">
        <f>N33-L33</f>
        <v>4.8611111111111105E-2</v>
      </c>
      <c r="P33" s="2">
        <v>0.17986111111111111</v>
      </c>
      <c r="Q33" s="2">
        <f>P33-N33</f>
        <v>5.8333333333333334E-2</v>
      </c>
      <c r="S33" s="2">
        <f>T33-P33</f>
        <v>0.10277777777777777</v>
      </c>
      <c r="T33" s="4">
        <v>0.28263888888888888</v>
      </c>
      <c r="W33" s="4" t="s">
        <v>89</v>
      </c>
      <c r="X33" s="3" t="s">
        <v>89</v>
      </c>
      <c r="Y33" s="13">
        <v>24</v>
      </c>
      <c r="AA33" s="13">
        <v>9</v>
      </c>
      <c r="AB33" s="17" t="s">
        <v>89</v>
      </c>
    </row>
    <row r="34" spans="1:28" x14ac:dyDescent="0.25">
      <c r="A34" s="6">
        <v>33</v>
      </c>
      <c r="B34" s="5">
        <v>2014</v>
      </c>
      <c r="C34" s="5" t="s">
        <v>93</v>
      </c>
      <c r="D34" s="5">
        <v>40</v>
      </c>
      <c r="E34" s="18" t="s">
        <v>49</v>
      </c>
      <c r="F34" s="5" t="s">
        <v>99</v>
      </c>
      <c r="G34" s="5" t="s">
        <v>151</v>
      </c>
      <c r="K34" s="2">
        <v>0</v>
      </c>
      <c r="L34" s="2">
        <v>8.3333333333333329E-2</v>
      </c>
      <c r="M34" s="2">
        <v>8.3333333333333329E-2</v>
      </c>
      <c r="N34" s="2">
        <v>0.12916666666666668</v>
      </c>
      <c r="O34" s="2">
        <f>N34-L34</f>
        <v>4.5833333333333351E-2</v>
      </c>
      <c r="P34" s="2">
        <v>0.18819444444444444</v>
      </c>
      <c r="Q34" s="2">
        <f>P34-N34</f>
        <v>5.9027777777777762E-2</v>
      </c>
      <c r="S34" s="2">
        <f>T34-P34</f>
        <v>9.5138888888888884E-2</v>
      </c>
      <c r="T34" s="4">
        <v>0.28333333333333333</v>
      </c>
      <c r="Y34" s="13">
        <v>25</v>
      </c>
      <c r="AA34" s="13">
        <v>3</v>
      </c>
    </row>
    <row r="35" spans="1:28" x14ac:dyDescent="0.25">
      <c r="A35" s="6">
        <v>34</v>
      </c>
      <c r="B35" s="5">
        <v>2014</v>
      </c>
      <c r="C35" s="5" t="s">
        <v>93</v>
      </c>
      <c r="D35" s="5">
        <v>29</v>
      </c>
      <c r="E35" s="18" t="s">
        <v>50</v>
      </c>
      <c r="F35" s="5" t="s">
        <v>98</v>
      </c>
      <c r="G35" s="5" t="s">
        <v>151</v>
      </c>
      <c r="K35" s="2">
        <v>0</v>
      </c>
      <c r="L35" s="2">
        <v>9.3055555555555558E-2</v>
      </c>
      <c r="M35" s="2">
        <v>9.3055555555555558E-2</v>
      </c>
      <c r="N35" s="2">
        <v>0.1451388888888889</v>
      </c>
      <c r="O35" s="2">
        <f>N35-L35</f>
        <v>5.2083333333333343E-2</v>
      </c>
      <c r="P35" s="2">
        <v>0.19930555555555554</v>
      </c>
      <c r="Q35" s="2">
        <f>P35-N35</f>
        <v>5.4166666666666641E-2</v>
      </c>
      <c r="S35" s="2">
        <f>T35-P35</f>
        <v>9.097222222222226E-2</v>
      </c>
      <c r="T35" s="4">
        <v>0.2902777777777778</v>
      </c>
      <c r="Y35" s="13">
        <v>26</v>
      </c>
      <c r="AA35" s="13">
        <v>5</v>
      </c>
    </row>
    <row r="36" spans="1:28" x14ac:dyDescent="0.25">
      <c r="A36" s="6">
        <v>35</v>
      </c>
      <c r="B36" s="5">
        <v>2014</v>
      </c>
      <c r="C36" s="5" t="s">
        <v>93</v>
      </c>
      <c r="D36" s="5">
        <v>70</v>
      </c>
      <c r="E36" s="18" t="s">
        <v>51</v>
      </c>
      <c r="F36" s="5" t="s">
        <v>98</v>
      </c>
      <c r="G36" s="5" t="s">
        <v>151</v>
      </c>
      <c r="K36" s="2">
        <v>0</v>
      </c>
      <c r="L36" s="2">
        <v>7.9166666666666663E-2</v>
      </c>
      <c r="M36" s="2">
        <v>7.9166666666666663E-2</v>
      </c>
      <c r="N36" s="2">
        <v>0.12430555555555556</v>
      </c>
      <c r="O36" s="2">
        <f>N36-L36</f>
        <v>4.5138888888888895E-2</v>
      </c>
      <c r="P36" s="2">
        <v>0.18263888888888891</v>
      </c>
      <c r="Q36" s="2">
        <f>P36-N36</f>
        <v>5.8333333333333348E-2</v>
      </c>
      <c r="S36" s="2">
        <f>T36-P36</f>
        <v>0.11527777777777776</v>
      </c>
      <c r="T36" s="4">
        <v>0.29791666666666666</v>
      </c>
      <c r="Y36" s="13">
        <v>27</v>
      </c>
      <c r="AA36" s="13">
        <v>6</v>
      </c>
    </row>
    <row r="37" spans="1:28" x14ac:dyDescent="0.25">
      <c r="A37" s="6">
        <v>36</v>
      </c>
      <c r="B37" s="5">
        <v>2014</v>
      </c>
      <c r="C37" s="5" t="s">
        <v>91</v>
      </c>
      <c r="D37" s="5">
        <v>14</v>
      </c>
      <c r="E37" s="18" t="s">
        <v>52</v>
      </c>
      <c r="F37" s="5" t="s">
        <v>99</v>
      </c>
      <c r="G37" s="5" t="s">
        <v>151</v>
      </c>
      <c r="J37" s="4">
        <v>0.26527777777777778</v>
      </c>
      <c r="K37" s="2">
        <v>0</v>
      </c>
      <c r="L37" s="2">
        <v>9.375E-2</v>
      </c>
      <c r="M37" s="2">
        <v>9.375E-2</v>
      </c>
      <c r="N37" s="2">
        <v>0.14444444444444446</v>
      </c>
      <c r="O37" s="2">
        <f>N37-L37</f>
        <v>5.0694444444444459E-2</v>
      </c>
      <c r="P37" s="2">
        <v>0.20347222222222219</v>
      </c>
      <c r="Q37" s="2">
        <f>P37-N37</f>
        <v>5.9027777777777735E-2</v>
      </c>
      <c r="S37" s="2">
        <f>T37-P37</f>
        <v>9.5833333333333354E-2</v>
      </c>
      <c r="T37" s="4">
        <v>0.29930555555555555</v>
      </c>
      <c r="W37" s="4">
        <v>0.15972222222222224</v>
      </c>
      <c r="X37" s="3">
        <v>0.72361111111111109</v>
      </c>
      <c r="Y37" s="13">
        <v>28</v>
      </c>
      <c r="AA37" s="13">
        <v>4</v>
      </c>
      <c r="AB37" s="17">
        <v>5</v>
      </c>
    </row>
    <row r="38" spans="1:28" x14ac:dyDescent="0.25">
      <c r="A38" s="6">
        <v>37</v>
      </c>
      <c r="B38" s="5">
        <v>2014</v>
      </c>
      <c r="C38" s="5" t="s">
        <v>93</v>
      </c>
      <c r="D38" s="5">
        <v>53</v>
      </c>
      <c r="E38" s="18" t="s">
        <v>53</v>
      </c>
      <c r="F38" s="5" t="s">
        <v>99</v>
      </c>
      <c r="G38" s="5" t="s">
        <v>150</v>
      </c>
      <c r="K38" s="2">
        <v>0</v>
      </c>
      <c r="L38" s="2">
        <v>9.3055555555555558E-2</v>
      </c>
      <c r="M38" s="2">
        <v>9.3055555555555558E-2</v>
      </c>
      <c r="N38" s="2">
        <v>0.1451388888888889</v>
      </c>
      <c r="O38" s="2">
        <f>N38-L38</f>
        <v>5.2083333333333343E-2</v>
      </c>
      <c r="P38" s="2">
        <v>0.20277777777777781</v>
      </c>
      <c r="Q38" s="2">
        <f>P38-N38</f>
        <v>5.7638888888888906E-2</v>
      </c>
      <c r="S38" s="2">
        <f>T38-P38</f>
        <v>9.7222222222222182E-2</v>
      </c>
      <c r="T38" s="4">
        <v>0.3</v>
      </c>
      <c r="Y38" s="13">
        <v>29</v>
      </c>
      <c r="AA38" s="13">
        <v>4</v>
      </c>
    </row>
    <row r="39" spans="1:28" x14ac:dyDescent="0.25">
      <c r="A39" s="6">
        <v>38</v>
      </c>
      <c r="B39" s="5">
        <v>2014</v>
      </c>
      <c r="C39" s="5" t="s">
        <v>91</v>
      </c>
      <c r="D39" s="5">
        <v>7</v>
      </c>
      <c r="E39" s="18" t="s">
        <v>54</v>
      </c>
      <c r="F39" s="5" t="s">
        <v>98</v>
      </c>
      <c r="G39" s="5" t="s">
        <v>151</v>
      </c>
      <c r="J39" s="4">
        <v>0.27152777777777776</v>
      </c>
      <c r="K39" s="2">
        <v>0</v>
      </c>
      <c r="L39" s="2">
        <v>8.9583333333333334E-2</v>
      </c>
      <c r="M39" s="2">
        <v>8.9583333333333334E-2</v>
      </c>
      <c r="N39" s="2">
        <v>0.14444444444444446</v>
      </c>
      <c r="O39" s="2">
        <f>N39-L39</f>
        <v>5.4861111111111124E-2</v>
      </c>
      <c r="P39" s="2">
        <v>0.20208333333333331</v>
      </c>
      <c r="Q39" s="2">
        <f>P39-N39</f>
        <v>5.7638888888888851E-2</v>
      </c>
      <c r="S39" s="2">
        <f>T39-P39</f>
        <v>0.10069444444444445</v>
      </c>
      <c r="T39" s="4">
        <v>0.30277777777777776</v>
      </c>
      <c r="W39" s="4">
        <v>0.21249999999999999</v>
      </c>
      <c r="X39" s="3">
        <v>0.78611111111111109</v>
      </c>
      <c r="Y39" s="13">
        <v>30</v>
      </c>
      <c r="AA39" s="13">
        <v>7</v>
      </c>
      <c r="AB39" s="17">
        <v>7</v>
      </c>
    </row>
    <row r="40" spans="1:28" x14ac:dyDescent="0.25">
      <c r="A40" s="6">
        <v>39</v>
      </c>
      <c r="B40" s="5">
        <v>2014</v>
      </c>
      <c r="C40" s="5" t="s">
        <v>93</v>
      </c>
      <c r="D40" s="5">
        <v>73</v>
      </c>
      <c r="E40" s="18" t="s">
        <v>55</v>
      </c>
      <c r="F40" s="5" t="s">
        <v>99</v>
      </c>
      <c r="G40" s="5" t="s">
        <v>151</v>
      </c>
      <c r="K40" s="2">
        <v>0</v>
      </c>
      <c r="L40" s="2" t="s">
        <v>88</v>
      </c>
      <c r="M40" s="2" t="s">
        <v>88</v>
      </c>
      <c r="N40" s="2">
        <v>0.14791666666666667</v>
      </c>
      <c r="O40" s="2" t="s">
        <v>88</v>
      </c>
      <c r="P40" s="2">
        <v>0.20833333333333334</v>
      </c>
      <c r="Q40" s="2">
        <f>P40-N40</f>
        <v>6.0416666666666674E-2</v>
      </c>
      <c r="S40" s="2">
        <f>T40-P40</f>
        <v>9.5833333333333298E-2</v>
      </c>
      <c r="T40" s="4">
        <v>0.30416666666666664</v>
      </c>
      <c r="Y40" s="13">
        <v>31</v>
      </c>
      <c r="AA40" s="13">
        <v>5</v>
      </c>
    </row>
    <row r="41" spans="1:28" x14ac:dyDescent="0.25">
      <c r="A41" s="6">
        <v>40</v>
      </c>
      <c r="B41" s="5">
        <v>2014</v>
      </c>
      <c r="C41" s="5" t="s">
        <v>93</v>
      </c>
      <c r="D41" s="5">
        <v>20</v>
      </c>
      <c r="E41" s="18" t="s">
        <v>56</v>
      </c>
      <c r="F41" s="5" t="s">
        <v>98</v>
      </c>
      <c r="G41" s="5" t="s">
        <v>151</v>
      </c>
      <c r="K41" s="2">
        <v>0</v>
      </c>
      <c r="L41" s="2" t="s">
        <v>88</v>
      </c>
      <c r="M41" s="2" t="s">
        <v>88</v>
      </c>
      <c r="N41" s="2">
        <v>0.1361111111111111</v>
      </c>
      <c r="O41" s="2" t="s">
        <v>88</v>
      </c>
      <c r="P41" s="2">
        <v>0.20208333333333331</v>
      </c>
      <c r="Q41" s="2">
        <f>P41-N41</f>
        <v>6.597222222222221E-2</v>
      </c>
      <c r="S41" s="2">
        <f>T41-P41</f>
        <v>0.1055555555555556</v>
      </c>
      <c r="T41" s="4">
        <v>0.30763888888888891</v>
      </c>
      <c r="Y41" s="13">
        <v>33</v>
      </c>
      <c r="AA41" s="13">
        <v>8</v>
      </c>
    </row>
    <row r="42" spans="1:28" x14ac:dyDescent="0.25">
      <c r="A42" s="6">
        <v>41</v>
      </c>
      <c r="B42" s="5">
        <v>2014</v>
      </c>
      <c r="C42" s="5" t="s">
        <v>93</v>
      </c>
      <c r="D42" s="5">
        <v>62</v>
      </c>
      <c r="E42" s="18" t="s">
        <v>359</v>
      </c>
      <c r="F42" s="5" t="s">
        <v>98</v>
      </c>
      <c r="G42" s="19" t="s">
        <v>236</v>
      </c>
      <c r="K42" s="2">
        <v>0</v>
      </c>
      <c r="L42" s="2">
        <v>8.3333333333333329E-2</v>
      </c>
      <c r="M42" s="2">
        <v>8.3333333333333329E-2</v>
      </c>
      <c r="N42" s="2">
        <v>0.14027777777777778</v>
      </c>
      <c r="O42" s="2">
        <f>N42-L42</f>
        <v>5.694444444444445E-2</v>
      </c>
      <c r="P42" s="2">
        <v>0.20069444444444443</v>
      </c>
      <c r="Q42" s="2">
        <f>P42-N42</f>
        <v>6.0416666666666646E-2</v>
      </c>
      <c r="S42" s="2">
        <f>T42-P42</f>
        <v>0.11041666666666669</v>
      </c>
      <c r="T42" s="4">
        <v>0.31111111111111112</v>
      </c>
      <c r="Y42" s="13">
        <v>34</v>
      </c>
      <c r="AA42" s="13">
        <v>3</v>
      </c>
    </row>
    <row r="43" spans="1:28" x14ac:dyDescent="0.25">
      <c r="A43" s="6">
        <v>42</v>
      </c>
      <c r="B43" s="5">
        <v>2014</v>
      </c>
      <c r="C43" s="5" t="s">
        <v>93</v>
      </c>
      <c r="D43" s="5">
        <v>63</v>
      </c>
      <c r="E43" s="18" t="s">
        <v>57</v>
      </c>
      <c r="F43" s="5" t="s">
        <v>99</v>
      </c>
      <c r="G43" s="5" t="s">
        <v>86</v>
      </c>
      <c r="K43" s="2">
        <v>0</v>
      </c>
      <c r="L43" s="2">
        <v>8.3333333333333329E-2</v>
      </c>
      <c r="M43" s="2">
        <v>8.3333333333333329E-2</v>
      </c>
      <c r="N43" s="2">
        <v>0.14027777777777778</v>
      </c>
      <c r="O43" s="2">
        <f>N43-L43</f>
        <v>5.694444444444445E-2</v>
      </c>
      <c r="P43" s="2">
        <v>0.20069444444444443</v>
      </c>
      <c r="Q43" s="2">
        <f>P43-N43</f>
        <v>6.0416666666666646E-2</v>
      </c>
      <c r="S43" s="2">
        <f>T43-P43</f>
        <v>0.11041666666666669</v>
      </c>
      <c r="T43" s="4">
        <v>0.31111111111111112</v>
      </c>
      <c r="Y43" s="13">
        <v>34</v>
      </c>
      <c r="AA43" s="13">
        <v>3</v>
      </c>
    </row>
    <row r="44" spans="1:28" x14ac:dyDescent="0.25">
      <c r="A44" s="6">
        <v>43</v>
      </c>
      <c r="B44" s="5">
        <v>2014</v>
      </c>
      <c r="C44" s="5" t="s">
        <v>93</v>
      </c>
      <c r="D44" s="5">
        <v>55</v>
      </c>
      <c r="E44" s="18" t="s">
        <v>58</v>
      </c>
      <c r="F44" s="5" t="s">
        <v>98</v>
      </c>
      <c r="G44" s="5" t="s">
        <v>151</v>
      </c>
      <c r="K44" s="2">
        <v>0</v>
      </c>
      <c r="L44" s="2">
        <v>9.6527777777777768E-2</v>
      </c>
      <c r="M44" s="2">
        <v>9.6527777777777768E-2</v>
      </c>
      <c r="N44" s="2">
        <v>0.14722222222222223</v>
      </c>
      <c r="O44" s="2">
        <f>N44-L44</f>
        <v>5.0694444444444459E-2</v>
      </c>
      <c r="P44" s="2">
        <v>0.2076388888888889</v>
      </c>
      <c r="Q44" s="2">
        <f>P44-N44</f>
        <v>6.0416666666666674E-2</v>
      </c>
      <c r="S44" s="2">
        <f>T44-P44</f>
        <v>0.10416666666666666</v>
      </c>
      <c r="T44" s="4">
        <v>0.31180555555555556</v>
      </c>
      <c r="Y44" s="13">
        <v>35</v>
      </c>
      <c r="AA44" s="13">
        <v>9</v>
      </c>
    </row>
    <row r="45" spans="1:28" x14ac:dyDescent="0.25">
      <c r="A45" s="6">
        <v>44</v>
      </c>
      <c r="B45" s="5">
        <v>2014</v>
      </c>
      <c r="C45" s="5" t="s">
        <v>91</v>
      </c>
      <c r="D45" s="5">
        <v>8</v>
      </c>
      <c r="E45" s="18" t="s">
        <v>59</v>
      </c>
      <c r="F45" s="5" t="s">
        <v>99</v>
      </c>
      <c r="G45" s="5" t="s">
        <v>150</v>
      </c>
      <c r="J45" s="4">
        <v>0.28958333333333336</v>
      </c>
      <c r="K45" s="2">
        <v>0</v>
      </c>
      <c r="L45" s="2">
        <v>9.7222222222222224E-2</v>
      </c>
      <c r="M45" s="2">
        <v>9.7222222222222224E-2</v>
      </c>
      <c r="N45" s="2">
        <v>0.15625</v>
      </c>
      <c r="O45" s="2">
        <f>N45-L45</f>
        <v>5.9027777777777776E-2</v>
      </c>
      <c r="P45" s="2" t="s">
        <v>88</v>
      </c>
      <c r="Q45" s="2" t="s">
        <v>88</v>
      </c>
      <c r="S45" s="2" t="s">
        <v>88</v>
      </c>
      <c r="T45" s="4">
        <v>0.32708333333333334</v>
      </c>
      <c r="W45" s="4">
        <v>0.15833333333333333</v>
      </c>
      <c r="X45" s="3">
        <v>0.77430555555555558</v>
      </c>
      <c r="Y45" s="13">
        <v>36</v>
      </c>
      <c r="AA45" s="13">
        <v>5</v>
      </c>
      <c r="AB45" s="17">
        <v>6</v>
      </c>
    </row>
    <row r="46" spans="1:28" x14ac:dyDescent="0.25">
      <c r="A46" s="6">
        <v>45</v>
      </c>
      <c r="B46" s="5">
        <v>2014</v>
      </c>
      <c r="C46" s="5" t="s">
        <v>93</v>
      </c>
      <c r="D46" s="5">
        <v>24</v>
      </c>
      <c r="E46" s="18" t="s">
        <v>60</v>
      </c>
      <c r="F46" s="5" t="s">
        <v>99</v>
      </c>
      <c r="G46" s="5" t="s">
        <v>150</v>
      </c>
      <c r="K46" s="2">
        <v>0</v>
      </c>
      <c r="L46" s="2">
        <v>9.8611111111111108E-2</v>
      </c>
      <c r="M46" s="2">
        <v>9.8611111111111108E-2</v>
      </c>
      <c r="N46" s="2">
        <v>0.15625</v>
      </c>
      <c r="O46" s="2">
        <f>N46-L46</f>
        <v>5.7638888888888892E-2</v>
      </c>
      <c r="P46" s="2">
        <v>0.22222222222222221</v>
      </c>
      <c r="Q46" s="2">
        <f>P46-N46</f>
        <v>6.597222222222221E-2</v>
      </c>
      <c r="S46" s="2">
        <f>T46-P46</f>
        <v>0.10486111111111113</v>
      </c>
      <c r="T46" s="4">
        <v>0.32708333333333334</v>
      </c>
      <c r="Y46" s="13">
        <v>36</v>
      </c>
      <c r="AA46" s="13">
        <v>6</v>
      </c>
    </row>
    <row r="47" spans="1:28" x14ac:dyDescent="0.25">
      <c r="A47" s="6">
        <v>46</v>
      </c>
      <c r="B47" s="5">
        <v>2014</v>
      </c>
      <c r="C47" s="5" t="s">
        <v>93</v>
      </c>
      <c r="D47" s="5">
        <v>27</v>
      </c>
      <c r="E47" s="18" t="s">
        <v>410</v>
      </c>
      <c r="F47" s="5" t="s">
        <v>98</v>
      </c>
      <c r="G47" s="5" t="s">
        <v>150</v>
      </c>
      <c r="K47" s="2">
        <v>0</v>
      </c>
      <c r="L47" s="2">
        <v>9.8611111111111108E-2</v>
      </c>
      <c r="M47" s="2">
        <v>9.8611111111111108E-2</v>
      </c>
      <c r="N47" s="2">
        <v>0.15763888888888888</v>
      </c>
      <c r="O47" s="2">
        <f>N47-L47</f>
        <v>5.9027777777777776E-2</v>
      </c>
      <c r="P47" s="2">
        <v>0.22222222222222221</v>
      </c>
      <c r="Q47" s="2">
        <f>P47-N47</f>
        <v>6.4583333333333326E-2</v>
      </c>
      <c r="S47" s="2">
        <f>T47-P47</f>
        <v>0.10486111111111113</v>
      </c>
      <c r="T47" s="4">
        <v>0.32708333333333334</v>
      </c>
      <c r="Y47" s="13">
        <v>36</v>
      </c>
      <c r="AA47" s="13">
        <v>10</v>
      </c>
    </row>
    <row r="48" spans="1:28" x14ac:dyDescent="0.25">
      <c r="A48" s="6">
        <v>47</v>
      </c>
      <c r="B48" s="5">
        <v>2014</v>
      </c>
      <c r="C48" s="5" t="s">
        <v>93</v>
      </c>
      <c r="D48" s="5">
        <v>17</v>
      </c>
      <c r="E48" s="18" t="s">
        <v>61</v>
      </c>
      <c r="F48" s="5" t="s">
        <v>98</v>
      </c>
      <c r="G48" s="5" t="s">
        <v>151</v>
      </c>
      <c r="K48" s="2">
        <v>0</v>
      </c>
      <c r="L48" s="2">
        <v>9.1666666666666674E-2</v>
      </c>
      <c r="M48" s="2">
        <v>9.1666666666666674E-2</v>
      </c>
      <c r="N48" s="2">
        <v>0.14791666666666667</v>
      </c>
      <c r="O48" s="2">
        <f>N48-L48</f>
        <v>5.6249999999999994E-2</v>
      </c>
      <c r="P48" s="2" t="s">
        <v>88</v>
      </c>
      <c r="Q48" s="2" t="s">
        <v>88</v>
      </c>
      <c r="S48" s="2" t="s">
        <v>88</v>
      </c>
      <c r="T48" s="4">
        <v>0.33749999999999997</v>
      </c>
      <c r="Y48" s="13">
        <v>37</v>
      </c>
      <c r="AA48" s="13">
        <v>10</v>
      </c>
    </row>
    <row r="49" spans="1:28" x14ac:dyDescent="0.25">
      <c r="A49" s="6">
        <v>48</v>
      </c>
      <c r="B49" s="5">
        <v>2014</v>
      </c>
      <c r="C49" s="5" t="s">
        <v>93</v>
      </c>
      <c r="D49" s="5">
        <v>32</v>
      </c>
      <c r="E49" s="18" t="s">
        <v>62</v>
      </c>
      <c r="F49" s="5" t="s">
        <v>98</v>
      </c>
      <c r="G49" s="5" t="s">
        <v>150</v>
      </c>
      <c r="K49" s="2">
        <v>0</v>
      </c>
      <c r="L49" s="2">
        <v>7.9166666666666663E-2</v>
      </c>
      <c r="M49" s="2">
        <v>7.9166666666666663E-2</v>
      </c>
      <c r="N49" s="2">
        <v>0.13263888888888889</v>
      </c>
      <c r="O49" s="2">
        <f>N49-L49</f>
        <v>5.3472222222222227E-2</v>
      </c>
      <c r="P49" s="2">
        <v>0.2076388888888889</v>
      </c>
      <c r="Q49" s="2">
        <f>P49-N49</f>
        <v>7.5000000000000011E-2</v>
      </c>
      <c r="S49" s="2">
        <f>T49-P49</f>
        <v>0.12986111111111107</v>
      </c>
      <c r="T49" s="4">
        <v>0.33749999999999997</v>
      </c>
      <c r="Y49" s="13">
        <v>37</v>
      </c>
      <c r="AA49" s="13">
        <v>11</v>
      </c>
    </row>
    <row r="50" spans="1:28" x14ac:dyDescent="0.25">
      <c r="A50" s="6">
        <v>49</v>
      </c>
      <c r="B50" s="5">
        <v>2014</v>
      </c>
      <c r="C50" s="5" t="s">
        <v>91</v>
      </c>
      <c r="D50" s="5">
        <v>5</v>
      </c>
      <c r="E50" s="18" t="s">
        <v>63</v>
      </c>
      <c r="F50" s="5" t="s">
        <v>99</v>
      </c>
      <c r="G50" s="5" t="s">
        <v>151</v>
      </c>
      <c r="J50" s="4">
        <v>0.28958333333333336</v>
      </c>
      <c r="K50" s="2">
        <v>0</v>
      </c>
      <c r="L50" s="2">
        <v>0.1013888888888889</v>
      </c>
      <c r="M50" s="2">
        <v>0.1013888888888889</v>
      </c>
      <c r="N50" s="2">
        <v>0.15625</v>
      </c>
      <c r="O50" s="2">
        <f>N50-L50</f>
        <v>5.4861111111111097E-2</v>
      </c>
      <c r="P50" s="2">
        <v>0.22152777777777777</v>
      </c>
      <c r="Q50" s="2">
        <f>P50-N50</f>
        <v>6.5277777777777768E-2</v>
      </c>
      <c r="S50" s="2">
        <f>T50-P50</f>
        <v>0.1166666666666667</v>
      </c>
      <c r="T50" s="4">
        <v>0.33819444444444446</v>
      </c>
      <c r="W50" s="4">
        <v>0.17777777777777778</v>
      </c>
      <c r="X50" s="3">
        <v>0.80486111111111114</v>
      </c>
      <c r="Y50" s="13">
        <v>38</v>
      </c>
      <c r="AA50" s="13">
        <v>6</v>
      </c>
      <c r="AB50" s="17">
        <v>8</v>
      </c>
    </row>
    <row r="51" spans="1:28" x14ac:dyDescent="0.25">
      <c r="A51" s="6">
        <v>50</v>
      </c>
      <c r="B51" s="5">
        <v>2014</v>
      </c>
      <c r="C51" s="5" t="s">
        <v>93</v>
      </c>
      <c r="D51" s="5">
        <v>47</v>
      </c>
      <c r="E51" s="18" t="s">
        <v>64</v>
      </c>
      <c r="F51" s="5" t="s">
        <v>98</v>
      </c>
      <c r="G51" s="5" t="s">
        <v>150</v>
      </c>
      <c r="K51" s="2">
        <v>0</v>
      </c>
      <c r="L51" s="2">
        <v>9.4444444444444442E-2</v>
      </c>
      <c r="M51" s="2">
        <v>9.4444444444444442E-2</v>
      </c>
      <c r="N51" s="2">
        <v>0.15</v>
      </c>
      <c r="O51" s="2">
        <f>N51-L51</f>
        <v>5.5555555555555552E-2</v>
      </c>
      <c r="P51" s="2">
        <v>0.22083333333333333</v>
      </c>
      <c r="Q51" s="2">
        <f>P51-N51</f>
        <v>7.0833333333333331E-2</v>
      </c>
      <c r="S51" s="2">
        <f>T51-P51</f>
        <v>0.12847222222222221</v>
      </c>
      <c r="T51" s="4">
        <v>0.34930555555555554</v>
      </c>
      <c r="Y51" s="13">
        <v>39</v>
      </c>
      <c r="AA51" s="13">
        <v>12</v>
      </c>
    </row>
    <row r="52" spans="1:28" x14ac:dyDescent="0.25">
      <c r="A52" s="6">
        <v>51</v>
      </c>
      <c r="B52" s="5">
        <v>2014</v>
      </c>
      <c r="C52" s="5" t="s">
        <v>93</v>
      </c>
      <c r="D52" s="5">
        <v>44</v>
      </c>
      <c r="E52" s="18" t="s">
        <v>65</v>
      </c>
      <c r="F52" s="5" t="s">
        <v>98</v>
      </c>
      <c r="G52" s="5" t="s">
        <v>151</v>
      </c>
      <c r="K52" s="2">
        <v>0</v>
      </c>
      <c r="L52" s="2">
        <v>0.10625</v>
      </c>
      <c r="M52" s="2">
        <v>0.10625</v>
      </c>
      <c r="N52" s="2">
        <v>0.17500000000000002</v>
      </c>
      <c r="O52" s="2">
        <f>N52-L52</f>
        <v>6.8750000000000019E-2</v>
      </c>
      <c r="P52" s="2">
        <v>0.24930555555555556</v>
      </c>
      <c r="Q52" s="2">
        <f>P52-N52</f>
        <v>7.4305555555555541E-2</v>
      </c>
      <c r="S52" s="2">
        <f>T52-P52</f>
        <v>0.12013888888888891</v>
      </c>
      <c r="T52" s="4">
        <v>0.36944444444444446</v>
      </c>
      <c r="Y52" s="13">
        <v>40</v>
      </c>
      <c r="AA52" s="13">
        <v>11</v>
      </c>
    </row>
    <row r="53" spans="1:28" x14ac:dyDescent="0.25">
      <c r="A53" s="6">
        <v>52</v>
      </c>
      <c r="B53" s="5">
        <v>2014</v>
      </c>
      <c r="C53" s="5" t="s">
        <v>93</v>
      </c>
      <c r="D53" s="5">
        <v>68</v>
      </c>
      <c r="E53" s="18" t="s">
        <v>66</v>
      </c>
      <c r="F53" s="5" t="s">
        <v>98</v>
      </c>
      <c r="G53" s="5" t="s">
        <v>151</v>
      </c>
      <c r="K53" s="2">
        <v>0</v>
      </c>
      <c r="L53" s="2">
        <v>9.5138888888888884E-2</v>
      </c>
      <c r="M53" s="2">
        <v>9.5138888888888884E-2</v>
      </c>
      <c r="N53" s="2" t="s">
        <v>88</v>
      </c>
      <c r="O53" s="2" t="s">
        <v>88</v>
      </c>
      <c r="P53" s="2">
        <v>0.23472222222222219</v>
      </c>
      <c r="Q53" s="2" t="s">
        <v>88</v>
      </c>
      <c r="S53" s="2">
        <f>T53-P53</f>
        <v>0.13541666666666666</v>
      </c>
      <c r="T53" s="4">
        <v>0.37013888888888885</v>
      </c>
      <c r="Y53" s="13">
        <v>41</v>
      </c>
      <c r="AA53" s="13">
        <v>12</v>
      </c>
    </row>
    <row r="54" spans="1:28" x14ac:dyDescent="0.25">
      <c r="A54" s="6">
        <v>53</v>
      </c>
      <c r="B54" s="5">
        <v>2014</v>
      </c>
      <c r="C54" s="5" t="s">
        <v>93</v>
      </c>
      <c r="D54" s="5">
        <v>69</v>
      </c>
      <c r="E54" s="18" t="s">
        <v>67</v>
      </c>
      <c r="F54" s="5" t="s">
        <v>98</v>
      </c>
      <c r="G54" s="5" t="s">
        <v>151</v>
      </c>
      <c r="K54" s="2">
        <v>0</v>
      </c>
      <c r="L54" s="2">
        <v>9.5138888888888884E-2</v>
      </c>
      <c r="M54" s="2">
        <v>9.5138888888888884E-2</v>
      </c>
      <c r="N54" s="2">
        <v>0.15555555555555556</v>
      </c>
      <c r="O54" s="2">
        <f>N54-L54</f>
        <v>6.0416666666666674E-2</v>
      </c>
      <c r="P54" s="2">
        <v>0.23472222222222219</v>
      </c>
      <c r="Q54" s="2">
        <f>P54-N54</f>
        <v>7.9166666666666635E-2</v>
      </c>
      <c r="S54" s="2">
        <f>T54-P54</f>
        <v>0.13541666666666666</v>
      </c>
      <c r="T54" s="4">
        <v>0.37013888888888885</v>
      </c>
      <c r="Y54" s="13">
        <v>41</v>
      </c>
      <c r="AA54" s="13">
        <v>13</v>
      </c>
    </row>
    <row r="55" spans="1:28" x14ac:dyDescent="0.25">
      <c r="A55" s="6">
        <v>54</v>
      </c>
      <c r="B55" s="5">
        <v>2014</v>
      </c>
      <c r="C55" s="5" t="s">
        <v>91</v>
      </c>
      <c r="D55" s="5">
        <v>9</v>
      </c>
      <c r="E55" s="18" t="s">
        <v>68</v>
      </c>
      <c r="F55" s="5" t="s">
        <v>98</v>
      </c>
      <c r="G55" s="5" t="s">
        <v>151</v>
      </c>
      <c r="J55" s="4">
        <v>0.30902777777777779</v>
      </c>
      <c r="K55" s="2">
        <v>0</v>
      </c>
      <c r="L55" s="2">
        <v>0.10694444444444444</v>
      </c>
      <c r="M55" s="2">
        <v>0.10694444444444444</v>
      </c>
      <c r="N55" s="2">
        <v>0.17500000000000002</v>
      </c>
      <c r="O55" s="2">
        <f>N55-L55</f>
        <v>6.8055555555555577E-2</v>
      </c>
      <c r="P55" s="2">
        <v>0.24861111111111112</v>
      </c>
      <c r="Q55" s="2">
        <f>P55-N55</f>
        <v>7.3611111111111099E-2</v>
      </c>
      <c r="S55" s="2">
        <f>T55-P55</f>
        <v>0.12291666666666662</v>
      </c>
      <c r="T55" s="4">
        <v>0.37152777777777773</v>
      </c>
      <c r="W55" s="4">
        <v>0.17083333333333331</v>
      </c>
      <c r="X55" s="3">
        <v>0.85069444444444442</v>
      </c>
      <c r="Y55" s="13">
        <v>42</v>
      </c>
      <c r="AA55" s="13">
        <v>14</v>
      </c>
      <c r="AB55" s="17">
        <v>9</v>
      </c>
    </row>
    <row r="56" spans="1:28" x14ac:dyDescent="0.25">
      <c r="A56" s="6">
        <v>55</v>
      </c>
      <c r="B56" s="5">
        <v>2014</v>
      </c>
      <c r="C56" s="5" t="s">
        <v>93</v>
      </c>
      <c r="D56" s="5">
        <v>41</v>
      </c>
      <c r="E56" s="18" t="s">
        <v>69</v>
      </c>
      <c r="F56" s="5" t="s">
        <v>98</v>
      </c>
      <c r="G56" s="5" t="s">
        <v>237</v>
      </c>
      <c r="K56" s="2">
        <v>0</v>
      </c>
      <c r="L56" s="2">
        <v>9.2361111111111116E-2</v>
      </c>
      <c r="M56" s="2">
        <v>9.2361111111111116E-2</v>
      </c>
      <c r="N56" s="2">
        <v>0.14791666666666667</v>
      </c>
      <c r="O56" s="2">
        <f>N56-L56</f>
        <v>5.5555555555555552E-2</v>
      </c>
      <c r="P56" s="2">
        <v>0.22291666666666665</v>
      </c>
      <c r="Q56" s="2">
        <f>P56-N56</f>
        <v>7.4999999999999983E-2</v>
      </c>
      <c r="S56" s="2">
        <f>T56-P56</f>
        <v>0.15555555555555561</v>
      </c>
      <c r="T56" s="4">
        <v>0.37847222222222227</v>
      </c>
      <c r="Y56" s="13">
        <v>43</v>
      </c>
      <c r="AA56" s="13">
        <v>1</v>
      </c>
    </row>
    <row r="57" spans="1:28" x14ac:dyDescent="0.25">
      <c r="A57" s="6">
        <v>56</v>
      </c>
      <c r="B57" s="5">
        <v>2014</v>
      </c>
      <c r="C57" s="5" t="s">
        <v>91</v>
      </c>
      <c r="D57" s="5">
        <v>16</v>
      </c>
      <c r="E57" s="18" t="s">
        <v>70</v>
      </c>
      <c r="F57" s="5" t="s">
        <v>99</v>
      </c>
      <c r="G57" s="5" t="s">
        <v>150</v>
      </c>
      <c r="J57" s="4">
        <v>0.31805555555555554</v>
      </c>
      <c r="K57" s="2">
        <v>0</v>
      </c>
      <c r="L57" s="2">
        <v>0.11388888888888889</v>
      </c>
      <c r="M57" s="2">
        <v>0.11388888888888889</v>
      </c>
      <c r="N57" s="2">
        <v>0.18472222222222223</v>
      </c>
      <c r="O57" s="2">
        <f>N57-L57</f>
        <v>7.0833333333333345E-2</v>
      </c>
      <c r="P57" s="2">
        <v>0.27013888888888887</v>
      </c>
      <c r="Q57" s="2">
        <f>P57-N57</f>
        <v>8.5416666666666641E-2</v>
      </c>
      <c r="S57" s="2">
        <f>T57-P57</f>
        <v>0.11805555555555558</v>
      </c>
      <c r="T57" s="4">
        <v>0.38819444444444445</v>
      </c>
      <c r="W57" s="4">
        <v>0.15694444444444444</v>
      </c>
      <c r="X57" s="3">
        <v>0.86249999999999993</v>
      </c>
      <c r="Y57" s="13">
        <v>44</v>
      </c>
      <c r="AA57" s="13">
        <v>7</v>
      </c>
      <c r="AB57" s="17">
        <v>10</v>
      </c>
    </row>
    <row r="58" spans="1:28" x14ac:dyDescent="0.25">
      <c r="A58" s="6">
        <v>57</v>
      </c>
      <c r="B58" s="5">
        <v>2014</v>
      </c>
      <c r="C58" s="5" t="s">
        <v>93</v>
      </c>
      <c r="D58" s="5">
        <v>66</v>
      </c>
      <c r="E58" s="18" t="s">
        <v>71</v>
      </c>
      <c r="G58" s="5" t="s">
        <v>87</v>
      </c>
      <c r="K58" s="2">
        <v>0</v>
      </c>
      <c r="L58" s="2">
        <v>0.10208333333333335</v>
      </c>
      <c r="M58" s="2">
        <v>0.10208333333333335</v>
      </c>
      <c r="N58" s="2">
        <v>0.16597222222222222</v>
      </c>
      <c r="O58" s="2">
        <f>N58-L58</f>
        <v>6.388888888888887E-2</v>
      </c>
      <c r="P58" s="2">
        <v>0.25833333333333336</v>
      </c>
      <c r="Q58" s="2">
        <f>P58-N58</f>
        <v>9.2361111111111144E-2</v>
      </c>
      <c r="S58" s="2">
        <f>T58-P58</f>
        <v>0.13124999999999998</v>
      </c>
      <c r="T58" s="4">
        <v>0.38958333333333334</v>
      </c>
      <c r="Y58" s="13">
        <v>45</v>
      </c>
      <c r="AA58" s="13">
        <v>4</v>
      </c>
    </row>
    <row r="59" spans="1:28" x14ac:dyDescent="0.25">
      <c r="A59" s="6">
        <v>58</v>
      </c>
      <c r="B59" s="5">
        <v>2014</v>
      </c>
      <c r="C59" s="5" t="s">
        <v>93</v>
      </c>
      <c r="D59" s="5">
        <v>67</v>
      </c>
      <c r="E59" s="18" t="s">
        <v>171</v>
      </c>
      <c r="F59" s="5" t="s">
        <v>98</v>
      </c>
      <c r="G59" s="19" t="s">
        <v>151</v>
      </c>
      <c r="K59" s="2">
        <v>0</v>
      </c>
      <c r="L59" s="2">
        <v>0.10208333333333335</v>
      </c>
      <c r="M59" s="2">
        <v>0.10208333333333335</v>
      </c>
      <c r="N59" s="2">
        <v>0.16597222222222222</v>
      </c>
      <c r="O59" s="2">
        <f>N59-L59</f>
        <v>6.388888888888887E-2</v>
      </c>
      <c r="P59" s="2">
        <v>0.25833333333333336</v>
      </c>
      <c r="Q59" s="2">
        <f>P59-N59</f>
        <v>9.2361111111111144E-2</v>
      </c>
      <c r="S59" s="2">
        <f>T59-P59</f>
        <v>0.13124999999999998</v>
      </c>
      <c r="T59" s="4">
        <v>0.38958333333333334</v>
      </c>
      <c r="Y59" s="13">
        <v>45</v>
      </c>
      <c r="AA59" s="13">
        <v>4</v>
      </c>
    </row>
    <row r="60" spans="1:28" x14ac:dyDescent="0.25">
      <c r="A60" s="6">
        <v>59</v>
      </c>
      <c r="B60" s="5">
        <v>2014</v>
      </c>
      <c r="C60" s="5" t="s">
        <v>93</v>
      </c>
      <c r="D60" s="5">
        <v>38</v>
      </c>
      <c r="E60" s="18" t="s">
        <v>72</v>
      </c>
      <c r="F60" s="5" t="s">
        <v>99</v>
      </c>
      <c r="G60" s="5" t="s">
        <v>151</v>
      </c>
      <c r="K60" s="2">
        <v>0</v>
      </c>
      <c r="L60" s="2">
        <v>9.4444444444444442E-2</v>
      </c>
      <c r="M60" s="2">
        <v>9.4444444444444442E-2</v>
      </c>
      <c r="N60" s="2">
        <v>0.15416666666666667</v>
      </c>
      <c r="O60" s="2">
        <f>N60-L60</f>
        <v>5.9722222222222232E-2</v>
      </c>
      <c r="P60" s="2">
        <v>0.22916666666666666</v>
      </c>
      <c r="Q60" s="2">
        <f>P60-N60</f>
        <v>7.4999999999999983E-2</v>
      </c>
      <c r="S60" s="2">
        <f>T60-P60</f>
        <v>0.16250000000000001</v>
      </c>
      <c r="T60" s="4">
        <v>0.39166666666666666</v>
      </c>
      <c r="Y60" s="13">
        <v>46</v>
      </c>
      <c r="AA60" s="13">
        <v>7</v>
      </c>
    </row>
    <row r="61" spans="1:28" x14ac:dyDescent="0.25">
      <c r="A61" s="6">
        <v>60</v>
      </c>
      <c r="B61" s="5">
        <v>2014</v>
      </c>
      <c r="C61" s="5" t="s">
        <v>93</v>
      </c>
      <c r="D61" s="5">
        <v>39</v>
      </c>
      <c r="E61" s="18" t="s">
        <v>73</v>
      </c>
      <c r="F61" s="5" t="s">
        <v>98</v>
      </c>
      <c r="G61" s="5" t="s">
        <v>151</v>
      </c>
      <c r="K61" s="2">
        <v>0</v>
      </c>
      <c r="L61" s="2">
        <v>9.4444444444444442E-2</v>
      </c>
      <c r="M61" s="2">
        <v>9.4444444444444442E-2</v>
      </c>
      <c r="N61" s="2">
        <v>0.15416666666666667</v>
      </c>
      <c r="O61" s="2">
        <f>N61-L61</f>
        <v>5.9722222222222232E-2</v>
      </c>
      <c r="P61" s="2">
        <v>0.22916666666666666</v>
      </c>
      <c r="Q61" s="2">
        <f>P61-N61</f>
        <v>7.4999999999999983E-2</v>
      </c>
      <c r="S61" s="2">
        <f>T61-P61</f>
        <v>0.16250000000000001</v>
      </c>
      <c r="T61" s="4">
        <v>0.39166666666666666</v>
      </c>
      <c r="Y61" s="13">
        <v>46</v>
      </c>
    </row>
    <row r="62" spans="1:28" x14ac:dyDescent="0.25">
      <c r="A62" s="6">
        <v>61</v>
      </c>
      <c r="B62" s="5">
        <v>2014</v>
      </c>
      <c r="C62" s="5" t="s">
        <v>93</v>
      </c>
      <c r="D62" s="5">
        <v>42</v>
      </c>
      <c r="E62" s="18" t="s">
        <v>74</v>
      </c>
      <c r="F62" s="5" t="s">
        <v>99</v>
      </c>
      <c r="G62" s="5" t="s">
        <v>236</v>
      </c>
      <c r="K62" s="2">
        <v>0</v>
      </c>
      <c r="L62" s="2">
        <v>9.9999999999999992E-2</v>
      </c>
      <c r="M62" s="2">
        <v>9.9999999999999992E-2</v>
      </c>
      <c r="N62" s="2">
        <v>0.17708333333333334</v>
      </c>
      <c r="O62" s="2">
        <f>N62-L62</f>
        <v>7.7083333333333351E-2</v>
      </c>
      <c r="P62" s="2">
        <v>0.26319444444444445</v>
      </c>
      <c r="Q62" s="2">
        <f>P62-N62</f>
        <v>8.611111111111111E-2</v>
      </c>
      <c r="S62" s="2">
        <f>T62-P62</f>
        <v>0.13333333333333336</v>
      </c>
      <c r="T62" s="4">
        <v>0.39652777777777781</v>
      </c>
      <c r="Y62" s="13">
        <v>47</v>
      </c>
      <c r="AA62" s="13">
        <v>3</v>
      </c>
    </row>
    <row r="63" spans="1:28" x14ac:dyDescent="0.25">
      <c r="A63" s="6">
        <v>62</v>
      </c>
      <c r="B63" s="5">
        <v>2014</v>
      </c>
      <c r="C63" s="5" t="s">
        <v>93</v>
      </c>
      <c r="D63" s="5">
        <v>45</v>
      </c>
      <c r="E63" s="18" t="s">
        <v>75</v>
      </c>
      <c r="F63" s="5" t="s">
        <v>98</v>
      </c>
      <c r="G63" s="5" t="s">
        <v>150</v>
      </c>
      <c r="K63" s="2">
        <v>0</v>
      </c>
      <c r="L63" s="2">
        <v>0.10625</v>
      </c>
      <c r="M63" s="2">
        <v>0.10625</v>
      </c>
      <c r="N63" s="2">
        <v>0.17847222222222223</v>
      </c>
      <c r="O63" s="2">
        <f>N63-L63</f>
        <v>7.2222222222222229E-2</v>
      </c>
      <c r="P63" s="2">
        <v>0.26180555555555557</v>
      </c>
      <c r="Q63" s="2">
        <f>P63-N63</f>
        <v>8.3333333333333343E-2</v>
      </c>
      <c r="S63" s="2">
        <f>T63-P63</f>
        <v>0.13472222222222224</v>
      </c>
      <c r="T63" s="4">
        <v>0.39652777777777781</v>
      </c>
      <c r="Y63" s="13">
        <v>47</v>
      </c>
      <c r="AA63" s="13">
        <v>13</v>
      </c>
    </row>
    <row r="64" spans="1:28" x14ac:dyDescent="0.25">
      <c r="A64" s="6">
        <v>63</v>
      </c>
      <c r="B64" s="5">
        <v>2014</v>
      </c>
      <c r="C64" s="5" t="s">
        <v>93</v>
      </c>
      <c r="D64" s="5">
        <v>35</v>
      </c>
      <c r="E64" s="18" t="s">
        <v>76</v>
      </c>
      <c r="F64" s="5" t="s">
        <v>98</v>
      </c>
      <c r="G64" s="5" t="s">
        <v>236</v>
      </c>
      <c r="K64" s="2">
        <v>0</v>
      </c>
      <c r="L64" s="2">
        <v>0.11388888888888889</v>
      </c>
      <c r="M64" s="2">
        <v>0.11388888888888889</v>
      </c>
      <c r="N64" s="2">
        <v>0.18472222222222223</v>
      </c>
      <c r="O64" s="2">
        <f>N64-L64</f>
        <v>7.0833333333333345E-2</v>
      </c>
      <c r="P64" s="2">
        <v>0.27916666666666667</v>
      </c>
      <c r="Q64" s="2">
        <f>P64-N64</f>
        <v>9.4444444444444442E-2</v>
      </c>
      <c r="S64" s="2">
        <f>T64-P64</f>
        <v>0.1423611111111111</v>
      </c>
      <c r="T64" s="4">
        <v>0.42152777777777778</v>
      </c>
      <c r="Y64" s="13">
        <v>48</v>
      </c>
      <c r="AA64" s="13">
        <v>8</v>
      </c>
    </row>
    <row r="65" spans="1:28" x14ac:dyDescent="0.25">
      <c r="A65" s="6">
        <v>64</v>
      </c>
      <c r="B65" s="5">
        <v>2014</v>
      </c>
      <c r="C65" s="5" t="s">
        <v>93</v>
      </c>
      <c r="D65" s="5">
        <v>36</v>
      </c>
      <c r="E65" s="18" t="s">
        <v>77</v>
      </c>
      <c r="F65" s="5" t="s">
        <v>99</v>
      </c>
      <c r="G65" s="5" t="s">
        <v>150</v>
      </c>
      <c r="K65" s="2">
        <v>0</v>
      </c>
      <c r="L65" s="2">
        <v>0.11458333333333333</v>
      </c>
      <c r="M65" s="2">
        <v>0.11458333333333333</v>
      </c>
      <c r="N65" s="2">
        <v>0.18402777777777779</v>
      </c>
      <c r="O65" s="2">
        <f>N65-L65</f>
        <v>6.9444444444444461E-2</v>
      </c>
      <c r="P65" s="2">
        <v>0.2673611111111111</v>
      </c>
      <c r="Q65" s="2">
        <f>P65-N65</f>
        <v>8.3333333333333315E-2</v>
      </c>
      <c r="S65" s="2">
        <f>T65-P65</f>
        <v>0.16180555555555559</v>
      </c>
      <c r="T65" s="4">
        <v>0.4291666666666667</v>
      </c>
      <c r="Y65" s="13">
        <v>49</v>
      </c>
      <c r="AA65" s="13">
        <v>8</v>
      </c>
    </row>
    <row r="66" spans="1:28" x14ac:dyDescent="0.25">
      <c r="A66" s="6">
        <v>65</v>
      </c>
      <c r="B66" s="5">
        <v>2014</v>
      </c>
      <c r="C66" s="5" t="s">
        <v>93</v>
      </c>
      <c r="D66" s="5">
        <v>51</v>
      </c>
      <c r="E66" s="18" t="s">
        <v>78</v>
      </c>
      <c r="F66" s="5" t="s">
        <v>98</v>
      </c>
      <c r="G66" s="5" t="s">
        <v>150</v>
      </c>
      <c r="K66" s="2">
        <v>0</v>
      </c>
      <c r="L66" s="2">
        <v>0.11458333333333333</v>
      </c>
      <c r="M66" s="2">
        <v>0.11458333333333333</v>
      </c>
      <c r="N66" s="2">
        <v>0.18541666666666667</v>
      </c>
      <c r="O66" s="2">
        <f>N66-L66</f>
        <v>7.0833333333333345E-2</v>
      </c>
      <c r="P66" s="2">
        <v>0.27916666666666667</v>
      </c>
      <c r="Q66" s="2">
        <f>P66-N66</f>
        <v>9.375E-2</v>
      </c>
      <c r="S66" s="2">
        <f>T66-P66</f>
        <v>0.15277777777777779</v>
      </c>
      <c r="T66" s="4">
        <v>0.43194444444444446</v>
      </c>
      <c r="Y66" s="13">
        <v>50</v>
      </c>
      <c r="AA66" s="13">
        <v>14</v>
      </c>
    </row>
    <row r="67" spans="1:28" x14ac:dyDescent="0.25">
      <c r="A67" s="6">
        <v>66</v>
      </c>
      <c r="B67" s="5">
        <v>2014</v>
      </c>
      <c r="C67" s="5" t="s">
        <v>91</v>
      </c>
      <c r="D67" s="5">
        <v>1</v>
      </c>
      <c r="E67" s="18" t="s">
        <v>79</v>
      </c>
      <c r="F67" s="5" t="s">
        <v>98</v>
      </c>
      <c r="G67" s="5" t="s">
        <v>236</v>
      </c>
      <c r="J67" s="4">
        <v>0.4548611111111111</v>
      </c>
      <c r="K67" s="2">
        <v>0</v>
      </c>
      <c r="L67" s="2">
        <v>0.12708333333333333</v>
      </c>
      <c r="M67" s="2">
        <v>0.12708333333333333</v>
      </c>
      <c r="N67" s="2" t="s">
        <v>89</v>
      </c>
      <c r="O67" s="2" t="s">
        <v>88</v>
      </c>
      <c r="P67" s="2" t="s">
        <v>89</v>
      </c>
      <c r="Q67" s="2" t="s">
        <v>88</v>
      </c>
      <c r="S67" s="2" t="s">
        <v>88</v>
      </c>
      <c r="T67" s="4" t="s">
        <v>89</v>
      </c>
      <c r="W67" s="4">
        <v>0.21249999999999999</v>
      </c>
      <c r="X67" s="3" t="s">
        <v>89</v>
      </c>
      <c r="Y67" s="13" t="s">
        <v>89</v>
      </c>
      <c r="AA67" s="13" t="s">
        <v>89</v>
      </c>
      <c r="AB67" s="17" t="s">
        <v>89</v>
      </c>
    </row>
    <row r="68" spans="1:28" x14ac:dyDescent="0.25">
      <c r="A68" s="6">
        <v>67</v>
      </c>
      <c r="B68" s="5">
        <v>2014</v>
      </c>
      <c r="C68" s="5" t="s">
        <v>91</v>
      </c>
      <c r="D68" s="5">
        <v>13</v>
      </c>
      <c r="E68" s="18" t="s">
        <v>80</v>
      </c>
      <c r="F68" s="5" t="s">
        <v>99</v>
      </c>
      <c r="G68" s="5" t="s">
        <v>151</v>
      </c>
      <c r="J68" s="4">
        <v>0.4548611111111111</v>
      </c>
      <c r="K68" s="2">
        <v>0</v>
      </c>
      <c r="L68" s="2">
        <v>0.12708333333333333</v>
      </c>
      <c r="M68" s="2">
        <v>0.12708333333333333</v>
      </c>
      <c r="N68" s="2" t="s">
        <v>89</v>
      </c>
      <c r="O68" s="2" t="s">
        <v>88</v>
      </c>
      <c r="P68" s="2" t="s">
        <v>89</v>
      </c>
      <c r="Q68" s="2" t="s">
        <v>88</v>
      </c>
      <c r="S68" s="2" t="s">
        <v>88</v>
      </c>
      <c r="T68" s="4" t="s">
        <v>89</v>
      </c>
      <c r="W68" s="4">
        <v>0.19999999999999998</v>
      </c>
      <c r="X68" s="3" t="s">
        <v>89</v>
      </c>
      <c r="Y68" s="13" t="s">
        <v>89</v>
      </c>
      <c r="AA68" s="13" t="s">
        <v>89</v>
      </c>
      <c r="AB68" s="17" t="s">
        <v>89</v>
      </c>
    </row>
    <row r="69" spans="1:28" x14ac:dyDescent="0.25">
      <c r="A69" s="6">
        <v>68</v>
      </c>
      <c r="B69" s="5">
        <v>2014</v>
      </c>
      <c r="C69" s="5" t="s">
        <v>91</v>
      </c>
      <c r="D69" s="5">
        <v>6</v>
      </c>
      <c r="E69" s="18" t="s">
        <v>81</v>
      </c>
      <c r="F69" s="5" t="s">
        <v>99</v>
      </c>
      <c r="G69" s="5" t="s">
        <v>151</v>
      </c>
      <c r="J69" s="4">
        <v>0.32013888888888892</v>
      </c>
      <c r="K69" s="2" t="s">
        <v>90</v>
      </c>
      <c r="L69" s="2" t="s">
        <v>90</v>
      </c>
      <c r="M69" s="2" t="s">
        <v>90</v>
      </c>
      <c r="N69" s="2" t="s">
        <v>90</v>
      </c>
      <c r="O69" s="2" t="s">
        <v>88</v>
      </c>
      <c r="P69" s="2" t="s">
        <v>90</v>
      </c>
      <c r="Q69" s="2" t="s">
        <v>88</v>
      </c>
      <c r="S69" s="2" t="s">
        <v>88</v>
      </c>
      <c r="T69" s="4" t="s">
        <v>90</v>
      </c>
      <c r="W69" s="4" t="s">
        <v>90</v>
      </c>
      <c r="X69" s="3" t="s">
        <v>89</v>
      </c>
      <c r="Y69" s="13" t="s">
        <v>90</v>
      </c>
      <c r="AA69" s="13" t="s">
        <v>90</v>
      </c>
      <c r="AB69" s="17" t="s">
        <v>89</v>
      </c>
    </row>
    <row r="70" spans="1:28" x14ac:dyDescent="0.25">
      <c r="A70" s="6">
        <v>69</v>
      </c>
      <c r="B70" s="5">
        <v>2014</v>
      </c>
      <c r="C70" s="5" t="s">
        <v>91</v>
      </c>
      <c r="D70" s="5">
        <v>11</v>
      </c>
      <c r="E70" s="18" t="s">
        <v>82</v>
      </c>
      <c r="F70" s="5" t="s">
        <v>98</v>
      </c>
      <c r="G70" s="5" t="s">
        <v>150</v>
      </c>
      <c r="J70" s="4">
        <v>0.31111111111111112</v>
      </c>
      <c r="K70" s="2" t="s">
        <v>90</v>
      </c>
      <c r="L70" s="2" t="s">
        <v>90</v>
      </c>
      <c r="M70" s="2" t="s">
        <v>90</v>
      </c>
      <c r="N70" s="2" t="s">
        <v>90</v>
      </c>
      <c r="O70" s="2" t="s">
        <v>88</v>
      </c>
      <c r="P70" s="2" t="s">
        <v>90</v>
      </c>
      <c r="Q70" s="2" t="s">
        <v>88</v>
      </c>
      <c r="S70" s="2" t="s">
        <v>88</v>
      </c>
      <c r="T70" s="4" t="s">
        <v>90</v>
      </c>
      <c r="W70" s="4" t="s">
        <v>90</v>
      </c>
      <c r="X70" s="3" t="s">
        <v>89</v>
      </c>
      <c r="Y70" s="13" t="s">
        <v>90</v>
      </c>
      <c r="AA70" s="13" t="s">
        <v>90</v>
      </c>
      <c r="AB70" s="17" t="s">
        <v>89</v>
      </c>
    </row>
    <row r="71" spans="1:28" x14ac:dyDescent="0.25">
      <c r="A71" s="6">
        <v>70</v>
      </c>
      <c r="B71" s="5">
        <v>2014</v>
      </c>
      <c r="C71" s="5" t="s">
        <v>91</v>
      </c>
      <c r="D71" s="5">
        <v>12</v>
      </c>
      <c r="E71" s="18" t="s">
        <v>83</v>
      </c>
      <c r="F71" s="5" t="s">
        <v>99</v>
      </c>
      <c r="G71" s="5" t="s">
        <v>151</v>
      </c>
      <c r="J71" s="4">
        <v>0.30694444444444441</v>
      </c>
      <c r="K71" s="2" t="s">
        <v>90</v>
      </c>
      <c r="L71" s="2" t="s">
        <v>90</v>
      </c>
      <c r="M71" s="2" t="s">
        <v>90</v>
      </c>
      <c r="N71" s="2" t="s">
        <v>90</v>
      </c>
      <c r="O71" s="2" t="s">
        <v>88</v>
      </c>
      <c r="P71" s="2" t="s">
        <v>90</v>
      </c>
      <c r="Q71" s="2" t="s">
        <v>88</v>
      </c>
      <c r="S71" s="2" t="s">
        <v>88</v>
      </c>
      <c r="T71" s="4" t="s">
        <v>90</v>
      </c>
      <c r="W71" s="4">
        <v>0.17222222222222225</v>
      </c>
      <c r="X71" s="3" t="s">
        <v>89</v>
      </c>
      <c r="Y71" s="13" t="s">
        <v>90</v>
      </c>
      <c r="AA71" s="13" t="s">
        <v>90</v>
      </c>
      <c r="AB71" s="17" t="s">
        <v>89</v>
      </c>
    </row>
    <row r="72" spans="1:28" x14ac:dyDescent="0.25">
      <c r="A72" s="6">
        <v>71</v>
      </c>
      <c r="B72" s="5">
        <v>2015</v>
      </c>
      <c r="C72" s="5" t="s">
        <v>93</v>
      </c>
      <c r="D72" s="5">
        <v>68</v>
      </c>
      <c r="E72" s="18" t="s">
        <v>103</v>
      </c>
      <c r="F72" s="5" t="s">
        <v>98</v>
      </c>
      <c r="G72" s="5" t="s">
        <v>150</v>
      </c>
      <c r="K72" s="2">
        <v>0.36458333333333331</v>
      </c>
      <c r="L72" s="2">
        <v>0.4145833333333333</v>
      </c>
      <c r="M72" s="2">
        <f>L72-K72</f>
        <v>4.9999999999999989E-2</v>
      </c>
      <c r="N72" s="2">
        <v>0.44305555555555554</v>
      </c>
      <c r="O72" s="2">
        <f>N72-L72</f>
        <v>2.8472222222222232E-2</v>
      </c>
      <c r="P72" s="2">
        <v>0.4777777777777778</v>
      </c>
      <c r="Q72" s="2">
        <f>P72-N72</f>
        <v>3.4722222222222265E-2</v>
      </c>
      <c r="R72" s="1">
        <v>0.54097222222222219</v>
      </c>
      <c r="S72" s="2">
        <f>R72-P72</f>
        <v>6.3194444444444386E-2</v>
      </c>
      <c r="T72" s="4">
        <v>0.1763888888888889</v>
      </c>
      <c r="Y72" s="13">
        <v>1</v>
      </c>
    </row>
    <row r="73" spans="1:28" x14ac:dyDescent="0.25">
      <c r="A73" s="6">
        <v>72</v>
      </c>
      <c r="B73" s="5">
        <v>2015</v>
      </c>
      <c r="C73" s="5" t="s">
        <v>91</v>
      </c>
      <c r="D73" s="5">
        <v>96</v>
      </c>
      <c r="E73" s="18" t="s">
        <v>20</v>
      </c>
      <c r="F73" s="5" t="s">
        <v>98</v>
      </c>
      <c r="G73" s="5" t="s">
        <v>150</v>
      </c>
      <c r="J73" s="4">
        <v>0.1763888888888889</v>
      </c>
      <c r="K73" s="2">
        <v>0.2722222222222222</v>
      </c>
      <c r="L73" s="2">
        <v>0.32777777777777778</v>
      </c>
      <c r="M73" s="2">
        <f>L73-K73</f>
        <v>5.555555555555558E-2</v>
      </c>
      <c r="N73" s="2">
        <v>0.35902777777777778</v>
      </c>
      <c r="O73" s="2">
        <f>N73-L73</f>
        <v>3.125E-2</v>
      </c>
      <c r="P73" s="2">
        <v>0.39374999999999999</v>
      </c>
      <c r="Q73" s="2">
        <f>P73-N73</f>
        <v>3.472222222222221E-2</v>
      </c>
      <c r="R73" s="1">
        <v>0.45069444444444445</v>
      </c>
      <c r="S73" s="2">
        <f>R73-P73</f>
        <v>5.6944444444444464E-2</v>
      </c>
      <c r="T73" s="4">
        <v>0.17986111111111111</v>
      </c>
      <c r="W73" s="4">
        <v>9.9999999999999992E-2</v>
      </c>
      <c r="X73" s="3">
        <v>0.45624999999999999</v>
      </c>
      <c r="Y73" s="13">
        <v>2</v>
      </c>
      <c r="AB73" s="17">
        <v>1</v>
      </c>
    </row>
    <row r="74" spans="1:28" x14ac:dyDescent="0.25">
      <c r="A74" s="6">
        <v>73</v>
      </c>
      <c r="B74" s="5">
        <v>2015</v>
      </c>
      <c r="C74" s="5" t="s">
        <v>93</v>
      </c>
      <c r="D74" s="5">
        <v>41</v>
      </c>
      <c r="E74" s="18" t="s">
        <v>104</v>
      </c>
      <c r="F74" s="19" t="s">
        <v>98</v>
      </c>
      <c r="G74" s="5" t="s">
        <v>150</v>
      </c>
      <c r="K74" s="2">
        <v>0.32916666666666666</v>
      </c>
      <c r="L74" s="2">
        <v>0.38611111111111113</v>
      </c>
      <c r="M74" s="2">
        <f>L74-K74</f>
        <v>5.6944444444444464E-2</v>
      </c>
      <c r="N74" s="2">
        <v>0.41805555555555557</v>
      </c>
      <c r="O74" s="2">
        <f>N74-L74</f>
        <v>3.1944444444444442E-2</v>
      </c>
      <c r="P74" s="2">
        <v>0.45902777777777781</v>
      </c>
      <c r="Q74" s="2">
        <f>P74-N74</f>
        <v>4.0972222222222243E-2</v>
      </c>
      <c r="R74" s="1">
        <v>0.53541666666666665</v>
      </c>
      <c r="S74" s="2">
        <f>R74-P74</f>
        <v>7.638888888888884E-2</v>
      </c>
      <c r="T74" s="4">
        <v>0.20555555555555557</v>
      </c>
      <c r="Y74" s="13">
        <v>4</v>
      </c>
    </row>
    <row r="75" spans="1:28" x14ac:dyDescent="0.25">
      <c r="A75" s="6">
        <v>74</v>
      </c>
      <c r="B75" s="5">
        <v>2015</v>
      </c>
      <c r="C75" s="5" t="s">
        <v>91</v>
      </c>
      <c r="D75" s="5">
        <v>81</v>
      </c>
      <c r="E75" s="18" t="s">
        <v>21</v>
      </c>
      <c r="F75" s="5" t="s">
        <v>98</v>
      </c>
      <c r="G75" s="5" t="s">
        <v>150</v>
      </c>
      <c r="J75" s="4">
        <v>0.21458333333333335</v>
      </c>
      <c r="K75" s="2">
        <v>0.2722222222222222</v>
      </c>
      <c r="L75" s="2">
        <v>0.33263888888888887</v>
      </c>
      <c r="M75" s="2">
        <f>L75-K75</f>
        <v>6.0416666666666674E-2</v>
      </c>
      <c r="N75" s="2">
        <v>0.36874999999999997</v>
      </c>
      <c r="O75" s="2">
        <f>N75-L75</f>
        <v>3.6111111111111094E-2</v>
      </c>
      <c r="P75" s="2">
        <v>0.41388888888888892</v>
      </c>
      <c r="Q75" s="2">
        <f>P75-N75</f>
        <v>4.5138888888888951E-2</v>
      </c>
      <c r="R75" s="1">
        <v>0.48055555555555557</v>
      </c>
      <c r="S75" s="2">
        <f>R75-P75</f>
        <v>6.6666666666666652E-2</v>
      </c>
      <c r="T75" s="4">
        <v>0.20833333333333334</v>
      </c>
      <c r="W75" s="4">
        <v>0.12708333333333333</v>
      </c>
      <c r="X75" s="3">
        <v>0.54999999999999993</v>
      </c>
      <c r="Y75" s="13">
        <v>3</v>
      </c>
      <c r="AB75" s="17">
        <v>2</v>
      </c>
    </row>
    <row r="76" spans="1:28" x14ac:dyDescent="0.25">
      <c r="A76" s="6">
        <v>75</v>
      </c>
      <c r="B76" s="5">
        <v>2015</v>
      </c>
      <c r="C76" s="5" t="s">
        <v>91</v>
      </c>
      <c r="D76" s="5">
        <v>84</v>
      </c>
      <c r="E76" s="18" t="s">
        <v>105</v>
      </c>
      <c r="F76" s="5" t="s">
        <v>99</v>
      </c>
      <c r="G76" s="5" t="s">
        <v>150</v>
      </c>
      <c r="J76" s="4">
        <v>0.22291666666666665</v>
      </c>
      <c r="K76" s="2">
        <v>0.2722222222222222</v>
      </c>
      <c r="L76" s="2">
        <v>0.33819444444444446</v>
      </c>
      <c r="M76" s="2">
        <f>L76-K76</f>
        <v>6.5972222222222265E-2</v>
      </c>
      <c r="N76" s="2">
        <v>0.37708333333333338</v>
      </c>
      <c r="O76" s="2">
        <f>N76-L76</f>
        <v>3.8888888888888917E-2</v>
      </c>
      <c r="P76" s="2">
        <v>0.41666666666666669</v>
      </c>
      <c r="Q76" s="2">
        <f>P76-N76</f>
        <v>3.9583333333333304E-2</v>
      </c>
      <c r="R76" s="1">
        <v>0.46249999999999997</v>
      </c>
      <c r="S76" s="2">
        <f>R76-P76</f>
        <v>4.5833333333333282E-2</v>
      </c>
      <c r="T76" s="4">
        <v>0.21111111111111111</v>
      </c>
      <c r="W76" s="4">
        <v>0.12708333333333333</v>
      </c>
      <c r="X76" s="3">
        <v>0.56111111111111112</v>
      </c>
      <c r="Y76" s="13">
        <v>5</v>
      </c>
      <c r="AB76" s="17">
        <v>3</v>
      </c>
    </row>
    <row r="77" spans="1:28" x14ac:dyDescent="0.25">
      <c r="A77" s="6">
        <v>76</v>
      </c>
      <c r="B77" s="5">
        <v>2015</v>
      </c>
      <c r="C77" s="5" t="s">
        <v>93</v>
      </c>
      <c r="D77" s="5">
        <v>16</v>
      </c>
      <c r="E77" s="18" t="s">
        <v>106</v>
      </c>
      <c r="F77" s="5" t="s">
        <v>98</v>
      </c>
      <c r="G77" s="5" t="s">
        <v>150</v>
      </c>
      <c r="K77" s="2">
        <v>0.29166666666666669</v>
      </c>
      <c r="L77" s="2">
        <v>0.35416666666666669</v>
      </c>
      <c r="M77" s="2">
        <f>L77-K77</f>
        <v>6.25E-2</v>
      </c>
      <c r="N77" s="2">
        <v>0.38958333333333334</v>
      </c>
      <c r="O77" s="2">
        <f>N77-L77</f>
        <v>3.5416666666666652E-2</v>
      </c>
      <c r="P77" s="2">
        <v>0.43402777777777773</v>
      </c>
      <c r="Q77" s="2">
        <f>P77-N77</f>
        <v>4.4444444444444398E-2</v>
      </c>
      <c r="R77" s="1">
        <v>0.5131944444444444</v>
      </c>
      <c r="S77" s="2">
        <f>R77-P77</f>
        <v>7.9166666666666663E-2</v>
      </c>
      <c r="T77" s="4">
        <v>0.22152777777777777</v>
      </c>
      <c r="Y77" s="13">
        <v>6</v>
      </c>
    </row>
    <row r="78" spans="1:28" x14ac:dyDescent="0.25">
      <c r="A78" s="6">
        <v>77</v>
      </c>
      <c r="B78" s="5">
        <v>2015</v>
      </c>
      <c r="C78" s="5" t="s">
        <v>93</v>
      </c>
      <c r="D78" s="5">
        <v>20</v>
      </c>
      <c r="E78" s="18" t="s">
        <v>67</v>
      </c>
      <c r="F78" s="5" t="s">
        <v>98</v>
      </c>
      <c r="G78" s="5" t="s">
        <v>151</v>
      </c>
      <c r="K78" s="2">
        <v>0.32916666666666666</v>
      </c>
      <c r="L78" s="2">
        <v>0.35625000000000001</v>
      </c>
      <c r="M78" s="2">
        <f>L78-K78</f>
        <v>2.7083333333333348E-2</v>
      </c>
      <c r="N78" s="2">
        <v>0.39305555555555555</v>
      </c>
      <c r="O78" s="2">
        <f>N78-L78</f>
        <v>3.6805555555555536E-2</v>
      </c>
      <c r="P78" s="2">
        <v>0.4381944444444445</v>
      </c>
      <c r="Q78" s="2">
        <f>P78-N78</f>
        <v>4.5138888888888951E-2</v>
      </c>
      <c r="R78" s="1">
        <v>0.51666666666666672</v>
      </c>
      <c r="S78" s="2">
        <f>R78-P78</f>
        <v>7.8472222222222221E-2</v>
      </c>
      <c r="T78" s="4">
        <v>0.22152777777777777</v>
      </c>
      <c r="Y78" s="13">
        <v>7</v>
      </c>
    </row>
    <row r="79" spans="1:28" x14ac:dyDescent="0.25">
      <c r="A79" s="6">
        <v>78</v>
      </c>
      <c r="B79" s="5">
        <v>2015</v>
      </c>
      <c r="C79" s="5" t="s">
        <v>93</v>
      </c>
      <c r="D79" s="5">
        <v>29</v>
      </c>
      <c r="E79" s="18" t="s">
        <v>107</v>
      </c>
      <c r="F79" s="19" t="s">
        <v>98</v>
      </c>
      <c r="G79" s="5" t="s">
        <v>181</v>
      </c>
      <c r="K79" s="2">
        <v>0.32916666666666666</v>
      </c>
      <c r="L79" s="2">
        <v>0.39444444444444443</v>
      </c>
      <c r="M79" s="2">
        <f>L79-K79</f>
        <v>6.5277777777777768E-2</v>
      </c>
      <c r="N79" s="2">
        <v>0.43263888888888885</v>
      </c>
      <c r="O79" s="2">
        <f>N79-L79</f>
        <v>3.819444444444442E-2</v>
      </c>
      <c r="P79" s="2">
        <v>0.48055555555555557</v>
      </c>
      <c r="Q79" s="2">
        <f>P79-N79</f>
        <v>4.7916666666666718E-2</v>
      </c>
      <c r="R79" s="1">
        <v>0.55138888888888882</v>
      </c>
      <c r="S79" s="2">
        <f>R79-P79</f>
        <v>7.0833333333333248E-2</v>
      </c>
      <c r="T79" s="4">
        <v>0.22152777777777777</v>
      </c>
      <c r="Y79" s="13">
        <v>8</v>
      </c>
    </row>
    <row r="80" spans="1:28" x14ac:dyDescent="0.25">
      <c r="A80" s="6">
        <v>79</v>
      </c>
      <c r="B80" s="5">
        <v>2015</v>
      </c>
      <c r="C80" s="5" t="s">
        <v>93</v>
      </c>
      <c r="D80" s="5">
        <v>30</v>
      </c>
      <c r="E80" s="18" t="s">
        <v>192</v>
      </c>
      <c r="F80" s="5" t="s">
        <v>98</v>
      </c>
      <c r="G80" s="5" t="s">
        <v>150</v>
      </c>
      <c r="K80" s="2">
        <v>0.32916666666666666</v>
      </c>
      <c r="L80" s="2">
        <v>0.39930555555555558</v>
      </c>
      <c r="M80" s="2">
        <f>L80-K80</f>
        <v>7.0138888888888917E-2</v>
      </c>
      <c r="N80" s="2">
        <v>0.43541666666666662</v>
      </c>
      <c r="O80" s="2">
        <f>N80-L80</f>
        <v>3.6111111111111038E-2</v>
      </c>
      <c r="P80" s="2">
        <v>0.48125000000000001</v>
      </c>
      <c r="Q80" s="2">
        <f>P80-N80</f>
        <v>4.5833333333333393E-2</v>
      </c>
      <c r="R80" s="1">
        <v>0.5541666666666667</v>
      </c>
      <c r="S80" s="2">
        <f>R80-P80</f>
        <v>7.2916666666666685E-2</v>
      </c>
      <c r="T80" s="4">
        <v>0.22430555555555556</v>
      </c>
      <c r="Y80" s="13">
        <v>9</v>
      </c>
    </row>
    <row r="81" spans="1:28" x14ac:dyDescent="0.25">
      <c r="A81" s="6">
        <v>80</v>
      </c>
      <c r="B81" s="5">
        <v>2015</v>
      </c>
      <c r="C81" s="5" t="s">
        <v>93</v>
      </c>
      <c r="D81" s="5">
        <v>36</v>
      </c>
      <c r="E81" s="18" t="s">
        <v>108</v>
      </c>
      <c r="F81" s="19" t="s">
        <v>98</v>
      </c>
      <c r="G81" s="5" t="s">
        <v>150</v>
      </c>
      <c r="K81" s="2">
        <v>0.32916666666666666</v>
      </c>
      <c r="L81" s="2">
        <v>0.3923611111111111</v>
      </c>
      <c r="M81" s="2">
        <f>L81-K81</f>
        <v>6.3194444444444442E-2</v>
      </c>
      <c r="N81" s="2">
        <v>0.4284722222222222</v>
      </c>
      <c r="O81" s="2">
        <f>N81-L81</f>
        <v>3.6111111111111094E-2</v>
      </c>
      <c r="P81" s="2">
        <v>0.47847222222222219</v>
      </c>
      <c r="Q81" s="2">
        <f>P81-N81</f>
        <v>4.9999999999999989E-2</v>
      </c>
      <c r="R81" s="1">
        <v>0.55486111111111114</v>
      </c>
      <c r="S81" s="2">
        <f>R81-P81</f>
        <v>7.6388888888888951E-2</v>
      </c>
      <c r="T81" s="4">
        <v>0.22500000000000001</v>
      </c>
      <c r="Y81" s="13">
        <v>10</v>
      </c>
    </row>
    <row r="82" spans="1:28" x14ac:dyDescent="0.25">
      <c r="A82" s="6">
        <v>81</v>
      </c>
      <c r="B82" s="5">
        <v>2015</v>
      </c>
      <c r="C82" s="5" t="s">
        <v>93</v>
      </c>
      <c r="D82" s="5">
        <v>39</v>
      </c>
      <c r="E82" s="18" t="s">
        <v>31</v>
      </c>
      <c r="F82" s="5" t="s">
        <v>99</v>
      </c>
      <c r="G82" s="5" t="s">
        <v>151</v>
      </c>
      <c r="K82" s="2">
        <v>0.32916666666666666</v>
      </c>
      <c r="L82" s="2">
        <v>0.3972222222222222</v>
      </c>
      <c r="M82" s="2">
        <f>L82-K82</f>
        <v>6.8055555555555536E-2</v>
      </c>
      <c r="N82" s="2">
        <v>0.43611111111111112</v>
      </c>
      <c r="O82" s="2">
        <f>N82-L82</f>
        <v>3.8888888888888917E-2</v>
      </c>
      <c r="P82" s="2">
        <v>0.48541666666666666</v>
      </c>
      <c r="Q82" s="2">
        <f>P82-N82</f>
        <v>4.9305555555555547E-2</v>
      </c>
      <c r="R82" s="1">
        <v>0.55625000000000002</v>
      </c>
      <c r="S82" s="2">
        <f>R82-P82</f>
        <v>7.0833333333333359E-2</v>
      </c>
      <c r="T82" s="4">
        <v>0.22708333333333333</v>
      </c>
      <c r="Y82" s="13">
        <v>12</v>
      </c>
    </row>
    <row r="83" spans="1:28" x14ac:dyDescent="0.25">
      <c r="A83" s="6">
        <v>82</v>
      </c>
      <c r="B83" s="5">
        <v>2015</v>
      </c>
      <c r="C83" s="5" t="s">
        <v>93</v>
      </c>
      <c r="D83" s="5">
        <v>3</v>
      </c>
      <c r="E83" s="18" t="s">
        <v>109</v>
      </c>
      <c r="F83" s="19" t="s">
        <v>98</v>
      </c>
      <c r="G83" s="5" t="s">
        <v>150</v>
      </c>
      <c r="K83" s="2">
        <v>0.32916666666666666</v>
      </c>
      <c r="L83" s="2">
        <v>0.39444444444444443</v>
      </c>
      <c r="M83" s="2">
        <f>L83-K83</f>
        <v>6.5277777777777768E-2</v>
      </c>
      <c r="N83" s="2">
        <v>0.43263888888888885</v>
      </c>
      <c r="O83" s="2">
        <f>N83-L83</f>
        <v>3.819444444444442E-2</v>
      </c>
      <c r="P83" s="2">
        <v>0.48055555555555557</v>
      </c>
      <c r="Q83" s="2">
        <f>P83-N83</f>
        <v>4.7916666666666718E-2</v>
      </c>
      <c r="R83" s="1">
        <v>0.55902777777777779</v>
      </c>
      <c r="S83" s="2">
        <f>R83-P83</f>
        <v>7.8472222222222221E-2</v>
      </c>
      <c r="T83" s="4">
        <v>0.22916666666666666</v>
      </c>
      <c r="Y83" s="13">
        <v>13</v>
      </c>
    </row>
    <row r="84" spans="1:28" x14ac:dyDescent="0.25">
      <c r="A84" s="6">
        <v>83</v>
      </c>
      <c r="B84" s="5">
        <v>2015</v>
      </c>
      <c r="C84" s="5" t="s">
        <v>93</v>
      </c>
      <c r="D84" s="5">
        <v>18</v>
      </c>
      <c r="E84" s="18" t="s">
        <v>27</v>
      </c>
      <c r="F84" s="5" t="s">
        <v>98</v>
      </c>
      <c r="G84" s="5" t="s">
        <v>236</v>
      </c>
      <c r="K84" s="2">
        <v>0.32916666666666666</v>
      </c>
      <c r="L84" s="2">
        <v>0.39166666666666666</v>
      </c>
      <c r="M84" s="2">
        <f>L84-K84</f>
        <v>6.25E-2</v>
      </c>
      <c r="N84" s="2">
        <v>0.4284722222222222</v>
      </c>
      <c r="O84" s="2">
        <f>N84-L84</f>
        <v>3.6805555555555536E-2</v>
      </c>
      <c r="P84" s="2">
        <v>0.47638888888888892</v>
      </c>
      <c r="Q84" s="2">
        <f>P84-N84</f>
        <v>4.7916666666666718E-2</v>
      </c>
      <c r="R84" s="1">
        <v>0.56180555555555556</v>
      </c>
      <c r="S84" s="2">
        <f>R84-P84</f>
        <v>8.5416666666666641E-2</v>
      </c>
      <c r="T84" s="4">
        <v>0.23194444444444443</v>
      </c>
      <c r="Y84" s="13">
        <v>15</v>
      </c>
    </row>
    <row r="85" spans="1:28" x14ac:dyDescent="0.25">
      <c r="A85" s="6">
        <v>84</v>
      </c>
      <c r="B85" s="5">
        <v>2015</v>
      </c>
      <c r="C85" s="5" t="s">
        <v>91</v>
      </c>
      <c r="D85" s="5">
        <v>93</v>
      </c>
      <c r="E85" s="18" t="s">
        <v>22</v>
      </c>
      <c r="F85" s="5" t="s">
        <v>98</v>
      </c>
      <c r="G85" s="5" t="s">
        <v>151</v>
      </c>
      <c r="J85" s="4">
        <v>0.23402777777777781</v>
      </c>
      <c r="K85" s="2">
        <v>0.2722222222222222</v>
      </c>
      <c r="L85" s="2">
        <v>0.33819444444444446</v>
      </c>
      <c r="M85" s="2">
        <f>L85-K85</f>
        <v>6.5972222222222265E-2</v>
      </c>
      <c r="N85" s="2">
        <v>0.37708333333333338</v>
      </c>
      <c r="O85" s="2">
        <f>N85-L85</f>
        <v>3.8888888888888917E-2</v>
      </c>
      <c r="P85" s="2">
        <v>0.4284722222222222</v>
      </c>
      <c r="Q85" s="2">
        <f>P85-N85</f>
        <v>5.1388888888888817E-2</v>
      </c>
      <c r="R85" s="1">
        <v>0.50694444444444442</v>
      </c>
      <c r="S85" s="2">
        <f>R85-P85</f>
        <v>7.8472222222222221E-2</v>
      </c>
      <c r="T85" s="4">
        <v>0.23402777777777781</v>
      </c>
      <c r="W85" s="4">
        <v>0.1277777777777778</v>
      </c>
      <c r="X85" s="3">
        <v>0.59791666666666665</v>
      </c>
      <c r="Y85" s="13">
        <v>16</v>
      </c>
      <c r="AB85" s="17">
        <v>5</v>
      </c>
    </row>
    <row r="86" spans="1:28" x14ac:dyDescent="0.25">
      <c r="A86" s="6">
        <v>85</v>
      </c>
      <c r="B86" s="5">
        <v>2015</v>
      </c>
      <c r="C86" s="5" t="s">
        <v>93</v>
      </c>
      <c r="D86" s="5">
        <v>17</v>
      </c>
      <c r="E86" s="18" t="s">
        <v>110</v>
      </c>
      <c r="F86" s="19" t="s">
        <v>98</v>
      </c>
      <c r="G86" s="5" t="s">
        <v>150</v>
      </c>
      <c r="K86" s="2">
        <v>0.29166666666666669</v>
      </c>
      <c r="L86" s="2">
        <v>0.35416666666666669</v>
      </c>
      <c r="M86" s="2">
        <f>L86-K86</f>
        <v>6.25E-2</v>
      </c>
      <c r="N86" s="2">
        <v>0.39097222222222222</v>
      </c>
      <c r="O86" s="2">
        <f>N86-L86</f>
        <v>3.6805555555555536E-2</v>
      </c>
      <c r="P86" s="2">
        <v>0.4368055555555555</v>
      </c>
      <c r="Q86" s="2">
        <f>P86-N86</f>
        <v>4.5833333333333282E-2</v>
      </c>
      <c r="R86" s="1">
        <v>0.52638888888888891</v>
      </c>
      <c r="S86" s="2">
        <f>R86-P86</f>
        <v>8.9583333333333404E-2</v>
      </c>
      <c r="T86" s="4">
        <v>0.23472222222222219</v>
      </c>
      <c r="Y86" s="13">
        <v>14</v>
      </c>
    </row>
    <row r="87" spans="1:28" x14ac:dyDescent="0.25">
      <c r="A87" s="6">
        <v>86</v>
      </c>
      <c r="B87" s="5">
        <v>2015</v>
      </c>
      <c r="C87" s="5" t="s">
        <v>91</v>
      </c>
      <c r="D87" s="5">
        <v>94</v>
      </c>
      <c r="E87" s="18" t="s">
        <v>111</v>
      </c>
      <c r="F87" s="5" t="s">
        <v>98</v>
      </c>
      <c r="G87" s="5" t="s">
        <v>150</v>
      </c>
      <c r="J87" s="4">
        <v>0.22361111111111109</v>
      </c>
      <c r="K87" s="2">
        <v>0.2722222222222222</v>
      </c>
      <c r="L87" s="2">
        <v>0.33819444444444446</v>
      </c>
      <c r="M87" s="2">
        <f>L87-K87</f>
        <v>6.5972222222222265E-2</v>
      </c>
      <c r="N87" s="2">
        <v>0.37708333333333338</v>
      </c>
      <c r="O87" s="2">
        <f>N87-L87</f>
        <v>3.8888888888888917E-2</v>
      </c>
      <c r="P87" s="2">
        <v>0.42708333333333331</v>
      </c>
      <c r="Q87" s="2">
        <f>P87-N87</f>
        <v>4.9999999999999933E-2</v>
      </c>
      <c r="R87" s="1">
        <v>0.50694444444444442</v>
      </c>
      <c r="S87" s="2">
        <f>R87-P87</f>
        <v>7.9861111111111105E-2</v>
      </c>
      <c r="T87" s="4">
        <v>0.23611111111111113</v>
      </c>
      <c r="W87" s="4">
        <v>0.12708333333333333</v>
      </c>
      <c r="X87" s="3">
        <v>0.58680555555555558</v>
      </c>
      <c r="Y87" s="13">
        <v>17</v>
      </c>
      <c r="AB87" s="17">
        <v>4</v>
      </c>
    </row>
    <row r="88" spans="1:28" x14ac:dyDescent="0.25">
      <c r="A88" s="6">
        <v>87</v>
      </c>
      <c r="B88" s="5">
        <v>2015</v>
      </c>
      <c r="C88" s="5" t="s">
        <v>93</v>
      </c>
      <c r="D88" s="5">
        <v>51</v>
      </c>
      <c r="E88" s="18" t="s">
        <v>112</v>
      </c>
      <c r="F88" s="19"/>
      <c r="G88" s="5" t="s">
        <v>150</v>
      </c>
      <c r="K88" s="2">
        <v>0.32916666666666666</v>
      </c>
      <c r="L88" s="2">
        <v>0.39444444444444443</v>
      </c>
      <c r="M88" s="2">
        <f>L88-K88</f>
        <v>6.5277777777777768E-2</v>
      </c>
      <c r="N88" s="2">
        <v>0.43541666666666662</v>
      </c>
      <c r="O88" s="2">
        <f>N88-L88</f>
        <v>4.0972222222222188E-2</v>
      </c>
      <c r="P88" s="2">
        <v>0.48472222222222222</v>
      </c>
      <c r="Q88" s="2">
        <f>P88-N88</f>
        <v>4.9305555555555602E-2</v>
      </c>
      <c r="R88" s="1">
        <v>0.56527777777777777</v>
      </c>
      <c r="S88" s="2">
        <f>R88-P88</f>
        <v>8.0555555555555547E-2</v>
      </c>
      <c r="T88" s="4">
        <v>0.23611111111111113</v>
      </c>
      <c r="Y88" s="13">
        <v>11</v>
      </c>
    </row>
    <row r="89" spans="1:28" x14ac:dyDescent="0.25">
      <c r="A89" s="6">
        <v>88</v>
      </c>
      <c r="B89" s="5">
        <v>2015</v>
      </c>
      <c r="C89" s="5" t="s">
        <v>93</v>
      </c>
      <c r="D89" s="5">
        <v>70</v>
      </c>
      <c r="E89" s="18" t="s">
        <v>113</v>
      </c>
      <c r="F89" s="5" t="s">
        <v>98</v>
      </c>
      <c r="G89" s="5" t="s">
        <v>236</v>
      </c>
      <c r="K89" s="2">
        <v>0.32916666666666666</v>
      </c>
      <c r="L89" s="2">
        <v>0.39444444444444443</v>
      </c>
      <c r="M89" s="2">
        <f>L89-K89</f>
        <v>6.5277777777777768E-2</v>
      </c>
      <c r="N89" s="2">
        <v>0.43333333333333335</v>
      </c>
      <c r="O89" s="2">
        <f>N89-L89</f>
        <v>3.8888888888888917E-2</v>
      </c>
      <c r="P89" s="2">
        <v>0.48125000000000001</v>
      </c>
      <c r="Q89" s="2">
        <f>P89-N89</f>
        <v>4.7916666666666663E-2</v>
      </c>
      <c r="R89" s="1">
        <v>0.56874999999999998</v>
      </c>
      <c r="S89" s="2">
        <f>R89-P89</f>
        <v>8.7499999999999967E-2</v>
      </c>
      <c r="T89" s="4">
        <v>0.2388888888888889</v>
      </c>
      <c r="Y89" s="13">
        <v>19</v>
      </c>
    </row>
    <row r="90" spans="1:28" x14ac:dyDescent="0.25">
      <c r="A90" s="6">
        <v>89</v>
      </c>
      <c r="B90" s="5">
        <v>2015</v>
      </c>
      <c r="C90" s="5" t="s">
        <v>93</v>
      </c>
      <c r="D90" s="5">
        <v>8</v>
      </c>
      <c r="E90" s="18" t="s">
        <v>37</v>
      </c>
      <c r="F90" s="5" t="s">
        <v>98</v>
      </c>
      <c r="G90" s="5" t="s">
        <v>151</v>
      </c>
      <c r="K90" s="2">
        <v>0.32916666666666666</v>
      </c>
      <c r="L90" s="2">
        <v>0.39444444444444443</v>
      </c>
      <c r="M90" s="2">
        <f>L90-K90</f>
        <v>6.5277777777777768E-2</v>
      </c>
      <c r="N90" s="2">
        <v>0.43402777777777773</v>
      </c>
      <c r="O90" s="2">
        <f>N90-L90</f>
        <v>3.9583333333333304E-2</v>
      </c>
      <c r="P90" s="2">
        <v>0.48055555555555557</v>
      </c>
      <c r="Q90" s="2">
        <f>P90-N90</f>
        <v>4.6527777777777835E-2</v>
      </c>
      <c r="R90" s="1">
        <v>0.56944444444444442</v>
      </c>
      <c r="S90" s="2">
        <f>R90-P90</f>
        <v>8.8888888888888851E-2</v>
      </c>
      <c r="T90" s="4">
        <v>0.23958333333333334</v>
      </c>
      <c r="Y90" s="13">
        <v>20</v>
      </c>
    </row>
    <row r="91" spans="1:28" x14ac:dyDescent="0.25">
      <c r="A91" s="6">
        <v>90</v>
      </c>
      <c r="B91" s="5">
        <v>2015</v>
      </c>
      <c r="C91" s="5" t="s">
        <v>93</v>
      </c>
      <c r="D91" s="5">
        <v>13</v>
      </c>
      <c r="E91" s="18" t="s">
        <v>32</v>
      </c>
      <c r="F91" s="5" t="s">
        <v>98</v>
      </c>
      <c r="G91" s="5" t="s">
        <v>151</v>
      </c>
      <c r="K91" s="2">
        <v>0.36458333333333331</v>
      </c>
      <c r="L91" s="2">
        <v>0.4284722222222222</v>
      </c>
      <c r="M91" s="2">
        <f>L91-K91</f>
        <v>6.3888888888888884E-2</v>
      </c>
      <c r="N91" s="2">
        <v>0.46527777777777773</v>
      </c>
      <c r="O91" s="2">
        <f>N91-L91</f>
        <v>3.6805555555555536E-2</v>
      </c>
      <c r="P91" s="2">
        <v>0.50972222222222219</v>
      </c>
      <c r="Q91" s="2">
        <f>P91-N91</f>
        <v>4.4444444444444453E-2</v>
      </c>
      <c r="R91" s="1">
        <v>0.60555555555555551</v>
      </c>
      <c r="S91" s="2">
        <f>R91-P91</f>
        <v>9.5833333333333326E-2</v>
      </c>
      <c r="T91" s="4">
        <v>0.24097222222222223</v>
      </c>
      <c r="Y91" s="13">
        <v>18</v>
      </c>
    </row>
    <row r="92" spans="1:28" x14ac:dyDescent="0.25">
      <c r="A92" s="6">
        <v>91</v>
      </c>
      <c r="B92" s="5">
        <v>2015</v>
      </c>
      <c r="C92" s="5" t="s">
        <v>93</v>
      </c>
      <c r="D92" s="5">
        <v>52</v>
      </c>
      <c r="E92" s="18" t="s">
        <v>114</v>
      </c>
      <c r="F92" s="5" t="s">
        <v>98</v>
      </c>
      <c r="G92" s="5" t="s">
        <v>151</v>
      </c>
      <c r="K92" s="2">
        <v>0.32916666666666666</v>
      </c>
      <c r="L92" s="2">
        <v>0.39999999999999997</v>
      </c>
      <c r="M92" s="2">
        <f>L92-K92</f>
        <v>7.0833333333333304E-2</v>
      </c>
      <c r="N92" s="2">
        <v>0.44444444444444442</v>
      </c>
      <c r="O92" s="2">
        <f>N92-L92</f>
        <v>4.4444444444444453E-2</v>
      </c>
      <c r="P92" s="2">
        <v>0.49791666666666662</v>
      </c>
      <c r="Q92" s="2">
        <f>P92-N92</f>
        <v>5.3472222222222199E-2</v>
      </c>
      <c r="R92" s="1">
        <v>0.57361111111111118</v>
      </c>
      <c r="S92" s="2">
        <f>R92-P92</f>
        <v>7.5694444444444564E-2</v>
      </c>
      <c r="T92" s="4">
        <v>0.24374999999999999</v>
      </c>
      <c r="Y92" s="13">
        <v>23</v>
      </c>
    </row>
    <row r="93" spans="1:28" x14ac:dyDescent="0.25">
      <c r="A93" s="6">
        <v>92</v>
      </c>
      <c r="B93" s="5">
        <v>2015</v>
      </c>
      <c r="C93" s="5" t="s">
        <v>93</v>
      </c>
      <c r="D93" s="5">
        <v>66</v>
      </c>
      <c r="E93" s="18" t="s">
        <v>115</v>
      </c>
      <c r="F93" s="5" t="s">
        <v>98</v>
      </c>
      <c r="G93" s="5" t="s">
        <v>151</v>
      </c>
      <c r="K93" s="2">
        <v>0.32916666666666666</v>
      </c>
      <c r="L93" s="2">
        <v>0.39999999999999997</v>
      </c>
      <c r="M93" s="2">
        <f>L93-K93</f>
        <v>7.0833333333333304E-2</v>
      </c>
      <c r="N93" s="2">
        <v>0.4458333333333333</v>
      </c>
      <c r="O93" s="2">
        <f>N93-L93</f>
        <v>4.5833333333333337E-2</v>
      </c>
      <c r="P93" s="2">
        <v>0.49791666666666662</v>
      </c>
      <c r="Q93" s="2">
        <f>P93-N93</f>
        <v>5.2083333333333315E-2</v>
      </c>
      <c r="R93" s="1">
        <v>0.57361111111111118</v>
      </c>
      <c r="S93" s="2">
        <f>R93-P93</f>
        <v>7.5694444444444564E-2</v>
      </c>
      <c r="T93" s="4">
        <v>0.24374999999999999</v>
      </c>
      <c r="Y93" s="13">
        <v>24</v>
      </c>
    </row>
    <row r="94" spans="1:28" x14ac:dyDescent="0.25">
      <c r="A94" s="6">
        <v>93</v>
      </c>
      <c r="B94" s="5">
        <v>2015</v>
      </c>
      <c r="C94" s="5" t="s">
        <v>93</v>
      </c>
      <c r="D94" s="5">
        <v>37</v>
      </c>
      <c r="E94" s="18" t="s">
        <v>24</v>
      </c>
      <c r="F94" s="5" t="s">
        <v>98</v>
      </c>
      <c r="G94" s="5" t="s">
        <v>150</v>
      </c>
      <c r="K94" s="2">
        <v>0.36458333333333331</v>
      </c>
      <c r="L94" s="2">
        <v>0.4291666666666667</v>
      </c>
      <c r="M94" s="2">
        <f>L94-K94</f>
        <v>6.4583333333333381E-2</v>
      </c>
      <c r="N94" s="2">
        <v>0.46875</v>
      </c>
      <c r="O94" s="2">
        <f>N94-L94</f>
        <v>3.9583333333333304E-2</v>
      </c>
      <c r="P94" s="2">
        <v>0.51944444444444449</v>
      </c>
      <c r="Q94" s="2">
        <f>P94-N94</f>
        <v>5.0694444444444486E-2</v>
      </c>
      <c r="R94" s="1">
        <v>0.60972222222222217</v>
      </c>
      <c r="S94" s="2">
        <f>R94-P94</f>
        <v>9.0277777777777679E-2</v>
      </c>
      <c r="T94" s="4">
        <v>0.24513888888888888</v>
      </c>
      <c r="Y94" s="13">
        <v>21</v>
      </c>
    </row>
    <row r="95" spans="1:28" x14ac:dyDescent="0.25">
      <c r="A95" s="6">
        <v>94</v>
      </c>
      <c r="B95" s="5">
        <v>2015</v>
      </c>
      <c r="C95" s="5" t="s">
        <v>91</v>
      </c>
      <c r="D95" s="5">
        <v>89</v>
      </c>
      <c r="E95" s="18" t="s">
        <v>116</v>
      </c>
      <c r="F95" s="19" t="s">
        <v>98</v>
      </c>
      <c r="G95" s="5" t="s">
        <v>150</v>
      </c>
      <c r="J95" s="4">
        <v>0.23611111111111113</v>
      </c>
      <c r="K95" s="2">
        <v>0.2722222222222222</v>
      </c>
      <c r="L95" s="2">
        <v>0.33819444444444446</v>
      </c>
      <c r="M95" s="2">
        <f>L95-K95</f>
        <v>6.5972222222222265E-2</v>
      </c>
      <c r="N95" s="2">
        <v>0.37708333333333338</v>
      </c>
      <c r="O95" s="2">
        <f>N95-L95</f>
        <v>3.8888888888888917E-2</v>
      </c>
      <c r="P95" s="2">
        <v>0.4284722222222222</v>
      </c>
      <c r="Q95" s="2">
        <f>P95-N95</f>
        <v>5.1388888888888817E-2</v>
      </c>
      <c r="R95" s="1">
        <v>0.5180555555555556</v>
      </c>
      <c r="S95" s="2">
        <f>R95-P95</f>
        <v>8.9583333333333404E-2</v>
      </c>
      <c r="T95" s="4">
        <v>0.24583333333333335</v>
      </c>
      <c r="W95" s="4">
        <v>0.1277777777777778</v>
      </c>
      <c r="X95" s="3">
        <v>0.60972222222222217</v>
      </c>
      <c r="Y95" s="13">
        <v>22</v>
      </c>
      <c r="AB95" s="17">
        <v>6</v>
      </c>
    </row>
    <row r="96" spans="1:28" x14ac:dyDescent="0.25">
      <c r="A96" s="6">
        <v>95</v>
      </c>
      <c r="B96" s="5">
        <v>2015</v>
      </c>
      <c r="C96" s="5" t="s">
        <v>93</v>
      </c>
      <c r="D96" s="5">
        <v>49</v>
      </c>
      <c r="E96" s="18" t="s">
        <v>117</v>
      </c>
      <c r="F96" s="19" t="s">
        <v>98</v>
      </c>
      <c r="G96" s="5" t="s">
        <v>150</v>
      </c>
      <c r="K96" s="2">
        <v>0.32916666666666666</v>
      </c>
      <c r="L96" s="2">
        <v>0.3972222222222222</v>
      </c>
      <c r="M96" s="2">
        <f>L96-K96</f>
        <v>6.8055555555555536E-2</v>
      </c>
      <c r="N96" s="2">
        <v>0.4368055555555555</v>
      </c>
      <c r="O96" s="2">
        <f>N96-L96</f>
        <v>3.9583333333333304E-2</v>
      </c>
      <c r="P96" s="2">
        <v>0.49305555555555558</v>
      </c>
      <c r="Q96" s="2">
        <f>P96-N96</f>
        <v>5.6250000000000078E-2</v>
      </c>
      <c r="R96" s="1">
        <v>0.58194444444444449</v>
      </c>
      <c r="S96" s="2">
        <f>R96-P96</f>
        <v>8.8888888888888906E-2</v>
      </c>
      <c r="T96" s="4">
        <v>0.24861111111111112</v>
      </c>
      <c r="Y96" s="13">
        <v>28</v>
      </c>
    </row>
    <row r="97" spans="1:28" x14ac:dyDescent="0.25">
      <c r="A97" s="6">
        <v>96</v>
      </c>
      <c r="B97" s="5">
        <v>2015</v>
      </c>
      <c r="C97" s="5" t="s">
        <v>93</v>
      </c>
      <c r="D97" s="5">
        <v>4</v>
      </c>
      <c r="E97" s="18" t="s">
        <v>446</v>
      </c>
      <c r="F97" s="19" t="s">
        <v>98</v>
      </c>
      <c r="G97" s="5" t="s">
        <v>150</v>
      </c>
      <c r="K97" s="2">
        <v>0.32916666666666666</v>
      </c>
      <c r="L97" s="2">
        <v>0.39305555555555555</v>
      </c>
      <c r="M97" s="2">
        <f>L97-K97</f>
        <v>6.3888888888888884E-2</v>
      </c>
      <c r="N97" s="2">
        <v>0.43333333333333335</v>
      </c>
      <c r="O97" s="2">
        <f>N97-L97</f>
        <v>4.0277777777777801E-2</v>
      </c>
      <c r="P97" s="2">
        <v>0.48749999999999999</v>
      </c>
      <c r="Q97" s="2">
        <f>P97-N97</f>
        <v>5.4166666666666641E-2</v>
      </c>
      <c r="R97" s="1">
        <v>0.58333333333333337</v>
      </c>
      <c r="S97" s="2">
        <f>R97-P97</f>
        <v>9.5833333333333381E-2</v>
      </c>
      <c r="T97" s="4">
        <v>0.24861111111111112</v>
      </c>
      <c r="Y97" s="13">
        <v>29</v>
      </c>
    </row>
    <row r="98" spans="1:28" x14ac:dyDescent="0.25">
      <c r="A98" s="6">
        <v>97</v>
      </c>
      <c r="B98" s="5">
        <v>2015</v>
      </c>
      <c r="C98" s="5" t="s">
        <v>93</v>
      </c>
      <c r="D98" s="5">
        <v>27</v>
      </c>
      <c r="E98" s="18" t="s">
        <v>118</v>
      </c>
      <c r="F98" s="19" t="s">
        <v>99</v>
      </c>
      <c r="G98" s="5" t="s">
        <v>150</v>
      </c>
      <c r="K98" s="2">
        <v>0.29166666666666669</v>
      </c>
      <c r="L98" s="2">
        <v>0.36180555555555555</v>
      </c>
      <c r="M98" s="2">
        <f>L98-K98</f>
        <v>7.0138888888888862E-2</v>
      </c>
      <c r="N98" s="2">
        <v>0.40416666666666662</v>
      </c>
      <c r="O98" s="2">
        <f>N98-L98</f>
        <v>4.2361111111111072E-2</v>
      </c>
      <c r="P98" s="2">
        <v>0.45555555555555555</v>
      </c>
      <c r="Q98" s="2">
        <f>P98-N98</f>
        <v>5.1388888888888928E-2</v>
      </c>
      <c r="R98" s="1">
        <v>0.54236111111111118</v>
      </c>
      <c r="S98" s="2">
        <f>R98-P98</f>
        <v>8.6805555555555636E-2</v>
      </c>
      <c r="T98" s="4">
        <v>0.25069444444444444</v>
      </c>
      <c r="Y98" s="13">
        <v>25</v>
      </c>
    </row>
    <row r="99" spans="1:28" x14ac:dyDescent="0.25">
      <c r="A99" s="6">
        <v>98</v>
      </c>
      <c r="B99" s="5">
        <v>2015</v>
      </c>
      <c r="C99" s="5" t="s">
        <v>93</v>
      </c>
      <c r="D99" s="5">
        <v>33</v>
      </c>
      <c r="E99" s="18" t="s">
        <v>119</v>
      </c>
      <c r="F99" s="19" t="s">
        <v>99</v>
      </c>
      <c r="G99" s="5" t="s">
        <v>150</v>
      </c>
      <c r="K99" s="2">
        <v>0.29166666666666669</v>
      </c>
      <c r="L99" s="2">
        <v>0.36180555555555555</v>
      </c>
      <c r="M99" s="2">
        <f>L99-K99</f>
        <v>7.0138888888888862E-2</v>
      </c>
      <c r="N99" s="2">
        <v>0.40416666666666662</v>
      </c>
      <c r="O99" s="2">
        <f>N99-L99</f>
        <v>4.2361111111111072E-2</v>
      </c>
      <c r="P99" s="2">
        <v>0.4548611111111111</v>
      </c>
      <c r="Q99" s="2">
        <f>P99-N99</f>
        <v>5.0694444444444486E-2</v>
      </c>
      <c r="R99" s="1">
        <v>0.54305555555555551</v>
      </c>
      <c r="S99" s="2">
        <f>R99-P99</f>
        <v>8.8194444444444409E-2</v>
      </c>
      <c r="T99" s="4">
        <v>0.25138888888888888</v>
      </c>
      <c r="Y99" s="13">
        <v>26</v>
      </c>
    </row>
    <row r="100" spans="1:28" x14ac:dyDescent="0.25">
      <c r="A100" s="6">
        <v>99</v>
      </c>
      <c r="B100" s="5">
        <v>2015</v>
      </c>
      <c r="C100" s="5" t="s">
        <v>91</v>
      </c>
      <c r="D100" s="5">
        <v>83</v>
      </c>
      <c r="E100" s="18" t="s">
        <v>29</v>
      </c>
      <c r="F100" s="5" t="s">
        <v>99</v>
      </c>
      <c r="G100" s="5" t="s">
        <v>236</v>
      </c>
      <c r="J100" s="4">
        <v>0.23472222222222219</v>
      </c>
      <c r="K100" s="2">
        <v>0.2722222222222222</v>
      </c>
      <c r="L100" s="2">
        <v>0.34930555555555554</v>
      </c>
      <c r="M100" s="2">
        <f>L100-K100</f>
        <v>7.7083333333333337E-2</v>
      </c>
      <c r="N100" s="2">
        <v>0.39166666666666666</v>
      </c>
      <c r="O100" s="2">
        <f>N100-L100</f>
        <v>4.2361111111111127E-2</v>
      </c>
      <c r="P100" s="2">
        <v>0.44236111111111115</v>
      </c>
      <c r="Q100" s="2">
        <f>P100-N100</f>
        <v>5.0694444444444486E-2</v>
      </c>
      <c r="R100" s="1">
        <v>0.52569444444444446</v>
      </c>
      <c r="S100" s="2">
        <f>R100-P100</f>
        <v>8.3333333333333315E-2</v>
      </c>
      <c r="T100" s="4">
        <v>0.25347222222222221</v>
      </c>
      <c r="W100" s="4">
        <v>0.13472222222222222</v>
      </c>
      <c r="X100" s="3">
        <v>0.62291666666666667</v>
      </c>
      <c r="Y100" s="13">
        <v>27</v>
      </c>
      <c r="AB100" s="17">
        <v>7</v>
      </c>
    </row>
    <row r="101" spans="1:28" x14ac:dyDescent="0.25">
      <c r="A101" s="6">
        <v>100</v>
      </c>
      <c r="B101" s="5">
        <v>2015</v>
      </c>
      <c r="C101" s="5" t="s">
        <v>93</v>
      </c>
      <c r="D101" s="5">
        <v>34</v>
      </c>
      <c r="E101" s="18" t="s">
        <v>442</v>
      </c>
      <c r="F101" s="19" t="s">
        <v>98</v>
      </c>
      <c r="G101" s="5" t="s">
        <v>150</v>
      </c>
      <c r="K101" s="2">
        <v>0.32916666666666666</v>
      </c>
      <c r="L101" s="2">
        <v>0.39166666666666666</v>
      </c>
      <c r="M101" s="2">
        <f>L101-K101</f>
        <v>6.25E-2</v>
      </c>
      <c r="N101" s="2">
        <v>0.43333333333333335</v>
      </c>
      <c r="O101" s="2">
        <f>N101-L101</f>
        <v>4.1666666666666685E-2</v>
      </c>
      <c r="P101" s="2">
        <v>0.49236111111111108</v>
      </c>
      <c r="Q101" s="2">
        <f>P101-N101</f>
        <v>5.9027777777777735E-2</v>
      </c>
      <c r="R101" s="1">
        <v>0.58611111111111114</v>
      </c>
      <c r="S101" s="2">
        <f>R101-P101</f>
        <v>9.3750000000000056E-2</v>
      </c>
      <c r="T101" s="4">
        <v>0.24930555555555556</v>
      </c>
      <c r="Y101" s="13">
        <v>30</v>
      </c>
    </row>
    <row r="102" spans="1:28" x14ac:dyDescent="0.25">
      <c r="A102" s="6">
        <v>101</v>
      </c>
      <c r="B102" s="5">
        <v>2015</v>
      </c>
      <c r="C102" s="5" t="s">
        <v>91</v>
      </c>
      <c r="D102" s="5">
        <v>98</v>
      </c>
      <c r="E102" s="18" t="s">
        <v>410</v>
      </c>
      <c r="F102" s="5" t="s">
        <v>98</v>
      </c>
      <c r="G102" s="5" t="s">
        <v>151</v>
      </c>
      <c r="J102" s="4">
        <v>0.24861111111111112</v>
      </c>
      <c r="K102" s="2">
        <v>0.2722222222222222</v>
      </c>
      <c r="L102" s="2">
        <v>0.34791666666666665</v>
      </c>
      <c r="M102" s="2">
        <f>L102-K102</f>
        <v>7.5694444444444453E-2</v>
      </c>
      <c r="N102" s="2">
        <v>0.39166666666666666</v>
      </c>
      <c r="O102" s="2">
        <f>N102-L102</f>
        <v>4.3750000000000011E-2</v>
      </c>
      <c r="P102" s="2">
        <v>0.44375000000000003</v>
      </c>
      <c r="Q102" s="2">
        <f>P102-N102</f>
        <v>5.208333333333337E-2</v>
      </c>
      <c r="R102" s="1">
        <v>0.53125</v>
      </c>
      <c r="S102" s="2">
        <f>R102-P102</f>
        <v>8.7499999999999967E-2</v>
      </c>
      <c r="T102" s="4">
        <v>0.26041666666666669</v>
      </c>
      <c r="W102" s="4">
        <v>0.1388888888888889</v>
      </c>
      <c r="X102" s="3">
        <v>0.63402777777777775</v>
      </c>
      <c r="Y102" s="13">
        <v>31</v>
      </c>
      <c r="AB102" s="17">
        <v>8</v>
      </c>
    </row>
    <row r="103" spans="1:28" x14ac:dyDescent="0.25">
      <c r="A103" s="6">
        <v>102</v>
      </c>
      <c r="B103" s="5">
        <v>2015</v>
      </c>
      <c r="C103" s="5" t="s">
        <v>91</v>
      </c>
      <c r="D103" s="5">
        <v>100</v>
      </c>
      <c r="E103" s="18" t="s">
        <v>45</v>
      </c>
      <c r="F103" s="5" t="s">
        <v>99</v>
      </c>
      <c r="G103" s="5" t="s">
        <v>151</v>
      </c>
      <c r="J103" s="4">
        <v>0.24722222222222223</v>
      </c>
      <c r="K103" s="2">
        <v>0.2722222222222222</v>
      </c>
      <c r="L103" s="2">
        <v>0.35069444444444442</v>
      </c>
      <c r="M103" s="2">
        <f>L103-K103</f>
        <v>7.8472222222222221E-2</v>
      </c>
      <c r="N103" s="2">
        <v>0.39374999999999999</v>
      </c>
      <c r="O103" s="2">
        <f>N103-L103</f>
        <v>4.3055555555555569E-2</v>
      </c>
      <c r="P103" s="2">
        <v>0.44444444444444442</v>
      </c>
      <c r="Q103" s="2">
        <f>P103-N103</f>
        <v>5.0694444444444431E-2</v>
      </c>
      <c r="R103" s="1">
        <v>0.53125</v>
      </c>
      <c r="S103" s="2">
        <f>R103-P103</f>
        <v>8.680555555555558E-2</v>
      </c>
      <c r="T103" s="4">
        <v>0.26041666666666669</v>
      </c>
      <c r="W103" s="4">
        <v>0.16874999999999998</v>
      </c>
      <c r="X103" s="3">
        <v>0.67638888888888893</v>
      </c>
      <c r="Y103" s="13">
        <v>32</v>
      </c>
      <c r="AB103" s="17">
        <v>11</v>
      </c>
    </row>
    <row r="104" spans="1:28" x14ac:dyDescent="0.25">
      <c r="A104" s="6">
        <v>103</v>
      </c>
      <c r="B104" s="5">
        <v>2015</v>
      </c>
      <c r="C104" s="5" t="s">
        <v>91</v>
      </c>
      <c r="D104" s="5">
        <v>82</v>
      </c>
      <c r="E104" s="18" t="s">
        <v>46</v>
      </c>
      <c r="F104" s="5" t="s">
        <v>98</v>
      </c>
      <c r="G104" s="5" t="s">
        <v>236</v>
      </c>
      <c r="J104" s="4">
        <v>0.25972222222222224</v>
      </c>
      <c r="K104" s="2">
        <v>0.2722222222222222</v>
      </c>
      <c r="L104" s="2">
        <v>0.34791666666666665</v>
      </c>
      <c r="M104" s="2">
        <f>L104-K104</f>
        <v>7.5694444444444453E-2</v>
      </c>
      <c r="N104" s="2">
        <v>0.39097222222222222</v>
      </c>
      <c r="O104" s="2">
        <f>N104-L104</f>
        <v>4.3055555555555569E-2</v>
      </c>
      <c r="P104" s="2">
        <v>0.44444444444444442</v>
      </c>
      <c r="Q104" s="2">
        <f>P104-N104</f>
        <v>5.3472222222222199E-2</v>
      </c>
      <c r="R104" s="1">
        <v>0.53611111111111109</v>
      </c>
      <c r="S104" s="2">
        <f>R104-P104</f>
        <v>9.1666666666666674E-2</v>
      </c>
      <c r="T104" s="4">
        <v>0.2638888888888889</v>
      </c>
      <c r="W104" s="4">
        <v>0.15069444444444444</v>
      </c>
      <c r="X104" s="3">
        <v>0.6743055555555556</v>
      </c>
      <c r="Y104" s="13">
        <v>33</v>
      </c>
      <c r="AB104" s="17">
        <v>10</v>
      </c>
    </row>
    <row r="105" spans="1:28" x14ac:dyDescent="0.25">
      <c r="A105" s="6">
        <v>104</v>
      </c>
      <c r="B105" s="5">
        <v>2015</v>
      </c>
      <c r="C105" s="5" t="s">
        <v>93</v>
      </c>
      <c r="D105" s="5">
        <v>5</v>
      </c>
      <c r="E105" s="18" t="s">
        <v>120</v>
      </c>
      <c r="F105" s="19" t="s">
        <v>98</v>
      </c>
      <c r="G105" s="5" t="s">
        <v>150</v>
      </c>
      <c r="K105" s="2">
        <v>0.29166666666666669</v>
      </c>
      <c r="L105" s="2">
        <v>0.35833333333333334</v>
      </c>
      <c r="M105" s="2">
        <f>L105-K105</f>
        <v>6.6666666666666652E-2</v>
      </c>
      <c r="N105" s="2">
        <v>0.40416666666666662</v>
      </c>
      <c r="O105" s="2">
        <f>N105-L105</f>
        <v>4.5833333333333282E-2</v>
      </c>
      <c r="P105" s="2">
        <v>0.46458333333333335</v>
      </c>
      <c r="Q105" s="2">
        <f>P105-N105</f>
        <v>6.041666666666673E-2</v>
      </c>
      <c r="R105" s="1">
        <v>0.55763888888888891</v>
      </c>
      <c r="S105" s="2">
        <f>R105-P105</f>
        <v>9.3055555555555558E-2</v>
      </c>
      <c r="T105" s="4">
        <v>0.26597222222222222</v>
      </c>
      <c r="Y105" s="13">
        <v>34</v>
      </c>
    </row>
    <row r="106" spans="1:28" x14ac:dyDescent="0.25">
      <c r="A106" s="6">
        <v>105</v>
      </c>
      <c r="B106" s="5">
        <v>2015</v>
      </c>
      <c r="C106" s="5" t="s">
        <v>93</v>
      </c>
      <c r="D106" s="5">
        <v>32</v>
      </c>
      <c r="E106" s="18" t="s">
        <v>42</v>
      </c>
      <c r="F106" s="5" t="s">
        <v>98</v>
      </c>
      <c r="G106" s="5" t="s">
        <v>236</v>
      </c>
      <c r="K106" s="2">
        <v>0.29166666666666669</v>
      </c>
      <c r="L106" s="2">
        <v>0.36180555555555555</v>
      </c>
      <c r="M106" s="2">
        <f>L106-K106</f>
        <v>7.0138888888888862E-2</v>
      </c>
      <c r="N106" s="2">
        <v>0.40347222222222223</v>
      </c>
      <c r="O106" s="2">
        <f>N106-L106</f>
        <v>4.1666666666666685E-2</v>
      </c>
      <c r="P106" s="2">
        <v>0.46180555555555558</v>
      </c>
      <c r="Q106" s="2">
        <f>P106-N106</f>
        <v>5.8333333333333348E-2</v>
      </c>
      <c r="R106" s="1">
        <v>0.55902777777777779</v>
      </c>
      <c r="S106" s="2">
        <f>R106-P106</f>
        <v>9.722222222222221E-2</v>
      </c>
      <c r="T106" s="4">
        <v>0.2673611111111111</v>
      </c>
      <c r="Y106" s="13">
        <v>35</v>
      </c>
    </row>
    <row r="107" spans="1:28" x14ac:dyDescent="0.25">
      <c r="A107" s="6">
        <v>106</v>
      </c>
      <c r="B107" s="5">
        <v>2015</v>
      </c>
      <c r="C107" s="5" t="s">
        <v>91</v>
      </c>
      <c r="D107" s="5">
        <v>86</v>
      </c>
      <c r="E107" s="18" t="s">
        <v>54</v>
      </c>
      <c r="F107" s="5" t="s">
        <v>98</v>
      </c>
      <c r="G107" s="5" t="s">
        <v>150</v>
      </c>
      <c r="J107" s="4">
        <v>0.27083333333333331</v>
      </c>
      <c r="K107" s="2">
        <v>0.2722222222222222</v>
      </c>
      <c r="L107" s="2">
        <v>0.34930555555555554</v>
      </c>
      <c r="M107" s="2">
        <f>L107-K107</f>
        <v>7.7083333333333337E-2</v>
      </c>
      <c r="N107" s="2">
        <v>0.39166666666666666</v>
      </c>
      <c r="O107" s="2">
        <f>N107-L107</f>
        <v>4.2361111111111127E-2</v>
      </c>
      <c r="P107" s="2">
        <v>0.44513888888888892</v>
      </c>
      <c r="Q107" s="2">
        <f>P107-N107</f>
        <v>5.3472222222222254E-2</v>
      </c>
      <c r="R107" s="1">
        <v>0.5395833333333333</v>
      </c>
      <c r="S107" s="2">
        <f>R107-P107</f>
        <v>9.4444444444444386E-2</v>
      </c>
      <c r="T107" s="4">
        <v>0.2673611111111111</v>
      </c>
      <c r="W107" s="4">
        <v>0.14097222222222222</v>
      </c>
      <c r="X107" s="3">
        <v>0.6791666666666667</v>
      </c>
      <c r="Y107" s="13">
        <v>36</v>
      </c>
      <c r="AB107" s="17">
        <v>12</v>
      </c>
    </row>
    <row r="108" spans="1:28" x14ac:dyDescent="0.25">
      <c r="A108" s="6">
        <v>107</v>
      </c>
      <c r="B108" s="5">
        <v>2015</v>
      </c>
      <c r="C108" s="5" t="s">
        <v>93</v>
      </c>
      <c r="D108" s="5">
        <v>64</v>
      </c>
      <c r="E108" s="18" t="s">
        <v>121</v>
      </c>
      <c r="F108" s="5" t="s">
        <v>98</v>
      </c>
      <c r="G108" s="5" t="s">
        <v>150</v>
      </c>
      <c r="K108" s="2">
        <v>0.3263888888888889</v>
      </c>
      <c r="L108" s="2">
        <v>0.3923611111111111</v>
      </c>
      <c r="M108" s="2">
        <f>L108-K108</f>
        <v>6.597222222222221E-2</v>
      </c>
      <c r="N108" s="2">
        <v>0.43333333333333335</v>
      </c>
      <c r="O108" s="2">
        <f>N108-L108</f>
        <v>4.0972222222222243E-2</v>
      </c>
      <c r="P108" s="2">
        <v>0.50069444444444444</v>
      </c>
      <c r="Q108" s="2">
        <f>P108-N108</f>
        <v>6.7361111111111094E-2</v>
      </c>
      <c r="R108" s="1">
        <v>0.59444444444444444</v>
      </c>
      <c r="S108" s="2">
        <f>R108-P108</f>
        <v>9.375E-2</v>
      </c>
      <c r="T108" s="4">
        <v>0.26805555555555555</v>
      </c>
      <c r="Y108" s="13">
        <v>37</v>
      </c>
    </row>
    <row r="109" spans="1:28" x14ac:dyDescent="0.25">
      <c r="A109" s="6">
        <v>108</v>
      </c>
      <c r="B109" s="5">
        <v>2015</v>
      </c>
      <c r="C109" s="5" t="s">
        <v>91</v>
      </c>
      <c r="D109" s="5">
        <v>99</v>
      </c>
      <c r="E109" s="18" t="s">
        <v>122</v>
      </c>
      <c r="F109" s="19"/>
      <c r="G109" s="5" t="s">
        <v>151</v>
      </c>
      <c r="J109" s="4">
        <v>0.25972222222222224</v>
      </c>
      <c r="K109" s="2">
        <v>0.2722222222222222</v>
      </c>
      <c r="L109" s="2">
        <v>0.34930555555555554</v>
      </c>
      <c r="M109" s="2">
        <f>L109-K109</f>
        <v>7.7083333333333337E-2</v>
      </c>
      <c r="N109" s="2">
        <v>0.3923611111111111</v>
      </c>
      <c r="O109" s="2">
        <f>N109-L109</f>
        <v>4.3055555555555569E-2</v>
      </c>
      <c r="P109" s="2">
        <v>0.44513888888888892</v>
      </c>
      <c r="Q109" s="2">
        <f>P109-N109</f>
        <v>5.2777777777777812E-2</v>
      </c>
      <c r="R109" s="1">
        <v>0.54027777777777775</v>
      </c>
      <c r="S109" s="2">
        <f>R109-P109</f>
        <v>9.5138888888888828E-2</v>
      </c>
      <c r="T109" s="4">
        <v>0.26805555555555555</v>
      </c>
      <c r="W109" s="4">
        <v>0.13472222222222222</v>
      </c>
      <c r="X109" s="3">
        <v>0.66249999999999998</v>
      </c>
      <c r="Y109" s="13">
        <v>38</v>
      </c>
      <c r="AB109" s="17">
        <v>9</v>
      </c>
    </row>
    <row r="110" spans="1:28" x14ac:dyDescent="0.25">
      <c r="A110" s="6">
        <v>109</v>
      </c>
      <c r="B110" s="5">
        <v>2015</v>
      </c>
      <c r="C110" s="5" t="s">
        <v>91</v>
      </c>
      <c r="D110" s="5">
        <v>90</v>
      </c>
      <c r="E110" s="18" t="s">
        <v>123</v>
      </c>
      <c r="F110" s="19"/>
      <c r="G110" s="5" t="s">
        <v>151</v>
      </c>
      <c r="J110" s="4">
        <v>0.27986111111111112</v>
      </c>
      <c r="K110" s="2">
        <v>0.2722222222222222</v>
      </c>
      <c r="L110" s="2">
        <v>0.35486111111111113</v>
      </c>
      <c r="M110" s="2">
        <f>L110-K110</f>
        <v>8.2638888888888928E-2</v>
      </c>
      <c r="N110" s="2">
        <v>0.40416666666666662</v>
      </c>
      <c r="O110" s="2">
        <f>N110-L110</f>
        <v>4.9305555555555491E-2</v>
      </c>
      <c r="P110" s="2">
        <v>0.45902777777777781</v>
      </c>
      <c r="Q110" s="2">
        <f>P110-N110</f>
        <v>5.4861111111111194E-2</v>
      </c>
      <c r="R110" s="1">
        <v>0.54375000000000007</v>
      </c>
      <c r="S110" s="2">
        <f>R110-P110</f>
        <v>8.4722222222222254E-2</v>
      </c>
      <c r="T110" s="4">
        <v>0.27152777777777776</v>
      </c>
      <c r="W110" s="4">
        <v>0.15138888888888888</v>
      </c>
      <c r="X110" s="3">
        <v>0.70277777777777783</v>
      </c>
      <c r="Y110" s="13">
        <v>39</v>
      </c>
      <c r="AB110" s="17">
        <v>13</v>
      </c>
    </row>
    <row r="111" spans="1:28" x14ac:dyDescent="0.25">
      <c r="A111" s="6">
        <v>110</v>
      </c>
      <c r="B111" s="5">
        <v>2015</v>
      </c>
      <c r="C111" s="5" t="s">
        <v>93</v>
      </c>
      <c r="D111" s="5">
        <v>26</v>
      </c>
      <c r="E111" s="18" t="s">
        <v>124</v>
      </c>
      <c r="F111" s="19" t="s">
        <v>98</v>
      </c>
      <c r="G111" s="5" t="s">
        <v>150</v>
      </c>
      <c r="K111" s="2">
        <v>0.29166666666666669</v>
      </c>
      <c r="L111" s="2">
        <v>0.35833333333333334</v>
      </c>
      <c r="M111" s="2">
        <f>L111-K111</f>
        <v>6.6666666666666652E-2</v>
      </c>
      <c r="N111" s="2">
        <v>0.40208333333333335</v>
      </c>
      <c r="O111" s="2">
        <f>N111-L111</f>
        <v>4.3750000000000011E-2</v>
      </c>
      <c r="P111" s="2">
        <v>0.47013888888888888</v>
      </c>
      <c r="Q111" s="2">
        <f>P111-N111</f>
        <v>6.8055555555555536E-2</v>
      </c>
      <c r="R111" s="1">
        <v>0.56388888888888888</v>
      </c>
      <c r="S111" s="2">
        <f>R111-P111</f>
        <v>9.375E-2</v>
      </c>
      <c r="T111" s="4">
        <v>0.2722222222222222</v>
      </c>
      <c r="Y111" s="13">
        <v>40</v>
      </c>
    </row>
    <row r="112" spans="1:28" x14ac:dyDescent="0.25">
      <c r="A112" s="6">
        <v>111</v>
      </c>
      <c r="B112" s="5">
        <v>2015</v>
      </c>
      <c r="C112" s="5" t="s">
        <v>93</v>
      </c>
      <c r="D112" s="5">
        <v>56</v>
      </c>
      <c r="E112" s="18" t="s">
        <v>125</v>
      </c>
      <c r="F112" s="19" t="s">
        <v>98</v>
      </c>
      <c r="G112" s="5" t="s">
        <v>150</v>
      </c>
      <c r="K112" s="2">
        <v>0.29166666666666669</v>
      </c>
      <c r="L112" s="2">
        <v>0.36180555555555555</v>
      </c>
      <c r="M112" s="2">
        <f>L112-K112</f>
        <v>7.0138888888888862E-2</v>
      </c>
      <c r="N112" s="2">
        <v>0.40416666666666662</v>
      </c>
      <c r="O112" s="2">
        <f>N112-L112</f>
        <v>4.2361111111111072E-2</v>
      </c>
      <c r="P112" s="2">
        <v>0.46111111111111108</v>
      </c>
      <c r="Q112" s="2">
        <f>P112-N112</f>
        <v>5.6944444444444464E-2</v>
      </c>
      <c r="R112" s="1">
        <v>0.56388888888888888</v>
      </c>
      <c r="S112" s="2">
        <f>R112-P112</f>
        <v>0.1027777777777778</v>
      </c>
      <c r="T112" s="4">
        <v>0.2722222222222222</v>
      </c>
      <c r="Y112" s="13">
        <v>41</v>
      </c>
    </row>
    <row r="113" spans="1:28" x14ac:dyDescent="0.25">
      <c r="A113" s="6">
        <v>112</v>
      </c>
      <c r="B113" s="5">
        <v>2015</v>
      </c>
      <c r="C113" s="5" t="s">
        <v>93</v>
      </c>
      <c r="D113" s="5">
        <v>15</v>
      </c>
      <c r="E113" s="18" t="s">
        <v>126</v>
      </c>
      <c r="F113" s="5" t="s">
        <v>98</v>
      </c>
      <c r="G113" s="5" t="s">
        <v>151</v>
      </c>
      <c r="K113" s="2">
        <v>0.29166666666666669</v>
      </c>
      <c r="L113" s="2">
        <v>0.3666666666666667</v>
      </c>
      <c r="M113" s="2">
        <f>L113-K113</f>
        <v>7.5000000000000011E-2</v>
      </c>
      <c r="N113" s="2">
        <v>0.41319444444444442</v>
      </c>
      <c r="O113" s="2">
        <f>N113-L113</f>
        <v>4.6527777777777724E-2</v>
      </c>
      <c r="P113" s="2">
        <v>0.4680555555555555</v>
      </c>
      <c r="Q113" s="2">
        <f>P113-N113</f>
        <v>5.4861111111111083E-2</v>
      </c>
      <c r="R113" s="1">
        <v>0.56874999999999998</v>
      </c>
      <c r="S113" s="2">
        <f>R113-P113</f>
        <v>0.10069444444444448</v>
      </c>
      <c r="T113" s="4">
        <v>0.27708333333333335</v>
      </c>
      <c r="Y113" s="13">
        <v>42</v>
      </c>
    </row>
    <row r="114" spans="1:28" x14ac:dyDescent="0.25">
      <c r="A114" s="6">
        <v>113</v>
      </c>
      <c r="B114" s="5">
        <v>2015</v>
      </c>
      <c r="C114" s="5" t="s">
        <v>91</v>
      </c>
      <c r="D114" s="5">
        <v>91</v>
      </c>
      <c r="E114" s="18" t="s">
        <v>127</v>
      </c>
      <c r="F114" s="5" t="s">
        <v>98</v>
      </c>
      <c r="G114" s="5" t="s">
        <v>151</v>
      </c>
      <c r="J114" s="4">
        <v>0.2388888888888889</v>
      </c>
      <c r="K114" s="2">
        <v>0.2722222222222222</v>
      </c>
      <c r="L114" s="2">
        <v>0.35000000000000003</v>
      </c>
      <c r="M114" s="2">
        <f>L114-K114</f>
        <v>7.7777777777777835E-2</v>
      </c>
      <c r="N114" s="2">
        <v>0.39374999999999999</v>
      </c>
      <c r="O114" s="2">
        <f>N114-L114</f>
        <v>4.3749999999999956E-2</v>
      </c>
      <c r="P114" s="2">
        <v>0.45555555555555555</v>
      </c>
      <c r="Q114" s="2">
        <f>P114-N114</f>
        <v>6.1805555555555558E-2</v>
      </c>
      <c r="R114" s="1">
        <v>0.55069444444444449</v>
      </c>
      <c r="S114" s="2">
        <f>R114-P114</f>
        <v>9.5138888888888939E-2</v>
      </c>
      <c r="T114" s="4">
        <v>0.27847222222222223</v>
      </c>
      <c r="W114" s="4" t="s">
        <v>89</v>
      </c>
      <c r="X114" s="3" t="s">
        <v>89</v>
      </c>
      <c r="Y114" s="13">
        <v>43</v>
      </c>
      <c r="AB114" s="17" t="s">
        <v>89</v>
      </c>
    </row>
    <row r="115" spans="1:28" x14ac:dyDescent="0.25">
      <c r="A115" s="6">
        <v>114</v>
      </c>
      <c r="B115" s="5">
        <v>2015</v>
      </c>
      <c r="C115" s="5" t="s">
        <v>93</v>
      </c>
      <c r="D115" s="5">
        <v>28</v>
      </c>
      <c r="E115" s="18" t="s">
        <v>128</v>
      </c>
      <c r="F115" s="19" t="s">
        <v>98</v>
      </c>
      <c r="G115" s="5" t="s">
        <v>150</v>
      </c>
      <c r="K115" s="2">
        <v>0.29166666666666669</v>
      </c>
      <c r="L115" s="2">
        <v>0.36180555555555555</v>
      </c>
      <c r="M115" s="2">
        <f>L115-K115</f>
        <v>7.0138888888888862E-2</v>
      </c>
      <c r="N115" s="2">
        <v>0.40347222222222223</v>
      </c>
      <c r="O115" s="2">
        <f>N115-L115</f>
        <v>4.1666666666666685E-2</v>
      </c>
      <c r="P115" s="2">
        <v>0.4777777777777778</v>
      </c>
      <c r="Q115" s="2">
        <f>P115-N115</f>
        <v>7.4305555555555569E-2</v>
      </c>
      <c r="R115" s="1">
        <v>0.57638888888888895</v>
      </c>
      <c r="S115" s="2">
        <f>R115-P115</f>
        <v>9.8611111111111149E-2</v>
      </c>
      <c r="T115" s="4">
        <v>0.28472222222222221</v>
      </c>
      <c r="Y115" s="13">
        <v>44</v>
      </c>
    </row>
    <row r="116" spans="1:28" x14ac:dyDescent="0.25">
      <c r="A116" s="6">
        <v>115</v>
      </c>
      <c r="B116" s="5">
        <v>2015</v>
      </c>
      <c r="C116" s="5" t="s">
        <v>93</v>
      </c>
      <c r="D116" s="5">
        <v>53</v>
      </c>
      <c r="E116" s="18" t="s">
        <v>129</v>
      </c>
      <c r="F116" s="5" t="s">
        <v>98</v>
      </c>
      <c r="G116" s="5" t="s">
        <v>150</v>
      </c>
      <c r="K116" s="2">
        <v>0.29166666666666669</v>
      </c>
      <c r="L116" s="2">
        <v>0.36180555555555555</v>
      </c>
      <c r="M116" s="2">
        <f>L116-K116</f>
        <v>7.0138888888888862E-2</v>
      </c>
      <c r="N116" s="2">
        <v>0.41250000000000003</v>
      </c>
      <c r="O116" s="2">
        <f>N116-L116</f>
        <v>5.0694444444444486E-2</v>
      </c>
      <c r="P116" s="2">
        <v>0.4777777777777778</v>
      </c>
      <c r="Q116" s="2">
        <f>P116-N116</f>
        <v>6.5277777777777768E-2</v>
      </c>
      <c r="R116" s="1">
        <v>0.57638888888888895</v>
      </c>
      <c r="S116" s="2">
        <f>R116-P116</f>
        <v>9.8611111111111149E-2</v>
      </c>
      <c r="T116" s="4">
        <v>0.28472222222222221</v>
      </c>
      <c r="Y116" s="13">
        <v>45</v>
      </c>
    </row>
    <row r="117" spans="1:28" x14ac:dyDescent="0.25">
      <c r="A117" s="6">
        <v>116</v>
      </c>
      <c r="B117" s="5">
        <v>2015</v>
      </c>
      <c r="C117" s="5" t="s">
        <v>93</v>
      </c>
      <c r="D117" s="5">
        <v>45</v>
      </c>
      <c r="E117" s="18" t="s">
        <v>130</v>
      </c>
      <c r="F117" s="19" t="s">
        <v>98</v>
      </c>
      <c r="G117" s="5" t="s">
        <v>150</v>
      </c>
      <c r="K117" s="2">
        <v>0.29166666666666669</v>
      </c>
      <c r="L117" s="2">
        <v>0.375</v>
      </c>
      <c r="M117" s="2">
        <f>L117-K117</f>
        <v>8.3333333333333315E-2</v>
      </c>
      <c r="N117" s="2">
        <v>0.4236111111111111</v>
      </c>
      <c r="O117" s="2">
        <f>N117-L117</f>
        <v>4.8611111111111105E-2</v>
      </c>
      <c r="P117" s="2">
        <v>0.48125000000000001</v>
      </c>
      <c r="Q117" s="2">
        <f>P117-N117</f>
        <v>5.7638888888888906E-2</v>
      </c>
      <c r="R117" s="1">
        <v>0.58124999999999993</v>
      </c>
      <c r="S117" s="2">
        <f>R117-P117</f>
        <v>9.9999999999999922E-2</v>
      </c>
      <c r="T117" s="4">
        <v>0.28541666666666665</v>
      </c>
      <c r="Y117" s="13">
        <v>46</v>
      </c>
    </row>
    <row r="118" spans="1:28" x14ac:dyDescent="0.25">
      <c r="A118" s="6">
        <v>117</v>
      </c>
      <c r="B118" s="5">
        <v>2015</v>
      </c>
      <c r="C118" s="5" t="s">
        <v>91</v>
      </c>
      <c r="D118" s="5">
        <v>97</v>
      </c>
      <c r="E118" s="18" t="s">
        <v>131</v>
      </c>
      <c r="F118" s="19" t="s">
        <v>98</v>
      </c>
      <c r="G118" s="5" t="s">
        <v>150</v>
      </c>
      <c r="J118" s="4">
        <v>0.28194444444444444</v>
      </c>
      <c r="K118" s="2">
        <v>0.2722222222222222</v>
      </c>
      <c r="L118" s="2">
        <v>0.35069444444444442</v>
      </c>
      <c r="M118" s="2">
        <f>L118-K118</f>
        <v>7.8472222222222221E-2</v>
      </c>
      <c r="N118" s="2">
        <v>0.39999999999999997</v>
      </c>
      <c r="O118" s="2">
        <f>N118-L118</f>
        <v>4.9305555555555547E-2</v>
      </c>
      <c r="P118" s="2">
        <v>0.46180555555555558</v>
      </c>
      <c r="Q118" s="2">
        <f>P118-N118</f>
        <v>6.1805555555555614E-2</v>
      </c>
      <c r="R118" s="1">
        <v>0.55763888888888891</v>
      </c>
      <c r="S118" s="2">
        <f>R118-P118</f>
        <v>9.5833333333333326E-2</v>
      </c>
      <c r="T118" s="4">
        <v>0.28541666666666665</v>
      </c>
      <c r="W118" s="4">
        <v>0.15833333333333333</v>
      </c>
      <c r="X118" s="3">
        <v>0.72569444444444453</v>
      </c>
      <c r="Y118" s="13">
        <v>47</v>
      </c>
      <c r="AB118" s="17">
        <v>14</v>
      </c>
    </row>
    <row r="119" spans="1:28" x14ac:dyDescent="0.25">
      <c r="A119" s="6">
        <v>118</v>
      </c>
      <c r="B119" s="5">
        <v>2015</v>
      </c>
      <c r="C119" s="5" t="s">
        <v>93</v>
      </c>
      <c r="D119" s="5">
        <v>21</v>
      </c>
      <c r="E119" s="18" t="s">
        <v>28</v>
      </c>
      <c r="F119" s="5" t="s">
        <v>98</v>
      </c>
      <c r="G119" s="5" t="s">
        <v>236</v>
      </c>
      <c r="K119" s="2">
        <v>0.3263888888888889</v>
      </c>
      <c r="L119" s="2">
        <v>0.39444444444444443</v>
      </c>
      <c r="M119" s="2">
        <f>L119-K119</f>
        <v>6.8055555555555536E-2</v>
      </c>
      <c r="N119" s="2">
        <v>0.43333333333333335</v>
      </c>
      <c r="O119" s="2">
        <f>N119-L119</f>
        <v>3.8888888888888917E-2</v>
      </c>
      <c r="P119" s="2">
        <v>0.50416666666666665</v>
      </c>
      <c r="Q119" s="2">
        <f>P119-N119</f>
        <v>7.0833333333333304E-2</v>
      </c>
      <c r="R119" s="1">
        <v>0.61388888888888882</v>
      </c>
      <c r="S119" s="2">
        <f>R119-P119</f>
        <v>0.10972222222222217</v>
      </c>
      <c r="T119" s="4">
        <v>0.28750000000000003</v>
      </c>
      <c r="Y119" s="13">
        <v>48</v>
      </c>
    </row>
    <row r="120" spans="1:28" x14ac:dyDescent="0.25">
      <c r="A120" s="6">
        <v>119</v>
      </c>
      <c r="B120" s="5">
        <v>2015</v>
      </c>
      <c r="C120" s="5" t="s">
        <v>93</v>
      </c>
      <c r="D120" s="5">
        <v>6</v>
      </c>
      <c r="E120" s="18" t="s">
        <v>132</v>
      </c>
      <c r="F120" s="19" t="s">
        <v>99</v>
      </c>
      <c r="G120" s="5" t="s">
        <v>236</v>
      </c>
      <c r="K120" s="2">
        <v>0.29166666666666669</v>
      </c>
      <c r="L120" s="2">
        <v>0.37777777777777777</v>
      </c>
      <c r="M120" s="2">
        <f>L120-K120</f>
        <v>8.6111111111111083E-2</v>
      </c>
      <c r="N120" s="2">
        <v>0.4291666666666667</v>
      </c>
      <c r="O120" s="2">
        <f>N120-L120</f>
        <v>5.1388888888888928E-2</v>
      </c>
      <c r="P120" s="2">
        <v>0.49236111111111108</v>
      </c>
      <c r="Q120" s="2">
        <f>P120-N120</f>
        <v>6.3194444444444386E-2</v>
      </c>
      <c r="R120" s="1">
        <v>0.5805555555555556</v>
      </c>
      <c r="S120" s="2">
        <f>R120-P120</f>
        <v>8.819444444444452E-2</v>
      </c>
      <c r="T120" s="4">
        <v>0.28888888888888892</v>
      </c>
      <c r="Y120" s="13">
        <v>49</v>
      </c>
    </row>
    <row r="121" spans="1:28" x14ac:dyDescent="0.25">
      <c r="A121" s="6">
        <v>120</v>
      </c>
      <c r="B121" s="5">
        <v>2015</v>
      </c>
      <c r="C121" s="5" t="s">
        <v>93</v>
      </c>
      <c r="D121" s="5">
        <v>25</v>
      </c>
      <c r="E121" s="18" t="s">
        <v>133</v>
      </c>
      <c r="F121" s="5" t="s">
        <v>98</v>
      </c>
      <c r="G121" s="5" t="s">
        <v>150</v>
      </c>
      <c r="K121" s="2">
        <v>0.29166666666666669</v>
      </c>
      <c r="L121" s="2">
        <v>0.36180555555555555</v>
      </c>
      <c r="M121" s="2">
        <f>L121-K121</f>
        <v>7.0138888888888862E-2</v>
      </c>
      <c r="N121" s="2">
        <v>0.4152777777777778</v>
      </c>
      <c r="O121" s="2">
        <f>N121-L121</f>
        <v>5.3472222222222254E-2</v>
      </c>
      <c r="P121" s="2">
        <v>0.4826388888888889</v>
      </c>
      <c r="Q121" s="2">
        <f>P121-N121</f>
        <v>6.7361111111111094E-2</v>
      </c>
      <c r="R121" s="1">
        <v>0.5854166666666667</v>
      </c>
      <c r="S121" s="2">
        <f>R121-P121</f>
        <v>0.1027777777777778</v>
      </c>
      <c r="T121" s="4">
        <v>0.29375000000000001</v>
      </c>
      <c r="Y121" s="13">
        <v>50</v>
      </c>
    </row>
    <row r="122" spans="1:28" x14ac:dyDescent="0.25">
      <c r="A122" s="6">
        <v>121</v>
      </c>
      <c r="B122" s="5">
        <v>2015</v>
      </c>
      <c r="C122" s="5" t="s">
        <v>93</v>
      </c>
      <c r="D122" s="5">
        <v>31</v>
      </c>
      <c r="E122" s="18" t="s">
        <v>42</v>
      </c>
      <c r="F122" s="5" t="s">
        <v>98</v>
      </c>
      <c r="G122" s="5" t="s">
        <v>236</v>
      </c>
      <c r="K122" s="2">
        <v>0.3263888888888889</v>
      </c>
      <c r="L122" s="2">
        <v>0.39444444444444443</v>
      </c>
      <c r="M122" s="2">
        <f>L122-K122</f>
        <v>6.8055555555555536E-2</v>
      </c>
      <c r="N122" s="2">
        <v>0.4381944444444445</v>
      </c>
      <c r="O122" s="2">
        <f>N122-L122</f>
        <v>4.3750000000000067E-2</v>
      </c>
      <c r="P122" s="2">
        <v>0.49305555555555558</v>
      </c>
      <c r="Q122" s="2">
        <f>P122-N122</f>
        <v>5.4861111111111083E-2</v>
      </c>
      <c r="R122" s="1">
        <v>0.62013888888888891</v>
      </c>
      <c r="S122" s="2">
        <f>R122-P122</f>
        <v>0.12708333333333333</v>
      </c>
      <c r="T122" s="4">
        <v>0.29375000000000001</v>
      </c>
      <c r="Y122" s="13">
        <v>51</v>
      </c>
    </row>
    <row r="123" spans="1:28" x14ac:dyDescent="0.25">
      <c r="A123" s="6">
        <v>122</v>
      </c>
      <c r="B123" s="5">
        <v>2015</v>
      </c>
      <c r="C123" s="5" t="s">
        <v>93</v>
      </c>
      <c r="D123" s="5">
        <v>63</v>
      </c>
      <c r="E123" s="18" t="s">
        <v>134</v>
      </c>
      <c r="F123" s="19" t="s">
        <v>98</v>
      </c>
      <c r="G123" s="5" t="s">
        <v>151</v>
      </c>
      <c r="K123" s="2">
        <v>0.29166666666666669</v>
      </c>
      <c r="L123" s="2">
        <v>0.36180555555555555</v>
      </c>
      <c r="M123" s="2">
        <f>L123-K123</f>
        <v>7.0138888888888862E-2</v>
      </c>
      <c r="N123" s="2">
        <v>0.4284722222222222</v>
      </c>
      <c r="O123" s="2">
        <f>N123-L123</f>
        <v>6.6666666666666652E-2</v>
      </c>
      <c r="P123" s="2">
        <v>0.4770833333333333</v>
      </c>
      <c r="Q123" s="2">
        <f>P123-N123</f>
        <v>4.8611111111111105E-2</v>
      </c>
      <c r="R123" s="1">
        <v>0.58680555555555558</v>
      </c>
      <c r="S123" s="2">
        <f>R123-P123</f>
        <v>0.10972222222222228</v>
      </c>
      <c r="T123" s="4">
        <v>0.2951388888888889</v>
      </c>
      <c r="Y123" s="13">
        <v>52</v>
      </c>
    </row>
    <row r="124" spans="1:28" x14ac:dyDescent="0.25">
      <c r="A124" s="6">
        <v>123</v>
      </c>
      <c r="B124" s="5">
        <v>2015</v>
      </c>
      <c r="C124" s="5" t="s">
        <v>93</v>
      </c>
      <c r="D124" s="5">
        <v>22</v>
      </c>
      <c r="E124" s="18" t="s">
        <v>162</v>
      </c>
      <c r="F124" s="5" t="s">
        <v>98</v>
      </c>
      <c r="G124" s="5" t="s">
        <v>150</v>
      </c>
      <c r="K124" s="2">
        <v>0.29166666666666669</v>
      </c>
      <c r="L124" s="2">
        <v>0.36180555555555555</v>
      </c>
      <c r="M124" s="2">
        <f>L124-K124</f>
        <v>7.0138888888888862E-2</v>
      </c>
      <c r="N124" s="2">
        <v>0.40138888888888885</v>
      </c>
      <c r="O124" s="2">
        <f>N124-L124</f>
        <v>3.9583333333333304E-2</v>
      </c>
      <c r="P124" s="2">
        <v>0.45902777777777781</v>
      </c>
      <c r="Q124" s="2">
        <f>P124-N124</f>
        <v>5.7638888888888962E-2</v>
      </c>
      <c r="R124" s="1">
        <v>0.58958333333333335</v>
      </c>
      <c r="S124" s="2">
        <f>R124-P124</f>
        <v>0.13055555555555554</v>
      </c>
      <c r="T124" s="4">
        <v>0.29791666666666666</v>
      </c>
      <c r="Y124" s="13">
        <v>53</v>
      </c>
    </row>
    <row r="125" spans="1:28" x14ac:dyDescent="0.25">
      <c r="A125" s="6">
        <v>124</v>
      </c>
      <c r="B125" s="5">
        <v>2015</v>
      </c>
      <c r="C125" s="5" t="s">
        <v>91</v>
      </c>
      <c r="D125" s="5">
        <v>85</v>
      </c>
      <c r="E125" s="18" t="s">
        <v>49</v>
      </c>
      <c r="F125" s="5" t="s">
        <v>99</v>
      </c>
      <c r="G125" s="5" t="s">
        <v>151</v>
      </c>
      <c r="J125" s="4">
        <v>0.32222222222222224</v>
      </c>
      <c r="K125" s="2">
        <v>0.2722222222222222</v>
      </c>
      <c r="L125" s="2">
        <v>0.37291666666666662</v>
      </c>
      <c r="M125" s="2">
        <f>L125-K125</f>
        <v>0.10069444444444442</v>
      </c>
      <c r="N125" s="2">
        <v>0.4236111111111111</v>
      </c>
      <c r="O125" s="2">
        <f>N125-L125</f>
        <v>5.0694444444444486E-2</v>
      </c>
      <c r="P125" s="2">
        <v>0.47847222222222219</v>
      </c>
      <c r="Q125" s="2">
        <f>P125-N125</f>
        <v>5.4861111111111083E-2</v>
      </c>
      <c r="R125" s="1">
        <v>0.57152777777777775</v>
      </c>
      <c r="S125" s="2">
        <f>R125-P125</f>
        <v>9.3055555555555558E-2</v>
      </c>
      <c r="T125" s="4">
        <v>0.29930555555555555</v>
      </c>
      <c r="W125" s="4">
        <v>0.17569444444444446</v>
      </c>
      <c r="X125" s="3">
        <v>0.79722222222222217</v>
      </c>
      <c r="Y125" s="13">
        <v>54</v>
      </c>
      <c r="AB125" s="17">
        <v>16</v>
      </c>
    </row>
    <row r="126" spans="1:28" x14ac:dyDescent="0.25">
      <c r="A126" s="6">
        <v>125</v>
      </c>
      <c r="B126" s="5">
        <v>2015</v>
      </c>
      <c r="C126" s="5" t="s">
        <v>93</v>
      </c>
      <c r="D126" s="5">
        <v>24</v>
      </c>
      <c r="E126" s="18" t="s">
        <v>135</v>
      </c>
      <c r="F126" s="5" t="s">
        <v>98</v>
      </c>
      <c r="G126" s="5" t="s">
        <v>150</v>
      </c>
      <c r="K126" s="2">
        <v>0.29166666666666669</v>
      </c>
      <c r="L126" s="2">
        <v>0.35833333333333334</v>
      </c>
      <c r="M126" s="2">
        <f>L126-K126</f>
        <v>6.6666666666666652E-2</v>
      </c>
      <c r="N126" s="2">
        <v>0.40138888888888885</v>
      </c>
      <c r="O126" s="2">
        <f>N126-L126</f>
        <v>4.3055555555555514E-2</v>
      </c>
      <c r="P126" s="2">
        <v>0.4680555555555555</v>
      </c>
      <c r="Q126" s="2">
        <f>P126-N126</f>
        <v>6.6666666666666652E-2</v>
      </c>
      <c r="R126" s="1">
        <v>0.59305555555555556</v>
      </c>
      <c r="S126" s="2">
        <f>R126-P126</f>
        <v>0.12500000000000006</v>
      </c>
      <c r="T126" s="4">
        <v>0.30138888888888887</v>
      </c>
      <c r="Y126" s="13">
        <v>55</v>
      </c>
    </row>
    <row r="127" spans="1:28" x14ac:dyDescent="0.25">
      <c r="A127" s="6">
        <v>126</v>
      </c>
      <c r="B127" s="5">
        <v>2015</v>
      </c>
      <c r="C127" s="5" t="s">
        <v>93</v>
      </c>
      <c r="D127" s="5">
        <v>43</v>
      </c>
      <c r="E127" s="18" t="s">
        <v>169</v>
      </c>
      <c r="F127" s="5" t="s">
        <v>98</v>
      </c>
      <c r="G127" s="5" t="s">
        <v>236</v>
      </c>
      <c r="K127" s="2">
        <v>0.32708333333333334</v>
      </c>
      <c r="L127" s="2">
        <v>0.40763888888888888</v>
      </c>
      <c r="M127" s="2">
        <f>L127-K127</f>
        <v>8.0555555555555547E-2</v>
      </c>
      <c r="N127" s="2">
        <v>0.46180555555555558</v>
      </c>
      <c r="O127" s="2">
        <f>N127-L127</f>
        <v>5.4166666666666696E-2</v>
      </c>
      <c r="P127" s="2">
        <v>0.5229166666666667</v>
      </c>
      <c r="Q127" s="2">
        <f>P127-N127</f>
        <v>6.1111111111111116E-2</v>
      </c>
      <c r="R127" s="1">
        <v>0.63124999999999998</v>
      </c>
      <c r="S127" s="2">
        <f>R127-P127</f>
        <v>0.10833333333333328</v>
      </c>
      <c r="T127" s="4">
        <v>0.30416666666666664</v>
      </c>
      <c r="Y127" s="13">
        <v>56</v>
      </c>
    </row>
    <row r="128" spans="1:28" x14ac:dyDescent="0.25">
      <c r="A128" s="6">
        <v>127</v>
      </c>
      <c r="B128" s="5">
        <v>2015</v>
      </c>
      <c r="C128" s="5" t="s">
        <v>93</v>
      </c>
      <c r="D128" s="5">
        <v>54</v>
      </c>
      <c r="E128" s="18" t="s">
        <v>228</v>
      </c>
      <c r="F128" s="5" t="s">
        <v>98</v>
      </c>
      <c r="G128" s="5" t="s">
        <v>237</v>
      </c>
      <c r="K128" s="2">
        <v>0.32708333333333334</v>
      </c>
      <c r="L128" s="2">
        <v>0.40763888888888888</v>
      </c>
      <c r="M128" s="2">
        <f>L128-K128</f>
        <v>8.0555555555555547E-2</v>
      </c>
      <c r="N128" s="2">
        <v>0.46180555555555558</v>
      </c>
      <c r="O128" s="2">
        <f>N128-L128</f>
        <v>5.4166666666666696E-2</v>
      </c>
      <c r="P128" s="2">
        <v>0.53194444444444444</v>
      </c>
      <c r="Q128" s="2">
        <f>P128-N128</f>
        <v>7.0138888888888862E-2</v>
      </c>
      <c r="R128" s="1">
        <v>0.63124999999999998</v>
      </c>
      <c r="S128" s="2">
        <f>R128-P128</f>
        <v>9.9305555555555536E-2</v>
      </c>
      <c r="T128" s="4">
        <v>0.30416666666666664</v>
      </c>
      <c r="Y128" s="13">
        <v>57</v>
      </c>
    </row>
    <row r="129" spans="1:28" x14ac:dyDescent="0.25">
      <c r="A129" s="6">
        <v>128</v>
      </c>
      <c r="B129" s="5">
        <v>2015</v>
      </c>
      <c r="C129" s="5" t="s">
        <v>93</v>
      </c>
      <c r="D129" s="5">
        <v>62</v>
      </c>
      <c r="E129" s="18" t="s">
        <v>136</v>
      </c>
      <c r="F129" s="19"/>
      <c r="G129" s="5" t="s">
        <v>150</v>
      </c>
      <c r="K129" s="2">
        <v>0.29166666666666669</v>
      </c>
      <c r="L129" s="2">
        <v>0.37777777777777777</v>
      </c>
      <c r="M129" s="2">
        <f>L129-K129</f>
        <v>8.6111111111111083E-2</v>
      </c>
      <c r="N129" s="2">
        <v>0.4284722222222222</v>
      </c>
      <c r="O129" s="2">
        <f>N129-L129</f>
        <v>5.0694444444444431E-2</v>
      </c>
      <c r="P129" s="2">
        <v>0.49791666666666662</v>
      </c>
      <c r="Q129" s="2">
        <f>P129-N129</f>
        <v>6.944444444444442E-2</v>
      </c>
      <c r="R129" s="1">
        <v>0.60138888888888886</v>
      </c>
      <c r="S129" s="2">
        <f>R129-P129</f>
        <v>0.10347222222222224</v>
      </c>
      <c r="T129" s="4">
        <v>0.30972222222222223</v>
      </c>
      <c r="Y129" s="13">
        <v>58</v>
      </c>
    </row>
    <row r="130" spans="1:28" x14ac:dyDescent="0.25">
      <c r="A130" s="6">
        <v>129</v>
      </c>
      <c r="B130" s="5">
        <v>2015</v>
      </c>
      <c r="C130" s="5" t="s">
        <v>93</v>
      </c>
      <c r="D130" s="5">
        <v>2</v>
      </c>
      <c r="E130" s="18" t="s">
        <v>137</v>
      </c>
      <c r="F130" s="19" t="s">
        <v>98</v>
      </c>
      <c r="G130" s="5" t="s">
        <v>150</v>
      </c>
      <c r="K130" s="2">
        <v>0.3298611111111111</v>
      </c>
      <c r="L130" s="2">
        <v>0.40763888888888888</v>
      </c>
      <c r="M130" s="2">
        <f>L130-K130</f>
        <v>7.7777777777777779E-2</v>
      </c>
      <c r="N130" s="2">
        <v>0.45624999999999999</v>
      </c>
      <c r="O130" s="2">
        <f>N130-L130</f>
        <v>4.8611111111111105E-2</v>
      </c>
      <c r="P130" s="2">
        <v>0.52222222222222225</v>
      </c>
      <c r="Q130" s="2">
        <f>P130-N130</f>
        <v>6.5972222222222265E-2</v>
      </c>
      <c r="R130" s="1">
        <v>0.64374999999999993</v>
      </c>
      <c r="S130" s="2">
        <f>R130-P130</f>
        <v>0.12152777777777768</v>
      </c>
      <c r="T130" s="4">
        <v>0.31388888888888888</v>
      </c>
      <c r="Y130" s="13">
        <v>59</v>
      </c>
    </row>
    <row r="131" spans="1:28" x14ac:dyDescent="0.25">
      <c r="A131" s="6">
        <v>130</v>
      </c>
      <c r="B131" s="5">
        <v>2015</v>
      </c>
      <c r="C131" s="5" t="s">
        <v>93</v>
      </c>
      <c r="D131" s="5">
        <v>10</v>
      </c>
      <c r="E131" s="18" t="s">
        <v>138</v>
      </c>
      <c r="F131" s="5" t="s">
        <v>98</v>
      </c>
      <c r="G131" s="5" t="s">
        <v>151</v>
      </c>
      <c r="K131" s="2">
        <v>0.3298611111111111</v>
      </c>
      <c r="L131" s="2">
        <v>0.40763888888888888</v>
      </c>
      <c r="M131" s="2">
        <f>L131-K131</f>
        <v>7.7777777777777779E-2</v>
      </c>
      <c r="N131" s="2">
        <v>0.45624999999999999</v>
      </c>
      <c r="O131" s="2">
        <f>N131-L131</f>
        <v>4.8611111111111105E-2</v>
      </c>
      <c r="P131" s="2">
        <v>0.52222222222222225</v>
      </c>
      <c r="Q131" s="2">
        <f>P131-N131</f>
        <v>6.5972222222222265E-2</v>
      </c>
      <c r="R131" s="1">
        <v>0.64374999999999993</v>
      </c>
      <c r="S131" s="2">
        <f>R131-P131</f>
        <v>0.12152777777777768</v>
      </c>
      <c r="T131" s="4">
        <v>0.31388888888888888</v>
      </c>
      <c r="Y131" s="13">
        <v>60</v>
      </c>
    </row>
    <row r="132" spans="1:28" x14ac:dyDescent="0.25">
      <c r="A132" s="6">
        <v>131</v>
      </c>
      <c r="B132" s="5">
        <v>2015</v>
      </c>
      <c r="C132" s="5" t="s">
        <v>93</v>
      </c>
      <c r="D132" s="5">
        <v>46</v>
      </c>
      <c r="E132" s="18" t="s">
        <v>139</v>
      </c>
      <c r="F132" s="19" t="s">
        <v>98</v>
      </c>
      <c r="G132" s="5" t="s">
        <v>151</v>
      </c>
      <c r="K132" s="2">
        <v>0.3298611111111111</v>
      </c>
      <c r="L132" s="2">
        <v>0.40763888888888888</v>
      </c>
      <c r="M132" s="2">
        <f>L132-K132</f>
        <v>7.7777777777777779E-2</v>
      </c>
      <c r="N132" s="2">
        <v>0.45624999999999999</v>
      </c>
      <c r="O132" s="2">
        <f>N132-L132</f>
        <v>4.8611111111111105E-2</v>
      </c>
      <c r="P132" s="2">
        <v>0.52222222222222225</v>
      </c>
      <c r="Q132" s="2">
        <f>P132-N132</f>
        <v>6.5972222222222265E-2</v>
      </c>
      <c r="R132" s="1">
        <v>0.64374999999999993</v>
      </c>
      <c r="S132" s="2">
        <f>R132-P132</f>
        <v>0.12152777777777768</v>
      </c>
      <c r="T132" s="4">
        <v>0.31388888888888888</v>
      </c>
      <c r="Y132" s="13">
        <v>61</v>
      </c>
    </row>
    <row r="133" spans="1:28" x14ac:dyDescent="0.25">
      <c r="A133" s="6">
        <v>132</v>
      </c>
      <c r="B133" s="5">
        <v>2015</v>
      </c>
      <c r="C133" s="5" t="s">
        <v>93</v>
      </c>
      <c r="D133" s="5">
        <v>14</v>
      </c>
      <c r="E133" s="18" t="s">
        <v>140</v>
      </c>
      <c r="F133" s="5" t="s">
        <v>98</v>
      </c>
      <c r="G133" s="5" t="s">
        <v>151</v>
      </c>
      <c r="K133" s="2">
        <v>0.29166666666666669</v>
      </c>
      <c r="L133" s="2">
        <v>0.37777777777777777</v>
      </c>
      <c r="M133" s="2">
        <f>L133-K133</f>
        <v>8.6111111111111083E-2</v>
      </c>
      <c r="N133" s="2">
        <v>0.4291666666666667</v>
      </c>
      <c r="O133" s="2">
        <f>N133-L133</f>
        <v>5.1388888888888928E-2</v>
      </c>
      <c r="P133" s="2">
        <v>0.49444444444444446</v>
      </c>
      <c r="Q133" s="2">
        <f>P133-N133</f>
        <v>6.5277777777777768E-2</v>
      </c>
      <c r="R133" s="1">
        <v>0.6069444444444444</v>
      </c>
      <c r="S133" s="2">
        <f>R133-P133</f>
        <v>0.11249999999999993</v>
      </c>
      <c r="T133" s="4">
        <v>0.31527777777777777</v>
      </c>
      <c r="Y133" s="13">
        <v>62</v>
      </c>
    </row>
    <row r="134" spans="1:28" x14ac:dyDescent="0.25">
      <c r="A134" s="6">
        <v>133</v>
      </c>
      <c r="B134" s="5">
        <v>2015</v>
      </c>
      <c r="C134" s="5" t="s">
        <v>91</v>
      </c>
      <c r="D134" s="5">
        <v>88</v>
      </c>
      <c r="E134" s="18" t="s">
        <v>141</v>
      </c>
      <c r="F134" s="19" t="s">
        <v>98</v>
      </c>
      <c r="G134" s="5" t="s">
        <v>236</v>
      </c>
      <c r="J134" s="4">
        <v>0.2951388888888889</v>
      </c>
      <c r="K134" s="2">
        <v>0.2722222222222222</v>
      </c>
      <c r="L134" s="2">
        <v>0.35486111111111113</v>
      </c>
      <c r="M134" s="2">
        <f>L134-K134</f>
        <v>8.2638888888888928E-2</v>
      </c>
      <c r="N134" s="2">
        <v>0.41250000000000003</v>
      </c>
      <c r="O134" s="2">
        <f>N134-L134</f>
        <v>5.7638888888888906E-2</v>
      </c>
      <c r="P134" s="2">
        <v>0.4770833333333333</v>
      </c>
      <c r="Q134" s="2">
        <f>P134-N134</f>
        <v>6.458333333333327E-2</v>
      </c>
      <c r="R134" s="1">
        <v>0.59236111111111112</v>
      </c>
      <c r="S134" s="2">
        <f>R134-P134</f>
        <v>0.11527777777777781</v>
      </c>
      <c r="T134" s="4">
        <v>0.32013888888888892</v>
      </c>
      <c r="W134" s="4">
        <v>0.17430555555555557</v>
      </c>
      <c r="X134" s="3">
        <v>0.7895833333333333</v>
      </c>
      <c r="Y134" s="13">
        <v>63</v>
      </c>
      <c r="AB134" s="17">
        <v>15</v>
      </c>
    </row>
    <row r="135" spans="1:28" x14ac:dyDescent="0.25">
      <c r="A135" s="6">
        <v>134</v>
      </c>
      <c r="B135" s="5">
        <v>2015</v>
      </c>
      <c r="C135" s="5" t="s">
        <v>91</v>
      </c>
      <c r="D135" s="5">
        <v>87</v>
      </c>
      <c r="E135" s="18" t="s">
        <v>142</v>
      </c>
      <c r="F135" s="19"/>
      <c r="G135" s="5" t="s">
        <v>150</v>
      </c>
      <c r="J135" s="4">
        <v>0.3527777777777778</v>
      </c>
      <c r="K135" s="2">
        <v>0.2722222222222222</v>
      </c>
      <c r="L135" s="2">
        <v>0.36736111111111108</v>
      </c>
      <c r="M135" s="2">
        <f>L135-K135</f>
        <v>9.5138888888888884E-2</v>
      </c>
      <c r="N135" s="2">
        <v>0.42430555555555555</v>
      </c>
      <c r="O135" s="2">
        <f>N135-L135</f>
        <v>5.6944444444444464E-2</v>
      </c>
      <c r="P135" s="2">
        <v>0.48958333333333331</v>
      </c>
      <c r="Q135" s="2">
        <f>P135-N135</f>
        <v>6.5277777777777768E-2</v>
      </c>
      <c r="R135" s="1">
        <v>0.60069444444444442</v>
      </c>
      <c r="S135" s="2">
        <f>R135-P135</f>
        <v>0.1111111111111111</v>
      </c>
      <c r="T135" s="4">
        <v>0.32847222222222222</v>
      </c>
      <c r="W135" s="4">
        <v>0.17430555555555557</v>
      </c>
      <c r="X135" s="3">
        <v>0.85555555555555562</v>
      </c>
      <c r="Y135" s="13">
        <v>64</v>
      </c>
      <c r="AB135" s="17">
        <v>17</v>
      </c>
    </row>
    <row r="136" spans="1:28" x14ac:dyDescent="0.25">
      <c r="A136" s="6">
        <v>135</v>
      </c>
      <c r="B136" s="5">
        <v>2015</v>
      </c>
      <c r="C136" s="5" t="s">
        <v>91</v>
      </c>
      <c r="D136" s="5">
        <v>92</v>
      </c>
      <c r="E136" s="18" t="s">
        <v>59</v>
      </c>
      <c r="F136" s="5" t="s">
        <v>99</v>
      </c>
      <c r="G136" s="5" t="s">
        <v>151</v>
      </c>
      <c r="J136" s="4">
        <v>0.27708333333333335</v>
      </c>
      <c r="K136" s="2">
        <v>0.2722222222222222</v>
      </c>
      <c r="L136" s="2">
        <v>0.36736111111111108</v>
      </c>
      <c r="M136" s="2">
        <f>L136-K136</f>
        <v>9.5138888888888884E-2</v>
      </c>
      <c r="N136" s="2">
        <v>0.42430555555555555</v>
      </c>
      <c r="O136" s="2">
        <f>N136-L136</f>
        <v>5.6944444444444464E-2</v>
      </c>
      <c r="P136" s="2">
        <v>0.48958333333333331</v>
      </c>
      <c r="Q136" s="2">
        <f>P136-N136</f>
        <v>6.5277777777777768E-2</v>
      </c>
      <c r="R136" s="1">
        <v>0.60069444444444442</v>
      </c>
      <c r="S136" s="2">
        <f>R136-P136</f>
        <v>0.1111111111111111</v>
      </c>
      <c r="T136" s="4">
        <v>0.32847222222222222</v>
      </c>
      <c r="W136" s="4">
        <v>0.17430555555555557</v>
      </c>
      <c r="X136" s="3">
        <v>0.86319444444444438</v>
      </c>
      <c r="Y136" s="13">
        <v>65</v>
      </c>
      <c r="AB136" s="17">
        <v>18</v>
      </c>
    </row>
    <row r="137" spans="1:28" x14ac:dyDescent="0.25">
      <c r="A137" s="6">
        <v>136</v>
      </c>
      <c r="B137" s="5">
        <v>2015</v>
      </c>
      <c r="C137" s="5" t="s">
        <v>93</v>
      </c>
      <c r="D137" s="5">
        <v>61</v>
      </c>
      <c r="E137" s="18" t="s">
        <v>143</v>
      </c>
      <c r="F137" s="5" t="s">
        <v>98</v>
      </c>
      <c r="G137" s="5" t="s">
        <v>150</v>
      </c>
      <c r="K137" s="2">
        <v>0.27083333333333331</v>
      </c>
      <c r="L137" s="2">
        <v>0.35486111111111113</v>
      </c>
      <c r="M137" s="2">
        <f>L137-K137</f>
        <v>8.4027777777777812E-2</v>
      </c>
      <c r="N137" s="2">
        <v>0.41250000000000003</v>
      </c>
      <c r="O137" s="2">
        <f>N137-L137</f>
        <v>5.7638888888888906E-2</v>
      </c>
      <c r="P137" s="2">
        <v>0.48472222222222222</v>
      </c>
      <c r="Q137" s="2">
        <f>P137-N137</f>
        <v>7.2222222222222188E-2</v>
      </c>
      <c r="R137" s="1">
        <v>0.61458333333333337</v>
      </c>
      <c r="S137" s="2">
        <f>R137-P137</f>
        <v>0.12986111111111115</v>
      </c>
      <c r="T137" s="4">
        <v>0.34375</v>
      </c>
      <c r="Y137" s="13">
        <v>66</v>
      </c>
    </row>
    <row r="138" spans="1:28" x14ac:dyDescent="0.25">
      <c r="A138" s="6">
        <v>137</v>
      </c>
      <c r="B138" s="5">
        <v>2015</v>
      </c>
      <c r="C138" s="5" t="s">
        <v>93</v>
      </c>
      <c r="D138" s="5">
        <v>19</v>
      </c>
      <c r="E138" s="18" t="s">
        <v>61</v>
      </c>
      <c r="F138" s="5" t="s">
        <v>98</v>
      </c>
      <c r="G138" s="5" t="s">
        <v>151</v>
      </c>
      <c r="K138" s="2">
        <v>0.29166666666666669</v>
      </c>
      <c r="L138" s="2">
        <v>0.38680555555555557</v>
      </c>
      <c r="M138" s="2">
        <f>L138-K138</f>
        <v>9.5138888888888884E-2</v>
      </c>
      <c r="N138" s="2">
        <v>0.44513888888888892</v>
      </c>
      <c r="O138" s="2">
        <f>N138-L138</f>
        <v>5.8333333333333348E-2</v>
      </c>
      <c r="P138" s="2">
        <v>0.51527777777777783</v>
      </c>
      <c r="Q138" s="2">
        <f>P138-N138</f>
        <v>7.0138888888888917E-2</v>
      </c>
      <c r="R138" s="1">
        <v>0.64027777777777783</v>
      </c>
      <c r="S138" s="2">
        <f>R138-P138</f>
        <v>0.125</v>
      </c>
      <c r="T138" s="4">
        <v>0.34861111111111115</v>
      </c>
      <c r="Y138" s="13">
        <v>67</v>
      </c>
    </row>
    <row r="139" spans="1:28" x14ac:dyDescent="0.25">
      <c r="A139" s="6">
        <v>138</v>
      </c>
      <c r="B139" s="5">
        <v>2015</v>
      </c>
      <c r="C139" s="5" t="s">
        <v>93</v>
      </c>
      <c r="D139" s="5">
        <v>38</v>
      </c>
      <c r="E139" s="18" t="s">
        <v>443</v>
      </c>
      <c r="F139" s="19" t="s">
        <v>98</v>
      </c>
      <c r="G139" s="5" t="s">
        <v>151</v>
      </c>
      <c r="K139" s="2">
        <v>0.29166666666666669</v>
      </c>
      <c r="L139" s="2">
        <v>0.39166666666666666</v>
      </c>
      <c r="M139" s="2">
        <f>L139-K139</f>
        <v>9.9999999999999978E-2</v>
      </c>
      <c r="N139" s="2">
        <v>0.44930555555555557</v>
      </c>
      <c r="O139" s="2">
        <f>N139-L139</f>
        <v>5.7638888888888906E-2</v>
      </c>
      <c r="P139" s="2">
        <v>0.53194444444444444</v>
      </c>
      <c r="Q139" s="2">
        <f>P139-N139</f>
        <v>8.2638888888888873E-2</v>
      </c>
      <c r="R139" s="1">
        <v>0.66111111111111109</v>
      </c>
      <c r="S139" s="2">
        <f>R139-P139</f>
        <v>0.12916666666666665</v>
      </c>
      <c r="T139" s="4">
        <v>0.36944444444444446</v>
      </c>
      <c r="Y139" s="13">
        <v>68</v>
      </c>
    </row>
    <row r="140" spans="1:28" x14ac:dyDescent="0.25">
      <c r="A140" s="6">
        <v>139</v>
      </c>
      <c r="B140" s="5">
        <v>2015</v>
      </c>
      <c r="C140" s="5" t="s">
        <v>93</v>
      </c>
      <c r="D140" s="5">
        <v>40</v>
      </c>
      <c r="E140" s="18" t="s">
        <v>439</v>
      </c>
      <c r="F140" s="19"/>
      <c r="G140" s="5" t="s">
        <v>150</v>
      </c>
      <c r="K140" s="2">
        <v>0.29166666666666669</v>
      </c>
      <c r="L140" s="2">
        <v>0.39166666666666666</v>
      </c>
      <c r="M140" s="2">
        <f>L140-K140</f>
        <v>9.9999999999999978E-2</v>
      </c>
      <c r="N140" s="2">
        <v>0.45</v>
      </c>
      <c r="O140" s="2">
        <f>N140-L140</f>
        <v>5.8333333333333348E-2</v>
      </c>
      <c r="P140" s="2">
        <v>0.53194444444444444</v>
      </c>
      <c r="Q140" s="2">
        <f>P140-N140</f>
        <v>8.1944444444444431E-2</v>
      </c>
      <c r="R140" s="1">
        <v>0.66111111111111109</v>
      </c>
      <c r="S140" s="2">
        <f>R140-P140</f>
        <v>0.12916666666666665</v>
      </c>
      <c r="T140" s="4">
        <v>0.36944444444444446</v>
      </c>
      <c r="Y140" s="13">
        <v>69</v>
      </c>
    </row>
    <row r="141" spans="1:28" x14ac:dyDescent="0.25">
      <c r="A141" s="6">
        <v>140</v>
      </c>
      <c r="B141" s="5">
        <v>2015</v>
      </c>
      <c r="C141" s="5" t="s">
        <v>93</v>
      </c>
      <c r="D141" s="5">
        <v>44</v>
      </c>
      <c r="E141" s="18" t="s">
        <v>144</v>
      </c>
      <c r="F141" s="19"/>
      <c r="G141" s="5" t="s">
        <v>150</v>
      </c>
      <c r="K141" s="2">
        <v>0.29166666666666669</v>
      </c>
      <c r="L141" s="2">
        <v>0.39166666666666666</v>
      </c>
      <c r="M141" s="2">
        <f>L141-K141</f>
        <v>9.9999999999999978E-2</v>
      </c>
      <c r="N141" s="2">
        <v>0.44930555555555557</v>
      </c>
      <c r="O141" s="2">
        <f>N141-L141</f>
        <v>5.7638888888888906E-2</v>
      </c>
      <c r="P141" s="2">
        <v>0.53194444444444444</v>
      </c>
      <c r="Q141" s="2">
        <f>P141-N141</f>
        <v>8.2638888888888873E-2</v>
      </c>
      <c r="R141" s="1">
        <v>0.66111111111111109</v>
      </c>
      <c r="S141" s="2">
        <f>R141-P141</f>
        <v>0.12916666666666665</v>
      </c>
      <c r="T141" s="4">
        <v>0.36944444444444446</v>
      </c>
      <c r="Y141" s="13">
        <v>70</v>
      </c>
    </row>
    <row r="142" spans="1:28" x14ac:dyDescent="0.25">
      <c r="A142" s="6">
        <v>141</v>
      </c>
      <c r="B142" s="5">
        <v>2015</v>
      </c>
      <c r="C142" s="5" t="s">
        <v>93</v>
      </c>
      <c r="D142" s="5">
        <v>55</v>
      </c>
      <c r="E142" s="18" t="s">
        <v>75</v>
      </c>
      <c r="F142" s="5" t="s">
        <v>98</v>
      </c>
      <c r="G142" s="5" t="s">
        <v>150</v>
      </c>
      <c r="K142" s="2">
        <v>0.29166666666666669</v>
      </c>
      <c r="L142" s="2">
        <v>0.39166666666666666</v>
      </c>
      <c r="M142" s="2">
        <f>L142-K142</f>
        <v>9.9999999999999978E-2</v>
      </c>
      <c r="N142" s="2">
        <v>0.44930555555555557</v>
      </c>
      <c r="O142" s="2">
        <f>N142-L142</f>
        <v>5.7638888888888906E-2</v>
      </c>
      <c r="P142" s="2">
        <v>0.5229166666666667</v>
      </c>
      <c r="Q142" s="2">
        <f>P142-N142</f>
        <v>7.3611111111111127E-2</v>
      </c>
      <c r="R142" s="1">
        <v>0.66111111111111109</v>
      </c>
      <c r="S142" s="2">
        <f>R142-P142</f>
        <v>0.1381944444444444</v>
      </c>
      <c r="T142" s="4">
        <v>0.36944444444444446</v>
      </c>
      <c r="Y142" s="13">
        <v>71</v>
      </c>
    </row>
    <row r="143" spans="1:28" x14ac:dyDescent="0.25">
      <c r="A143" s="6">
        <v>142</v>
      </c>
      <c r="B143" s="5">
        <v>2015</v>
      </c>
      <c r="C143" s="5" t="s">
        <v>93</v>
      </c>
      <c r="D143" s="5">
        <v>47</v>
      </c>
      <c r="E143" s="18" t="s">
        <v>438</v>
      </c>
      <c r="F143" s="19"/>
      <c r="G143" s="5" t="s">
        <v>150</v>
      </c>
      <c r="K143" s="2">
        <v>0.29166666666666669</v>
      </c>
      <c r="L143" s="2">
        <v>0.3840277777777778</v>
      </c>
      <c r="M143" s="2">
        <f>L143-K143</f>
        <v>9.2361111111111116E-2</v>
      </c>
      <c r="N143" s="2">
        <v>0.4458333333333333</v>
      </c>
      <c r="O143" s="2">
        <f>N143-L143</f>
        <v>6.1805555555555503E-2</v>
      </c>
      <c r="P143" s="2">
        <v>0.54513888888888895</v>
      </c>
      <c r="Q143" s="2">
        <f>P143-N143</f>
        <v>9.9305555555555647E-2</v>
      </c>
      <c r="R143" s="1">
        <v>0.68680555555555556</v>
      </c>
      <c r="S143" s="2">
        <f>R143-P143</f>
        <v>0.14166666666666661</v>
      </c>
      <c r="T143" s="4">
        <v>0.39513888888888887</v>
      </c>
      <c r="Y143" s="13">
        <v>72</v>
      </c>
    </row>
    <row r="144" spans="1:28" x14ac:dyDescent="0.25">
      <c r="A144" s="6">
        <v>143</v>
      </c>
      <c r="B144" s="5">
        <v>2015</v>
      </c>
      <c r="C144" s="5" t="s">
        <v>93</v>
      </c>
      <c r="D144" s="5">
        <v>11</v>
      </c>
      <c r="E144" s="18" t="s">
        <v>145</v>
      </c>
      <c r="F144" s="19" t="s">
        <v>98</v>
      </c>
      <c r="G144" s="5" t="s">
        <v>150</v>
      </c>
      <c r="K144" s="2">
        <v>0.29166666666666669</v>
      </c>
      <c r="L144" s="2">
        <v>0.39166666666666666</v>
      </c>
      <c r="M144" s="2">
        <f>L144-K144</f>
        <v>9.9999999999999978E-2</v>
      </c>
      <c r="N144" s="2">
        <v>0.46319444444444446</v>
      </c>
      <c r="O144" s="2">
        <f>N144-L144</f>
        <v>7.1527777777777801E-2</v>
      </c>
      <c r="P144" s="2">
        <v>0.55138888888888882</v>
      </c>
      <c r="Q144" s="2">
        <f>P144-N144</f>
        <v>8.8194444444444353E-2</v>
      </c>
      <c r="R144" s="1">
        <v>0.70277777777777783</v>
      </c>
      <c r="S144" s="2">
        <f>R144-P144</f>
        <v>0.15138888888888902</v>
      </c>
      <c r="T144" s="4">
        <v>0.41111111111111115</v>
      </c>
      <c r="Y144" s="13">
        <v>73</v>
      </c>
    </row>
    <row r="145" spans="1:28" x14ac:dyDescent="0.25">
      <c r="A145" s="6">
        <v>144</v>
      </c>
      <c r="B145" s="5">
        <v>2015</v>
      </c>
      <c r="C145" s="5" t="s">
        <v>93</v>
      </c>
      <c r="D145" s="5">
        <v>50</v>
      </c>
      <c r="E145" s="18" t="s">
        <v>431</v>
      </c>
      <c r="F145" s="19" t="s">
        <v>98</v>
      </c>
      <c r="G145" s="5" t="s">
        <v>151</v>
      </c>
      <c r="K145" s="2">
        <v>0.29166666666666669</v>
      </c>
      <c r="L145" s="2">
        <v>0.39166666666666666</v>
      </c>
      <c r="M145" s="2">
        <f>L145-K145</f>
        <v>9.9999999999999978E-2</v>
      </c>
      <c r="N145" s="2">
        <v>0.46527777777777773</v>
      </c>
      <c r="O145" s="2">
        <f>N145-L145</f>
        <v>7.3611111111111072E-2</v>
      </c>
      <c r="P145" s="2">
        <v>0.55138888888888882</v>
      </c>
      <c r="Q145" s="2">
        <f>P145-N145</f>
        <v>8.6111111111111083E-2</v>
      </c>
      <c r="R145" s="1">
        <v>0.70277777777777783</v>
      </c>
      <c r="S145" s="2">
        <f>R145-P145</f>
        <v>0.15138888888888902</v>
      </c>
      <c r="T145" s="4">
        <v>0.41111111111111115</v>
      </c>
      <c r="Y145" s="13">
        <v>74</v>
      </c>
    </row>
    <row r="146" spans="1:28" x14ac:dyDescent="0.25">
      <c r="A146" s="6">
        <v>145</v>
      </c>
      <c r="B146" s="5">
        <v>2015</v>
      </c>
      <c r="C146" s="5" t="s">
        <v>93</v>
      </c>
      <c r="D146" s="5">
        <v>57</v>
      </c>
      <c r="E146" s="18" t="s">
        <v>432</v>
      </c>
      <c r="F146" s="19" t="s">
        <v>98</v>
      </c>
      <c r="G146" s="5" t="s">
        <v>150</v>
      </c>
      <c r="K146" s="2">
        <v>0.29166666666666669</v>
      </c>
      <c r="L146" s="2">
        <v>0.375</v>
      </c>
      <c r="M146" s="2">
        <f>L146-K146</f>
        <v>8.3333333333333315E-2</v>
      </c>
      <c r="N146" s="2">
        <v>0.43402777777777773</v>
      </c>
      <c r="O146" s="2">
        <f>N146-L146</f>
        <v>5.9027777777777735E-2</v>
      </c>
      <c r="P146" s="2">
        <v>0.54305555555555551</v>
      </c>
      <c r="Q146" s="2">
        <f>P146-N146</f>
        <v>0.10902777777777778</v>
      </c>
      <c r="R146" s="1">
        <v>0.70277777777777783</v>
      </c>
      <c r="S146" s="2">
        <f>R146-P146</f>
        <v>0.15972222222222232</v>
      </c>
      <c r="T146" s="4">
        <v>0.41111111111111115</v>
      </c>
      <c r="Y146" s="13">
        <v>75</v>
      </c>
    </row>
    <row r="147" spans="1:28" x14ac:dyDescent="0.25">
      <c r="A147" s="6">
        <v>146</v>
      </c>
      <c r="B147" s="5">
        <v>2015</v>
      </c>
      <c r="C147" s="5" t="s">
        <v>93</v>
      </c>
      <c r="D147" s="5">
        <v>9</v>
      </c>
      <c r="E147" s="18" t="s">
        <v>146</v>
      </c>
      <c r="F147" s="19"/>
      <c r="G147" s="5" t="s">
        <v>236</v>
      </c>
      <c r="K147" s="2">
        <v>0.29166666666666669</v>
      </c>
      <c r="L147" s="2">
        <v>0.39166666666666666</v>
      </c>
      <c r="M147" s="2">
        <f>L147-K147</f>
        <v>9.9999999999999978E-2</v>
      </c>
      <c r="N147" s="2">
        <v>0.47916666666666669</v>
      </c>
      <c r="O147" s="2">
        <f>N147-L147</f>
        <v>8.7500000000000022E-2</v>
      </c>
      <c r="P147" s="2" t="s">
        <v>89</v>
      </c>
      <c r="Y147" s="13" t="s">
        <v>89</v>
      </c>
    </row>
    <row r="148" spans="1:28" x14ac:dyDescent="0.25">
      <c r="A148" s="6">
        <v>147</v>
      </c>
      <c r="B148" s="5">
        <v>2015</v>
      </c>
      <c r="C148" s="5" t="s">
        <v>93</v>
      </c>
      <c r="D148" s="5">
        <v>59</v>
      </c>
      <c r="E148" s="18" t="s">
        <v>147</v>
      </c>
      <c r="F148" s="5" t="s">
        <v>98</v>
      </c>
      <c r="G148" s="5" t="s">
        <v>237</v>
      </c>
      <c r="K148" s="2">
        <v>0.29166666666666669</v>
      </c>
      <c r="L148" s="2">
        <v>0.43194444444444446</v>
      </c>
      <c r="M148" s="2">
        <f>L148-K148</f>
        <v>0.14027777777777778</v>
      </c>
      <c r="N148" s="2" t="s">
        <v>89</v>
      </c>
      <c r="P148" s="2" t="s">
        <v>89</v>
      </c>
      <c r="Y148" s="13" t="s">
        <v>89</v>
      </c>
    </row>
    <row r="149" spans="1:28" x14ac:dyDescent="0.25">
      <c r="A149" s="6">
        <v>148</v>
      </c>
      <c r="B149" s="5">
        <v>2015</v>
      </c>
      <c r="C149" s="5" t="s">
        <v>93</v>
      </c>
      <c r="D149" s="5">
        <v>67</v>
      </c>
      <c r="E149" s="18" t="s">
        <v>148</v>
      </c>
      <c r="F149" s="19"/>
      <c r="G149" s="5" t="s">
        <v>151</v>
      </c>
      <c r="K149" s="2">
        <v>0.29166666666666669</v>
      </c>
      <c r="L149" s="2">
        <v>0.3840277777777778</v>
      </c>
      <c r="M149" s="2">
        <f>L149-K149</f>
        <v>9.2361111111111116E-2</v>
      </c>
      <c r="N149" s="2" t="s">
        <v>89</v>
      </c>
      <c r="P149" s="2" t="s">
        <v>89</v>
      </c>
      <c r="Y149" s="13" t="s">
        <v>89</v>
      </c>
    </row>
    <row r="150" spans="1:28" x14ac:dyDescent="0.25">
      <c r="A150" s="6">
        <v>149</v>
      </c>
      <c r="B150" s="5">
        <v>2015</v>
      </c>
      <c r="C150" s="5" t="s">
        <v>93</v>
      </c>
      <c r="D150" s="5">
        <v>69</v>
      </c>
      <c r="E150" s="18" t="s">
        <v>149</v>
      </c>
      <c r="F150" s="19"/>
      <c r="K150" s="2">
        <v>0.29166666666666669</v>
      </c>
      <c r="L150" s="2">
        <v>0.375</v>
      </c>
      <c r="M150" s="2">
        <f>L150-K150</f>
        <v>8.3333333333333315E-2</v>
      </c>
      <c r="N150" s="2" t="s">
        <v>89</v>
      </c>
      <c r="P150" s="2" t="s">
        <v>89</v>
      </c>
      <c r="Y150" s="13" t="s">
        <v>89</v>
      </c>
    </row>
    <row r="151" spans="1:28" x14ac:dyDescent="0.25">
      <c r="A151" s="6">
        <v>150</v>
      </c>
      <c r="B151" s="5">
        <v>2016</v>
      </c>
      <c r="C151" s="5" t="s">
        <v>93</v>
      </c>
      <c r="D151" s="5">
        <v>1</v>
      </c>
      <c r="E151" s="18" t="s">
        <v>103</v>
      </c>
      <c r="F151" s="5" t="s">
        <v>98</v>
      </c>
      <c r="G151" s="5" t="s">
        <v>150</v>
      </c>
      <c r="K151" s="2">
        <v>0.29166666666666669</v>
      </c>
      <c r="L151" s="2">
        <v>0.33958333333333335</v>
      </c>
      <c r="M151" s="2">
        <v>4.7916666666666663E-2</v>
      </c>
      <c r="N151" s="2">
        <v>0.36944444444444446</v>
      </c>
      <c r="O151" s="2">
        <v>2.9861111111111113E-2</v>
      </c>
      <c r="P151" s="2">
        <v>0.40416666666666662</v>
      </c>
      <c r="Q151" s="2">
        <v>3.4722222222222224E-2</v>
      </c>
      <c r="R151" s="1">
        <v>0.45624999999999999</v>
      </c>
      <c r="S151" s="2">
        <v>5.2083333333333336E-2</v>
      </c>
      <c r="T151" s="4">
        <v>0.16458333333333333</v>
      </c>
      <c r="AA151" s="13">
        <v>1</v>
      </c>
    </row>
    <row r="152" spans="1:28" x14ac:dyDescent="0.25">
      <c r="A152" s="6">
        <v>151</v>
      </c>
      <c r="B152" s="5">
        <v>2016</v>
      </c>
      <c r="C152" s="5" t="s">
        <v>93</v>
      </c>
      <c r="D152" s="5">
        <v>2</v>
      </c>
      <c r="E152" s="18" t="s">
        <v>152</v>
      </c>
      <c r="F152" s="5" t="s">
        <v>98</v>
      </c>
      <c r="G152" s="5" t="s">
        <v>150</v>
      </c>
      <c r="K152" s="2">
        <v>0.29166666666666669</v>
      </c>
      <c r="L152" s="2">
        <v>0.34027777777777773</v>
      </c>
      <c r="M152" s="2">
        <v>4.8611111111111112E-2</v>
      </c>
      <c r="N152" s="2">
        <v>0.37013888888888885</v>
      </c>
      <c r="O152" s="2">
        <v>2.9861111111111113E-2</v>
      </c>
      <c r="P152" s="2">
        <v>0.40416666666666662</v>
      </c>
      <c r="Q152" s="2">
        <v>3.4027777777777775E-2</v>
      </c>
      <c r="R152" s="1">
        <v>0.46388888888888885</v>
      </c>
      <c r="S152" s="2">
        <v>5.9722222222222225E-2</v>
      </c>
      <c r="T152" s="4">
        <v>0.17222222222222225</v>
      </c>
      <c r="AA152" s="13">
        <v>2</v>
      </c>
    </row>
    <row r="153" spans="1:28" x14ac:dyDescent="0.25">
      <c r="A153" s="6">
        <v>152</v>
      </c>
      <c r="B153" s="5">
        <v>2016</v>
      </c>
      <c r="C153" s="5" t="s">
        <v>93</v>
      </c>
      <c r="D153" s="5">
        <v>3</v>
      </c>
      <c r="E153" s="18" t="s">
        <v>121</v>
      </c>
      <c r="F153" s="5" t="s">
        <v>98</v>
      </c>
      <c r="G153" s="5" t="s">
        <v>150</v>
      </c>
      <c r="K153" s="2">
        <v>0.375</v>
      </c>
      <c r="L153" s="2">
        <v>0.43263888888888885</v>
      </c>
      <c r="M153" s="2">
        <v>5.7638888888888885E-2</v>
      </c>
      <c r="N153" s="2">
        <v>0.46736111111111112</v>
      </c>
      <c r="O153" s="2">
        <v>3.4722222222222224E-2</v>
      </c>
      <c r="P153" s="2">
        <v>0.50694444444444442</v>
      </c>
      <c r="Q153" s="2">
        <v>3.9583333333333331E-2</v>
      </c>
      <c r="R153" s="1">
        <v>0.57430555555555551</v>
      </c>
      <c r="S153" s="2">
        <v>6.7361111111111108E-2</v>
      </c>
      <c r="T153" s="4">
        <v>0.19930555555555554</v>
      </c>
      <c r="AA153" s="13">
        <v>3</v>
      </c>
    </row>
    <row r="154" spans="1:28" x14ac:dyDescent="0.25">
      <c r="A154" s="6">
        <v>153</v>
      </c>
      <c r="B154" s="5">
        <v>2016</v>
      </c>
      <c r="C154" s="5" t="s">
        <v>93</v>
      </c>
      <c r="D154" s="5">
        <v>4</v>
      </c>
      <c r="E154" s="18" t="s">
        <v>153</v>
      </c>
      <c r="F154" s="5" t="s">
        <v>98</v>
      </c>
      <c r="G154" s="5" t="s">
        <v>150</v>
      </c>
      <c r="K154" s="2">
        <v>0.375</v>
      </c>
      <c r="L154" s="2">
        <v>0.43124999999999997</v>
      </c>
      <c r="M154" s="2">
        <v>5.6250000000000001E-2</v>
      </c>
      <c r="N154" s="2">
        <v>0.46666666666666662</v>
      </c>
      <c r="O154" s="2">
        <v>3.5416666666666666E-2</v>
      </c>
      <c r="P154" s="2">
        <v>0.50972222222222219</v>
      </c>
      <c r="Q154" s="2">
        <v>4.3055555555555562E-2</v>
      </c>
      <c r="R154" s="1">
        <v>0.57847222222222217</v>
      </c>
      <c r="S154" s="2">
        <v>6.8749999999999992E-2</v>
      </c>
      <c r="T154" s="4">
        <v>0.20347222222222219</v>
      </c>
    </row>
    <row r="155" spans="1:28" x14ac:dyDescent="0.25">
      <c r="A155" s="6">
        <v>154</v>
      </c>
      <c r="B155" s="5">
        <v>2016</v>
      </c>
      <c r="C155" s="5" t="s">
        <v>93</v>
      </c>
      <c r="D155" s="5">
        <v>5</v>
      </c>
      <c r="E155" s="18" t="s">
        <v>106</v>
      </c>
      <c r="F155" s="5" t="s">
        <v>98</v>
      </c>
      <c r="G155" s="5" t="s">
        <v>150</v>
      </c>
      <c r="K155" s="2">
        <v>0.375</v>
      </c>
      <c r="L155" s="2">
        <v>0.43124999999999997</v>
      </c>
      <c r="M155" s="2">
        <v>5.6250000000000001E-2</v>
      </c>
      <c r="N155" s="2">
        <v>0.46597222222222223</v>
      </c>
      <c r="O155" s="2">
        <v>3.4722222222222224E-2</v>
      </c>
      <c r="P155" s="2">
        <v>0.51458333333333328</v>
      </c>
      <c r="Q155" s="2">
        <v>4.8611111111111112E-2</v>
      </c>
      <c r="R155" s="1">
        <v>0.59375</v>
      </c>
      <c r="S155" s="2">
        <v>7.9166666666666663E-2</v>
      </c>
      <c r="T155" s="4">
        <v>0.21875</v>
      </c>
    </row>
    <row r="156" spans="1:28" x14ac:dyDescent="0.25">
      <c r="A156" s="6">
        <v>155</v>
      </c>
      <c r="B156" s="5">
        <v>2016</v>
      </c>
      <c r="C156" s="5" t="s">
        <v>91</v>
      </c>
      <c r="D156" s="5">
        <v>1</v>
      </c>
      <c r="E156" s="18" t="s">
        <v>415</v>
      </c>
      <c r="F156" s="5" t="s">
        <v>98</v>
      </c>
      <c r="G156" s="5" t="s">
        <v>151</v>
      </c>
      <c r="J156" s="4">
        <v>0.20347222222222219</v>
      </c>
      <c r="K156" s="2">
        <v>0.27083333333333331</v>
      </c>
      <c r="L156" s="2">
        <v>0.33680555555555558</v>
      </c>
      <c r="M156" s="2">
        <v>6.5972222222222224E-2</v>
      </c>
      <c r="N156" s="2">
        <v>0.3743055555555555</v>
      </c>
      <c r="O156" s="2">
        <v>3.7499999999999999E-2</v>
      </c>
      <c r="P156" s="2">
        <v>0.41875000000000001</v>
      </c>
      <c r="Q156" s="2">
        <v>4.4444444444444446E-2</v>
      </c>
      <c r="R156" s="1">
        <v>0.49236111111111108</v>
      </c>
      <c r="S156" s="2">
        <v>7.3611111111111113E-2</v>
      </c>
      <c r="T156" s="4">
        <v>0.22152777777777777</v>
      </c>
      <c r="W156" s="4">
        <v>0.12013888888888889</v>
      </c>
      <c r="X156" s="3">
        <v>0.54513888888888895</v>
      </c>
      <c r="AA156" s="13">
        <v>1</v>
      </c>
      <c r="AB156" s="17">
        <v>1</v>
      </c>
    </row>
    <row r="157" spans="1:28" x14ac:dyDescent="0.25">
      <c r="A157" s="6">
        <v>156</v>
      </c>
      <c r="B157" s="5">
        <v>2016</v>
      </c>
      <c r="C157" s="5" t="s">
        <v>93</v>
      </c>
      <c r="D157" s="5">
        <v>6</v>
      </c>
      <c r="E157" s="18" t="s">
        <v>445</v>
      </c>
      <c r="F157" s="5" t="s">
        <v>98</v>
      </c>
      <c r="G157" s="5" t="s">
        <v>150</v>
      </c>
      <c r="K157" s="2">
        <v>0.375</v>
      </c>
      <c r="L157" s="2">
        <v>0.43888888888888888</v>
      </c>
      <c r="M157" s="2">
        <v>6.3888888888888884E-2</v>
      </c>
      <c r="N157" s="2">
        <v>0.4770833333333333</v>
      </c>
      <c r="O157" s="2">
        <v>3.8194444444444441E-2</v>
      </c>
      <c r="P157" s="2">
        <v>0.5229166666666667</v>
      </c>
      <c r="Q157" s="2">
        <v>4.5833333333333337E-2</v>
      </c>
      <c r="R157" s="1">
        <v>0.59652777777777777</v>
      </c>
      <c r="S157" s="2">
        <v>7.3611111111111113E-2</v>
      </c>
      <c r="T157" s="4">
        <v>0.22152777777777777</v>
      </c>
    </row>
    <row r="158" spans="1:28" x14ac:dyDescent="0.25">
      <c r="A158" s="6">
        <v>157</v>
      </c>
      <c r="B158" s="5">
        <v>2016</v>
      </c>
      <c r="C158" s="5" t="s">
        <v>93</v>
      </c>
      <c r="E158" s="18" t="s">
        <v>193</v>
      </c>
      <c r="F158" s="5" t="s">
        <v>98</v>
      </c>
      <c r="G158" s="5" t="s">
        <v>150</v>
      </c>
      <c r="K158" s="2">
        <v>0.33333333333333331</v>
      </c>
      <c r="L158" s="2">
        <v>0.39652777777777781</v>
      </c>
      <c r="M158" s="2">
        <v>6.3194444444444442E-2</v>
      </c>
      <c r="N158" s="2">
        <v>0.4368055555555555</v>
      </c>
      <c r="O158" s="2">
        <v>4.0972222222222222E-2</v>
      </c>
      <c r="P158" s="2">
        <v>0.48958333333333331</v>
      </c>
      <c r="Q158" s="2">
        <v>5.2777777777777778E-2</v>
      </c>
      <c r="R158" s="1">
        <v>0.56736111111111109</v>
      </c>
      <c r="S158" s="2">
        <v>7.7777777777777779E-2</v>
      </c>
      <c r="T158" s="4">
        <v>0.23402777777777781</v>
      </c>
    </row>
    <row r="159" spans="1:28" x14ac:dyDescent="0.25">
      <c r="A159" s="6">
        <v>158</v>
      </c>
      <c r="B159" s="5">
        <v>2016</v>
      </c>
      <c r="C159" s="5" t="s">
        <v>91</v>
      </c>
      <c r="D159" s="5">
        <v>2</v>
      </c>
      <c r="E159" s="18" t="s">
        <v>444</v>
      </c>
      <c r="F159" s="5" t="s">
        <v>98</v>
      </c>
      <c r="G159" s="5" t="s">
        <v>151</v>
      </c>
      <c r="J159" s="4">
        <v>0.23750000000000002</v>
      </c>
      <c r="K159" s="2">
        <v>0.27083333333333331</v>
      </c>
      <c r="L159" s="2">
        <v>0.33749999999999997</v>
      </c>
      <c r="M159" s="2">
        <v>6.6666666666666666E-2</v>
      </c>
      <c r="N159" s="2">
        <v>0.37986111111111115</v>
      </c>
      <c r="O159" s="2">
        <v>4.2361111111111106E-2</v>
      </c>
      <c r="P159" s="2">
        <v>0.4284722222222222</v>
      </c>
      <c r="Q159" s="2">
        <v>4.8611111111111112E-2</v>
      </c>
      <c r="R159" s="1">
        <v>0.50694444444444442</v>
      </c>
      <c r="S159" s="2">
        <v>7.8472222222222221E-2</v>
      </c>
      <c r="T159" s="4">
        <v>0.23611111111111113</v>
      </c>
      <c r="W159" s="4">
        <v>0.16041666666666668</v>
      </c>
      <c r="X159" s="3">
        <v>0.63402777777777775</v>
      </c>
      <c r="AA159" s="13">
        <v>2</v>
      </c>
      <c r="AB159" s="17">
        <v>2</v>
      </c>
    </row>
    <row r="160" spans="1:28" x14ac:dyDescent="0.25">
      <c r="A160" s="6">
        <v>159</v>
      </c>
      <c r="B160" s="5">
        <v>2016</v>
      </c>
      <c r="C160" s="5" t="s">
        <v>93</v>
      </c>
      <c r="D160" s="5">
        <v>8</v>
      </c>
      <c r="E160" s="18" t="s">
        <v>154</v>
      </c>
      <c r="F160" s="5" t="s">
        <v>98</v>
      </c>
      <c r="G160" s="5" t="s">
        <v>150</v>
      </c>
      <c r="K160" s="2">
        <v>0.375</v>
      </c>
      <c r="L160" s="2">
        <v>0.43888888888888888</v>
      </c>
      <c r="M160" s="2">
        <v>6.3888888888888884E-2</v>
      </c>
      <c r="N160" s="2">
        <v>0.4826388888888889</v>
      </c>
      <c r="O160" s="2">
        <v>4.3750000000000004E-2</v>
      </c>
      <c r="P160" s="2">
        <v>0.53472222222222221</v>
      </c>
      <c r="Q160" s="2">
        <v>5.2083333333333336E-2</v>
      </c>
      <c r="R160" s="1">
        <v>0.61388888888888882</v>
      </c>
      <c r="S160" s="2">
        <v>7.9166666666666663E-2</v>
      </c>
      <c r="T160" s="4">
        <v>0.2388888888888889</v>
      </c>
    </row>
    <row r="161" spans="1:28" x14ac:dyDescent="0.25">
      <c r="A161" s="6">
        <v>160</v>
      </c>
      <c r="B161" s="5">
        <v>2016</v>
      </c>
      <c r="C161" s="5" t="s">
        <v>93</v>
      </c>
      <c r="D161" s="5">
        <v>9</v>
      </c>
      <c r="E161" s="18" t="s">
        <v>133</v>
      </c>
      <c r="F161" s="5" t="s">
        <v>98</v>
      </c>
      <c r="G161" s="5" t="s">
        <v>150</v>
      </c>
      <c r="K161" s="2">
        <v>0.29166666666666669</v>
      </c>
      <c r="L161" s="2">
        <v>0.35486111111111113</v>
      </c>
      <c r="M161" s="2">
        <v>6.3194444444444442E-2</v>
      </c>
      <c r="N161" s="2">
        <v>0.39861111111111108</v>
      </c>
      <c r="O161" s="2">
        <v>4.3750000000000004E-2</v>
      </c>
      <c r="P161" s="2">
        <v>0.44930555555555557</v>
      </c>
      <c r="Q161" s="2">
        <v>5.0694444444444452E-2</v>
      </c>
      <c r="R161" s="1">
        <v>0.53125</v>
      </c>
      <c r="S161" s="2">
        <v>8.1944444444444445E-2</v>
      </c>
      <c r="T161" s="4">
        <v>0.23958333333333334</v>
      </c>
    </row>
    <row r="162" spans="1:28" x14ac:dyDescent="0.25">
      <c r="A162" s="6">
        <v>161</v>
      </c>
      <c r="B162" s="5">
        <v>2016</v>
      </c>
      <c r="C162" s="5" t="s">
        <v>93</v>
      </c>
      <c r="D162" s="5">
        <v>10</v>
      </c>
      <c r="E162" s="18" t="s">
        <v>155</v>
      </c>
      <c r="F162" s="5" t="s">
        <v>98</v>
      </c>
      <c r="G162" s="5" t="s">
        <v>181</v>
      </c>
      <c r="K162" s="2">
        <v>0.33333333333333331</v>
      </c>
      <c r="L162" s="2">
        <v>0.39861111111111108</v>
      </c>
      <c r="M162" s="2">
        <v>6.5277777777777782E-2</v>
      </c>
      <c r="N162" s="2">
        <v>0.44097222222222227</v>
      </c>
      <c r="O162" s="2">
        <v>4.2361111111111106E-2</v>
      </c>
      <c r="P162" s="2">
        <v>0.4909722222222222</v>
      </c>
      <c r="Q162" s="2">
        <v>4.9999999999999996E-2</v>
      </c>
      <c r="R162" s="1">
        <v>0.57291666666666663</v>
      </c>
      <c r="S162" s="2">
        <v>8.1944444444444445E-2</v>
      </c>
      <c r="T162" s="4">
        <v>0.23958333333333334</v>
      </c>
      <c r="AA162" s="13">
        <v>1</v>
      </c>
    </row>
    <row r="163" spans="1:28" x14ac:dyDescent="0.25">
      <c r="A163" s="6">
        <v>162</v>
      </c>
      <c r="B163" s="5">
        <v>2016</v>
      </c>
      <c r="C163" s="5" t="s">
        <v>93</v>
      </c>
      <c r="E163" s="18" t="s">
        <v>199</v>
      </c>
      <c r="F163" s="5" t="s">
        <v>98</v>
      </c>
      <c r="G163" s="5" t="s">
        <v>150</v>
      </c>
      <c r="K163" s="2">
        <v>0.29166666666666669</v>
      </c>
      <c r="L163" s="2">
        <v>0.36458333333333331</v>
      </c>
      <c r="M163" s="2">
        <v>7.2916666666666671E-2</v>
      </c>
      <c r="N163" s="2">
        <v>0.40138888888888885</v>
      </c>
      <c r="O163" s="2">
        <v>3.6805555555555557E-2</v>
      </c>
      <c r="P163" s="2">
        <v>0.45833333333333331</v>
      </c>
      <c r="Q163" s="2">
        <v>5.6944444444444443E-2</v>
      </c>
      <c r="R163" s="1">
        <v>0.53819444444444442</v>
      </c>
      <c r="S163" s="2">
        <v>7.9861111111111105E-2</v>
      </c>
      <c r="T163" s="4">
        <v>0.24652777777777779</v>
      </c>
    </row>
    <row r="164" spans="1:28" x14ac:dyDescent="0.25">
      <c r="A164" s="6">
        <v>163</v>
      </c>
      <c r="B164" s="5">
        <v>2016</v>
      </c>
      <c r="C164" s="5" t="s">
        <v>91</v>
      </c>
      <c r="D164" s="5">
        <v>5</v>
      </c>
      <c r="E164" s="18" t="s">
        <v>224</v>
      </c>
      <c r="F164" s="5" t="s">
        <v>98</v>
      </c>
      <c r="G164" s="5" t="s">
        <v>151</v>
      </c>
      <c r="J164" s="4">
        <v>0.26597222222222222</v>
      </c>
      <c r="K164" s="2">
        <v>0.27083333333333331</v>
      </c>
      <c r="L164" s="2">
        <v>0.34722222222222227</v>
      </c>
      <c r="M164" s="2">
        <v>7.6388888888888895E-2</v>
      </c>
      <c r="N164" s="2">
        <v>0.39513888888888887</v>
      </c>
      <c r="O164" s="2">
        <v>4.7916666666666663E-2</v>
      </c>
      <c r="P164" s="2">
        <v>0.45624999999999999</v>
      </c>
      <c r="Q164" s="2">
        <v>6.1111111111111116E-2</v>
      </c>
      <c r="R164" s="1">
        <v>0.54513888888888895</v>
      </c>
      <c r="S164" s="2">
        <v>8.8888888888888892E-2</v>
      </c>
      <c r="T164" s="4">
        <v>0.27430555555555552</v>
      </c>
      <c r="W164" s="4">
        <v>0.14861111111111111</v>
      </c>
      <c r="X164" s="3">
        <v>0.68888888888888899</v>
      </c>
      <c r="AA164" s="13">
        <v>3</v>
      </c>
      <c r="AB164" s="17">
        <v>5</v>
      </c>
    </row>
    <row r="165" spans="1:28" x14ac:dyDescent="0.25">
      <c r="A165" s="6">
        <v>164</v>
      </c>
      <c r="B165" s="5">
        <v>2016</v>
      </c>
      <c r="C165" s="5" t="s">
        <v>91</v>
      </c>
      <c r="D165" s="5">
        <v>6</v>
      </c>
      <c r="E165" s="18" t="s">
        <v>425</v>
      </c>
      <c r="F165" s="5" t="s">
        <v>98</v>
      </c>
      <c r="G165" s="5" t="s">
        <v>150</v>
      </c>
      <c r="J165" s="4">
        <v>0.28333333333333333</v>
      </c>
      <c r="K165" s="2">
        <v>0.27083333333333331</v>
      </c>
      <c r="L165" s="2">
        <v>0.3430555555555555</v>
      </c>
      <c r="M165" s="2">
        <v>7.2222222222222229E-2</v>
      </c>
      <c r="N165" s="2">
        <v>0.39444444444444443</v>
      </c>
      <c r="O165" s="2">
        <v>5.1388888888888894E-2</v>
      </c>
      <c r="P165" s="2">
        <v>0.45833333333333331</v>
      </c>
      <c r="Q165" s="2">
        <v>6.3888888888888884E-2</v>
      </c>
      <c r="R165" s="1">
        <v>0.55694444444444446</v>
      </c>
      <c r="S165" s="2">
        <v>9.8611111111111108E-2</v>
      </c>
      <c r="T165" s="4">
        <v>0.28611111111111115</v>
      </c>
      <c r="W165" s="4">
        <v>0.17291666666666669</v>
      </c>
      <c r="X165" s="3">
        <v>0.74236111111111114</v>
      </c>
      <c r="AB165" s="17">
        <v>6</v>
      </c>
    </row>
    <row r="166" spans="1:28" x14ac:dyDescent="0.25">
      <c r="A166" s="6">
        <v>165</v>
      </c>
      <c r="B166" s="5">
        <v>2016</v>
      </c>
      <c r="C166" s="5" t="s">
        <v>93</v>
      </c>
      <c r="D166" s="5">
        <v>27</v>
      </c>
      <c r="E166" s="18" t="s">
        <v>156</v>
      </c>
      <c r="F166" s="5" t="s">
        <v>98</v>
      </c>
      <c r="G166" s="5" t="s">
        <v>151</v>
      </c>
      <c r="K166" s="2">
        <v>0.33333333333333331</v>
      </c>
      <c r="L166" s="2">
        <v>0.40208333333333335</v>
      </c>
      <c r="M166" s="2">
        <v>6.8749999999999992E-2</v>
      </c>
      <c r="N166" s="2">
        <v>0.44375000000000003</v>
      </c>
      <c r="O166" s="2">
        <v>4.1666666666666664E-2</v>
      </c>
      <c r="P166" s="2">
        <v>0.49583333333333335</v>
      </c>
      <c r="Q166" s="2">
        <v>5.2083333333333336E-2</v>
      </c>
      <c r="R166" s="1">
        <v>0.58333333333333337</v>
      </c>
      <c r="S166" s="2">
        <v>8.7500000000000008E-2</v>
      </c>
      <c r="T166" s="4">
        <v>0.25</v>
      </c>
    </row>
    <row r="167" spans="1:28" x14ac:dyDescent="0.25">
      <c r="A167" s="6">
        <v>166</v>
      </c>
      <c r="B167" s="5">
        <v>2016</v>
      </c>
      <c r="C167" s="5" t="s">
        <v>93</v>
      </c>
      <c r="D167" s="5">
        <v>12</v>
      </c>
      <c r="E167" s="18" t="s">
        <v>157</v>
      </c>
      <c r="F167" s="5" t="s">
        <v>98</v>
      </c>
      <c r="G167" s="5" t="s">
        <v>151</v>
      </c>
      <c r="K167" s="2">
        <v>0.33333333333333331</v>
      </c>
      <c r="L167" s="2">
        <v>0.40208333333333335</v>
      </c>
      <c r="M167" s="2">
        <v>6.8749999999999992E-2</v>
      </c>
      <c r="N167" s="2">
        <v>0.44375000000000003</v>
      </c>
      <c r="O167" s="2">
        <v>4.1666666666666664E-2</v>
      </c>
      <c r="P167" s="2">
        <v>0.49583333333333335</v>
      </c>
      <c r="Q167" s="2">
        <v>5.2083333333333336E-2</v>
      </c>
      <c r="R167" s="1">
        <v>0.58402777777777781</v>
      </c>
      <c r="S167" s="2">
        <v>8.819444444444445E-2</v>
      </c>
      <c r="T167" s="4">
        <v>0.25069444444444444</v>
      </c>
    </row>
    <row r="168" spans="1:28" x14ac:dyDescent="0.25">
      <c r="A168" s="6">
        <v>167</v>
      </c>
      <c r="B168" s="5">
        <v>2016</v>
      </c>
      <c r="C168" s="5" t="s">
        <v>93</v>
      </c>
      <c r="D168" s="5">
        <v>13</v>
      </c>
      <c r="E168" s="18" t="s">
        <v>54</v>
      </c>
      <c r="F168" s="5" t="s">
        <v>98</v>
      </c>
      <c r="G168" s="5" t="s">
        <v>150</v>
      </c>
      <c r="K168" s="2">
        <v>0.33333333333333331</v>
      </c>
      <c r="L168" s="2">
        <v>0.40833333333333338</v>
      </c>
      <c r="M168" s="2">
        <v>7.4999999999999997E-2</v>
      </c>
      <c r="N168" s="2">
        <v>0.4548611111111111</v>
      </c>
      <c r="O168" s="2">
        <v>4.6527777777777779E-2</v>
      </c>
      <c r="P168" s="2">
        <v>0.50624999999999998</v>
      </c>
      <c r="Q168" s="2">
        <v>5.1388888888888894E-2</v>
      </c>
      <c r="R168" s="1">
        <v>0.58402777777777781</v>
      </c>
      <c r="S168" s="2">
        <v>7.7777777777777779E-2</v>
      </c>
      <c r="T168" s="4">
        <v>0.25069444444444444</v>
      </c>
    </row>
    <row r="169" spans="1:28" x14ac:dyDescent="0.25">
      <c r="A169" s="6">
        <v>168</v>
      </c>
      <c r="B169" s="5">
        <v>2016</v>
      </c>
      <c r="C169" s="5" t="s">
        <v>93</v>
      </c>
      <c r="D169" s="5">
        <v>14</v>
      </c>
      <c r="E169" s="18" t="s">
        <v>158</v>
      </c>
      <c r="F169" s="5" t="s">
        <v>98</v>
      </c>
      <c r="G169" s="5" t="s">
        <v>236</v>
      </c>
      <c r="K169" s="2">
        <v>0.29166666666666669</v>
      </c>
      <c r="L169" s="2">
        <v>0.36458333333333331</v>
      </c>
      <c r="M169" s="2">
        <v>7.2916666666666671E-2</v>
      </c>
      <c r="N169" s="2">
        <v>0.40833333333333338</v>
      </c>
      <c r="O169" s="2">
        <v>4.3750000000000004E-2</v>
      </c>
      <c r="P169" s="2">
        <v>0.46319444444444446</v>
      </c>
      <c r="Q169" s="2">
        <v>5.486111111111111E-2</v>
      </c>
      <c r="R169" s="1">
        <v>0.55208333333333337</v>
      </c>
      <c r="S169" s="2">
        <v>8.8888888888888892E-2</v>
      </c>
      <c r="T169" s="4">
        <v>0.26041666666666669</v>
      </c>
      <c r="AA169" s="13">
        <v>1</v>
      </c>
    </row>
    <row r="170" spans="1:28" x14ac:dyDescent="0.25">
      <c r="A170" s="6">
        <v>169</v>
      </c>
      <c r="B170" s="5">
        <v>2016</v>
      </c>
      <c r="C170" s="5" t="s">
        <v>93</v>
      </c>
      <c r="D170" s="5">
        <v>15</v>
      </c>
      <c r="E170" s="18" t="s">
        <v>159</v>
      </c>
      <c r="F170" s="5" t="s">
        <v>98</v>
      </c>
      <c r="G170" s="5" t="s">
        <v>150</v>
      </c>
      <c r="K170" s="2">
        <v>0.375</v>
      </c>
      <c r="L170" s="2">
        <v>0.43055555555555558</v>
      </c>
      <c r="M170" s="2">
        <v>5.5555555555555552E-2</v>
      </c>
      <c r="N170" s="2">
        <v>0.46527777777777773</v>
      </c>
      <c r="O170" s="2">
        <v>3.4722222222222224E-2</v>
      </c>
      <c r="P170" s="2">
        <v>0.51111111111111118</v>
      </c>
      <c r="Q170" s="2">
        <v>4.5833333333333337E-2</v>
      </c>
      <c r="R170" s="1">
        <v>0.63680555555555551</v>
      </c>
      <c r="S170" s="2">
        <v>0.12569444444444444</v>
      </c>
      <c r="T170" s="4">
        <v>0.26180555555555557</v>
      </c>
    </row>
    <row r="171" spans="1:28" x14ac:dyDescent="0.25">
      <c r="A171" s="6">
        <v>170</v>
      </c>
      <c r="B171" s="5">
        <v>2016</v>
      </c>
      <c r="C171" s="5" t="s">
        <v>91</v>
      </c>
      <c r="D171" s="5">
        <v>3</v>
      </c>
      <c r="E171" s="18" t="s">
        <v>32</v>
      </c>
      <c r="F171" s="5" t="s">
        <v>98</v>
      </c>
      <c r="G171" s="5" t="s">
        <v>151</v>
      </c>
      <c r="J171" s="4">
        <v>0.24861111111111112</v>
      </c>
      <c r="K171" s="2">
        <v>0.27083333333333331</v>
      </c>
      <c r="L171" s="2">
        <v>0.34027777777777773</v>
      </c>
      <c r="M171" s="2">
        <v>6.9444444444444434E-2</v>
      </c>
      <c r="N171" s="2">
        <v>0.3840277777777778</v>
      </c>
      <c r="O171" s="2">
        <v>4.3750000000000004E-2</v>
      </c>
      <c r="P171" s="2">
        <v>0.43958333333333338</v>
      </c>
      <c r="Q171" s="2">
        <v>5.5555555555555552E-2</v>
      </c>
      <c r="R171" s="1">
        <v>0.53333333333333333</v>
      </c>
      <c r="S171" s="2">
        <v>9.375E-2</v>
      </c>
      <c r="T171" s="4">
        <v>0.26250000000000001</v>
      </c>
      <c r="W171" s="4">
        <v>0.17291666666666669</v>
      </c>
      <c r="X171" s="3">
        <v>0.68402777777777779</v>
      </c>
      <c r="AB171" s="17">
        <v>3</v>
      </c>
    </row>
    <row r="172" spans="1:28" x14ac:dyDescent="0.25">
      <c r="A172" s="6">
        <v>171</v>
      </c>
      <c r="B172" s="5">
        <v>2016</v>
      </c>
      <c r="C172" s="5" t="s">
        <v>93</v>
      </c>
      <c r="E172" s="18" t="s">
        <v>124</v>
      </c>
      <c r="F172" s="5" t="s">
        <v>98</v>
      </c>
      <c r="G172" s="5" t="s">
        <v>150</v>
      </c>
      <c r="K172" s="2">
        <v>0.29166666666666669</v>
      </c>
      <c r="L172" s="2">
        <v>0.35486111111111113</v>
      </c>
      <c r="M172" s="2">
        <v>6.3194444444444442E-2</v>
      </c>
      <c r="N172" s="2">
        <v>0.39861111111111108</v>
      </c>
      <c r="O172" s="2">
        <v>4.4444444444444446E-2</v>
      </c>
      <c r="P172" s="2">
        <v>0.45347222222222222</v>
      </c>
      <c r="Q172" s="2">
        <v>5.486111111111111E-2</v>
      </c>
      <c r="R172" s="1">
        <v>0.5541666666666667</v>
      </c>
      <c r="S172" s="2">
        <v>0.10069444444444443</v>
      </c>
      <c r="T172" s="4">
        <v>0.26250000000000001</v>
      </c>
    </row>
    <row r="173" spans="1:28" x14ac:dyDescent="0.25">
      <c r="A173" s="6">
        <v>172</v>
      </c>
      <c r="B173" s="5">
        <v>2016</v>
      </c>
      <c r="C173" s="5" t="s">
        <v>93</v>
      </c>
      <c r="D173" s="5">
        <v>17</v>
      </c>
      <c r="E173" s="18" t="s">
        <v>160</v>
      </c>
      <c r="F173" s="5" t="s">
        <v>98</v>
      </c>
      <c r="G173" s="5" t="s">
        <v>151</v>
      </c>
      <c r="K173" s="2">
        <v>0.33333333333333331</v>
      </c>
      <c r="L173" s="2">
        <v>0.40208333333333335</v>
      </c>
      <c r="M173" s="2">
        <v>6.8749999999999992E-2</v>
      </c>
      <c r="N173" s="2">
        <v>0.44861111111111113</v>
      </c>
      <c r="O173" s="2">
        <v>4.6527777777777779E-2</v>
      </c>
      <c r="P173" s="2">
        <v>0.50416666666666665</v>
      </c>
      <c r="Q173" s="2">
        <v>5.5555555555555552E-2</v>
      </c>
      <c r="R173" s="1">
        <v>0.59861111111111109</v>
      </c>
      <c r="S173" s="2">
        <v>9.4444444444444442E-2</v>
      </c>
      <c r="T173" s="4">
        <v>0.26527777777777778</v>
      </c>
    </row>
    <row r="174" spans="1:28" x14ac:dyDescent="0.25">
      <c r="A174" s="6">
        <v>173</v>
      </c>
      <c r="B174" s="5">
        <v>2016</v>
      </c>
      <c r="C174" s="5" t="s">
        <v>93</v>
      </c>
      <c r="D174" s="5">
        <v>18</v>
      </c>
      <c r="E174" s="18" t="s">
        <v>37</v>
      </c>
      <c r="F174" s="5" t="s">
        <v>98</v>
      </c>
      <c r="G174" s="5" t="s">
        <v>151</v>
      </c>
      <c r="K174" s="2">
        <v>0.33333333333333331</v>
      </c>
      <c r="L174" s="2">
        <v>0.40208333333333335</v>
      </c>
      <c r="M174" s="2">
        <v>6.8749999999999992E-2</v>
      </c>
      <c r="N174" s="2">
        <v>0.44861111111111113</v>
      </c>
      <c r="O174" s="2">
        <v>4.6527777777777779E-2</v>
      </c>
      <c r="P174" s="2">
        <v>0.50416666666666665</v>
      </c>
      <c r="Q174" s="2">
        <v>5.5555555555555552E-2</v>
      </c>
      <c r="R174" s="1">
        <v>0.59861111111111109</v>
      </c>
      <c r="S174" s="2">
        <v>9.4444444444444442E-2</v>
      </c>
      <c r="T174" s="4">
        <v>0.26527777777777778</v>
      </c>
    </row>
    <row r="175" spans="1:28" x14ac:dyDescent="0.25">
      <c r="A175" s="6">
        <v>174</v>
      </c>
      <c r="B175" s="5">
        <v>2016</v>
      </c>
      <c r="C175" s="5" t="s">
        <v>93</v>
      </c>
      <c r="D175" s="5">
        <v>19</v>
      </c>
      <c r="E175" s="18" t="s">
        <v>138</v>
      </c>
      <c r="F175" s="5" t="s">
        <v>98</v>
      </c>
      <c r="G175" s="5" t="s">
        <v>236</v>
      </c>
      <c r="K175" s="2">
        <v>0.33333333333333331</v>
      </c>
      <c r="L175" s="2">
        <v>0.41388888888888892</v>
      </c>
      <c r="M175" s="2">
        <v>8.0555555555555561E-2</v>
      </c>
      <c r="N175" s="2">
        <v>0.4597222222222222</v>
      </c>
      <c r="O175" s="2">
        <v>4.5833333333333337E-2</v>
      </c>
      <c r="P175" s="2">
        <v>0.51527777777777783</v>
      </c>
      <c r="Q175" s="2">
        <v>5.5555555555555552E-2</v>
      </c>
      <c r="R175" s="1">
        <v>0.60069444444444442</v>
      </c>
      <c r="S175" s="2">
        <v>8.5416666666666655E-2</v>
      </c>
      <c r="T175" s="4">
        <v>0.2673611111111111</v>
      </c>
      <c r="AA175" s="13">
        <v>2</v>
      </c>
    </row>
    <row r="176" spans="1:28" x14ac:dyDescent="0.25">
      <c r="A176" s="6">
        <v>175</v>
      </c>
      <c r="B176" s="5">
        <v>2016</v>
      </c>
      <c r="C176" s="5" t="s">
        <v>91</v>
      </c>
      <c r="D176" s="5">
        <v>4</v>
      </c>
      <c r="E176" s="18" t="s">
        <v>33</v>
      </c>
      <c r="F176" s="5" t="s">
        <v>98</v>
      </c>
      <c r="G176" s="5" t="s">
        <v>236</v>
      </c>
      <c r="J176" s="4">
        <v>0.27013888888888887</v>
      </c>
      <c r="K176" s="2">
        <v>0.27083333333333331</v>
      </c>
      <c r="L176" s="2">
        <v>0.34722222222222227</v>
      </c>
      <c r="M176" s="2">
        <v>7.6388888888888895E-2</v>
      </c>
      <c r="N176" s="2">
        <v>0.39583333333333331</v>
      </c>
      <c r="O176" s="2">
        <v>4.8611111111111112E-2</v>
      </c>
      <c r="P176" s="2">
        <v>0.45624999999999999</v>
      </c>
      <c r="Q176" s="2">
        <v>6.0416666666666667E-2</v>
      </c>
      <c r="R176" s="1">
        <v>0.54027777777777775</v>
      </c>
      <c r="S176" s="2">
        <v>8.4027777777777771E-2</v>
      </c>
      <c r="T176" s="4">
        <v>0.26944444444444443</v>
      </c>
      <c r="W176" s="4">
        <v>0.14861111111111111</v>
      </c>
      <c r="X176" s="3">
        <v>0.68819444444444444</v>
      </c>
      <c r="AA176" s="13">
        <v>3</v>
      </c>
      <c r="AB176" s="17">
        <v>4</v>
      </c>
    </row>
    <row r="177" spans="1:28" x14ac:dyDescent="0.25">
      <c r="A177" s="6">
        <v>176</v>
      </c>
      <c r="B177" s="5">
        <v>2016</v>
      </c>
      <c r="C177" s="5" t="s">
        <v>93</v>
      </c>
      <c r="E177" s="18" t="s">
        <v>161</v>
      </c>
      <c r="F177" s="5" t="s">
        <v>98</v>
      </c>
      <c r="G177" s="5" t="s">
        <v>151</v>
      </c>
      <c r="K177" s="2">
        <v>0.29166666666666669</v>
      </c>
      <c r="L177" s="2">
        <v>0.37013888888888885</v>
      </c>
      <c r="M177" s="2">
        <v>7.8472222222222221E-2</v>
      </c>
      <c r="N177" s="2">
        <v>0.41875000000000001</v>
      </c>
      <c r="O177" s="2">
        <v>4.8611111111111112E-2</v>
      </c>
      <c r="P177" s="2">
        <v>0.4777777777777778</v>
      </c>
      <c r="Q177" s="2">
        <v>5.9027777777777783E-2</v>
      </c>
      <c r="R177" s="1">
        <v>0.56180555555555556</v>
      </c>
      <c r="S177" s="2">
        <v>8.4027777777777771E-2</v>
      </c>
      <c r="T177" s="4">
        <v>0.27013888888888887</v>
      </c>
    </row>
    <row r="178" spans="1:28" x14ac:dyDescent="0.25">
      <c r="A178" s="6">
        <v>177</v>
      </c>
      <c r="B178" s="5">
        <v>2016</v>
      </c>
      <c r="C178" s="5" t="s">
        <v>93</v>
      </c>
      <c r="D178" s="5">
        <v>21</v>
      </c>
      <c r="E178" s="18" t="s">
        <v>162</v>
      </c>
      <c r="F178" s="5" t="s">
        <v>98</v>
      </c>
      <c r="G178" s="5" t="s">
        <v>150</v>
      </c>
      <c r="K178" s="2">
        <v>0.29166666666666669</v>
      </c>
      <c r="L178" s="2">
        <v>0.35902777777777778</v>
      </c>
      <c r="M178" s="2">
        <v>6.7361111111111108E-2</v>
      </c>
      <c r="N178" s="2">
        <v>0.40902777777777777</v>
      </c>
      <c r="O178" s="2">
        <v>4.9999999999999996E-2</v>
      </c>
      <c r="P178" s="2">
        <v>0.47847222222222219</v>
      </c>
      <c r="Q178" s="2">
        <v>6.9444444444444434E-2</v>
      </c>
      <c r="R178" s="1">
        <v>0.56597222222222221</v>
      </c>
      <c r="S178" s="2">
        <v>8.7500000000000008E-2</v>
      </c>
      <c r="T178" s="4">
        <v>0.27430555555555552</v>
      </c>
    </row>
    <row r="179" spans="1:28" x14ac:dyDescent="0.25">
      <c r="A179" s="6">
        <v>178</v>
      </c>
      <c r="B179" s="5">
        <v>2016</v>
      </c>
      <c r="C179" s="5" t="s">
        <v>93</v>
      </c>
      <c r="D179" s="5">
        <v>22</v>
      </c>
      <c r="E179" s="18" t="s">
        <v>163</v>
      </c>
      <c r="F179" s="5" t="s">
        <v>98</v>
      </c>
      <c r="G179" s="5" t="s">
        <v>150</v>
      </c>
      <c r="K179" s="2">
        <v>0.33333333333333331</v>
      </c>
      <c r="L179" s="2">
        <v>0.40486111111111112</v>
      </c>
      <c r="M179" s="2">
        <v>7.1527777777777787E-2</v>
      </c>
      <c r="N179" s="2">
        <v>0.45416666666666666</v>
      </c>
      <c r="O179" s="2">
        <v>4.9305555555555554E-2</v>
      </c>
      <c r="P179" s="2">
        <v>0.5131944444444444</v>
      </c>
      <c r="Q179" s="2">
        <v>5.9027777777777783E-2</v>
      </c>
      <c r="R179" s="1">
        <v>0.60902777777777783</v>
      </c>
      <c r="S179" s="2">
        <v>9.5833333333333326E-2</v>
      </c>
      <c r="T179" s="4">
        <v>0.27569444444444446</v>
      </c>
    </row>
    <row r="180" spans="1:28" x14ac:dyDescent="0.25">
      <c r="A180" s="6">
        <v>179</v>
      </c>
      <c r="B180" s="5">
        <v>2016</v>
      </c>
      <c r="C180" s="5" t="s">
        <v>93</v>
      </c>
      <c r="D180" s="5">
        <v>23</v>
      </c>
      <c r="E180" s="18" t="s">
        <v>132</v>
      </c>
      <c r="F180" s="5" t="s">
        <v>99</v>
      </c>
      <c r="G180" s="5" t="s">
        <v>236</v>
      </c>
      <c r="K180" s="2">
        <v>0.33333333333333331</v>
      </c>
      <c r="L180" s="2">
        <v>0.41180555555555554</v>
      </c>
      <c r="M180" s="2">
        <v>7.8472222222222221E-2</v>
      </c>
      <c r="N180" s="2">
        <v>0.46249999999999997</v>
      </c>
      <c r="O180" s="2">
        <v>5.0694444444444452E-2</v>
      </c>
      <c r="P180" s="2">
        <v>0.52083333333333337</v>
      </c>
      <c r="Q180" s="2">
        <v>5.8333333333333327E-2</v>
      </c>
      <c r="R180" s="1">
        <v>0.60902777777777783</v>
      </c>
      <c r="S180" s="2">
        <v>8.819444444444445E-2</v>
      </c>
      <c r="T180" s="4">
        <v>0.27569444444444446</v>
      </c>
      <c r="AA180" s="13">
        <v>1</v>
      </c>
    </row>
    <row r="181" spans="1:28" x14ac:dyDescent="0.25">
      <c r="A181" s="6">
        <v>180</v>
      </c>
      <c r="B181" s="5">
        <v>2016</v>
      </c>
      <c r="C181" s="5" t="s">
        <v>93</v>
      </c>
      <c r="D181" s="5">
        <v>24</v>
      </c>
      <c r="E181" s="18" t="s">
        <v>42</v>
      </c>
      <c r="F181" s="5" t="s">
        <v>98</v>
      </c>
      <c r="G181" s="5" t="s">
        <v>236</v>
      </c>
      <c r="K181" s="2">
        <v>0.33333333333333331</v>
      </c>
      <c r="L181" s="2">
        <v>0.40625</v>
      </c>
      <c r="M181" s="2">
        <v>7.2916666666666671E-2</v>
      </c>
      <c r="N181" s="2">
        <v>0.46111111111111108</v>
      </c>
      <c r="O181" s="2">
        <v>5.486111111111111E-2</v>
      </c>
      <c r="P181" s="2">
        <v>0.51736111111111105</v>
      </c>
      <c r="Q181" s="2">
        <v>5.6250000000000001E-2</v>
      </c>
      <c r="R181" s="1">
        <v>0.60972222222222217</v>
      </c>
      <c r="S181" s="2">
        <v>9.2361111111111116E-2</v>
      </c>
      <c r="T181" s="4">
        <v>0.27638888888888885</v>
      </c>
    </row>
    <row r="182" spans="1:28" x14ac:dyDescent="0.25">
      <c r="A182" s="6">
        <v>181</v>
      </c>
      <c r="B182" s="5">
        <v>2016</v>
      </c>
      <c r="C182" s="5" t="s">
        <v>93</v>
      </c>
      <c r="D182" s="5">
        <v>25</v>
      </c>
      <c r="E182" s="18" t="s">
        <v>58</v>
      </c>
      <c r="F182" s="5" t="s">
        <v>98</v>
      </c>
      <c r="G182" s="5" t="s">
        <v>236</v>
      </c>
      <c r="K182" s="2">
        <v>0.33333333333333331</v>
      </c>
      <c r="L182" s="2">
        <v>0.4145833333333333</v>
      </c>
      <c r="M182" s="2">
        <v>8.1250000000000003E-2</v>
      </c>
      <c r="N182" s="2">
        <v>0.46666666666666662</v>
      </c>
      <c r="O182" s="2">
        <v>5.2083333333333336E-2</v>
      </c>
      <c r="P182" s="2">
        <v>0.52083333333333337</v>
      </c>
      <c r="Q182" s="2">
        <v>5.4166666666666669E-2</v>
      </c>
      <c r="R182" s="1">
        <v>0.61111111111111105</v>
      </c>
      <c r="S182" s="2">
        <v>9.0277777777777776E-2</v>
      </c>
      <c r="T182" s="4">
        <v>0.27777777777777779</v>
      </c>
    </row>
    <row r="183" spans="1:28" x14ac:dyDescent="0.25">
      <c r="A183" s="6">
        <v>182</v>
      </c>
      <c r="B183" s="5">
        <v>2016</v>
      </c>
      <c r="C183" s="5" t="s">
        <v>93</v>
      </c>
      <c r="D183" s="5">
        <v>32</v>
      </c>
      <c r="E183" s="18" t="s">
        <v>441</v>
      </c>
      <c r="F183" s="5" t="s">
        <v>98</v>
      </c>
      <c r="G183" s="5" t="s">
        <v>150</v>
      </c>
      <c r="K183" s="2">
        <v>0.29166666666666669</v>
      </c>
      <c r="L183" s="2">
        <v>0.37361111111111112</v>
      </c>
      <c r="M183" s="2">
        <v>8.1944444444444445E-2</v>
      </c>
      <c r="N183" s="2">
        <v>0.42222222222222222</v>
      </c>
      <c r="O183" s="2">
        <v>4.8611111111111112E-2</v>
      </c>
      <c r="P183" s="2">
        <v>0.48055555555555557</v>
      </c>
      <c r="Q183" s="2">
        <v>5.8333333333333327E-2</v>
      </c>
      <c r="R183" s="1">
        <v>0.5756944444444444</v>
      </c>
      <c r="S183" s="2">
        <v>9.5138888888888884E-2</v>
      </c>
      <c r="T183" s="4">
        <v>0.28402777777777777</v>
      </c>
    </row>
    <row r="184" spans="1:28" x14ac:dyDescent="0.25">
      <c r="A184" s="6">
        <v>183</v>
      </c>
      <c r="B184" s="5">
        <v>2016</v>
      </c>
      <c r="C184" s="5" t="s">
        <v>93</v>
      </c>
      <c r="D184" s="5">
        <v>26</v>
      </c>
      <c r="E184" s="18" t="s">
        <v>65</v>
      </c>
      <c r="F184" s="5" t="s">
        <v>98</v>
      </c>
      <c r="G184" s="5" t="s">
        <v>151</v>
      </c>
      <c r="K184" s="2">
        <v>0.29166666666666669</v>
      </c>
      <c r="L184" s="2">
        <v>0.37361111111111112</v>
      </c>
      <c r="M184" s="2">
        <v>8.1944444444444445E-2</v>
      </c>
      <c r="N184" s="2">
        <v>0.42430555555555555</v>
      </c>
      <c r="O184" s="2">
        <v>5.0694444444444452E-2</v>
      </c>
      <c r="P184" s="2">
        <v>0.48680555555555555</v>
      </c>
      <c r="Q184" s="2">
        <v>6.25E-2</v>
      </c>
      <c r="R184" s="1">
        <v>0.57777777777777783</v>
      </c>
      <c r="S184" s="2">
        <v>9.0972222222222218E-2</v>
      </c>
      <c r="T184" s="4">
        <v>0.28611111111111115</v>
      </c>
    </row>
    <row r="185" spans="1:28" x14ac:dyDescent="0.25">
      <c r="A185" s="6">
        <v>184</v>
      </c>
      <c r="B185" s="5">
        <v>2016</v>
      </c>
      <c r="C185" s="5" t="s">
        <v>93</v>
      </c>
      <c r="D185" s="5">
        <v>28</v>
      </c>
      <c r="E185" s="18" t="s">
        <v>164</v>
      </c>
      <c r="F185" s="5" t="s">
        <v>98</v>
      </c>
      <c r="G185" s="5" t="s">
        <v>151</v>
      </c>
      <c r="K185" s="2">
        <v>0.29166666666666669</v>
      </c>
      <c r="L185" s="2">
        <v>0.37083333333333335</v>
      </c>
      <c r="M185" s="2">
        <v>7.9166666666666663E-2</v>
      </c>
      <c r="N185" s="2">
        <v>0.42152777777777778</v>
      </c>
      <c r="O185" s="2">
        <v>5.0694444444444452E-2</v>
      </c>
      <c r="P185" s="2">
        <v>0.48055555555555557</v>
      </c>
      <c r="Q185" s="2">
        <v>5.9027777777777783E-2</v>
      </c>
      <c r="R185" s="1">
        <v>0.58333333333333337</v>
      </c>
      <c r="S185" s="2">
        <v>0.10277777777777779</v>
      </c>
      <c r="T185" s="4">
        <v>0.29166666666666669</v>
      </c>
    </row>
    <row r="186" spans="1:28" x14ac:dyDescent="0.25">
      <c r="A186" s="6">
        <v>185</v>
      </c>
      <c r="B186" s="5">
        <v>2016</v>
      </c>
      <c r="C186" s="5" t="s">
        <v>93</v>
      </c>
      <c r="D186" s="5">
        <v>29</v>
      </c>
      <c r="E186" s="18" t="s">
        <v>165</v>
      </c>
      <c r="F186" s="5" t="s">
        <v>98</v>
      </c>
      <c r="G186" s="5" t="s">
        <v>236</v>
      </c>
      <c r="K186" s="2">
        <v>0.29166666666666669</v>
      </c>
      <c r="L186" s="2">
        <v>0.37083333333333335</v>
      </c>
      <c r="M186" s="2">
        <v>7.9166666666666663E-2</v>
      </c>
      <c r="N186" s="2">
        <v>0.42222222222222222</v>
      </c>
      <c r="O186" s="2">
        <v>5.1388888888888894E-2</v>
      </c>
      <c r="P186" s="2">
        <v>0.48472222222222222</v>
      </c>
      <c r="Q186" s="2">
        <v>6.25E-2</v>
      </c>
      <c r="R186" s="1">
        <v>0.58333333333333337</v>
      </c>
      <c r="S186" s="2">
        <v>9.8611111111111108E-2</v>
      </c>
      <c r="T186" s="4">
        <v>0.29166666666666669</v>
      </c>
    </row>
    <row r="187" spans="1:28" x14ac:dyDescent="0.25">
      <c r="A187" s="6">
        <v>186</v>
      </c>
      <c r="B187" s="5">
        <v>2016</v>
      </c>
      <c r="C187" s="5" t="s">
        <v>93</v>
      </c>
      <c r="D187" s="5">
        <v>30</v>
      </c>
      <c r="E187" s="18" t="s">
        <v>166</v>
      </c>
      <c r="F187" s="5" t="s">
        <v>98</v>
      </c>
      <c r="G187" s="5" t="s">
        <v>151</v>
      </c>
      <c r="K187" s="2">
        <v>0.29166666666666669</v>
      </c>
      <c r="L187" s="2">
        <v>0.37083333333333335</v>
      </c>
      <c r="M187" s="2">
        <v>7.9166666666666663E-2</v>
      </c>
      <c r="N187" s="2">
        <v>0.42222222222222222</v>
      </c>
      <c r="O187" s="2">
        <v>5.1388888888888894E-2</v>
      </c>
      <c r="P187" s="2">
        <v>0.48541666666666666</v>
      </c>
      <c r="Q187" s="2">
        <v>6.3194444444444442E-2</v>
      </c>
      <c r="R187" s="1">
        <v>0.58333333333333337</v>
      </c>
      <c r="S187" s="2">
        <v>9.7916666666666666E-2</v>
      </c>
      <c r="T187" s="4">
        <v>0.29166666666666669</v>
      </c>
    </row>
    <row r="188" spans="1:28" x14ac:dyDescent="0.25">
      <c r="A188" s="6">
        <v>187</v>
      </c>
      <c r="B188" s="5">
        <v>2016</v>
      </c>
      <c r="C188" s="5" t="s">
        <v>93</v>
      </c>
      <c r="D188" s="5">
        <v>31</v>
      </c>
      <c r="E188" s="18" t="s">
        <v>167</v>
      </c>
      <c r="F188" s="5" t="s">
        <v>98</v>
      </c>
      <c r="G188" s="5" t="s">
        <v>150</v>
      </c>
      <c r="K188" s="2">
        <v>0.29166666666666669</v>
      </c>
      <c r="L188" s="2">
        <v>0.36736111111111108</v>
      </c>
      <c r="M188" s="2">
        <v>7.5694444444444439E-2</v>
      </c>
      <c r="N188" s="2">
        <v>0.41875000000000001</v>
      </c>
      <c r="O188" s="2">
        <v>5.1388888888888894E-2</v>
      </c>
      <c r="P188" s="2">
        <v>0.48055555555555557</v>
      </c>
      <c r="Q188" s="2">
        <v>6.1805555555555558E-2</v>
      </c>
      <c r="R188" s="1">
        <v>0.58819444444444446</v>
      </c>
      <c r="S188" s="2">
        <v>0.1076388888888889</v>
      </c>
      <c r="T188" s="4">
        <v>0.29652777777777778</v>
      </c>
    </row>
    <row r="189" spans="1:28" x14ac:dyDescent="0.25">
      <c r="A189" s="6">
        <v>188</v>
      </c>
      <c r="B189" s="5">
        <v>2016</v>
      </c>
      <c r="C189" s="5" t="s">
        <v>93</v>
      </c>
      <c r="D189" s="5">
        <v>33</v>
      </c>
      <c r="E189" s="18" t="s">
        <v>191</v>
      </c>
      <c r="F189" s="5" t="s">
        <v>98</v>
      </c>
      <c r="G189" s="5" t="s">
        <v>181</v>
      </c>
      <c r="K189" s="2">
        <v>0.33333333333333331</v>
      </c>
      <c r="L189" s="2">
        <v>0.4201388888888889</v>
      </c>
      <c r="M189" s="2">
        <v>8.6805555555555566E-2</v>
      </c>
      <c r="N189" s="2">
        <v>0.47222222222222227</v>
      </c>
      <c r="O189" s="2">
        <v>5.2083333333333336E-2</v>
      </c>
      <c r="P189" s="2">
        <v>0.53819444444444442</v>
      </c>
      <c r="Q189" s="2">
        <v>6.5972222222222224E-2</v>
      </c>
      <c r="R189" s="1">
        <v>0.63263888888888886</v>
      </c>
      <c r="S189" s="2">
        <v>9.4444444444444442E-2</v>
      </c>
      <c r="T189" s="4">
        <v>0.29930555555555555</v>
      </c>
      <c r="AA189" s="13">
        <v>2</v>
      </c>
    </row>
    <row r="190" spans="1:28" x14ac:dyDescent="0.25">
      <c r="A190" s="6">
        <v>189</v>
      </c>
      <c r="B190" s="5">
        <v>2016</v>
      </c>
      <c r="C190" s="5" t="s">
        <v>91</v>
      </c>
      <c r="D190" s="5">
        <v>7</v>
      </c>
      <c r="E190" s="18" t="s">
        <v>168</v>
      </c>
      <c r="F190" s="5" t="s">
        <v>98</v>
      </c>
      <c r="G190" s="5" t="s">
        <v>150</v>
      </c>
      <c r="J190" s="4">
        <v>0.2673611111111111</v>
      </c>
      <c r="K190" s="2">
        <v>0.27083333333333331</v>
      </c>
      <c r="L190" s="2">
        <v>0.34722222222222227</v>
      </c>
      <c r="M190" s="2">
        <v>7.6388888888888895E-2</v>
      </c>
      <c r="N190" s="2">
        <v>0.39583333333333331</v>
      </c>
      <c r="O190" s="2">
        <v>4.8611111111111112E-2</v>
      </c>
      <c r="P190" s="2">
        <v>0.46111111111111108</v>
      </c>
      <c r="Q190" s="2">
        <v>6.5277777777777782E-2</v>
      </c>
      <c r="R190" s="1">
        <v>0.57638888888888895</v>
      </c>
      <c r="S190" s="2">
        <v>0.11527777777777777</v>
      </c>
      <c r="T190" s="4">
        <v>0.30555555555555552</v>
      </c>
      <c r="W190" s="4" t="s">
        <v>90</v>
      </c>
      <c r="X190" s="3" t="s">
        <v>89</v>
      </c>
      <c r="AB190" s="17">
        <v>7</v>
      </c>
    </row>
    <row r="191" spans="1:28" x14ac:dyDescent="0.25">
      <c r="A191" s="6">
        <v>190</v>
      </c>
      <c r="B191" s="5">
        <v>2016</v>
      </c>
      <c r="C191" s="5" t="s">
        <v>93</v>
      </c>
      <c r="D191" s="5">
        <v>35</v>
      </c>
      <c r="E191" s="18" t="s">
        <v>169</v>
      </c>
      <c r="F191" s="5" t="s">
        <v>98</v>
      </c>
      <c r="G191" s="5" t="s">
        <v>236</v>
      </c>
      <c r="K191" s="2">
        <v>0.33333333333333331</v>
      </c>
      <c r="L191" s="2">
        <v>0.43333333333333335</v>
      </c>
      <c r="M191" s="2">
        <v>9.9999999999999992E-2</v>
      </c>
      <c r="N191" s="2">
        <v>0.48402777777777778</v>
      </c>
      <c r="O191" s="2">
        <v>5.0694444444444452E-2</v>
      </c>
      <c r="P191" s="2">
        <v>0.54652777777777783</v>
      </c>
      <c r="Q191" s="2">
        <v>6.25E-2</v>
      </c>
      <c r="R191" s="1">
        <v>0.64236111111111105</v>
      </c>
      <c r="S191" s="2">
        <v>9.5833333333333326E-2</v>
      </c>
      <c r="T191" s="4">
        <v>0.30902777777777779</v>
      </c>
    </row>
    <row r="192" spans="1:28" x14ac:dyDescent="0.25">
      <c r="A192" s="6">
        <v>191</v>
      </c>
      <c r="B192" s="5">
        <v>2016</v>
      </c>
      <c r="C192" s="5" t="s">
        <v>93</v>
      </c>
      <c r="D192" s="5">
        <v>36</v>
      </c>
      <c r="E192" s="18" t="s">
        <v>68</v>
      </c>
      <c r="F192" s="5" t="s">
        <v>98</v>
      </c>
      <c r="G192" s="5" t="s">
        <v>151</v>
      </c>
      <c r="K192" s="2">
        <v>0.29166666666666669</v>
      </c>
      <c r="L192" s="2">
        <v>0.37847222222222227</v>
      </c>
      <c r="M192" s="2">
        <v>8.6805555555555566E-2</v>
      </c>
      <c r="N192" s="2">
        <v>0.43611111111111112</v>
      </c>
      <c r="O192" s="2">
        <v>5.7638888888888885E-2</v>
      </c>
      <c r="P192" s="2">
        <v>0.50208333333333333</v>
      </c>
      <c r="Q192" s="2">
        <v>6.5972222222222224E-2</v>
      </c>
      <c r="R192" s="1">
        <v>0.60555555555555551</v>
      </c>
      <c r="S192" s="2">
        <v>0.10347222222222223</v>
      </c>
      <c r="T192" s="4">
        <v>0.31388888888888888</v>
      </c>
    </row>
    <row r="193" spans="1:30" x14ac:dyDescent="0.25">
      <c r="A193" s="6">
        <v>192</v>
      </c>
      <c r="B193" s="5">
        <v>2016</v>
      </c>
      <c r="C193" s="5" t="s">
        <v>93</v>
      </c>
      <c r="D193" s="5">
        <v>37</v>
      </c>
      <c r="E193" s="18" t="s">
        <v>170</v>
      </c>
      <c r="F193" s="5" t="s">
        <v>99</v>
      </c>
      <c r="G193" s="5" t="s">
        <v>150</v>
      </c>
      <c r="K193" s="2">
        <v>0.33333333333333331</v>
      </c>
      <c r="L193" s="2">
        <v>0.4375</v>
      </c>
      <c r="M193" s="2">
        <v>0.10416666666666667</v>
      </c>
      <c r="N193" s="2">
        <v>0.49583333333333335</v>
      </c>
      <c r="O193" s="2">
        <v>5.8333333333333327E-2</v>
      </c>
      <c r="P193" s="2">
        <v>0.55486111111111114</v>
      </c>
      <c r="Q193" s="2">
        <v>5.9027777777777783E-2</v>
      </c>
      <c r="R193" s="1">
        <v>0.65</v>
      </c>
      <c r="S193" s="2">
        <v>9.5138888888888884E-2</v>
      </c>
      <c r="T193" s="4">
        <v>0.31666666666666665</v>
      </c>
      <c r="AA193" s="13">
        <v>1</v>
      </c>
    </row>
    <row r="194" spans="1:30" x14ac:dyDescent="0.25">
      <c r="A194" s="6">
        <v>193</v>
      </c>
      <c r="B194" s="5">
        <v>2016</v>
      </c>
      <c r="C194" s="5" t="s">
        <v>93</v>
      </c>
      <c r="D194" s="5">
        <v>38</v>
      </c>
      <c r="E194" s="18" t="s">
        <v>171</v>
      </c>
      <c r="F194" s="5" t="s">
        <v>98</v>
      </c>
      <c r="G194" s="5" t="s">
        <v>236</v>
      </c>
      <c r="K194" s="2">
        <v>0.29166666666666669</v>
      </c>
      <c r="L194" s="2">
        <v>0.38194444444444442</v>
      </c>
      <c r="M194" s="2">
        <v>9.0277777777777776E-2</v>
      </c>
      <c r="N194" s="2">
        <v>0.43888888888888888</v>
      </c>
      <c r="O194" s="2">
        <v>5.6944444444444443E-2</v>
      </c>
      <c r="P194" s="2">
        <v>0.50624999999999998</v>
      </c>
      <c r="Q194" s="2">
        <v>6.7361111111111108E-2</v>
      </c>
      <c r="R194" s="1">
        <v>0.60972222222222217</v>
      </c>
      <c r="S194" s="2">
        <v>0.10347222222222223</v>
      </c>
      <c r="T194" s="4">
        <v>0.31805555555555554</v>
      </c>
    </row>
    <row r="195" spans="1:30" x14ac:dyDescent="0.25">
      <c r="A195" s="6">
        <v>194</v>
      </c>
      <c r="B195" s="5">
        <v>2016</v>
      </c>
      <c r="C195" s="5" t="s">
        <v>93</v>
      </c>
      <c r="D195" s="5">
        <v>39</v>
      </c>
      <c r="E195" s="18" t="s">
        <v>172</v>
      </c>
      <c r="F195" s="5" t="s">
        <v>99</v>
      </c>
      <c r="G195" s="5" t="s">
        <v>236</v>
      </c>
      <c r="K195" s="2">
        <v>0.29166666666666669</v>
      </c>
      <c r="L195" s="2">
        <v>0.37708333333333338</v>
      </c>
      <c r="M195" s="2">
        <v>8.5416666666666655E-2</v>
      </c>
      <c r="N195" s="2">
        <v>0.43611111111111112</v>
      </c>
      <c r="O195" s="2">
        <v>5.9027777777777783E-2</v>
      </c>
      <c r="P195" s="2">
        <v>0.50624999999999998</v>
      </c>
      <c r="Q195" s="2">
        <v>7.013888888888889E-2</v>
      </c>
      <c r="R195" s="1">
        <v>0.61319444444444449</v>
      </c>
      <c r="S195" s="2">
        <v>0.10694444444444444</v>
      </c>
      <c r="T195" s="4">
        <v>0.3215277777777778</v>
      </c>
      <c r="AA195" s="13">
        <v>2</v>
      </c>
    </row>
    <row r="196" spans="1:30" x14ac:dyDescent="0.25">
      <c r="A196" s="6">
        <v>195</v>
      </c>
      <c r="B196" s="5">
        <v>2016</v>
      </c>
      <c r="C196" s="5" t="s">
        <v>93</v>
      </c>
      <c r="D196" s="5">
        <v>40</v>
      </c>
      <c r="E196" s="18" t="s">
        <v>173</v>
      </c>
      <c r="F196" s="5" t="s">
        <v>98</v>
      </c>
      <c r="G196" s="5" t="s">
        <v>150</v>
      </c>
      <c r="K196" s="2">
        <v>0.27083333333333331</v>
      </c>
      <c r="L196" s="2">
        <v>0.35694444444444445</v>
      </c>
      <c r="M196" s="2">
        <v>8.6111111111111124E-2</v>
      </c>
      <c r="N196" s="2">
        <v>0.41041666666666665</v>
      </c>
      <c r="O196" s="2">
        <v>5.347222222222222E-2</v>
      </c>
      <c r="P196" s="2">
        <v>0.4826388888888889</v>
      </c>
      <c r="Q196" s="2">
        <v>7.2222222222222229E-2</v>
      </c>
      <c r="R196" s="1">
        <v>0.59722222222222221</v>
      </c>
      <c r="S196" s="2">
        <v>0.11458333333333333</v>
      </c>
      <c r="T196" s="4">
        <v>0.3263888888888889</v>
      </c>
    </row>
    <row r="197" spans="1:30" x14ac:dyDescent="0.25">
      <c r="A197" s="6">
        <v>196</v>
      </c>
      <c r="B197" s="5">
        <v>2016</v>
      </c>
      <c r="C197" s="5" t="s">
        <v>91</v>
      </c>
      <c r="D197" s="5">
        <v>8</v>
      </c>
      <c r="E197" s="18" t="s">
        <v>141</v>
      </c>
      <c r="F197" s="5" t="s">
        <v>98</v>
      </c>
      <c r="G197" s="5" t="s">
        <v>236</v>
      </c>
      <c r="J197" s="4">
        <v>0.30972222222222223</v>
      </c>
      <c r="K197" s="2">
        <v>0.27083333333333331</v>
      </c>
      <c r="L197" s="2">
        <v>0.37361111111111112</v>
      </c>
      <c r="M197" s="2">
        <v>0.10277777777777779</v>
      </c>
      <c r="N197" s="2">
        <v>0.43124999999999997</v>
      </c>
      <c r="O197" s="2">
        <v>5.7638888888888885E-2</v>
      </c>
      <c r="P197" s="2">
        <v>0.4993055555555555</v>
      </c>
      <c r="Q197" s="2">
        <v>6.805555555555555E-2</v>
      </c>
      <c r="R197" s="1">
        <v>0.60625000000000007</v>
      </c>
      <c r="S197" s="2">
        <v>0.10694444444444444</v>
      </c>
      <c r="T197" s="4">
        <v>0.3354166666666667</v>
      </c>
      <c r="W197" s="4" t="s">
        <v>90</v>
      </c>
      <c r="X197" s="3" t="s">
        <v>89</v>
      </c>
      <c r="AB197" s="17">
        <v>8</v>
      </c>
    </row>
    <row r="198" spans="1:30" x14ac:dyDescent="0.25">
      <c r="A198" s="6">
        <v>197</v>
      </c>
      <c r="B198" s="5">
        <v>2016</v>
      </c>
      <c r="C198" s="5" t="s">
        <v>93</v>
      </c>
      <c r="E198" s="18" t="s">
        <v>174</v>
      </c>
      <c r="F198" s="5" t="s">
        <v>99</v>
      </c>
      <c r="G198" s="5" t="s">
        <v>150</v>
      </c>
      <c r="K198" s="2">
        <v>0.29166666666666669</v>
      </c>
      <c r="L198" s="2">
        <v>0.38263888888888892</v>
      </c>
      <c r="M198" s="2">
        <v>9.0972222222222218E-2</v>
      </c>
      <c r="N198" s="2">
        <v>0.4381944444444445</v>
      </c>
      <c r="O198" s="2">
        <v>7.1527777777777787E-2</v>
      </c>
      <c r="P198" s="2">
        <v>0.50902777777777775</v>
      </c>
      <c r="S198" s="2">
        <v>0.13055555555555556</v>
      </c>
      <c r="T198" s="4">
        <v>0.33888888888888885</v>
      </c>
      <c r="AA198" s="13">
        <v>2</v>
      </c>
    </row>
    <row r="199" spans="1:30" x14ac:dyDescent="0.25">
      <c r="A199" s="6">
        <v>198</v>
      </c>
      <c r="B199" s="5">
        <v>2016</v>
      </c>
      <c r="C199" s="5" t="s">
        <v>93</v>
      </c>
      <c r="D199" s="5">
        <v>42</v>
      </c>
      <c r="E199" s="18" t="s">
        <v>175</v>
      </c>
      <c r="F199" s="5" t="s">
        <v>98</v>
      </c>
      <c r="G199" s="5" t="s">
        <v>150</v>
      </c>
      <c r="K199" s="2">
        <v>0.29166666666666669</v>
      </c>
      <c r="L199" s="2">
        <v>0.38263888888888892</v>
      </c>
      <c r="M199" s="2">
        <v>9.0972222222222218E-2</v>
      </c>
      <c r="N199" s="2">
        <v>0.4381944444444445</v>
      </c>
      <c r="O199" s="2">
        <v>5.5555555555555552E-2</v>
      </c>
      <c r="P199" s="2">
        <v>0.51250000000000007</v>
      </c>
      <c r="Q199" s="2">
        <v>7.4305555555555555E-2</v>
      </c>
      <c r="R199" s="1">
        <v>0.64027777777777783</v>
      </c>
      <c r="S199" s="2">
        <v>0.1277777777777778</v>
      </c>
      <c r="T199" s="4">
        <v>0.34861111111111115</v>
      </c>
    </row>
    <row r="200" spans="1:30" x14ac:dyDescent="0.25">
      <c r="A200" s="6">
        <v>199</v>
      </c>
      <c r="B200" s="5">
        <v>2016</v>
      </c>
      <c r="C200" s="5" t="s">
        <v>93</v>
      </c>
      <c r="D200" s="5">
        <v>43</v>
      </c>
      <c r="E200" s="18" t="s">
        <v>75</v>
      </c>
      <c r="F200" s="5" t="s">
        <v>98</v>
      </c>
      <c r="G200" s="5" t="s">
        <v>150</v>
      </c>
      <c r="K200" s="2">
        <v>0.29166666666666669</v>
      </c>
      <c r="L200" s="2">
        <v>0.38194444444444442</v>
      </c>
      <c r="M200" s="2">
        <v>9.0277777777777776E-2</v>
      </c>
      <c r="N200" s="2">
        <v>0.44722222222222219</v>
      </c>
      <c r="O200" s="2">
        <v>6.5277777777777782E-2</v>
      </c>
      <c r="P200" s="2">
        <v>0.52708333333333335</v>
      </c>
      <c r="Q200" s="2">
        <v>7.9861111111111105E-2</v>
      </c>
      <c r="R200" s="1">
        <v>0.65</v>
      </c>
      <c r="S200" s="2">
        <v>0.12291666666666667</v>
      </c>
      <c r="T200" s="4">
        <v>0.35833333333333334</v>
      </c>
    </row>
    <row r="201" spans="1:30" x14ac:dyDescent="0.25">
      <c r="A201" s="6">
        <v>200</v>
      </c>
      <c r="B201" s="5">
        <v>2016</v>
      </c>
      <c r="C201" s="5" t="s">
        <v>91</v>
      </c>
      <c r="D201" s="5">
        <v>9</v>
      </c>
      <c r="E201" s="18" t="s">
        <v>59</v>
      </c>
      <c r="F201" s="5" t="s">
        <v>99</v>
      </c>
      <c r="G201" s="5" t="s">
        <v>150</v>
      </c>
      <c r="J201" s="4">
        <v>0.30972222222222223</v>
      </c>
      <c r="K201" s="2">
        <v>0.27083333333333331</v>
      </c>
      <c r="L201" s="2">
        <v>0.37986111111111115</v>
      </c>
      <c r="M201" s="2">
        <v>0.10902777777777778</v>
      </c>
      <c r="N201" s="2">
        <v>0.4465277777777778</v>
      </c>
      <c r="O201" s="2">
        <v>6.6666666666666666E-2</v>
      </c>
      <c r="P201" s="2">
        <v>0.52500000000000002</v>
      </c>
      <c r="Q201" s="2">
        <v>7.8472222222222221E-2</v>
      </c>
      <c r="R201" s="1">
        <v>0.6381944444444444</v>
      </c>
      <c r="S201" s="2">
        <v>0.11319444444444444</v>
      </c>
      <c r="T201" s="4">
        <v>0.36736111111111108</v>
      </c>
      <c r="W201" s="4">
        <v>0.18472222222222223</v>
      </c>
      <c r="X201" s="3">
        <v>0.8618055555555556</v>
      </c>
      <c r="AA201" s="13">
        <v>3</v>
      </c>
      <c r="AB201" s="17">
        <v>9</v>
      </c>
    </row>
    <row r="202" spans="1:30" x14ac:dyDescent="0.25">
      <c r="A202" s="6">
        <v>201</v>
      </c>
      <c r="B202" s="5">
        <v>2016</v>
      </c>
      <c r="C202" s="5" t="s">
        <v>93</v>
      </c>
      <c r="E202" s="18" t="s">
        <v>176</v>
      </c>
      <c r="F202" s="5" t="s">
        <v>99</v>
      </c>
      <c r="G202" s="5" t="s">
        <v>150</v>
      </c>
      <c r="K202" s="2">
        <v>0.29166666666666669</v>
      </c>
      <c r="L202" s="2">
        <v>0.37638888888888888</v>
      </c>
      <c r="M202" s="2">
        <v>8.4722222222222213E-2</v>
      </c>
      <c r="N202" s="2">
        <v>0.44236111111111115</v>
      </c>
      <c r="O202" s="2">
        <v>6.5972222222222224E-2</v>
      </c>
      <c r="P202" s="2">
        <v>0.52638888888888891</v>
      </c>
      <c r="S202" s="2">
        <v>0.14375000000000002</v>
      </c>
      <c r="T202" s="4">
        <v>0.37291666666666662</v>
      </c>
    </row>
    <row r="203" spans="1:30" x14ac:dyDescent="0.25">
      <c r="A203" s="6">
        <v>202</v>
      </c>
      <c r="B203" s="5">
        <v>2016</v>
      </c>
      <c r="C203" s="5" t="s">
        <v>93</v>
      </c>
      <c r="D203" s="5">
        <v>45</v>
      </c>
      <c r="E203" s="18" t="s">
        <v>177</v>
      </c>
      <c r="F203" s="5" t="s">
        <v>99</v>
      </c>
      <c r="G203" s="5" t="s">
        <v>150</v>
      </c>
      <c r="K203" s="2">
        <v>0.27083333333333331</v>
      </c>
      <c r="L203" s="2">
        <v>0.37638888888888888</v>
      </c>
      <c r="M203" s="2">
        <v>0.10555555555555556</v>
      </c>
      <c r="N203" s="2">
        <v>0.44236111111111115</v>
      </c>
      <c r="O203" s="2">
        <v>6.5972222222222224E-2</v>
      </c>
      <c r="P203" s="2">
        <v>0.52638888888888891</v>
      </c>
      <c r="Q203" s="2">
        <v>8.4027777777777771E-2</v>
      </c>
      <c r="R203" s="1">
        <v>0.64374999999999993</v>
      </c>
      <c r="S203" s="2">
        <v>0.1173611111111111</v>
      </c>
      <c r="T203" s="4">
        <v>0.37291666666666662</v>
      </c>
    </row>
    <row r="204" spans="1:30" x14ac:dyDescent="0.25">
      <c r="A204" s="6">
        <v>203</v>
      </c>
      <c r="B204" s="5">
        <v>2016</v>
      </c>
      <c r="C204" s="5" t="s">
        <v>93</v>
      </c>
      <c r="D204" s="5">
        <v>46</v>
      </c>
      <c r="E204" s="18" t="s">
        <v>178</v>
      </c>
      <c r="F204" s="5" t="s">
        <v>98</v>
      </c>
      <c r="G204" s="5" t="s">
        <v>150</v>
      </c>
      <c r="K204" s="2">
        <v>0.29166666666666669</v>
      </c>
      <c r="L204" s="2">
        <v>0.38611111111111113</v>
      </c>
      <c r="M204" s="2">
        <v>9.4444444444444442E-2</v>
      </c>
      <c r="N204" s="2">
        <v>0.45763888888888887</v>
      </c>
      <c r="O204" s="2">
        <v>7.1527777777777787E-2</v>
      </c>
      <c r="P204" s="2">
        <v>0.54652777777777783</v>
      </c>
      <c r="Q204" s="2">
        <v>8.8888888888888892E-2</v>
      </c>
      <c r="R204" s="1">
        <v>0.67847222222222225</v>
      </c>
      <c r="S204" s="2">
        <v>0.13194444444444445</v>
      </c>
      <c r="T204" s="4">
        <v>0.38680555555555557</v>
      </c>
    </row>
    <row r="205" spans="1:30" x14ac:dyDescent="0.25">
      <c r="A205" s="6">
        <v>204</v>
      </c>
      <c r="B205" s="5">
        <v>2016</v>
      </c>
      <c r="C205" s="5" t="s">
        <v>93</v>
      </c>
      <c r="D205" s="5">
        <v>47</v>
      </c>
      <c r="E205" s="18" t="s">
        <v>179</v>
      </c>
      <c r="F205" s="5" t="s">
        <v>98</v>
      </c>
      <c r="G205" s="5" t="s">
        <v>151</v>
      </c>
      <c r="K205" s="2">
        <v>0.29166666666666669</v>
      </c>
      <c r="L205" s="2">
        <v>0.40902777777777777</v>
      </c>
      <c r="M205" s="2">
        <v>0.1173611111111111</v>
      </c>
      <c r="N205" s="2">
        <v>0.48402777777777778</v>
      </c>
      <c r="O205" s="2">
        <v>7.4999999999999997E-2</v>
      </c>
      <c r="P205" s="2">
        <v>0.57430555555555551</v>
      </c>
      <c r="Q205" s="2">
        <v>9.0277777777777776E-2</v>
      </c>
      <c r="R205" s="1">
        <v>0.71388888888888891</v>
      </c>
      <c r="S205" s="2">
        <v>0.13958333333333334</v>
      </c>
      <c r="T205" s="4">
        <v>0.42222222222222222</v>
      </c>
    </row>
    <row r="206" spans="1:30" x14ac:dyDescent="0.25">
      <c r="A206" s="6">
        <v>205</v>
      </c>
      <c r="B206" s="5">
        <v>2016</v>
      </c>
      <c r="C206" s="5" t="s">
        <v>93</v>
      </c>
      <c r="D206" s="5">
        <v>48</v>
      </c>
      <c r="E206" s="18" t="s">
        <v>180</v>
      </c>
      <c r="F206" s="5" t="s">
        <v>99</v>
      </c>
      <c r="G206" s="5" t="s">
        <v>151</v>
      </c>
      <c r="K206" s="2">
        <v>0.29166666666666669</v>
      </c>
      <c r="L206" s="2">
        <v>0.40902777777777777</v>
      </c>
      <c r="M206" s="2">
        <v>0.1173611111111111</v>
      </c>
      <c r="N206" s="2">
        <v>0.48402777777777778</v>
      </c>
      <c r="O206" s="2">
        <v>7.4999999999999997E-2</v>
      </c>
      <c r="P206" s="2">
        <v>0.57430555555555551</v>
      </c>
      <c r="Q206" s="2">
        <v>9.0277777777777776E-2</v>
      </c>
      <c r="R206" s="1">
        <v>0.71388888888888891</v>
      </c>
      <c r="S206" s="2">
        <v>0.13958333333333334</v>
      </c>
      <c r="T206" s="4">
        <v>0.42222222222222222</v>
      </c>
      <c r="AA206" s="13">
        <v>1</v>
      </c>
    </row>
    <row r="207" spans="1:30" x14ac:dyDescent="0.25">
      <c r="A207" s="6">
        <v>206</v>
      </c>
      <c r="B207" s="5">
        <v>2016</v>
      </c>
      <c r="C207" s="5" t="s">
        <v>93</v>
      </c>
      <c r="D207" s="5">
        <v>49</v>
      </c>
      <c r="E207" s="18" t="s">
        <v>182</v>
      </c>
      <c r="F207" s="5" t="s">
        <v>98</v>
      </c>
      <c r="G207" s="5" t="s">
        <v>236</v>
      </c>
      <c r="K207" s="2">
        <v>0.29166666666666669</v>
      </c>
      <c r="L207" s="2" t="s">
        <v>89</v>
      </c>
      <c r="M207" s="2" t="s">
        <v>89</v>
      </c>
      <c r="N207" s="2" t="s">
        <v>89</v>
      </c>
      <c r="O207" s="2" t="s">
        <v>89</v>
      </c>
      <c r="P207" s="2" t="s">
        <v>89</v>
      </c>
      <c r="Q207" s="2" t="s">
        <v>89</v>
      </c>
      <c r="R207" s="1" t="s">
        <v>89</v>
      </c>
      <c r="S207" s="2" t="s">
        <v>89</v>
      </c>
      <c r="T207" s="4" t="s">
        <v>89</v>
      </c>
    </row>
    <row r="208" spans="1:30" x14ac:dyDescent="0.25">
      <c r="A208" s="6">
        <v>207</v>
      </c>
      <c r="B208" s="5">
        <v>2017</v>
      </c>
      <c r="C208" s="5" t="s">
        <v>91</v>
      </c>
      <c r="D208" s="5">
        <v>30</v>
      </c>
      <c r="E208" s="18" t="s">
        <v>45</v>
      </c>
      <c r="F208" s="5" t="s">
        <v>99</v>
      </c>
      <c r="G208" s="5" t="s">
        <v>151</v>
      </c>
      <c r="J208" s="4">
        <v>0.27291666666666664</v>
      </c>
      <c r="K208" s="2">
        <v>0.27083333333333331</v>
      </c>
      <c r="L208" s="2">
        <v>0.35069444444444442</v>
      </c>
      <c r="M208" s="2">
        <v>7.9861111111111105E-2</v>
      </c>
      <c r="N208" s="2">
        <v>0.40208333333333335</v>
      </c>
      <c r="O208" s="2">
        <v>5.1388888888888928E-2</v>
      </c>
      <c r="P208" s="2">
        <v>0.4597222222222222</v>
      </c>
      <c r="Q208" s="2">
        <v>5.7638888888888851E-2</v>
      </c>
      <c r="R208" s="1">
        <v>0.54722222222222217</v>
      </c>
      <c r="S208" s="2">
        <v>8.7499999999999967E-2</v>
      </c>
      <c r="T208" s="4">
        <v>0.27638888888888885</v>
      </c>
      <c r="W208" s="4">
        <v>0.16180555555555559</v>
      </c>
      <c r="X208" s="3">
        <v>0.71111111111111103</v>
      </c>
      <c r="Z208" s="13">
        <v>1</v>
      </c>
      <c r="AC208" s="17">
        <v>1</v>
      </c>
      <c r="AD208" s="17" t="s">
        <v>262</v>
      </c>
    </row>
    <row r="209" spans="1:30" x14ac:dyDescent="0.25">
      <c r="A209" s="6">
        <v>208</v>
      </c>
      <c r="B209" s="5">
        <v>2017</v>
      </c>
      <c r="C209" s="5" t="s">
        <v>93</v>
      </c>
      <c r="D209" s="5">
        <v>119</v>
      </c>
      <c r="E209" s="18" t="s">
        <v>183</v>
      </c>
      <c r="F209" s="5" t="s">
        <v>99</v>
      </c>
      <c r="G209" s="5" t="s">
        <v>150</v>
      </c>
      <c r="K209" s="2">
        <v>0.29236111111111113</v>
      </c>
      <c r="L209" s="2">
        <v>0.37013888888888885</v>
      </c>
      <c r="M209" s="2">
        <v>7.7777777777777724E-2</v>
      </c>
      <c r="N209" s="2">
        <v>0.41944444444444445</v>
      </c>
      <c r="O209" s="2">
        <v>4.9305555555555602E-2</v>
      </c>
      <c r="P209" s="2">
        <v>0.4777777777777778</v>
      </c>
      <c r="Q209" s="2">
        <v>5.8333333333333348E-2</v>
      </c>
      <c r="R209" s="1">
        <v>0.56944444444444442</v>
      </c>
      <c r="S209" s="2">
        <v>9.1666666666666619E-2</v>
      </c>
      <c r="T209" s="4">
        <v>0.27708333333333329</v>
      </c>
      <c r="Z209" s="13">
        <v>2</v>
      </c>
    </row>
    <row r="210" spans="1:30" x14ac:dyDescent="0.25">
      <c r="A210" s="6">
        <v>209</v>
      </c>
      <c r="B210" s="5">
        <v>2017</v>
      </c>
      <c r="C210" s="5" t="s">
        <v>93</v>
      </c>
      <c r="D210" s="5">
        <v>139</v>
      </c>
      <c r="E210" s="18" t="s">
        <v>184</v>
      </c>
      <c r="F210" s="5" t="s">
        <v>99</v>
      </c>
      <c r="G210" s="5" t="s">
        <v>150</v>
      </c>
      <c r="K210" s="2">
        <v>0.29236111111111113</v>
      </c>
      <c r="L210" s="2">
        <v>0.37291666666666662</v>
      </c>
      <c r="M210" s="2">
        <v>8.0555555555555491E-2</v>
      </c>
      <c r="N210" s="2">
        <v>0.42708333333333331</v>
      </c>
      <c r="O210" s="2">
        <v>5.4166666666666696E-2</v>
      </c>
      <c r="P210" s="2">
        <v>0.4909722222222222</v>
      </c>
      <c r="Q210" s="2">
        <v>6.3888888888888884E-2</v>
      </c>
      <c r="R210" s="1">
        <v>0.58472222222222225</v>
      </c>
      <c r="S210" s="2">
        <v>9.3750000000000056E-2</v>
      </c>
      <c r="T210" s="4">
        <v>0.29236111111111113</v>
      </c>
      <c r="Z210" s="13">
        <v>3</v>
      </c>
    </row>
    <row r="211" spans="1:30" x14ac:dyDescent="0.25">
      <c r="A211" s="6">
        <v>210</v>
      </c>
      <c r="B211" s="5">
        <v>2017</v>
      </c>
      <c r="C211" s="5" t="s">
        <v>93</v>
      </c>
      <c r="D211" s="5">
        <v>129</v>
      </c>
      <c r="E211" s="18" t="s">
        <v>185</v>
      </c>
      <c r="F211" s="5" t="s">
        <v>99</v>
      </c>
      <c r="G211" s="5" t="s">
        <v>150</v>
      </c>
      <c r="K211" s="2">
        <v>0.29236111111111113</v>
      </c>
      <c r="L211" s="2">
        <v>0.37638888888888888</v>
      </c>
      <c r="M211" s="2">
        <v>8.4027777777777757E-2</v>
      </c>
      <c r="N211" s="2">
        <v>0.43124999999999997</v>
      </c>
      <c r="O211" s="2">
        <v>5.4861111111111083E-2</v>
      </c>
      <c r="P211" s="2">
        <v>0.4993055555555555</v>
      </c>
      <c r="Q211" s="2">
        <v>6.8055555555555536E-2</v>
      </c>
      <c r="R211" s="1">
        <v>0.59513888888888888</v>
      </c>
      <c r="S211" s="2">
        <v>9.5833333333333381E-2</v>
      </c>
      <c r="T211" s="4">
        <v>0.30277777777777776</v>
      </c>
      <c r="Z211" s="13" t="s">
        <v>239</v>
      </c>
    </row>
    <row r="212" spans="1:30" x14ac:dyDescent="0.25">
      <c r="A212" s="6">
        <v>211</v>
      </c>
      <c r="B212" s="5">
        <v>2017</v>
      </c>
      <c r="C212" s="5" t="s">
        <v>93</v>
      </c>
      <c r="D212" s="5">
        <v>130</v>
      </c>
      <c r="E212" s="18" t="s">
        <v>186</v>
      </c>
      <c r="F212" s="5" t="s">
        <v>99</v>
      </c>
      <c r="G212" s="5" t="s">
        <v>151</v>
      </c>
      <c r="K212" s="2">
        <v>0.29236111111111113</v>
      </c>
      <c r="L212" s="2">
        <v>0.37708333333333338</v>
      </c>
      <c r="M212" s="2">
        <v>8.4722222222222254E-2</v>
      </c>
      <c r="N212" s="2">
        <v>0.43124999999999997</v>
      </c>
      <c r="O212" s="2">
        <v>5.4166666666666585E-2</v>
      </c>
      <c r="P212" s="2">
        <v>0.4993055555555555</v>
      </c>
      <c r="Q212" s="2">
        <v>6.8055555555555536E-2</v>
      </c>
      <c r="R212" s="1">
        <v>0.59513888888888888</v>
      </c>
      <c r="S212" s="2">
        <v>9.5833333333333381E-2</v>
      </c>
      <c r="T212" s="4">
        <v>0.30277777777777776</v>
      </c>
      <c r="Z212" s="13" t="s">
        <v>239</v>
      </c>
    </row>
    <row r="213" spans="1:30" x14ac:dyDescent="0.25">
      <c r="A213" s="6">
        <v>212</v>
      </c>
      <c r="B213" s="5">
        <v>2017</v>
      </c>
      <c r="C213" s="5" t="s">
        <v>91</v>
      </c>
      <c r="D213" s="5">
        <v>35</v>
      </c>
      <c r="E213" s="18" t="s">
        <v>187</v>
      </c>
      <c r="F213" s="5" t="s">
        <v>99</v>
      </c>
      <c r="G213" s="5" t="s">
        <v>150</v>
      </c>
      <c r="J213" s="4">
        <v>0.30763888888888891</v>
      </c>
      <c r="K213" s="2">
        <v>0.27083333333333331</v>
      </c>
      <c r="L213" s="2">
        <v>0.36944444444444446</v>
      </c>
      <c r="M213" s="2">
        <v>9.8611111111111149E-2</v>
      </c>
      <c r="N213" s="2">
        <v>0.42152777777777778</v>
      </c>
      <c r="O213" s="2">
        <v>5.2083333333333315E-2</v>
      </c>
      <c r="P213" s="2">
        <v>0.48194444444444445</v>
      </c>
      <c r="Q213" s="2">
        <v>6.0416666666666674E-2</v>
      </c>
      <c r="R213" s="1">
        <v>0.58124999999999993</v>
      </c>
      <c r="S213" s="2">
        <v>9.930555555555548E-2</v>
      </c>
      <c r="T213" s="4">
        <v>0.31041666666666662</v>
      </c>
      <c r="W213" s="4">
        <v>0.16249999999999998</v>
      </c>
      <c r="X213" s="3">
        <v>0.78055555555555556</v>
      </c>
      <c r="Z213" s="13">
        <v>6</v>
      </c>
      <c r="AC213" s="17">
        <v>3</v>
      </c>
      <c r="AD213" s="17" t="s">
        <v>263</v>
      </c>
    </row>
    <row r="214" spans="1:30" x14ac:dyDescent="0.25">
      <c r="A214" s="6">
        <v>213</v>
      </c>
      <c r="B214" s="5">
        <v>2017</v>
      </c>
      <c r="C214" s="5" t="s">
        <v>91</v>
      </c>
      <c r="D214" s="5">
        <v>39</v>
      </c>
      <c r="E214" s="18" t="s">
        <v>59</v>
      </c>
      <c r="F214" s="5" t="s">
        <v>99</v>
      </c>
      <c r="G214" s="5" t="s">
        <v>150</v>
      </c>
      <c r="J214" s="4">
        <v>0.2902777777777778</v>
      </c>
      <c r="K214" s="2">
        <v>0.27083333333333331</v>
      </c>
      <c r="L214" s="2">
        <v>0.36388888888888887</v>
      </c>
      <c r="M214" s="2">
        <v>9.3055555555555558E-2</v>
      </c>
      <c r="N214" s="2">
        <v>0.4284722222222222</v>
      </c>
      <c r="O214" s="2">
        <v>6.4583333333333326E-2</v>
      </c>
      <c r="P214" s="2">
        <v>0.4909722222222222</v>
      </c>
      <c r="Q214" s="2">
        <v>6.25E-2</v>
      </c>
      <c r="R214" s="1">
        <v>0.58819444444444446</v>
      </c>
      <c r="S214" s="2">
        <v>9.7222222222222265E-2</v>
      </c>
      <c r="T214" s="4">
        <v>0.31736111111111115</v>
      </c>
      <c r="W214" s="4">
        <v>0.16805555555555551</v>
      </c>
      <c r="X214" s="3">
        <v>0.77569444444444446</v>
      </c>
      <c r="Z214" s="13">
        <v>7</v>
      </c>
      <c r="AC214" s="17">
        <v>2</v>
      </c>
      <c r="AD214" s="17" t="s">
        <v>264</v>
      </c>
    </row>
    <row r="215" spans="1:30" x14ac:dyDescent="0.25">
      <c r="A215" s="6">
        <v>214</v>
      </c>
      <c r="B215" s="5">
        <v>2017</v>
      </c>
      <c r="C215" s="5" t="s">
        <v>93</v>
      </c>
      <c r="D215" s="5">
        <v>103</v>
      </c>
      <c r="E215" s="18" t="s">
        <v>174</v>
      </c>
      <c r="F215" s="5" t="s">
        <v>99</v>
      </c>
      <c r="G215" s="5" t="s">
        <v>151</v>
      </c>
      <c r="K215" s="2">
        <v>0.29236111111111113</v>
      </c>
      <c r="L215" s="2">
        <v>0.37291666666666662</v>
      </c>
      <c r="M215" s="2">
        <v>8.0555555555555491E-2</v>
      </c>
      <c r="N215" s="2">
        <v>0.42986111111111108</v>
      </c>
      <c r="O215" s="2">
        <v>5.6944444444444464E-2</v>
      </c>
      <c r="P215" s="2">
        <v>0.5</v>
      </c>
      <c r="Q215" s="2">
        <v>7.0138888888888917E-2</v>
      </c>
      <c r="R215" s="1">
        <v>0.61527777777777781</v>
      </c>
      <c r="S215" s="2">
        <v>0.11527777777777781</v>
      </c>
      <c r="T215" s="4">
        <v>0.32291666666666669</v>
      </c>
      <c r="Z215" s="13">
        <v>8</v>
      </c>
    </row>
    <row r="216" spans="1:30" x14ac:dyDescent="0.25">
      <c r="A216" s="6">
        <v>215</v>
      </c>
      <c r="B216" s="5">
        <v>2017</v>
      </c>
      <c r="C216" s="5" t="s">
        <v>91</v>
      </c>
      <c r="D216" s="5">
        <v>24</v>
      </c>
      <c r="E216" s="18" t="s">
        <v>70</v>
      </c>
      <c r="F216" s="5" t="s">
        <v>99</v>
      </c>
      <c r="G216" s="5" t="s">
        <v>150</v>
      </c>
      <c r="J216" s="4">
        <v>0.29791666666666666</v>
      </c>
      <c r="K216" s="2">
        <v>0.27083333333333331</v>
      </c>
      <c r="L216" s="2">
        <v>0.37083333333333335</v>
      </c>
      <c r="M216" s="2">
        <v>0.10000000000000003</v>
      </c>
      <c r="N216" s="2">
        <v>0.43541666666666662</v>
      </c>
      <c r="O216" s="2">
        <v>6.458333333333327E-2</v>
      </c>
      <c r="P216" s="2">
        <v>0.50486111111111109</v>
      </c>
      <c r="Q216" s="2">
        <v>6.9444444444444475E-2</v>
      </c>
      <c r="R216" s="1">
        <v>0.61319444444444449</v>
      </c>
      <c r="S216" s="2">
        <v>0.10833333333333339</v>
      </c>
      <c r="T216" s="4">
        <v>0.34236111111111117</v>
      </c>
      <c r="W216" s="4">
        <v>0.19097222222222221</v>
      </c>
      <c r="X216" s="3">
        <v>0.83125000000000004</v>
      </c>
      <c r="Z216" s="13" t="s">
        <v>240</v>
      </c>
      <c r="AC216" s="17">
        <v>4</v>
      </c>
      <c r="AD216" s="17" t="s">
        <v>267</v>
      </c>
    </row>
    <row r="217" spans="1:30" x14ac:dyDescent="0.25">
      <c r="A217" s="6">
        <v>216</v>
      </c>
      <c r="B217" s="5">
        <v>2017</v>
      </c>
      <c r="C217" s="5" t="s">
        <v>91</v>
      </c>
      <c r="D217" s="5">
        <v>33</v>
      </c>
      <c r="E217" s="18" t="s">
        <v>55</v>
      </c>
      <c r="F217" s="5" t="s">
        <v>99</v>
      </c>
      <c r="G217" s="5" t="s">
        <v>151</v>
      </c>
      <c r="J217" s="4">
        <v>0.33263888888888887</v>
      </c>
      <c r="K217" s="2">
        <v>0.27083333333333331</v>
      </c>
      <c r="L217" s="2">
        <v>0.37083333333333335</v>
      </c>
      <c r="M217" s="2">
        <v>0.10000000000000003</v>
      </c>
      <c r="N217" s="2">
        <v>0.43541666666666662</v>
      </c>
      <c r="O217" s="2">
        <v>6.458333333333327E-2</v>
      </c>
      <c r="P217" s="2">
        <v>0.50486111111111109</v>
      </c>
      <c r="Q217" s="2">
        <v>6.9444444444444475E-2</v>
      </c>
      <c r="R217" s="1">
        <v>0.61319444444444449</v>
      </c>
      <c r="S217" s="2">
        <v>0.10833333333333339</v>
      </c>
      <c r="T217" s="4">
        <v>0.34236111111111117</v>
      </c>
      <c r="W217" s="4">
        <v>0.19097222222222221</v>
      </c>
      <c r="X217" s="3">
        <v>0.86597222222222225</v>
      </c>
      <c r="Z217" s="13" t="s">
        <v>240</v>
      </c>
      <c r="AC217" s="17">
        <v>5</v>
      </c>
      <c r="AD217" s="17" t="s">
        <v>268</v>
      </c>
    </row>
    <row r="218" spans="1:30" x14ac:dyDescent="0.25">
      <c r="A218" s="6">
        <v>217</v>
      </c>
      <c r="B218" s="5">
        <v>2017</v>
      </c>
      <c r="C218" s="5" t="s">
        <v>93</v>
      </c>
      <c r="D218" s="5">
        <v>134</v>
      </c>
      <c r="E218" s="18" t="s">
        <v>188</v>
      </c>
      <c r="F218" s="5" t="s">
        <v>99</v>
      </c>
      <c r="G218" s="5" t="s">
        <v>151</v>
      </c>
      <c r="K218" s="2">
        <v>0.29236111111111113</v>
      </c>
      <c r="L218" s="2">
        <v>0.37777777777777777</v>
      </c>
      <c r="M218" s="2">
        <v>8.5416666666666641E-2</v>
      </c>
      <c r="N218" s="2">
        <v>0.45208333333333334</v>
      </c>
      <c r="O218" s="2">
        <v>7.4305555555555569E-2</v>
      </c>
      <c r="P218" s="2">
        <v>0.53472222222222221</v>
      </c>
      <c r="Q218" s="2">
        <v>8.2638888888888873E-2</v>
      </c>
      <c r="R218" s="1">
        <v>0.66805555555555562</v>
      </c>
      <c r="S218" s="2">
        <v>0.13333333333333341</v>
      </c>
      <c r="T218" s="4">
        <v>0.3756944444444445</v>
      </c>
      <c r="Z218" s="13" t="s">
        <v>241</v>
      </c>
    </row>
    <row r="219" spans="1:30" x14ac:dyDescent="0.25">
      <c r="A219" s="6">
        <v>218</v>
      </c>
      <c r="B219" s="5">
        <v>2017</v>
      </c>
      <c r="C219" s="5" t="s">
        <v>93</v>
      </c>
      <c r="D219" s="5">
        <v>136</v>
      </c>
      <c r="E219" s="18" t="s">
        <v>189</v>
      </c>
      <c r="F219" s="5" t="s">
        <v>99</v>
      </c>
      <c r="G219" s="5" t="s">
        <v>151</v>
      </c>
      <c r="K219" s="2">
        <v>0.29236111111111113</v>
      </c>
      <c r="L219" s="2">
        <v>0.37708333333333338</v>
      </c>
      <c r="M219" s="2">
        <v>8.4722222222222254E-2</v>
      </c>
      <c r="N219" s="2">
        <v>0.45208333333333334</v>
      </c>
      <c r="O219" s="2">
        <v>7.4999999999999956E-2</v>
      </c>
      <c r="P219" s="2">
        <v>0.53472222222222221</v>
      </c>
      <c r="Q219" s="2">
        <v>8.2638888888888873E-2</v>
      </c>
      <c r="R219" s="1">
        <v>0.66805555555555562</v>
      </c>
      <c r="S219" s="2">
        <v>0.13333333333333341</v>
      </c>
      <c r="T219" s="4">
        <v>0.3756944444444445</v>
      </c>
      <c r="Z219" s="13" t="s">
        <v>241</v>
      </c>
    </row>
    <row r="220" spans="1:30" x14ac:dyDescent="0.25">
      <c r="A220" s="6">
        <v>219</v>
      </c>
      <c r="B220" s="5">
        <v>2017</v>
      </c>
      <c r="C220" s="5" t="s">
        <v>93</v>
      </c>
      <c r="D220" s="5">
        <v>127</v>
      </c>
      <c r="E220" s="18" t="s">
        <v>153</v>
      </c>
      <c r="F220" s="5" t="s">
        <v>98</v>
      </c>
      <c r="G220" s="5" t="s">
        <v>150</v>
      </c>
      <c r="K220" s="2">
        <v>0.3756944444444445</v>
      </c>
      <c r="L220" s="2">
        <v>0.42708333333333331</v>
      </c>
      <c r="M220" s="2">
        <v>5.1388888888888817E-2</v>
      </c>
      <c r="N220" s="2">
        <v>0.4597222222222222</v>
      </c>
      <c r="O220" s="2">
        <v>3.2638888888888884E-2</v>
      </c>
      <c r="P220" s="2">
        <v>0.49722222222222223</v>
      </c>
      <c r="Q220" s="2">
        <v>3.7500000000000033E-2</v>
      </c>
      <c r="R220" s="1">
        <v>0.56111111111111112</v>
      </c>
      <c r="S220" s="2">
        <v>6.3888888888888884E-2</v>
      </c>
      <c r="T220" s="4">
        <v>0.18541666666666662</v>
      </c>
      <c r="Z220" s="13">
        <v>1</v>
      </c>
    </row>
    <row r="221" spans="1:30" x14ac:dyDescent="0.25">
      <c r="A221" s="6">
        <v>220</v>
      </c>
      <c r="B221" s="5">
        <v>2017</v>
      </c>
      <c r="C221" s="5" t="s">
        <v>93</v>
      </c>
      <c r="D221" s="5">
        <v>133</v>
      </c>
      <c r="E221" s="18" t="s">
        <v>190</v>
      </c>
      <c r="F221" s="5" t="s">
        <v>98</v>
      </c>
      <c r="G221" s="5" t="s">
        <v>181</v>
      </c>
      <c r="K221" s="2">
        <v>0.3756944444444445</v>
      </c>
      <c r="L221" s="2">
        <v>0.42708333333333331</v>
      </c>
      <c r="M221" s="2">
        <v>5.1388888888888817E-2</v>
      </c>
      <c r="N221" s="2">
        <v>0.4604166666666667</v>
      </c>
      <c r="O221" s="2">
        <v>3.3333333333333381E-2</v>
      </c>
      <c r="P221" s="2">
        <v>0.49722222222222223</v>
      </c>
      <c r="Q221" s="2">
        <v>3.6805555555555536E-2</v>
      </c>
      <c r="R221" s="1">
        <v>0.56527777777777777</v>
      </c>
      <c r="S221" s="2">
        <v>6.8055555555555536E-2</v>
      </c>
      <c r="T221" s="4">
        <v>0.18958333333333327</v>
      </c>
      <c r="Z221" s="13">
        <v>2</v>
      </c>
    </row>
    <row r="222" spans="1:30" x14ac:dyDescent="0.25">
      <c r="A222" s="6">
        <v>221</v>
      </c>
      <c r="B222" s="5">
        <v>2017</v>
      </c>
      <c r="C222" s="5" t="s">
        <v>93</v>
      </c>
      <c r="D222" s="5">
        <v>117</v>
      </c>
      <c r="E222" s="18" t="s">
        <v>191</v>
      </c>
      <c r="F222" s="5" t="s">
        <v>98</v>
      </c>
      <c r="G222" s="5" t="s">
        <v>150</v>
      </c>
      <c r="K222" s="2">
        <v>0.3756944444444445</v>
      </c>
      <c r="L222" s="2">
        <v>0.43055555555555558</v>
      </c>
      <c r="M222" s="2">
        <v>5.4861111111111083E-2</v>
      </c>
      <c r="N222" s="2">
        <v>0.46666666666666662</v>
      </c>
      <c r="O222" s="2">
        <v>3.6111111111111038E-2</v>
      </c>
      <c r="P222" s="2">
        <v>0.50416666666666665</v>
      </c>
      <c r="Q222" s="2">
        <v>3.7500000000000033E-2</v>
      </c>
      <c r="R222" s="1">
        <v>0.57222222222222219</v>
      </c>
      <c r="S222" s="2">
        <v>6.8055555555555536E-2</v>
      </c>
      <c r="T222" s="4">
        <v>0.19652777777777769</v>
      </c>
      <c r="Z222" s="13">
        <v>3</v>
      </c>
    </row>
    <row r="223" spans="1:30" x14ac:dyDescent="0.25">
      <c r="A223" s="6">
        <v>222</v>
      </c>
      <c r="B223" s="5">
        <v>2017</v>
      </c>
      <c r="C223" s="5" t="s">
        <v>91</v>
      </c>
      <c r="D223" s="5">
        <v>22</v>
      </c>
      <c r="E223" s="18" t="s">
        <v>121</v>
      </c>
      <c r="F223" s="5" t="s">
        <v>98</v>
      </c>
      <c r="G223" s="5" t="s">
        <v>150</v>
      </c>
      <c r="J223" s="4">
        <v>0.20138888888888887</v>
      </c>
      <c r="K223" s="2">
        <v>0.27083333333333331</v>
      </c>
      <c r="L223" s="2">
        <v>0.32916666666666666</v>
      </c>
      <c r="M223" s="2">
        <v>5.8333333333333348E-2</v>
      </c>
      <c r="N223" s="2">
        <v>0.36527777777777781</v>
      </c>
      <c r="O223" s="2">
        <v>3.6111111111111149E-2</v>
      </c>
      <c r="P223" s="2">
        <v>0.40625</v>
      </c>
      <c r="Q223" s="2">
        <v>4.0972222222222188E-2</v>
      </c>
      <c r="R223" s="1">
        <v>0.47430555555555554</v>
      </c>
      <c r="S223" s="2">
        <v>6.8055555555555536E-2</v>
      </c>
      <c r="T223" s="4">
        <v>0.20347222222222222</v>
      </c>
      <c r="W223" s="4">
        <v>0.11388888888888893</v>
      </c>
      <c r="X223" s="3">
        <v>0.51875000000000004</v>
      </c>
      <c r="Z223" s="13">
        <v>4</v>
      </c>
      <c r="AC223" s="17" t="s">
        <v>251</v>
      </c>
      <c r="AD223" s="17" t="s">
        <v>253</v>
      </c>
    </row>
    <row r="224" spans="1:30" x14ac:dyDescent="0.25">
      <c r="A224" s="6">
        <v>223</v>
      </c>
      <c r="B224" s="5">
        <v>2017</v>
      </c>
      <c r="C224" s="5" t="s">
        <v>93</v>
      </c>
      <c r="D224" s="5">
        <v>101</v>
      </c>
      <c r="E224" s="18" t="s">
        <v>192</v>
      </c>
      <c r="F224" s="5" t="s">
        <v>98</v>
      </c>
      <c r="G224" s="5" t="s">
        <v>151</v>
      </c>
      <c r="K224" s="2">
        <v>0.3756944444444445</v>
      </c>
      <c r="L224" s="2">
        <v>0.43124999999999997</v>
      </c>
      <c r="M224" s="2">
        <v>5.5555555555555469E-2</v>
      </c>
      <c r="N224" s="2">
        <v>0.47222222222222227</v>
      </c>
      <c r="O224" s="2">
        <v>4.0972222222222299E-2</v>
      </c>
      <c r="P224" s="2">
        <v>0.51874999999999993</v>
      </c>
      <c r="Q224" s="2">
        <v>4.6527777777777668E-2</v>
      </c>
      <c r="R224" s="1">
        <v>0.58194444444444449</v>
      </c>
      <c r="S224" s="2">
        <v>6.3194444444444553E-2</v>
      </c>
      <c r="T224" s="4">
        <v>0.20624999999999999</v>
      </c>
      <c r="Z224" s="13">
        <v>5</v>
      </c>
    </row>
    <row r="225" spans="1:30" x14ac:dyDescent="0.25">
      <c r="A225" s="6">
        <v>224</v>
      </c>
      <c r="B225" s="5">
        <v>2017</v>
      </c>
      <c r="C225" s="5" t="s">
        <v>91</v>
      </c>
      <c r="D225" s="5">
        <v>27</v>
      </c>
      <c r="E225" s="18" t="s">
        <v>193</v>
      </c>
      <c r="F225" s="5" t="s">
        <v>98</v>
      </c>
      <c r="G225" s="5" t="s">
        <v>150</v>
      </c>
      <c r="J225" s="4">
        <v>0.19583333333333333</v>
      </c>
      <c r="K225" s="2">
        <v>0.27083333333333331</v>
      </c>
      <c r="L225" s="2">
        <v>0.33124999999999999</v>
      </c>
      <c r="M225" s="2">
        <v>6.0416666666666674E-2</v>
      </c>
      <c r="N225" s="2">
        <v>0.36874999999999997</v>
      </c>
      <c r="O225" s="2">
        <v>3.7499999999999978E-2</v>
      </c>
      <c r="P225" s="2">
        <v>0.40972222222222227</v>
      </c>
      <c r="Q225" s="2">
        <v>4.0972222222222299E-2</v>
      </c>
      <c r="R225" s="1">
        <v>0.47847222222222219</v>
      </c>
      <c r="S225" s="2">
        <v>6.8749999999999922E-2</v>
      </c>
      <c r="T225" s="4">
        <v>0.20763888888888887</v>
      </c>
      <c r="W225" s="4">
        <v>0.11527777777777781</v>
      </c>
      <c r="X225" s="3">
        <v>0.51875000000000004</v>
      </c>
      <c r="Z225" s="13">
        <v>6</v>
      </c>
      <c r="AC225" s="17" t="s">
        <v>251</v>
      </c>
      <c r="AD225" s="17" t="s">
        <v>253</v>
      </c>
    </row>
    <row r="226" spans="1:30" x14ac:dyDescent="0.25">
      <c r="A226" s="6">
        <v>225</v>
      </c>
      <c r="B226" s="5">
        <v>2017</v>
      </c>
      <c r="C226" s="5" t="s">
        <v>93</v>
      </c>
      <c r="D226" s="5" t="s">
        <v>194</v>
      </c>
      <c r="E226" s="18" t="s">
        <v>195</v>
      </c>
      <c r="F226" s="5" t="s">
        <v>98</v>
      </c>
      <c r="G226" s="5" t="s">
        <v>150</v>
      </c>
      <c r="K226" s="2">
        <v>0.3756944444444445</v>
      </c>
      <c r="L226" s="2">
        <v>0.4381944444444445</v>
      </c>
      <c r="M226" s="2">
        <v>6.25E-2</v>
      </c>
      <c r="N226" s="2" t="s">
        <v>88</v>
      </c>
      <c r="O226" s="2" t="s">
        <v>88</v>
      </c>
      <c r="P226" s="2">
        <v>0.51597222222222217</v>
      </c>
      <c r="Q226" s="2" t="s">
        <v>88</v>
      </c>
      <c r="R226" s="1">
        <v>0.58472222222222225</v>
      </c>
      <c r="S226" s="2">
        <v>6.8750000000000089E-2</v>
      </c>
      <c r="T226" s="4">
        <v>0.20902777777777776</v>
      </c>
      <c r="Z226" s="13">
        <v>7</v>
      </c>
    </row>
    <row r="227" spans="1:30" x14ac:dyDescent="0.25">
      <c r="A227" s="6">
        <v>226</v>
      </c>
      <c r="B227" s="5">
        <v>2017</v>
      </c>
      <c r="C227" s="5" t="s">
        <v>93</v>
      </c>
      <c r="D227" s="5" t="s">
        <v>196</v>
      </c>
      <c r="E227" s="18" t="s">
        <v>197</v>
      </c>
      <c r="F227" s="5" t="s">
        <v>98</v>
      </c>
      <c r="G227" s="5" t="s">
        <v>150</v>
      </c>
      <c r="K227" s="2">
        <v>0.3756944444444445</v>
      </c>
      <c r="L227" s="2">
        <v>0.43888888888888888</v>
      </c>
      <c r="M227" s="2">
        <v>6.3194444444444386E-2</v>
      </c>
      <c r="N227" s="2">
        <v>0.47222222222222227</v>
      </c>
      <c r="O227" s="2">
        <v>3.3333333333333381E-2</v>
      </c>
      <c r="P227" s="2">
        <v>0.52361111111111114</v>
      </c>
      <c r="Q227" s="2">
        <v>5.1388888888888873E-2</v>
      </c>
      <c r="R227" s="1">
        <v>0.59166666666666667</v>
      </c>
      <c r="S227" s="2">
        <v>6.8055555555555536E-2</v>
      </c>
      <c r="T227" s="4">
        <v>0.21597222222222218</v>
      </c>
      <c r="Z227" s="13">
        <v>8</v>
      </c>
    </row>
    <row r="228" spans="1:30" x14ac:dyDescent="0.25">
      <c r="A228" s="6">
        <v>227</v>
      </c>
      <c r="B228" s="5">
        <v>2017</v>
      </c>
      <c r="C228" s="5" t="s">
        <v>93</v>
      </c>
      <c r="D228" s="5">
        <v>115</v>
      </c>
      <c r="E228" s="18" t="s">
        <v>198</v>
      </c>
      <c r="F228" s="5" t="s">
        <v>98</v>
      </c>
      <c r="G228" s="5" t="s">
        <v>151</v>
      </c>
      <c r="K228" s="2">
        <v>0.29236111111111113</v>
      </c>
      <c r="L228" s="2">
        <v>0.35486111111111113</v>
      </c>
      <c r="M228" s="2">
        <v>6.25E-2</v>
      </c>
      <c r="N228" s="2">
        <v>0.39374999999999999</v>
      </c>
      <c r="O228" s="2">
        <v>3.8888888888888862E-2</v>
      </c>
      <c r="P228" s="2">
        <v>0.44097222222222227</v>
      </c>
      <c r="Q228" s="2">
        <v>4.7222222222222276E-2</v>
      </c>
      <c r="R228" s="1">
        <v>0.51111111111111118</v>
      </c>
      <c r="S228" s="2">
        <v>7.0138888888888917E-2</v>
      </c>
      <c r="T228" s="4">
        <v>0.21875000000000006</v>
      </c>
      <c r="Z228" s="13">
        <v>9</v>
      </c>
    </row>
    <row r="229" spans="1:30" x14ac:dyDescent="0.25">
      <c r="A229" s="6">
        <v>228</v>
      </c>
      <c r="B229" s="5">
        <v>2017</v>
      </c>
      <c r="C229" s="5" t="s">
        <v>93</v>
      </c>
      <c r="D229" s="5">
        <v>120</v>
      </c>
      <c r="E229" s="18" t="s">
        <v>199</v>
      </c>
      <c r="F229" s="5" t="s">
        <v>98</v>
      </c>
      <c r="G229" s="5" t="s">
        <v>150</v>
      </c>
      <c r="K229" s="2">
        <v>0.33194444444444443</v>
      </c>
      <c r="L229" s="2">
        <v>0.39652777777777781</v>
      </c>
      <c r="M229" s="2">
        <v>6.4583333333333381E-2</v>
      </c>
      <c r="N229" s="2">
        <v>0.43611111111111112</v>
      </c>
      <c r="O229" s="2">
        <v>3.9583333333333304E-2</v>
      </c>
      <c r="P229" s="2">
        <v>0.47638888888888892</v>
      </c>
      <c r="Q229" s="2">
        <v>4.0277777777777801E-2</v>
      </c>
      <c r="R229" s="1">
        <v>0.55208333333333337</v>
      </c>
      <c r="S229" s="2">
        <v>7.5694444444444453E-2</v>
      </c>
      <c r="T229" s="4">
        <v>0.22013888888888894</v>
      </c>
      <c r="Z229" s="13">
        <v>10</v>
      </c>
    </row>
    <row r="230" spans="1:30" x14ac:dyDescent="0.25">
      <c r="A230" s="6">
        <v>229</v>
      </c>
      <c r="B230" s="5">
        <v>2017</v>
      </c>
      <c r="C230" s="5" t="s">
        <v>91</v>
      </c>
      <c r="D230" s="5">
        <v>21</v>
      </c>
      <c r="E230" s="18" t="s">
        <v>200</v>
      </c>
      <c r="F230" s="5" t="s">
        <v>98</v>
      </c>
      <c r="G230" s="5" t="s">
        <v>150</v>
      </c>
      <c r="J230" s="4">
        <v>0.21597222222222223</v>
      </c>
      <c r="K230" s="2">
        <v>0.27083333333333331</v>
      </c>
      <c r="L230" s="2">
        <v>0.33194444444444443</v>
      </c>
      <c r="M230" s="2">
        <v>6.1111111111111116E-2</v>
      </c>
      <c r="N230" s="2">
        <v>0.37291666666666662</v>
      </c>
      <c r="O230" s="2">
        <v>4.0972222222222188E-2</v>
      </c>
      <c r="P230" s="2">
        <v>0.41944444444444445</v>
      </c>
      <c r="Q230" s="2">
        <v>4.6527777777777835E-2</v>
      </c>
      <c r="R230" s="1">
        <v>0.49305555555555558</v>
      </c>
      <c r="S230" s="2">
        <v>7.3611111111111127E-2</v>
      </c>
      <c r="T230" s="4">
        <v>0.22222222222222227</v>
      </c>
      <c r="W230" s="4">
        <v>0.12083333333333335</v>
      </c>
      <c r="X230" s="3">
        <v>0.5590277777777779</v>
      </c>
      <c r="Z230" s="13">
        <v>11</v>
      </c>
      <c r="AC230" s="17">
        <v>3</v>
      </c>
      <c r="AD230" s="17" t="s">
        <v>254</v>
      </c>
    </row>
    <row r="231" spans="1:30" x14ac:dyDescent="0.25">
      <c r="A231" s="6">
        <v>230</v>
      </c>
      <c r="B231" s="5">
        <v>2017</v>
      </c>
      <c r="C231" s="5" t="s">
        <v>93</v>
      </c>
      <c r="D231" s="5">
        <v>109</v>
      </c>
      <c r="E231" s="18" t="s">
        <v>201</v>
      </c>
      <c r="F231" s="5" t="s">
        <v>98</v>
      </c>
      <c r="G231" s="5" t="s">
        <v>151</v>
      </c>
      <c r="K231" s="2">
        <v>0.33194444444444443</v>
      </c>
      <c r="L231" s="2">
        <v>0.39166666666666666</v>
      </c>
      <c r="M231" s="2">
        <v>5.9722222222222232E-2</v>
      </c>
      <c r="N231" s="2">
        <v>0.43055555555555558</v>
      </c>
      <c r="O231" s="2">
        <v>3.8888888888888917E-2</v>
      </c>
      <c r="P231" s="2">
        <v>0.47638888888888892</v>
      </c>
      <c r="Q231" s="2">
        <v>4.5833333333333337E-2</v>
      </c>
      <c r="R231" s="1">
        <v>0.56041666666666667</v>
      </c>
      <c r="S231" s="2">
        <v>8.4027777777777757E-2</v>
      </c>
      <c r="T231" s="4">
        <v>0.22847222222222224</v>
      </c>
      <c r="Z231" s="13">
        <v>12</v>
      </c>
    </row>
    <row r="232" spans="1:30" x14ac:dyDescent="0.25">
      <c r="A232" s="6">
        <v>231</v>
      </c>
      <c r="B232" s="5">
        <v>2017</v>
      </c>
      <c r="C232" s="5" t="s">
        <v>93</v>
      </c>
      <c r="D232" s="5">
        <v>126</v>
      </c>
      <c r="E232" s="18" t="s">
        <v>271</v>
      </c>
      <c r="F232" s="5" t="s">
        <v>98</v>
      </c>
      <c r="G232" s="5" t="s">
        <v>151</v>
      </c>
      <c r="K232" s="2">
        <v>0.33194444444444443</v>
      </c>
      <c r="L232" s="2">
        <v>0.39166666666666666</v>
      </c>
      <c r="M232" s="2">
        <v>5.9722222222222232E-2</v>
      </c>
      <c r="N232" s="2">
        <v>0.43263888888888885</v>
      </c>
      <c r="O232" s="2">
        <v>4.0972222222222188E-2</v>
      </c>
      <c r="P232" s="2">
        <v>0.4777777777777778</v>
      </c>
      <c r="Q232" s="2">
        <v>4.5138888888888951E-2</v>
      </c>
      <c r="R232" s="1">
        <v>0.5625</v>
      </c>
      <c r="S232" s="2">
        <v>8.4722222222222199E-2</v>
      </c>
      <c r="T232" s="4">
        <v>0.23055555555555557</v>
      </c>
      <c r="Z232" s="13">
        <v>13</v>
      </c>
    </row>
    <row r="233" spans="1:30" x14ac:dyDescent="0.25">
      <c r="A233" s="6">
        <v>232</v>
      </c>
      <c r="B233" s="5">
        <v>2017</v>
      </c>
      <c r="C233" s="5" t="s">
        <v>91</v>
      </c>
      <c r="D233" s="5">
        <v>36</v>
      </c>
      <c r="E233" s="18" t="s">
        <v>202</v>
      </c>
      <c r="F233" s="5" t="s">
        <v>98</v>
      </c>
      <c r="G233" s="5" t="s">
        <v>151</v>
      </c>
      <c r="J233" s="4">
        <v>0.21249999999999999</v>
      </c>
      <c r="K233" s="2">
        <v>0.27083333333333331</v>
      </c>
      <c r="L233" s="2">
        <v>0.33819444444444446</v>
      </c>
      <c r="M233" s="2">
        <v>6.7361111111111149E-2</v>
      </c>
      <c r="N233" s="2">
        <v>0.38263888888888892</v>
      </c>
      <c r="O233" s="2">
        <v>4.4444444444444453E-2</v>
      </c>
      <c r="P233" s="2">
        <v>0.43124999999999997</v>
      </c>
      <c r="Q233" s="2">
        <v>4.8611111111111049E-2</v>
      </c>
      <c r="R233" s="1">
        <v>0.50416666666666665</v>
      </c>
      <c r="S233" s="2">
        <v>7.2916666666666685E-2</v>
      </c>
      <c r="T233" s="4">
        <v>0.23333333333333334</v>
      </c>
      <c r="W233" s="4">
        <v>0.12430555555555556</v>
      </c>
      <c r="X233" s="3">
        <v>0.57013888888888886</v>
      </c>
      <c r="Z233" s="13">
        <v>14</v>
      </c>
      <c r="AC233" s="17">
        <v>4</v>
      </c>
      <c r="AD233" s="17" t="s">
        <v>255</v>
      </c>
    </row>
    <row r="234" spans="1:30" x14ac:dyDescent="0.25">
      <c r="A234" s="6">
        <v>233</v>
      </c>
      <c r="B234" s="5">
        <v>2017</v>
      </c>
      <c r="C234" s="5" t="s">
        <v>93</v>
      </c>
      <c r="D234" s="5">
        <v>107</v>
      </c>
      <c r="E234" s="18" t="s">
        <v>203</v>
      </c>
      <c r="F234" s="5" t="s">
        <v>98</v>
      </c>
      <c r="G234" s="5" t="s">
        <v>150</v>
      </c>
      <c r="K234" s="2">
        <v>0.33194444444444443</v>
      </c>
      <c r="L234" s="2">
        <v>0.39374999999999999</v>
      </c>
      <c r="M234" s="2">
        <v>6.1805555555555558E-2</v>
      </c>
      <c r="N234" s="2">
        <v>0.43611111111111112</v>
      </c>
      <c r="O234" s="2">
        <v>4.2361111111111127E-2</v>
      </c>
      <c r="P234" s="2">
        <v>0.48680555555555555</v>
      </c>
      <c r="Q234" s="2">
        <v>5.0694444444444431E-2</v>
      </c>
      <c r="R234" s="1">
        <v>0.56597222222222221</v>
      </c>
      <c r="S234" s="2">
        <v>7.9166666666666663E-2</v>
      </c>
      <c r="T234" s="4">
        <v>0.23402777777777778</v>
      </c>
      <c r="Z234" s="13">
        <v>15</v>
      </c>
    </row>
    <row r="235" spans="1:30" x14ac:dyDescent="0.25">
      <c r="A235" s="6">
        <v>234</v>
      </c>
      <c r="B235" s="5">
        <v>2017</v>
      </c>
      <c r="C235" s="5" t="s">
        <v>93</v>
      </c>
      <c r="D235" s="5">
        <v>105</v>
      </c>
      <c r="E235" s="18" t="s">
        <v>204</v>
      </c>
      <c r="F235" s="5" t="s">
        <v>98</v>
      </c>
      <c r="G235" s="5" t="s">
        <v>150</v>
      </c>
      <c r="K235" s="2">
        <v>0.29236111111111113</v>
      </c>
      <c r="L235" s="2">
        <v>0.35486111111111113</v>
      </c>
      <c r="M235" s="2">
        <v>6.25E-2</v>
      </c>
      <c r="N235" s="2">
        <v>0.41666666666666669</v>
      </c>
      <c r="O235" s="2">
        <v>6.1805555555555558E-2</v>
      </c>
      <c r="P235" s="2">
        <v>0.4604166666666667</v>
      </c>
      <c r="Q235" s="2">
        <v>4.3750000000000011E-2</v>
      </c>
      <c r="R235" s="1">
        <v>0.53194444444444444</v>
      </c>
      <c r="S235" s="2">
        <v>7.1527777777777746E-2</v>
      </c>
      <c r="T235" s="4">
        <v>0.23958333333333331</v>
      </c>
      <c r="Z235" s="13">
        <v>16</v>
      </c>
    </row>
    <row r="236" spans="1:30" x14ac:dyDescent="0.25">
      <c r="A236" s="6">
        <v>235</v>
      </c>
      <c r="B236" s="5">
        <v>2017</v>
      </c>
      <c r="C236" s="5" t="s">
        <v>93</v>
      </c>
      <c r="D236" s="5">
        <v>149</v>
      </c>
      <c r="E236" s="18" t="s">
        <v>205</v>
      </c>
      <c r="F236" s="5" t="s">
        <v>98</v>
      </c>
      <c r="G236" s="5" t="s">
        <v>151</v>
      </c>
      <c r="K236" s="2">
        <v>0.29236111111111113</v>
      </c>
      <c r="L236" s="2">
        <v>0.35972222222222222</v>
      </c>
      <c r="M236" s="2">
        <v>6.7361111111111094E-2</v>
      </c>
      <c r="N236" s="2">
        <v>0.39999999999999997</v>
      </c>
      <c r="O236" s="2">
        <v>4.0277777777777746E-2</v>
      </c>
      <c r="P236" s="2">
        <v>0.45069444444444445</v>
      </c>
      <c r="Q236" s="2">
        <v>5.0694444444444486E-2</v>
      </c>
      <c r="R236" s="1">
        <v>0.53819444444444442</v>
      </c>
      <c r="S236" s="2">
        <v>8.7499999999999967E-2</v>
      </c>
      <c r="T236" s="4">
        <v>0.24583333333333329</v>
      </c>
      <c r="Z236" s="13">
        <v>17</v>
      </c>
    </row>
    <row r="237" spans="1:30" x14ac:dyDescent="0.25">
      <c r="A237" s="6">
        <v>236</v>
      </c>
      <c r="B237" s="5">
        <v>2017</v>
      </c>
      <c r="C237" s="5" t="s">
        <v>93</v>
      </c>
      <c r="D237" s="5" t="s">
        <v>206</v>
      </c>
      <c r="E237" s="18" t="s">
        <v>207</v>
      </c>
      <c r="F237" s="5" t="s">
        <v>98</v>
      </c>
      <c r="K237" s="2">
        <v>0.33194444444444443</v>
      </c>
      <c r="L237" s="2">
        <v>0.40138888888888885</v>
      </c>
      <c r="M237" s="2">
        <v>6.944444444444442E-2</v>
      </c>
      <c r="N237" s="2">
        <v>0.45</v>
      </c>
      <c r="O237" s="2">
        <v>4.861111111111116E-2</v>
      </c>
      <c r="P237" s="2">
        <v>0.50138888888888888</v>
      </c>
      <c r="Q237" s="2">
        <v>5.1388888888888873E-2</v>
      </c>
      <c r="R237" s="1">
        <v>0.5805555555555556</v>
      </c>
      <c r="S237" s="2">
        <v>7.9166666666666718E-2</v>
      </c>
      <c r="T237" s="4">
        <v>0.24861111111111117</v>
      </c>
      <c r="Z237" s="13">
        <v>18</v>
      </c>
    </row>
    <row r="238" spans="1:30" x14ac:dyDescent="0.25">
      <c r="A238" s="6">
        <v>237</v>
      </c>
      <c r="B238" s="5">
        <v>2017</v>
      </c>
      <c r="C238" s="5" t="s">
        <v>93</v>
      </c>
      <c r="D238" s="5" t="s">
        <v>208</v>
      </c>
      <c r="E238" s="18" t="s">
        <v>209</v>
      </c>
      <c r="F238" s="5" t="s">
        <v>98</v>
      </c>
      <c r="G238" s="5" t="s">
        <v>150</v>
      </c>
      <c r="K238" s="2">
        <v>0.29236111111111113</v>
      </c>
      <c r="L238" s="2">
        <v>0.35972222222222222</v>
      </c>
      <c r="M238" s="2">
        <v>6.7361111111111094E-2</v>
      </c>
      <c r="N238" s="2">
        <v>0.4055555555555555</v>
      </c>
      <c r="O238" s="2">
        <v>4.5833333333333282E-2</v>
      </c>
      <c r="P238" s="2">
        <v>0.4604166666666667</v>
      </c>
      <c r="Q238" s="2">
        <v>5.4861111111111194E-2</v>
      </c>
      <c r="R238" s="1">
        <v>0.54513888888888895</v>
      </c>
      <c r="S238" s="2">
        <v>8.4722222222222254E-2</v>
      </c>
      <c r="T238" s="4">
        <v>0.25277777777777782</v>
      </c>
      <c r="Z238" s="13">
        <v>19</v>
      </c>
    </row>
    <row r="239" spans="1:30" x14ac:dyDescent="0.25">
      <c r="A239" s="6">
        <v>238</v>
      </c>
      <c r="B239" s="5">
        <v>2017</v>
      </c>
      <c r="C239" s="5" t="s">
        <v>93</v>
      </c>
      <c r="D239" s="5">
        <v>141</v>
      </c>
      <c r="E239" s="18" t="s">
        <v>210</v>
      </c>
      <c r="F239" s="5" t="s">
        <v>98</v>
      </c>
      <c r="G239" s="5" t="s">
        <v>150</v>
      </c>
      <c r="K239" s="2">
        <v>0.29236111111111113</v>
      </c>
      <c r="L239" s="2">
        <v>0.36041666666666666</v>
      </c>
      <c r="M239" s="2">
        <v>6.8055555555555536E-2</v>
      </c>
      <c r="N239" s="2">
        <v>0.40972222222222227</v>
      </c>
      <c r="O239" s="2">
        <v>4.9305555555555602E-2</v>
      </c>
      <c r="P239" s="2">
        <v>0.4604166666666667</v>
      </c>
      <c r="Q239" s="2">
        <v>5.0694444444444431E-2</v>
      </c>
      <c r="R239" s="1">
        <v>0.54791666666666672</v>
      </c>
      <c r="S239" s="2">
        <v>8.7500000000000022E-2</v>
      </c>
      <c r="T239" s="4">
        <v>0.25555555555555559</v>
      </c>
      <c r="Z239" s="13">
        <v>20</v>
      </c>
    </row>
    <row r="240" spans="1:30" x14ac:dyDescent="0.25">
      <c r="A240" s="6">
        <v>239</v>
      </c>
      <c r="B240" s="5">
        <v>2017</v>
      </c>
      <c r="C240" s="5" t="s">
        <v>93</v>
      </c>
      <c r="D240" s="5">
        <v>110</v>
      </c>
      <c r="E240" s="18" t="s">
        <v>114</v>
      </c>
      <c r="F240" s="5" t="s">
        <v>98</v>
      </c>
      <c r="G240" s="5" t="s">
        <v>151</v>
      </c>
      <c r="K240" s="2">
        <v>0.3756944444444445</v>
      </c>
      <c r="L240" s="2">
        <v>0.44097222222222227</v>
      </c>
      <c r="M240" s="2">
        <v>6.5277777777777768E-2</v>
      </c>
      <c r="N240" s="2">
        <v>0.48541666666666666</v>
      </c>
      <c r="O240" s="2">
        <v>4.4444444444444398E-2</v>
      </c>
      <c r="P240" s="2">
        <v>0.54097222222222219</v>
      </c>
      <c r="Q240" s="2">
        <v>5.5555555555555525E-2</v>
      </c>
      <c r="R240" s="1">
        <v>0.63402777777777775</v>
      </c>
      <c r="S240" s="2">
        <v>9.3055555555555558E-2</v>
      </c>
      <c r="T240" s="4">
        <v>0.25833333333333325</v>
      </c>
      <c r="Z240" s="13" t="s">
        <v>242</v>
      </c>
    </row>
    <row r="241" spans="1:30" x14ac:dyDescent="0.25">
      <c r="A241" s="6">
        <v>240</v>
      </c>
      <c r="B241" s="5">
        <v>2017</v>
      </c>
      <c r="C241" s="5" t="s">
        <v>93</v>
      </c>
      <c r="D241" s="5">
        <v>135</v>
      </c>
      <c r="E241" s="18" t="s">
        <v>115</v>
      </c>
      <c r="F241" s="5" t="s">
        <v>98</v>
      </c>
      <c r="G241" s="5" t="s">
        <v>151</v>
      </c>
      <c r="K241" s="2">
        <v>0.3756944444444445</v>
      </c>
      <c r="L241" s="2">
        <v>0.44097222222222227</v>
      </c>
      <c r="M241" s="2">
        <v>6.5277777777777768E-2</v>
      </c>
      <c r="N241" s="2">
        <v>0.48541666666666666</v>
      </c>
      <c r="O241" s="2">
        <v>4.4444444444444398E-2</v>
      </c>
      <c r="P241" s="2">
        <v>0.54097222222222219</v>
      </c>
      <c r="Q241" s="2">
        <v>5.5555555555555525E-2</v>
      </c>
      <c r="R241" s="1">
        <v>0.63402777777777775</v>
      </c>
      <c r="S241" s="2">
        <v>9.3055555555555558E-2</v>
      </c>
      <c r="T241" s="4">
        <v>0.25833333333333325</v>
      </c>
      <c r="Z241" s="13" t="s">
        <v>242</v>
      </c>
    </row>
    <row r="242" spans="1:30" x14ac:dyDescent="0.25">
      <c r="A242" s="6">
        <v>241</v>
      </c>
      <c r="B242" s="5">
        <v>2017</v>
      </c>
      <c r="C242" s="5" t="s">
        <v>91</v>
      </c>
      <c r="D242" s="5">
        <v>28</v>
      </c>
      <c r="E242" s="18" t="s">
        <v>211</v>
      </c>
      <c r="F242" s="5" t="s">
        <v>98</v>
      </c>
      <c r="G242" s="5" t="s">
        <v>150</v>
      </c>
      <c r="J242" s="4">
        <v>0.25694444444444448</v>
      </c>
      <c r="K242" s="2">
        <v>0.27083333333333331</v>
      </c>
      <c r="L242" s="2">
        <v>0.34652777777777777</v>
      </c>
      <c r="M242" s="2">
        <v>7.5694444444444453E-2</v>
      </c>
      <c r="N242" s="2">
        <v>0.39444444444444443</v>
      </c>
      <c r="O242" s="2">
        <v>4.7916666666666663E-2</v>
      </c>
      <c r="P242" s="2">
        <v>0.4465277777777778</v>
      </c>
      <c r="Q242" s="2">
        <v>5.208333333333337E-2</v>
      </c>
      <c r="R242" s="1">
        <v>0.52916666666666667</v>
      </c>
      <c r="S242" s="2">
        <v>8.2638888888888873E-2</v>
      </c>
      <c r="T242" s="4">
        <v>0.25833333333333336</v>
      </c>
      <c r="W242" s="4">
        <v>0.13402777777777775</v>
      </c>
      <c r="X242" s="3">
        <v>0.64930555555555558</v>
      </c>
      <c r="Z242" s="13" t="s">
        <v>242</v>
      </c>
      <c r="AC242" s="17">
        <v>6</v>
      </c>
      <c r="AD242" s="17" t="s">
        <v>256</v>
      </c>
    </row>
    <row r="243" spans="1:30" x14ac:dyDescent="0.25">
      <c r="A243" s="6">
        <v>242</v>
      </c>
      <c r="B243" s="5">
        <v>2017</v>
      </c>
      <c r="C243" s="5" t="s">
        <v>93</v>
      </c>
      <c r="D243" s="5">
        <v>113</v>
      </c>
      <c r="E243" s="18" t="s">
        <v>37</v>
      </c>
      <c r="F243" s="5" t="s">
        <v>98</v>
      </c>
      <c r="G243" s="5" t="s">
        <v>151</v>
      </c>
      <c r="K243" s="2">
        <v>0.33194444444444443</v>
      </c>
      <c r="L243" s="2">
        <v>0.40625</v>
      </c>
      <c r="M243" s="2">
        <v>7.4305555555555569E-2</v>
      </c>
      <c r="N243" s="2">
        <v>0.4548611111111111</v>
      </c>
      <c r="O243" s="2">
        <v>4.8611111111111105E-2</v>
      </c>
      <c r="P243" s="2">
        <v>0.50972222222222219</v>
      </c>
      <c r="Q243" s="2">
        <v>5.4861111111111083E-2</v>
      </c>
      <c r="R243" s="1">
        <v>0.59027777777777779</v>
      </c>
      <c r="S243" s="2">
        <v>8.0555555555555602E-2</v>
      </c>
      <c r="T243" s="4">
        <v>0.25833333333333336</v>
      </c>
      <c r="Z243" s="13" t="s">
        <v>242</v>
      </c>
    </row>
    <row r="244" spans="1:30" x14ac:dyDescent="0.25">
      <c r="A244" s="6">
        <v>243</v>
      </c>
      <c r="B244" s="5">
        <v>2017</v>
      </c>
      <c r="C244" s="5" t="s">
        <v>91</v>
      </c>
      <c r="D244" s="5">
        <v>29</v>
      </c>
      <c r="E244" s="18" t="s">
        <v>212</v>
      </c>
      <c r="F244" s="5" t="s">
        <v>98</v>
      </c>
      <c r="G244" s="5" t="s">
        <v>150</v>
      </c>
      <c r="J244" s="4">
        <v>0.24861111111111112</v>
      </c>
      <c r="K244" s="2">
        <v>0.27083333333333331</v>
      </c>
      <c r="L244" s="2">
        <v>0.35000000000000003</v>
      </c>
      <c r="M244" s="2">
        <v>7.9166666666666718E-2</v>
      </c>
      <c r="N244" s="2">
        <v>0.39861111111111108</v>
      </c>
      <c r="O244" s="2">
        <v>4.8611111111111049E-2</v>
      </c>
      <c r="P244" s="2">
        <v>0.45347222222222222</v>
      </c>
      <c r="Q244" s="2">
        <v>5.4861111111111138E-2</v>
      </c>
      <c r="R244" s="1">
        <v>0.53263888888888888</v>
      </c>
      <c r="S244" s="2">
        <v>7.9166666666666663E-2</v>
      </c>
      <c r="T244" s="4">
        <v>0.26180555555555557</v>
      </c>
      <c r="W244" s="4">
        <v>0.13541666666666663</v>
      </c>
      <c r="X244" s="3">
        <v>0.64583333333333337</v>
      </c>
      <c r="Z244" s="13" t="s">
        <v>243</v>
      </c>
      <c r="AC244" s="17">
        <v>5</v>
      </c>
      <c r="AD244" s="17" t="s">
        <v>257</v>
      </c>
    </row>
    <row r="245" spans="1:30" x14ac:dyDescent="0.25">
      <c r="A245" s="6">
        <v>244</v>
      </c>
      <c r="B245" s="5">
        <v>2017</v>
      </c>
      <c r="C245" s="5" t="s">
        <v>91</v>
      </c>
      <c r="D245" s="5">
        <v>34</v>
      </c>
      <c r="E245" s="18" t="s">
        <v>213</v>
      </c>
      <c r="F245" s="5" t="s">
        <v>98</v>
      </c>
      <c r="G245" s="5" t="s">
        <v>150</v>
      </c>
      <c r="J245" s="4">
        <v>0.29097222222222224</v>
      </c>
      <c r="K245" s="2">
        <v>0.27083333333333331</v>
      </c>
      <c r="L245" s="2">
        <v>0.34930555555555554</v>
      </c>
      <c r="M245" s="2">
        <v>7.8472222222222221E-2</v>
      </c>
      <c r="N245" s="2">
        <v>0.39513888888888887</v>
      </c>
      <c r="O245" s="2">
        <v>4.5833333333333337E-2</v>
      </c>
      <c r="P245" s="2">
        <v>0.45069444444444445</v>
      </c>
      <c r="Q245" s="2">
        <v>5.555555555555558E-2</v>
      </c>
      <c r="R245" s="1">
        <v>0.53263888888888888</v>
      </c>
      <c r="S245" s="2">
        <v>8.1944444444444431E-2</v>
      </c>
      <c r="T245" s="4">
        <v>0.26180555555555557</v>
      </c>
      <c r="W245" s="4">
        <v>0.13611111111111113</v>
      </c>
      <c r="X245" s="3">
        <v>0.68888888888888888</v>
      </c>
      <c r="Z245" s="13" t="s">
        <v>243</v>
      </c>
      <c r="AC245" s="17">
        <v>8</v>
      </c>
      <c r="AD245" s="17" t="s">
        <v>258</v>
      </c>
    </row>
    <row r="246" spans="1:30" x14ac:dyDescent="0.25">
      <c r="A246" s="6">
        <v>245</v>
      </c>
      <c r="B246" s="5">
        <v>2017</v>
      </c>
      <c r="C246" s="5" t="s">
        <v>93</v>
      </c>
      <c r="D246" s="5">
        <v>145</v>
      </c>
      <c r="E246" s="18" t="s">
        <v>140</v>
      </c>
      <c r="F246" s="5" t="s">
        <v>98</v>
      </c>
      <c r="G246" s="5" t="s">
        <v>151</v>
      </c>
      <c r="K246" s="2">
        <v>0.29236111111111113</v>
      </c>
      <c r="L246" s="2">
        <v>0.36388888888888887</v>
      </c>
      <c r="M246" s="2">
        <v>7.1527777777777746E-2</v>
      </c>
      <c r="N246" s="2">
        <v>0.40972222222222227</v>
      </c>
      <c r="O246" s="2">
        <v>4.5833333333333393E-2</v>
      </c>
      <c r="P246" s="2">
        <v>0.46388888888888885</v>
      </c>
      <c r="Q246" s="2">
        <v>5.4166666666666585E-2</v>
      </c>
      <c r="R246" s="1">
        <v>0.5541666666666667</v>
      </c>
      <c r="S246" s="2">
        <v>9.0277777777777846E-2</v>
      </c>
      <c r="T246" s="4">
        <v>0.26180555555555557</v>
      </c>
      <c r="Z246" s="13" t="s">
        <v>243</v>
      </c>
    </row>
    <row r="247" spans="1:30" x14ac:dyDescent="0.25">
      <c r="A247" s="6">
        <v>246</v>
      </c>
      <c r="B247" s="5">
        <v>2017</v>
      </c>
      <c r="C247" s="5" t="s">
        <v>93</v>
      </c>
      <c r="D247" s="5">
        <v>144</v>
      </c>
      <c r="E247" s="18" t="s">
        <v>42</v>
      </c>
      <c r="F247" s="5" t="s">
        <v>98</v>
      </c>
      <c r="G247" s="5" t="s">
        <v>236</v>
      </c>
      <c r="K247" s="2">
        <v>0.33194444444444443</v>
      </c>
      <c r="L247" s="2">
        <v>0.40902777777777777</v>
      </c>
      <c r="M247" s="2">
        <v>7.7083333333333337E-2</v>
      </c>
      <c r="N247" s="2">
        <v>0.45763888888888887</v>
      </c>
      <c r="O247" s="2">
        <v>4.8611111111111105E-2</v>
      </c>
      <c r="P247" s="2">
        <v>0.50972222222222219</v>
      </c>
      <c r="Q247" s="2">
        <v>5.2083333333333315E-2</v>
      </c>
      <c r="R247" s="1">
        <v>0.59513888888888888</v>
      </c>
      <c r="S247" s="2">
        <v>8.5416666666666696E-2</v>
      </c>
      <c r="T247" s="4">
        <v>0.26319444444444445</v>
      </c>
      <c r="Z247" s="13">
        <v>28</v>
      </c>
    </row>
    <row r="248" spans="1:30" x14ac:dyDescent="0.25">
      <c r="A248" s="6">
        <v>247</v>
      </c>
      <c r="B248" s="5">
        <v>2017</v>
      </c>
      <c r="C248" s="5" t="s">
        <v>91</v>
      </c>
      <c r="D248" s="5">
        <v>20</v>
      </c>
      <c r="E248" s="18" t="s">
        <v>46</v>
      </c>
      <c r="F248" s="5" t="s">
        <v>98</v>
      </c>
      <c r="G248" s="5" t="s">
        <v>236</v>
      </c>
      <c r="J248" s="4">
        <v>0.24930555555555556</v>
      </c>
      <c r="K248" s="2">
        <v>0.27083333333333331</v>
      </c>
      <c r="L248" s="2">
        <v>0.35000000000000003</v>
      </c>
      <c r="M248" s="2">
        <v>7.9166666666666718E-2</v>
      </c>
      <c r="N248" s="2">
        <v>0.39930555555555558</v>
      </c>
      <c r="O248" s="2">
        <v>4.9305555555555547E-2</v>
      </c>
      <c r="P248" s="2">
        <v>0.45624999999999999</v>
      </c>
      <c r="Q248" s="2">
        <v>5.6944444444444409E-2</v>
      </c>
      <c r="R248" s="1">
        <v>0.54027777777777775</v>
      </c>
      <c r="S248" s="2">
        <v>8.4027777777777757E-2</v>
      </c>
      <c r="T248" s="4">
        <v>0.26944444444444443</v>
      </c>
      <c r="W248" s="4">
        <v>0.1479166666666667</v>
      </c>
      <c r="X248" s="3">
        <v>0.66666666666666674</v>
      </c>
      <c r="Z248" s="13" t="s">
        <v>244</v>
      </c>
      <c r="AC248" s="17">
        <v>7</v>
      </c>
      <c r="AD248" s="17" t="s">
        <v>259</v>
      </c>
    </row>
    <row r="249" spans="1:30" x14ac:dyDescent="0.25">
      <c r="A249" s="6">
        <v>248</v>
      </c>
      <c r="B249" s="5">
        <v>2017</v>
      </c>
      <c r="C249" s="5" t="s">
        <v>91</v>
      </c>
      <c r="D249" s="5">
        <v>23</v>
      </c>
      <c r="E249" s="18" t="s">
        <v>160</v>
      </c>
      <c r="F249" s="5" t="s">
        <v>98</v>
      </c>
      <c r="G249" s="5" t="s">
        <v>151</v>
      </c>
      <c r="J249" s="4">
        <v>0.29097222222222224</v>
      </c>
      <c r="K249" s="2">
        <v>0.27083333333333331</v>
      </c>
      <c r="L249" s="2">
        <v>0.35069444444444442</v>
      </c>
      <c r="M249" s="2">
        <v>7.9861111111111105E-2</v>
      </c>
      <c r="N249" s="2">
        <v>0.40208333333333335</v>
      </c>
      <c r="O249" s="2">
        <v>5.1388888888888928E-2</v>
      </c>
      <c r="P249" s="2">
        <v>0.4597222222222222</v>
      </c>
      <c r="Q249" s="2">
        <v>5.7638888888888851E-2</v>
      </c>
      <c r="R249" s="1">
        <v>0.54027777777777775</v>
      </c>
      <c r="S249" s="2">
        <v>8.0555555555555547E-2</v>
      </c>
      <c r="T249" s="4">
        <v>0.26944444444444443</v>
      </c>
      <c r="W249" s="4">
        <v>0.14097222222222228</v>
      </c>
      <c r="X249" s="3">
        <v>0.70138888888888895</v>
      </c>
      <c r="Z249" s="13" t="s">
        <v>244</v>
      </c>
      <c r="AC249" s="17">
        <v>10</v>
      </c>
      <c r="AD249" s="17" t="s">
        <v>260</v>
      </c>
    </row>
    <row r="250" spans="1:30" x14ac:dyDescent="0.25">
      <c r="A250" s="6">
        <v>249</v>
      </c>
      <c r="B250" s="5">
        <v>2017</v>
      </c>
      <c r="C250" s="5" t="s">
        <v>91</v>
      </c>
      <c r="D250" s="5">
        <v>38</v>
      </c>
      <c r="E250" s="18" t="s">
        <v>157</v>
      </c>
      <c r="F250" s="5" t="s">
        <v>98</v>
      </c>
      <c r="G250" s="5" t="s">
        <v>151</v>
      </c>
      <c r="J250" s="4">
        <v>0.25069444444444444</v>
      </c>
      <c r="K250" s="2">
        <v>0.27083333333333331</v>
      </c>
      <c r="L250" s="2">
        <v>0.34652777777777777</v>
      </c>
      <c r="M250" s="2">
        <v>7.5694444444444453E-2</v>
      </c>
      <c r="N250" s="2">
        <v>0.39513888888888887</v>
      </c>
      <c r="O250" s="2">
        <v>4.8611111111111105E-2</v>
      </c>
      <c r="P250" s="2">
        <v>0.45208333333333334</v>
      </c>
      <c r="Q250" s="2">
        <v>5.6944444444444464E-2</v>
      </c>
      <c r="R250" s="1">
        <v>0.54027777777777775</v>
      </c>
      <c r="S250" s="2">
        <v>8.8194444444444409E-2</v>
      </c>
      <c r="T250" s="4">
        <v>0.26944444444444443</v>
      </c>
      <c r="W250" s="4">
        <v>0.17152777777777778</v>
      </c>
      <c r="X250" s="3">
        <v>0.69166666666666665</v>
      </c>
      <c r="Z250" s="13" t="s">
        <v>244</v>
      </c>
      <c r="AC250" s="17">
        <v>9</v>
      </c>
      <c r="AD250" s="17" t="s">
        <v>261</v>
      </c>
    </row>
    <row r="251" spans="1:30" x14ac:dyDescent="0.25">
      <c r="A251" s="6">
        <v>250</v>
      </c>
      <c r="B251" s="5">
        <v>2017</v>
      </c>
      <c r="C251" s="5" t="s">
        <v>93</v>
      </c>
      <c r="D251" s="5">
        <v>154</v>
      </c>
      <c r="E251" s="18" t="s">
        <v>214</v>
      </c>
      <c r="F251" s="5" t="s">
        <v>98</v>
      </c>
      <c r="G251" s="5" t="s">
        <v>150</v>
      </c>
      <c r="K251" s="2">
        <v>0.33194444444444443</v>
      </c>
      <c r="L251" s="2">
        <v>0.41041666666666665</v>
      </c>
      <c r="M251" s="2">
        <v>7.8472222222222221E-2</v>
      </c>
      <c r="N251" s="2">
        <v>0.45833333333333331</v>
      </c>
      <c r="O251" s="2">
        <v>4.7916666666666663E-2</v>
      </c>
      <c r="P251" s="2">
        <v>0.51250000000000007</v>
      </c>
      <c r="Q251" s="2">
        <v>5.4166666666666752E-2</v>
      </c>
      <c r="R251" s="1">
        <v>0.60763888888888895</v>
      </c>
      <c r="S251" s="2">
        <v>9.5138888888888884E-2</v>
      </c>
      <c r="T251" s="4">
        <v>0.27569444444444452</v>
      </c>
      <c r="Z251" s="13" t="s">
        <v>245</v>
      </c>
    </row>
    <row r="252" spans="1:30" x14ac:dyDescent="0.25">
      <c r="A252" s="6">
        <v>251</v>
      </c>
      <c r="B252" s="5">
        <v>2017</v>
      </c>
      <c r="C252" s="5" t="s">
        <v>93</v>
      </c>
      <c r="D252" s="5">
        <v>148</v>
      </c>
      <c r="E252" s="18" t="s">
        <v>58</v>
      </c>
      <c r="F252" s="5" t="s">
        <v>98</v>
      </c>
      <c r="G252" s="5" t="s">
        <v>236</v>
      </c>
      <c r="K252" s="2">
        <v>0.33194444444444443</v>
      </c>
      <c r="L252" s="2">
        <v>0.40972222222222227</v>
      </c>
      <c r="M252" s="2">
        <v>7.7777777777777835E-2</v>
      </c>
      <c r="N252" s="2">
        <v>0.46249999999999997</v>
      </c>
      <c r="O252" s="2">
        <v>5.2777777777777701E-2</v>
      </c>
      <c r="P252" s="2">
        <v>0.51666666666666672</v>
      </c>
      <c r="Q252" s="2">
        <v>5.4166666666666752E-2</v>
      </c>
      <c r="R252" s="1">
        <v>0.60763888888888895</v>
      </c>
      <c r="S252" s="2">
        <v>9.0972222222222232E-2</v>
      </c>
      <c r="T252" s="4">
        <v>0.27569444444444452</v>
      </c>
      <c r="Z252" s="13" t="s">
        <v>245</v>
      </c>
    </row>
    <row r="253" spans="1:30" x14ac:dyDescent="0.25">
      <c r="A253" s="6">
        <v>252</v>
      </c>
      <c r="B253" s="5">
        <v>2017</v>
      </c>
      <c r="C253" s="5" t="s">
        <v>93</v>
      </c>
      <c r="D253" s="5">
        <v>151</v>
      </c>
      <c r="E253" s="18" t="s">
        <v>133</v>
      </c>
      <c r="F253" s="5" t="s">
        <v>98</v>
      </c>
      <c r="G253" s="5" t="s">
        <v>150</v>
      </c>
      <c r="K253" s="2">
        <v>0.33194444444444443</v>
      </c>
      <c r="L253" s="2">
        <v>0.39652777777777781</v>
      </c>
      <c r="M253" s="2">
        <v>6.4583333333333381E-2</v>
      </c>
      <c r="N253" s="2">
        <v>0.44444444444444442</v>
      </c>
      <c r="O253" s="2">
        <v>4.7916666666666607E-2</v>
      </c>
      <c r="P253" s="2">
        <v>0.50555555555555554</v>
      </c>
      <c r="Q253" s="2">
        <v>6.1111111111111116E-2</v>
      </c>
      <c r="R253" s="1">
        <v>0.60902777777777783</v>
      </c>
      <c r="S253" s="2">
        <v>0.1034722222222223</v>
      </c>
      <c r="T253" s="4">
        <v>0.2770833333333334</v>
      </c>
      <c r="Z253" s="13" t="s">
        <v>246</v>
      </c>
    </row>
    <row r="254" spans="1:30" x14ac:dyDescent="0.25">
      <c r="A254" s="6">
        <v>253</v>
      </c>
      <c r="B254" s="5">
        <v>2017</v>
      </c>
      <c r="C254" s="5" t="s">
        <v>93</v>
      </c>
      <c r="D254" s="5">
        <v>138</v>
      </c>
      <c r="E254" s="18" t="s">
        <v>215</v>
      </c>
      <c r="F254" s="5" t="s">
        <v>98</v>
      </c>
      <c r="G254" s="5" t="s">
        <v>236</v>
      </c>
      <c r="K254" s="2">
        <v>0.33194444444444443</v>
      </c>
      <c r="L254" s="2">
        <v>0.40625</v>
      </c>
      <c r="M254" s="2">
        <v>7.4305555555555569E-2</v>
      </c>
      <c r="N254" s="2">
        <v>0.45555555555555555</v>
      </c>
      <c r="O254" s="2">
        <v>4.9305555555555547E-2</v>
      </c>
      <c r="P254" s="2">
        <v>0.51666666666666672</v>
      </c>
      <c r="Q254" s="2">
        <v>6.1111111111111172E-2</v>
      </c>
      <c r="R254" s="1">
        <v>0.60902777777777783</v>
      </c>
      <c r="S254" s="2">
        <v>9.2361111111111116E-2</v>
      </c>
      <c r="T254" s="4">
        <v>0.2770833333333334</v>
      </c>
      <c r="Z254" s="13" t="s">
        <v>246</v>
      </c>
    </row>
    <row r="255" spans="1:30" x14ac:dyDescent="0.25">
      <c r="A255" s="6">
        <v>254</v>
      </c>
      <c r="B255" s="5">
        <v>2017</v>
      </c>
      <c r="C255" s="5" t="s">
        <v>93</v>
      </c>
      <c r="D255" s="5">
        <v>106</v>
      </c>
      <c r="E255" s="18" t="s">
        <v>216</v>
      </c>
      <c r="F255" s="5" t="s">
        <v>98</v>
      </c>
      <c r="G255" s="5" t="s">
        <v>150</v>
      </c>
      <c r="K255" s="2">
        <v>0.33194444444444443</v>
      </c>
      <c r="L255" s="2">
        <v>0.40625</v>
      </c>
      <c r="M255" s="2">
        <v>7.4305555555555569E-2</v>
      </c>
      <c r="N255" s="2">
        <v>0.4548611111111111</v>
      </c>
      <c r="O255" s="2">
        <v>4.8611111111111105E-2</v>
      </c>
      <c r="P255" s="2">
        <v>0.51527777777777783</v>
      </c>
      <c r="Q255" s="2">
        <v>6.041666666666673E-2</v>
      </c>
      <c r="R255" s="1">
        <v>0.61805555555555558</v>
      </c>
      <c r="S255" s="2">
        <v>0.10277777777777775</v>
      </c>
      <c r="T255" s="4">
        <v>0.28611111111111115</v>
      </c>
      <c r="Z255" s="13">
        <v>36</v>
      </c>
    </row>
    <row r="256" spans="1:30" x14ac:dyDescent="0.25">
      <c r="A256" s="6">
        <v>255</v>
      </c>
      <c r="B256" s="5">
        <v>2017</v>
      </c>
      <c r="C256" s="5" t="s">
        <v>93</v>
      </c>
      <c r="D256" s="5">
        <v>128</v>
      </c>
      <c r="E256" s="18" t="s">
        <v>217</v>
      </c>
      <c r="F256" s="5" t="s">
        <v>98</v>
      </c>
      <c r="G256" s="5" t="s">
        <v>236</v>
      </c>
      <c r="K256" s="2">
        <v>0.29236111111111113</v>
      </c>
      <c r="L256" s="2">
        <v>0.375</v>
      </c>
      <c r="M256" s="2">
        <v>8.2638888888888873E-2</v>
      </c>
      <c r="N256" s="2">
        <v>0.43055555555555558</v>
      </c>
      <c r="O256" s="2">
        <v>5.555555555555558E-2</v>
      </c>
      <c r="P256" s="2">
        <v>0.49027777777777781</v>
      </c>
      <c r="Q256" s="2">
        <v>5.9722222222222232E-2</v>
      </c>
      <c r="R256" s="1">
        <v>0.58194444444444449</v>
      </c>
      <c r="S256" s="2">
        <v>9.1666666666666674E-2</v>
      </c>
      <c r="T256" s="4">
        <v>0.28958333333333336</v>
      </c>
      <c r="Z256" s="13" t="s">
        <v>247</v>
      </c>
    </row>
    <row r="257" spans="1:30" x14ac:dyDescent="0.25">
      <c r="A257" s="6">
        <v>256</v>
      </c>
      <c r="B257" s="5">
        <v>2017</v>
      </c>
      <c r="C257" s="5" t="s">
        <v>93</v>
      </c>
      <c r="D257" s="5">
        <v>143</v>
      </c>
      <c r="E257" s="18" t="s">
        <v>171</v>
      </c>
      <c r="F257" s="5" t="s">
        <v>98</v>
      </c>
      <c r="G257" s="5" t="s">
        <v>236</v>
      </c>
      <c r="K257" s="2">
        <v>0.29236111111111113</v>
      </c>
      <c r="L257" s="2">
        <v>0.375</v>
      </c>
      <c r="M257" s="2">
        <v>8.2638888888888873E-2</v>
      </c>
      <c r="N257" s="2">
        <v>0.43055555555555558</v>
      </c>
      <c r="O257" s="2">
        <v>5.555555555555558E-2</v>
      </c>
      <c r="P257" s="2">
        <v>0.4916666666666667</v>
      </c>
      <c r="Q257" s="2">
        <v>6.1111111111111116E-2</v>
      </c>
      <c r="R257" s="1">
        <v>0.58194444444444449</v>
      </c>
      <c r="S257" s="2">
        <v>9.027777777777779E-2</v>
      </c>
      <c r="T257" s="4">
        <v>0.28958333333333336</v>
      </c>
      <c r="Z257" s="13" t="s">
        <v>247</v>
      </c>
    </row>
    <row r="258" spans="1:30" x14ac:dyDescent="0.25">
      <c r="A258" s="6">
        <v>257</v>
      </c>
      <c r="B258" s="5">
        <v>2017</v>
      </c>
      <c r="C258" s="5" t="s">
        <v>93</v>
      </c>
      <c r="D258" s="5">
        <v>112</v>
      </c>
      <c r="E258" s="18" t="s">
        <v>218</v>
      </c>
      <c r="F258" s="5" t="s">
        <v>98</v>
      </c>
      <c r="G258" s="5" t="s">
        <v>151</v>
      </c>
      <c r="K258" s="2">
        <v>0.29236111111111113</v>
      </c>
      <c r="L258" s="2">
        <v>0.3666666666666667</v>
      </c>
      <c r="M258" s="2">
        <v>7.4305555555555569E-2</v>
      </c>
      <c r="N258" s="2">
        <v>0.41944444444444445</v>
      </c>
      <c r="O258" s="2">
        <v>5.2777777777777757E-2</v>
      </c>
      <c r="P258" s="2">
        <v>0.48472222222222222</v>
      </c>
      <c r="Q258" s="2">
        <v>6.5277777777777768E-2</v>
      </c>
      <c r="R258" s="1">
        <v>0.58263888888888882</v>
      </c>
      <c r="S258" s="2">
        <v>9.7916666666666596E-2</v>
      </c>
      <c r="T258" s="4">
        <v>0.29027777777777769</v>
      </c>
      <c r="Z258" s="13">
        <v>39</v>
      </c>
    </row>
    <row r="259" spans="1:30" x14ac:dyDescent="0.25">
      <c r="A259" s="6">
        <v>258</v>
      </c>
      <c r="B259" s="5">
        <v>2017</v>
      </c>
      <c r="C259" s="5" t="s">
        <v>93</v>
      </c>
      <c r="D259" s="5">
        <v>140</v>
      </c>
      <c r="E259" s="18" t="s">
        <v>219</v>
      </c>
      <c r="F259" s="5" t="s">
        <v>98</v>
      </c>
      <c r="G259" s="5" t="s">
        <v>151</v>
      </c>
      <c r="K259" s="2">
        <v>0.29236111111111113</v>
      </c>
      <c r="L259" s="2">
        <v>0.36944444444444446</v>
      </c>
      <c r="M259" s="2">
        <v>7.7083333333333337E-2</v>
      </c>
      <c r="N259" s="2">
        <v>0.42083333333333334</v>
      </c>
      <c r="O259" s="2">
        <v>5.1388888888888873E-2</v>
      </c>
      <c r="P259" s="2">
        <v>0.4826388888888889</v>
      </c>
      <c r="Q259" s="2">
        <v>6.1805555555555558E-2</v>
      </c>
      <c r="R259" s="1">
        <v>0.58402777777777781</v>
      </c>
      <c r="S259" s="2">
        <v>0.10138888888888892</v>
      </c>
      <c r="T259" s="4">
        <v>0.29166666666666669</v>
      </c>
      <c r="Z259" s="13" t="s">
        <v>248</v>
      </c>
    </row>
    <row r="260" spans="1:30" x14ac:dyDescent="0.25">
      <c r="A260" s="6">
        <v>259</v>
      </c>
      <c r="B260" s="5">
        <v>2017</v>
      </c>
      <c r="C260" s="5" t="s">
        <v>93</v>
      </c>
      <c r="D260" s="5">
        <v>147</v>
      </c>
      <c r="E260" s="18" t="s">
        <v>220</v>
      </c>
      <c r="F260" s="5" t="s">
        <v>98</v>
      </c>
      <c r="G260" s="5" t="s">
        <v>151</v>
      </c>
      <c r="K260" s="2">
        <v>0.29236111111111113</v>
      </c>
      <c r="L260" s="2">
        <v>0.36944444444444446</v>
      </c>
      <c r="M260" s="2">
        <v>7.7083333333333337E-2</v>
      </c>
      <c r="N260" s="2">
        <v>0.42083333333333334</v>
      </c>
      <c r="O260" s="2">
        <v>5.1388888888888873E-2</v>
      </c>
      <c r="P260" s="2">
        <v>0.4826388888888889</v>
      </c>
      <c r="Q260" s="2">
        <v>6.1805555555555558E-2</v>
      </c>
      <c r="R260" s="1">
        <v>0.58402777777777781</v>
      </c>
      <c r="S260" s="2">
        <v>0.10138888888888892</v>
      </c>
      <c r="T260" s="4">
        <v>0.29166666666666669</v>
      </c>
      <c r="Z260" s="13" t="s">
        <v>248</v>
      </c>
    </row>
    <row r="261" spans="1:30" x14ac:dyDescent="0.25">
      <c r="A261" s="6">
        <v>260</v>
      </c>
      <c r="B261" s="5">
        <v>2017</v>
      </c>
      <c r="C261" s="5" t="s">
        <v>93</v>
      </c>
      <c r="D261" s="5">
        <v>104</v>
      </c>
      <c r="E261" s="18" t="s">
        <v>221</v>
      </c>
      <c r="F261" s="5" t="s">
        <v>98</v>
      </c>
      <c r="G261" s="5" t="s">
        <v>150</v>
      </c>
      <c r="K261" s="2">
        <v>0.33194444444444443</v>
      </c>
      <c r="L261" s="2">
        <v>0.37152777777777773</v>
      </c>
      <c r="M261" s="2">
        <v>3.9583333333333304E-2</v>
      </c>
      <c r="N261" s="2">
        <v>0.43958333333333338</v>
      </c>
      <c r="O261" s="2">
        <v>6.8055555555555647E-2</v>
      </c>
      <c r="P261" s="2">
        <v>0.51527777777777783</v>
      </c>
      <c r="Q261" s="2">
        <v>7.5694444444444453E-2</v>
      </c>
      <c r="R261" s="1">
        <v>0.625</v>
      </c>
      <c r="S261" s="2">
        <v>0.10972222222222217</v>
      </c>
      <c r="T261" s="4">
        <v>0.29305555555555557</v>
      </c>
      <c r="Z261" s="13">
        <v>42</v>
      </c>
    </row>
    <row r="262" spans="1:30" x14ac:dyDescent="0.25">
      <c r="A262" s="6">
        <v>261</v>
      </c>
      <c r="B262" s="5">
        <v>2017</v>
      </c>
      <c r="C262" s="5" t="s">
        <v>93</v>
      </c>
      <c r="D262" s="5" t="s">
        <v>222</v>
      </c>
      <c r="E262" s="18" t="s">
        <v>223</v>
      </c>
      <c r="F262" s="5" t="s">
        <v>98</v>
      </c>
      <c r="G262" s="19" t="s">
        <v>150</v>
      </c>
      <c r="K262" s="2">
        <v>0.29166666666666669</v>
      </c>
      <c r="L262" s="2">
        <v>0.37013888888888885</v>
      </c>
      <c r="M262" s="2">
        <v>7.8472222222222165E-2</v>
      </c>
      <c r="N262" s="2">
        <v>0.42430555555555555</v>
      </c>
      <c r="O262" s="2">
        <v>5.4166666666666696E-2</v>
      </c>
      <c r="P262" s="2">
        <v>0.49027777777777781</v>
      </c>
      <c r="Q262" s="2">
        <v>6.5972222222222265E-2</v>
      </c>
      <c r="R262" s="1">
        <v>0.59236111111111112</v>
      </c>
      <c r="S262" s="2">
        <v>0.1020833333333333</v>
      </c>
      <c r="T262" s="4">
        <v>0.30069444444444443</v>
      </c>
      <c r="Z262" s="13">
        <v>43</v>
      </c>
    </row>
    <row r="263" spans="1:30" x14ac:dyDescent="0.25">
      <c r="A263" s="6">
        <v>262</v>
      </c>
      <c r="B263" s="5">
        <v>2017</v>
      </c>
      <c r="C263" s="5" t="s">
        <v>93</v>
      </c>
      <c r="D263" s="5">
        <v>131</v>
      </c>
      <c r="E263" s="18" t="s">
        <v>224</v>
      </c>
      <c r="F263" s="5" t="s">
        <v>98</v>
      </c>
      <c r="G263" s="5" t="s">
        <v>151</v>
      </c>
      <c r="K263" s="2">
        <v>0.29236111111111113</v>
      </c>
      <c r="L263" s="2">
        <v>0.37708333333333338</v>
      </c>
      <c r="M263" s="2">
        <v>8.4722222222222254E-2</v>
      </c>
      <c r="N263" s="2">
        <v>0.43263888888888885</v>
      </c>
      <c r="O263" s="2">
        <v>5.5555555555555469E-2</v>
      </c>
      <c r="P263" s="2">
        <v>0.49861111111111112</v>
      </c>
      <c r="Q263" s="2">
        <v>6.5972222222222265E-2</v>
      </c>
      <c r="R263" s="1">
        <v>0.59513888888888888</v>
      </c>
      <c r="S263" s="2">
        <v>9.6527777777777768E-2</v>
      </c>
      <c r="T263" s="4">
        <v>0.30277777777777776</v>
      </c>
      <c r="Z263" s="13">
        <v>44</v>
      </c>
    </row>
    <row r="264" spans="1:30" x14ac:dyDescent="0.25">
      <c r="A264" s="6">
        <v>263</v>
      </c>
      <c r="B264" s="5">
        <v>2017</v>
      </c>
      <c r="C264" s="5" t="s">
        <v>93</v>
      </c>
      <c r="D264" s="5">
        <v>150</v>
      </c>
      <c r="E264" s="18" t="s">
        <v>225</v>
      </c>
      <c r="F264" s="5" t="s">
        <v>98</v>
      </c>
      <c r="G264" s="5" t="s">
        <v>150</v>
      </c>
      <c r="K264" s="2">
        <v>0.29236111111111113</v>
      </c>
      <c r="L264" s="2">
        <v>0.3666666666666667</v>
      </c>
      <c r="M264" s="2">
        <v>7.4305555555555569E-2</v>
      </c>
      <c r="N264" s="2">
        <v>0.42291666666666666</v>
      </c>
      <c r="O264" s="2">
        <v>5.6249999999999967E-2</v>
      </c>
      <c r="P264" s="2">
        <v>0.4861111111111111</v>
      </c>
      <c r="Q264" s="2">
        <v>6.3194444444444442E-2</v>
      </c>
      <c r="R264" s="1">
        <v>0.59652777777777777</v>
      </c>
      <c r="S264" s="2">
        <v>0.11041666666666666</v>
      </c>
      <c r="T264" s="4">
        <v>0.30416666666666664</v>
      </c>
      <c r="Z264" s="13">
        <v>45</v>
      </c>
    </row>
    <row r="265" spans="1:30" x14ac:dyDescent="0.25">
      <c r="A265" s="6">
        <v>264</v>
      </c>
      <c r="B265" s="5">
        <v>2017</v>
      </c>
      <c r="C265" s="5" t="s">
        <v>93</v>
      </c>
      <c r="D265" s="5">
        <v>122</v>
      </c>
      <c r="E265" s="18" t="s">
        <v>169</v>
      </c>
      <c r="F265" s="5" t="s">
        <v>98</v>
      </c>
      <c r="G265" s="5" t="s">
        <v>236</v>
      </c>
      <c r="K265" s="2">
        <v>0.33194444444444443</v>
      </c>
      <c r="L265" s="2">
        <v>0.41319444444444442</v>
      </c>
      <c r="M265" s="2">
        <v>8.1249999999999989E-2</v>
      </c>
      <c r="N265" s="2">
        <v>0.47361111111111115</v>
      </c>
      <c r="O265" s="2">
        <v>6.041666666666673E-2</v>
      </c>
      <c r="P265" s="2">
        <v>0.53194444444444444</v>
      </c>
      <c r="Q265" s="2">
        <v>5.8333333333333293E-2</v>
      </c>
      <c r="R265" s="1">
        <v>0.64097222222222217</v>
      </c>
      <c r="S265" s="2">
        <v>0.10902777777777772</v>
      </c>
      <c r="T265" s="4">
        <v>0.30902777777777773</v>
      </c>
      <c r="Z265" s="13">
        <v>46</v>
      </c>
    </row>
    <row r="266" spans="1:30" x14ac:dyDescent="0.25">
      <c r="A266" s="6">
        <v>265</v>
      </c>
      <c r="B266" s="5">
        <v>2017</v>
      </c>
      <c r="C266" s="5" t="s">
        <v>93</v>
      </c>
      <c r="D266" s="5">
        <v>108</v>
      </c>
      <c r="E266" s="18" t="s">
        <v>226</v>
      </c>
      <c r="F266" s="5" t="s">
        <v>98</v>
      </c>
      <c r="G266" s="5" t="s">
        <v>151</v>
      </c>
      <c r="K266" s="2">
        <v>0.33194444444444443</v>
      </c>
      <c r="L266" s="2">
        <v>0.41319444444444442</v>
      </c>
      <c r="M266" s="2">
        <v>8.1249999999999989E-2</v>
      </c>
      <c r="N266" s="2">
        <v>0.47430555555555554</v>
      </c>
      <c r="O266" s="2">
        <v>6.1111111111111116E-2</v>
      </c>
      <c r="P266" s="2">
        <v>0.54375000000000007</v>
      </c>
      <c r="Q266" s="2">
        <v>6.9444444444444531E-2</v>
      </c>
      <c r="R266" s="1">
        <v>0.65069444444444446</v>
      </c>
      <c r="S266" s="2">
        <v>0.1069444444444444</v>
      </c>
      <c r="T266" s="4">
        <v>0.31875000000000003</v>
      </c>
      <c r="Z266" s="13">
        <v>47</v>
      </c>
    </row>
    <row r="267" spans="1:30" x14ac:dyDescent="0.25">
      <c r="A267" s="6">
        <v>266</v>
      </c>
      <c r="B267" s="5">
        <v>2017</v>
      </c>
      <c r="C267" s="5" t="s">
        <v>93</v>
      </c>
      <c r="D267" s="5" t="s">
        <v>227</v>
      </c>
      <c r="E267" s="18" t="s">
        <v>228</v>
      </c>
      <c r="F267" s="5" t="s">
        <v>98</v>
      </c>
      <c r="G267" s="5" t="s">
        <v>237</v>
      </c>
      <c r="K267" s="2">
        <v>0.33194444444444443</v>
      </c>
      <c r="L267" s="2">
        <v>0.41388888888888892</v>
      </c>
      <c r="M267" s="2">
        <v>8.1944444444444486E-2</v>
      </c>
      <c r="N267" s="2" t="s">
        <v>88</v>
      </c>
      <c r="O267" s="2" t="s">
        <v>88</v>
      </c>
      <c r="P267" s="2">
        <v>0.54375000000000007</v>
      </c>
      <c r="Q267" s="2" t="s">
        <v>88</v>
      </c>
      <c r="R267" s="1">
        <v>0.65486111111111112</v>
      </c>
      <c r="S267" s="2">
        <v>0.11111111111111105</v>
      </c>
      <c r="T267" s="4">
        <v>0.32291666666666669</v>
      </c>
      <c r="Z267" s="13">
        <v>48</v>
      </c>
    </row>
    <row r="268" spans="1:30" x14ac:dyDescent="0.25">
      <c r="A268" s="6">
        <v>267</v>
      </c>
      <c r="B268" s="5">
        <v>2017</v>
      </c>
      <c r="C268" s="5" t="s">
        <v>93</v>
      </c>
      <c r="D268" s="5">
        <v>102</v>
      </c>
      <c r="E268" s="18" t="s">
        <v>68</v>
      </c>
      <c r="F268" s="5" t="s">
        <v>98</v>
      </c>
      <c r="G268" s="5" t="s">
        <v>151</v>
      </c>
      <c r="K268" s="2">
        <v>0.29236111111111113</v>
      </c>
      <c r="L268" s="2">
        <v>0.37291666666666662</v>
      </c>
      <c r="M268" s="2">
        <v>8.0555555555555491E-2</v>
      </c>
      <c r="N268" s="2">
        <v>0.42708333333333331</v>
      </c>
      <c r="O268" s="2">
        <v>5.4166666666666696E-2</v>
      </c>
      <c r="P268" s="2">
        <v>0.49513888888888885</v>
      </c>
      <c r="Q268" s="2">
        <v>6.8055555555555536E-2</v>
      </c>
      <c r="R268" s="1">
        <v>0.61597222222222225</v>
      </c>
      <c r="S268" s="2">
        <v>0.1208333333333334</v>
      </c>
      <c r="T268" s="4">
        <v>0.32361111111111113</v>
      </c>
      <c r="Z268" s="13">
        <v>49</v>
      </c>
    </row>
    <row r="269" spans="1:30" x14ac:dyDescent="0.25">
      <c r="A269" s="6">
        <v>268</v>
      </c>
      <c r="B269" s="5">
        <v>2017</v>
      </c>
      <c r="C269" s="5" t="s">
        <v>93</v>
      </c>
      <c r="D269" s="5">
        <v>123</v>
      </c>
      <c r="E269" s="18" t="s">
        <v>229</v>
      </c>
      <c r="F269" s="5" t="s">
        <v>98</v>
      </c>
      <c r="G269" s="5" t="s">
        <v>236</v>
      </c>
      <c r="K269" s="2">
        <v>0.29236111111111113</v>
      </c>
      <c r="L269" s="2">
        <v>0.375</v>
      </c>
      <c r="M269" s="2">
        <v>8.2638888888888873E-2</v>
      </c>
      <c r="N269" s="2">
        <v>0.43541666666666662</v>
      </c>
      <c r="O269" s="2">
        <v>6.0416666666666619E-2</v>
      </c>
      <c r="P269" s="2">
        <v>0.50624999999999998</v>
      </c>
      <c r="Q269" s="2">
        <v>7.0833333333333359E-2</v>
      </c>
      <c r="R269" s="1">
        <v>0.61875000000000002</v>
      </c>
      <c r="S269" s="2">
        <v>0.11250000000000004</v>
      </c>
      <c r="T269" s="4">
        <v>0.3263888888888889</v>
      </c>
      <c r="Z269" s="13">
        <v>50</v>
      </c>
    </row>
    <row r="270" spans="1:30" x14ac:dyDescent="0.25">
      <c r="A270" s="6">
        <v>269</v>
      </c>
      <c r="B270" s="5">
        <v>2017</v>
      </c>
      <c r="C270" s="5" t="s">
        <v>91</v>
      </c>
      <c r="D270" s="5">
        <v>31</v>
      </c>
      <c r="E270" s="18" t="s">
        <v>230</v>
      </c>
      <c r="F270" s="5" t="s">
        <v>98</v>
      </c>
      <c r="G270" s="5" t="s">
        <v>150</v>
      </c>
      <c r="J270" s="4">
        <v>0.27291666666666664</v>
      </c>
      <c r="K270" s="2">
        <v>0.27083333333333331</v>
      </c>
      <c r="L270" s="2">
        <v>0.36458333333333331</v>
      </c>
      <c r="M270" s="2">
        <v>9.375E-2</v>
      </c>
      <c r="N270" s="2">
        <v>0.42638888888888887</v>
      </c>
      <c r="O270" s="2">
        <v>6.1805555555555558E-2</v>
      </c>
      <c r="P270" s="2">
        <v>0.49722222222222223</v>
      </c>
      <c r="Q270" s="2">
        <v>7.0833333333333359E-2</v>
      </c>
      <c r="R270" s="1">
        <v>0.60069444444444442</v>
      </c>
      <c r="S270" s="2">
        <v>0.10347222222222219</v>
      </c>
      <c r="T270" s="4">
        <v>0.3298611111111111</v>
      </c>
      <c r="W270" s="4">
        <v>0.1472222222222222</v>
      </c>
      <c r="X270" s="3">
        <v>0.75</v>
      </c>
      <c r="Z270" s="13">
        <v>51</v>
      </c>
      <c r="AC270" s="17">
        <v>11</v>
      </c>
      <c r="AD270" s="17" t="s">
        <v>265</v>
      </c>
    </row>
    <row r="271" spans="1:30" x14ac:dyDescent="0.25">
      <c r="A271" s="6">
        <v>270</v>
      </c>
      <c r="B271" s="5">
        <v>2017</v>
      </c>
      <c r="C271" s="5" t="s">
        <v>91</v>
      </c>
      <c r="D271" s="5">
        <v>37</v>
      </c>
      <c r="E271" s="18" t="s">
        <v>143</v>
      </c>
      <c r="F271" s="5" t="s">
        <v>98</v>
      </c>
      <c r="G271" s="5" t="s">
        <v>151</v>
      </c>
      <c r="J271" s="4">
        <v>0.31111111111111112</v>
      </c>
      <c r="K271" s="2">
        <v>0.27083333333333331</v>
      </c>
      <c r="L271" s="2">
        <v>0.36388888888888887</v>
      </c>
      <c r="M271" s="2">
        <v>9.3055555555555558E-2</v>
      </c>
      <c r="N271" s="2">
        <v>0.43124999999999997</v>
      </c>
      <c r="O271" s="2">
        <v>6.7361111111111094E-2</v>
      </c>
      <c r="P271" s="2">
        <v>0.50486111111111109</v>
      </c>
      <c r="Q271" s="2">
        <v>7.3611111111111127E-2</v>
      </c>
      <c r="R271" s="1">
        <v>0.60972222222222217</v>
      </c>
      <c r="S271" s="2">
        <v>0.10486111111111107</v>
      </c>
      <c r="T271" s="4">
        <v>0.33888888888888885</v>
      </c>
      <c r="W271" s="4">
        <v>0.18819444444444444</v>
      </c>
      <c r="X271" s="3">
        <v>0.83819444444444435</v>
      </c>
      <c r="Z271" s="13">
        <v>52</v>
      </c>
      <c r="AC271" s="17">
        <v>12</v>
      </c>
      <c r="AD271" s="17" t="s">
        <v>266</v>
      </c>
    </row>
    <row r="272" spans="1:30" x14ac:dyDescent="0.25">
      <c r="A272" s="6">
        <v>271</v>
      </c>
      <c r="B272" s="5">
        <v>2017</v>
      </c>
      <c r="C272" s="5" t="s">
        <v>93</v>
      </c>
      <c r="D272" s="5">
        <v>121</v>
      </c>
      <c r="E272" s="18" t="s">
        <v>231</v>
      </c>
      <c r="F272" s="5" t="s">
        <v>98</v>
      </c>
      <c r="G272" s="5" t="s">
        <v>151</v>
      </c>
      <c r="K272" s="2">
        <v>0.29236111111111113</v>
      </c>
      <c r="L272" s="2">
        <v>0.37708333333333338</v>
      </c>
      <c r="M272" s="2">
        <v>8.4722222222222254E-2</v>
      </c>
      <c r="N272" s="2">
        <v>0.43611111111111112</v>
      </c>
      <c r="O272" s="2">
        <v>5.9027777777777735E-2</v>
      </c>
      <c r="P272" s="2">
        <v>0.51180555555555551</v>
      </c>
      <c r="Q272" s="2">
        <v>7.5694444444444398E-2</v>
      </c>
      <c r="R272" s="1">
        <v>0.63194444444444442</v>
      </c>
      <c r="S272" s="2">
        <v>0.12013888888888891</v>
      </c>
      <c r="T272" s="4">
        <v>0.33958333333333329</v>
      </c>
      <c r="Z272" s="13">
        <v>53</v>
      </c>
    </row>
    <row r="273" spans="1:30" x14ac:dyDescent="0.25">
      <c r="A273" s="6">
        <v>272</v>
      </c>
      <c r="B273" s="5">
        <v>2017</v>
      </c>
      <c r="C273" s="5" t="s">
        <v>93</v>
      </c>
      <c r="D273" s="5">
        <v>132</v>
      </c>
      <c r="E273" s="18" t="s">
        <v>61</v>
      </c>
      <c r="F273" s="5" t="s">
        <v>98</v>
      </c>
      <c r="G273" s="5" t="s">
        <v>151</v>
      </c>
      <c r="K273" s="2">
        <v>0.29236111111111113</v>
      </c>
      <c r="L273" s="2">
        <v>0.37777777777777777</v>
      </c>
      <c r="M273" s="2">
        <v>8.5416666666666641E-2</v>
      </c>
      <c r="N273" s="2">
        <v>0.43958333333333338</v>
      </c>
      <c r="O273" s="2">
        <v>6.1805555555555614E-2</v>
      </c>
      <c r="P273" s="2">
        <v>0.51458333333333328</v>
      </c>
      <c r="Q273" s="2">
        <v>7.49999999999999E-2</v>
      </c>
      <c r="R273" s="1">
        <v>0.64722222222222225</v>
      </c>
      <c r="S273" s="2">
        <v>0.13263888888888897</v>
      </c>
      <c r="T273" s="4">
        <v>0.35486111111111113</v>
      </c>
      <c r="Z273" s="13">
        <v>54</v>
      </c>
    </row>
    <row r="274" spans="1:30" x14ac:dyDescent="0.25">
      <c r="A274" s="6">
        <v>273</v>
      </c>
      <c r="B274" s="5">
        <v>2017</v>
      </c>
      <c r="C274" s="5" t="s">
        <v>93</v>
      </c>
      <c r="D274" s="5">
        <v>142</v>
      </c>
      <c r="E274" s="18" t="s">
        <v>232</v>
      </c>
      <c r="F274" s="5" t="s">
        <v>98</v>
      </c>
      <c r="G274" s="5" t="s">
        <v>150</v>
      </c>
      <c r="K274" s="2">
        <v>0.29236111111111113</v>
      </c>
      <c r="L274" s="2">
        <v>0.37708333333333338</v>
      </c>
      <c r="M274" s="2">
        <v>8.4722222222222254E-2</v>
      </c>
      <c r="N274" s="2">
        <v>0.43472222222222223</v>
      </c>
      <c r="O274" s="2">
        <v>5.7638888888888851E-2</v>
      </c>
      <c r="P274" s="2">
        <v>0.52361111111111114</v>
      </c>
      <c r="Q274" s="2">
        <v>8.8888888888888906E-2</v>
      </c>
      <c r="R274" s="1">
        <v>0.65</v>
      </c>
      <c r="S274" s="2">
        <v>0.12638888888888888</v>
      </c>
      <c r="T274" s="4">
        <v>0.3576388888888889</v>
      </c>
      <c r="Z274" s="13">
        <v>55</v>
      </c>
    </row>
    <row r="275" spans="1:30" x14ac:dyDescent="0.25">
      <c r="A275" s="6">
        <v>274</v>
      </c>
      <c r="B275" s="5">
        <v>2017</v>
      </c>
      <c r="C275" s="5" t="s">
        <v>91</v>
      </c>
      <c r="D275" s="5">
        <v>25</v>
      </c>
      <c r="E275" s="18" t="s">
        <v>233</v>
      </c>
      <c r="F275" s="5" t="s">
        <v>98</v>
      </c>
      <c r="G275" s="5" t="s">
        <v>151</v>
      </c>
      <c r="J275" s="4">
        <v>0.37291666666666662</v>
      </c>
      <c r="K275" s="2">
        <v>0.27083333333333331</v>
      </c>
      <c r="L275" s="2">
        <v>0.37777777777777777</v>
      </c>
      <c r="M275" s="2">
        <v>0.10694444444444445</v>
      </c>
      <c r="N275" s="2">
        <v>0.44513888888888892</v>
      </c>
      <c r="O275" s="2">
        <v>6.7361111111111149E-2</v>
      </c>
      <c r="P275" s="2">
        <v>0.53680555555555554</v>
      </c>
      <c r="Q275" s="2">
        <v>9.1666666666666619E-2</v>
      </c>
      <c r="R275" s="1">
        <v>0.67083333333333339</v>
      </c>
      <c r="S275" s="2">
        <v>0.13402777777777786</v>
      </c>
      <c r="T275" s="4">
        <v>0.40000000000000008</v>
      </c>
      <c r="W275" s="4">
        <v>0.21180555555555552</v>
      </c>
      <c r="X275" s="3">
        <v>0.98472222222222228</v>
      </c>
      <c r="Z275" s="13" t="s">
        <v>249</v>
      </c>
      <c r="AC275" s="17" t="s">
        <v>252</v>
      </c>
      <c r="AD275" s="17" t="s">
        <v>269</v>
      </c>
    </row>
    <row r="276" spans="1:30" x14ac:dyDescent="0.25">
      <c r="A276" s="6">
        <v>275</v>
      </c>
      <c r="B276" s="5">
        <v>2017</v>
      </c>
      <c r="C276" s="5" t="s">
        <v>91</v>
      </c>
      <c r="D276" s="5">
        <v>26</v>
      </c>
      <c r="E276" s="18" t="s">
        <v>234</v>
      </c>
      <c r="F276" s="5" t="s">
        <v>98</v>
      </c>
      <c r="G276" s="5" t="s">
        <v>151</v>
      </c>
      <c r="J276" s="4">
        <v>0.37291666666666662</v>
      </c>
      <c r="K276" s="2">
        <v>0.27083333333333331</v>
      </c>
      <c r="L276" s="2">
        <v>0.37777777777777777</v>
      </c>
      <c r="M276" s="2">
        <v>0.10694444444444445</v>
      </c>
      <c r="N276" s="2">
        <v>0.44513888888888892</v>
      </c>
      <c r="O276" s="2">
        <v>6.7361111111111149E-2</v>
      </c>
      <c r="P276" s="2">
        <v>0.53680555555555554</v>
      </c>
      <c r="Q276" s="2">
        <v>9.1666666666666619E-2</v>
      </c>
      <c r="R276" s="1">
        <v>0.67083333333333339</v>
      </c>
      <c r="S276" s="2">
        <v>0.13402777777777786</v>
      </c>
      <c r="T276" s="4">
        <v>0.40000000000000008</v>
      </c>
      <c r="W276" s="4">
        <v>0.21180555555555552</v>
      </c>
      <c r="X276" s="3">
        <v>0.98472222222222228</v>
      </c>
      <c r="Z276" s="13" t="s">
        <v>249</v>
      </c>
      <c r="AC276" s="17" t="s">
        <v>252</v>
      </c>
      <c r="AD276" s="17" t="s">
        <v>269</v>
      </c>
    </row>
    <row r="277" spans="1:30" x14ac:dyDescent="0.25">
      <c r="A277" s="6">
        <v>276</v>
      </c>
      <c r="B277" s="5">
        <v>2017</v>
      </c>
      <c r="C277" s="5" t="s">
        <v>93</v>
      </c>
      <c r="D277" s="5">
        <v>116</v>
      </c>
      <c r="E277" s="18" t="s">
        <v>235</v>
      </c>
      <c r="F277" s="5" t="s">
        <v>98</v>
      </c>
      <c r="G277" s="5" t="s">
        <v>181</v>
      </c>
      <c r="K277" s="2">
        <v>0.3756944444444445</v>
      </c>
      <c r="L277" s="2">
        <v>0.4465277777777778</v>
      </c>
      <c r="M277" s="2">
        <v>7.0833333333333304E-2</v>
      </c>
      <c r="N277" s="2" t="s">
        <v>89</v>
      </c>
      <c r="O277" s="2" t="s">
        <v>89</v>
      </c>
      <c r="P277" s="2" t="s">
        <v>89</v>
      </c>
      <c r="Q277" s="2" t="s">
        <v>89</v>
      </c>
      <c r="R277" s="1" t="s">
        <v>89</v>
      </c>
      <c r="S277" s="2" t="s">
        <v>89</v>
      </c>
      <c r="T277" s="4" t="s">
        <v>238</v>
      </c>
      <c r="Z277" s="13" t="s">
        <v>89</v>
      </c>
    </row>
    <row r="278" spans="1:30" x14ac:dyDescent="0.25">
      <c r="A278" s="6">
        <v>277</v>
      </c>
      <c r="B278" s="5">
        <v>2018</v>
      </c>
      <c r="C278" s="5" t="s">
        <v>93</v>
      </c>
      <c r="E278" s="18" t="s">
        <v>106</v>
      </c>
      <c r="F278" s="5" t="s">
        <v>98</v>
      </c>
      <c r="G278" s="5" t="s">
        <v>150</v>
      </c>
      <c r="K278" s="2">
        <v>0.375</v>
      </c>
      <c r="M278" s="2">
        <v>5.2083333333333336E-2</v>
      </c>
      <c r="N278" s="2">
        <v>0.46180555555555558</v>
      </c>
      <c r="O278" s="2">
        <v>8.3333333333333329E-2</v>
      </c>
      <c r="P278" s="2">
        <v>0.50347222222222221</v>
      </c>
      <c r="Q278" s="2">
        <v>4.1666666666666664E-2</v>
      </c>
      <c r="R278" s="1">
        <v>6.9328703703703712E-2</v>
      </c>
      <c r="S278" s="2">
        <v>6.5277777777777782E-2</v>
      </c>
      <c r="T278" s="4">
        <v>0.19375000000000001</v>
      </c>
      <c r="Y278" s="13">
        <v>1</v>
      </c>
      <c r="AA278" s="13">
        <v>1</v>
      </c>
    </row>
    <row r="279" spans="1:30" x14ac:dyDescent="0.25">
      <c r="A279" s="6">
        <v>278</v>
      </c>
      <c r="B279" s="5">
        <v>2018</v>
      </c>
      <c r="C279" s="5" t="s">
        <v>93</v>
      </c>
      <c r="E279" s="18" t="s">
        <v>203</v>
      </c>
      <c r="F279" s="5" t="s">
        <v>98</v>
      </c>
      <c r="G279" s="5" t="s">
        <v>151</v>
      </c>
      <c r="K279" s="2">
        <v>0.375</v>
      </c>
      <c r="M279" s="2">
        <v>5.4166666666666669E-2</v>
      </c>
      <c r="N279" s="2">
        <v>0.4680555555555555</v>
      </c>
      <c r="O279" s="2">
        <v>0.45833333333333331</v>
      </c>
      <c r="P279" s="2">
        <v>0.51111111111111118</v>
      </c>
      <c r="Q279" s="2">
        <v>4.3055555555555562E-2</v>
      </c>
      <c r="R279" s="1">
        <v>7.7777777777777779E-2</v>
      </c>
      <c r="S279" s="2">
        <v>0.10972222222222222</v>
      </c>
      <c r="T279" s="4">
        <v>0.20277777777777781</v>
      </c>
      <c r="Y279" s="13">
        <v>2</v>
      </c>
      <c r="AA279" s="13">
        <v>1</v>
      </c>
    </row>
    <row r="280" spans="1:30" x14ac:dyDescent="0.25">
      <c r="A280" s="6">
        <v>279</v>
      </c>
      <c r="B280" s="5">
        <v>2018</v>
      </c>
      <c r="C280" s="5" t="s">
        <v>91</v>
      </c>
      <c r="E280" s="18" t="s">
        <v>121</v>
      </c>
      <c r="F280" s="5" t="s">
        <v>98</v>
      </c>
      <c r="G280" s="5" t="s">
        <v>150</v>
      </c>
      <c r="K280" s="2">
        <v>0.25</v>
      </c>
      <c r="N280" s="2">
        <v>0.45277777777777778</v>
      </c>
      <c r="T280" s="4">
        <v>0.21388888888888891</v>
      </c>
      <c r="W280" s="4">
        <v>0.53194444444444444</v>
      </c>
      <c r="Y280" s="13">
        <v>3</v>
      </c>
      <c r="AA280" s="13">
        <v>2</v>
      </c>
      <c r="AB280" s="17">
        <v>1</v>
      </c>
    </row>
    <row r="281" spans="1:30" x14ac:dyDescent="0.25">
      <c r="A281" s="6">
        <v>280</v>
      </c>
      <c r="B281" s="5">
        <v>2018</v>
      </c>
      <c r="C281" s="5" t="s">
        <v>93</v>
      </c>
      <c r="E281" s="18" t="s">
        <v>160</v>
      </c>
      <c r="F281" s="5" t="s">
        <v>98</v>
      </c>
      <c r="G281" s="5" t="s">
        <v>151</v>
      </c>
      <c r="K281" s="2">
        <v>0.375</v>
      </c>
      <c r="M281" s="2">
        <v>6.1111111111111116E-2</v>
      </c>
      <c r="N281" s="2">
        <v>0.48125000000000001</v>
      </c>
      <c r="O281" s="2">
        <v>4.5138888888888888E-2</v>
      </c>
      <c r="R281" s="1">
        <v>9.5833333333333326E-2</v>
      </c>
      <c r="S281" s="2">
        <v>9.3055555555555558E-2</v>
      </c>
      <c r="T281" s="4">
        <v>0.22083333333333333</v>
      </c>
      <c r="Y281" s="13">
        <v>4</v>
      </c>
      <c r="AA281" s="13">
        <v>2</v>
      </c>
    </row>
    <row r="282" spans="1:30" x14ac:dyDescent="0.25">
      <c r="A282" s="6">
        <v>281</v>
      </c>
      <c r="B282" s="5">
        <v>2018</v>
      </c>
      <c r="C282" s="5" t="s">
        <v>93</v>
      </c>
      <c r="E282" s="18" t="s">
        <v>270</v>
      </c>
      <c r="F282" s="5" t="s">
        <v>98</v>
      </c>
      <c r="G282" s="5" t="s">
        <v>150</v>
      </c>
      <c r="K282" s="2">
        <v>0.375</v>
      </c>
      <c r="M282" s="2">
        <v>6.1111111111111116E-2</v>
      </c>
      <c r="N282" s="2">
        <v>0.47916666666666669</v>
      </c>
      <c r="O282" s="2">
        <v>4.3750000000000004E-2</v>
      </c>
      <c r="P282" s="2">
        <v>0.52500000000000002</v>
      </c>
      <c r="Q282" s="2">
        <v>4.5833333333333337E-2</v>
      </c>
      <c r="R282" s="1">
        <v>9.6527777777777768E-2</v>
      </c>
      <c r="S282" s="2">
        <v>7.1527777777777787E-2</v>
      </c>
      <c r="T282" s="4">
        <v>0.22152777777777777</v>
      </c>
      <c r="Y282" s="13">
        <v>5</v>
      </c>
      <c r="AA282" s="13">
        <v>3</v>
      </c>
    </row>
    <row r="283" spans="1:30" x14ac:dyDescent="0.25">
      <c r="A283" s="6">
        <v>282</v>
      </c>
      <c r="B283" s="5">
        <v>2018</v>
      </c>
      <c r="C283" s="5" t="s">
        <v>93</v>
      </c>
      <c r="E283" s="18" t="s">
        <v>271</v>
      </c>
      <c r="F283" s="5" t="s">
        <v>98</v>
      </c>
      <c r="G283" s="5" t="s">
        <v>151</v>
      </c>
      <c r="K283" s="2">
        <v>0.375</v>
      </c>
      <c r="M283" s="2">
        <v>5.9027777777777783E-2</v>
      </c>
      <c r="N283" s="2">
        <v>0.4770833333333333</v>
      </c>
      <c r="O283" s="2">
        <v>4.3055555555555562E-2</v>
      </c>
      <c r="P283" s="2">
        <v>0.52638888888888891</v>
      </c>
      <c r="Q283" s="2">
        <v>4.2361111111111106E-2</v>
      </c>
      <c r="R283" s="1">
        <v>0.10208333333333335</v>
      </c>
      <c r="S283" s="2">
        <v>7.5694444444444439E-2</v>
      </c>
      <c r="T283" s="4">
        <v>0.22291666666666665</v>
      </c>
      <c r="Y283" s="13">
        <v>6</v>
      </c>
      <c r="AA283" s="13">
        <v>3</v>
      </c>
    </row>
    <row r="284" spans="1:30" x14ac:dyDescent="0.25">
      <c r="A284" s="6">
        <v>283</v>
      </c>
      <c r="B284" s="5">
        <v>2018</v>
      </c>
      <c r="C284" s="5" t="s">
        <v>93</v>
      </c>
      <c r="E284" s="18" t="s">
        <v>25</v>
      </c>
      <c r="F284" s="5" t="s">
        <v>98</v>
      </c>
      <c r="G284" s="5" t="s">
        <v>151</v>
      </c>
      <c r="K284" s="2">
        <v>0.375</v>
      </c>
      <c r="M284" s="2">
        <v>5.9027777777777783E-2</v>
      </c>
      <c r="N284" s="2">
        <v>0.4777777777777778</v>
      </c>
      <c r="O284" s="2">
        <v>4.3750000000000004E-2</v>
      </c>
      <c r="P284" s="2">
        <v>0.52222222222222225</v>
      </c>
      <c r="R284" s="1">
        <v>9.930555555555555E-2</v>
      </c>
      <c r="S284" s="2">
        <v>7.7083333333333337E-2</v>
      </c>
      <c r="T284" s="4">
        <v>0.22430555555555556</v>
      </c>
      <c r="Y284" s="13">
        <v>7</v>
      </c>
      <c r="AA284" s="13">
        <v>4</v>
      </c>
    </row>
    <row r="285" spans="1:30" x14ac:dyDescent="0.25">
      <c r="A285" s="6">
        <v>284</v>
      </c>
      <c r="B285" s="5">
        <v>2018</v>
      </c>
      <c r="C285" s="5" t="s">
        <v>91</v>
      </c>
      <c r="E285" s="18" t="s">
        <v>192</v>
      </c>
      <c r="F285" s="5" t="s">
        <v>98</v>
      </c>
      <c r="G285" s="5" t="s">
        <v>151</v>
      </c>
      <c r="K285" s="2">
        <v>0.27083333333333331</v>
      </c>
      <c r="M285" s="2">
        <v>6.805555555555555E-2</v>
      </c>
      <c r="N285" s="2">
        <v>0.45763888888888887</v>
      </c>
      <c r="T285" s="4">
        <v>0.22569444444444445</v>
      </c>
      <c r="W285" s="4">
        <v>0.5493055555555556</v>
      </c>
      <c r="Y285" s="13">
        <v>8</v>
      </c>
      <c r="AA285" s="13">
        <v>5</v>
      </c>
      <c r="AB285" s="17">
        <v>2</v>
      </c>
    </row>
    <row r="286" spans="1:30" x14ac:dyDescent="0.25">
      <c r="A286" s="6">
        <v>285</v>
      </c>
      <c r="B286" s="5">
        <v>2018</v>
      </c>
      <c r="C286" s="5" t="s">
        <v>93</v>
      </c>
      <c r="E286" s="18" t="s">
        <v>272</v>
      </c>
      <c r="F286" s="19" t="s">
        <v>98</v>
      </c>
      <c r="G286" s="5" t="s">
        <v>150</v>
      </c>
      <c r="K286" s="2">
        <v>0.29166666666666669</v>
      </c>
      <c r="M286" s="2">
        <v>6.5972222222222224E-2</v>
      </c>
      <c r="N286" s="2">
        <v>0.3979166666666667</v>
      </c>
      <c r="O286" s="2">
        <v>8.1944444444444445E-2</v>
      </c>
      <c r="P286" s="2">
        <v>0.45</v>
      </c>
      <c r="Q286" s="2">
        <v>5.2083333333333336E-2</v>
      </c>
      <c r="R286" s="1">
        <v>0.51874999999999993</v>
      </c>
      <c r="S286" s="2">
        <v>6.8749999999999992E-2</v>
      </c>
      <c r="T286" s="4">
        <v>0.22708333333333333</v>
      </c>
      <c r="Y286" s="13">
        <v>9</v>
      </c>
      <c r="AA286" s="13">
        <v>4</v>
      </c>
    </row>
    <row r="287" spans="1:30" x14ac:dyDescent="0.25">
      <c r="A287" s="6">
        <v>286</v>
      </c>
      <c r="B287" s="5">
        <v>2018</v>
      </c>
      <c r="C287" s="5" t="s">
        <v>93</v>
      </c>
      <c r="E287" s="18" t="s">
        <v>424</v>
      </c>
      <c r="F287" s="5" t="s">
        <v>98</v>
      </c>
      <c r="G287" s="5" t="s">
        <v>150</v>
      </c>
      <c r="K287" s="2">
        <v>0.29166666666666669</v>
      </c>
      <c r="M287" s="2">
        <v>6.5972222222222224E-2</v>
      </c>
      <c r="P287" s="2">
        <v>0.4465277777777778</v>
      </c>
      <c r="R287" s="1">
        <v>0.51944444444444449</v>
      </c>
      <c r="S287" s="2">
        <v>7.2916666666666671E-2</v>
      </c>
      <c r="T287" s="4">
        <v>0.22777777777777777</v>
      </c>
      <c r="Y287" s="13">
        <v>10</v>
      </c>
      <c r="AA287" s="13">
        <v>5</v>
      </c>
    </row>
    <row r="288" spans="1:30" x14ac:dyDescent="0.25">
      <c r="A288" s="6">
        <v>287</v>
      </c>
      <c r="B288" s="5">
        <v>2018</v>
      </c>
      <c r="C288" s="5" t="s">
        <v>93</v>
      </c>
      <c r="E288" s="18" t="s">
        <v>273</v>
      </c>
      <c r="F288" s="19" t="s">
        <v>98</v>
      </c>
      <c r="G288" s="5" t="s">
        <v>150</v>
      </c>
      <c r="K288" s="2">
        <v>0.33333333333333331</v>
      </c>
      <c r="M288" s="2">
        <v>7.2222222222222229E-2</v>
      </c>
      <c r="N288" s="2">
        <v>0.40902777777777777</v>
      </c>
      <c r="O288" s="2">
        <v>8.6805555555555566E-2</v>
      </c>
      <c r="P288" s="2">
        <v>0.46388888888888885</v>
      </c>
      <c r="Q288" s="2">
        <v>5.486111111111111E-2</v>
      </c>
      <c r="R288" s="1">
        <v>6.25E-2</v>
      </c>
      <c r="S288" s="2">
        <v>9.8611111111111108E-2</v>
      </c>
      <c r="T288" s="4">
        <v>0.22916666666666666</v>
      </c>
      <c r="Y288" s="13">
        <v>11</v>
      </c>
      <c r="AA288" s="13">
        <v>6</v>
      </c>
    </row>
    <row r="289" spans="1:28" x14ac:dyDescent="0.25">
      <c r="A289" s="6">
        <v>288</v>
      </c>
      <c r="B289" s="5">
        <v>2018</v>
      </c>
      <c r="C289" s="5" t="s">
        <v>93</v>
      </c>
      <c r="E289" s="18" t="s">
        <v>274</v>
      </c>
      <c r="F289" s="19"/>
      <c r="G289" s="5" t="s">
        <v>150</v>
      </c>
      <c r="K289" s="2">
        <v>0.29166666666666669</v>
      </c>
      <c r="M289" s="2">
        <v>6.5972222222222224E-2</v>
      </c>
      <c r="R289" s="1">
        <v>0.52361111111111114</v>
      </c>
      <c r="T289" s="4">
        <v>0.23194444444444443</v>
      </c>
      <c r="Y289" s="13">
        <v>12</v>
      </c>
      <c r="AA289" s="13">
        <v>7</v>
      </c>
    </row>
    <row r="290" spans="1:28" x14ac:dyDescent="0.25">
      <c r="A290" s="6">
        <v>289</v>
      </c>
      <c r="B290" s="5">
        <v>2018</v>
      </c>
      <c r="C290" s="5" t="s">
        <v>91</v>
      </c>
      <c r="E290" s="18" t="s">
        <v>200</v>
      </c>
      <c r="F290" s="5" t="s">
        <v>98</v>
      </c>
      <c r="G290" s="5" t="s">
        <v>150</v>
      </c>
      <c r="K290" s="2">
        <v>0.27083333333333331</v>
      </c>
      <c r="M290" s="2">
        <v>6.3194444444444442E-2</v>
      </c>
      <c r="N290" s="2">
        <v>0.45763888888888887</v>
      </c>
      <c r="O290" s="2">
        <v>6.3194444444444442E-2</v>
      </c>
      <c r="T290" s="4">
        <v>0.23333333333333331</v>
      </c>
      <c r="W290" s="4">
        <v>0.56111111111111112</v>
      </c>
      <c r="Y290" s="13">
        <v>13</v>
      </c>
      <c r="AA290" s="13">
        <v>8</v>
      </c>
      <c r="AB290" s="17">
        <v>3</v>
      </c>
    </row>
    <row r="291" spans="1:28" x14ac:dyDescent="0.25">
      <c r="A291" s="6">
        <v>290</v>
      </c>
      <c r="B291" s="5">
        <v>2018</v>
      </c>
      <c r="C291" s="5" t="s">
        <v>93</v>
      </c>
      <c r="E291" s="18" t="s">
        <v>275</v>
      </c>
      <c r="F291" s="5" t="s">
        <v>98</v>
      </c>
      <c r="G291" s="5" t="s">
        <v>236</v>
      </c>
      <c r="K291" s="2">
        <v>0.29166666666666669</v>
      </c>
      <c r="M291" s="2">
        <v>6.25E-2</v>
      </c>
      <c r="N291" s="2">
        <v>0.3979166666666667</v>
      </c>
      <c r="O291" s="2">
        <v>4.5138888888888888E-2</v>
      </c>
      <c r="R291" s="1">
        <v>5.7638888888888885E-2</v>
      </c>
      <c r="T291" s="4">
        <v>0.23541666666666669</v>
      </c>
      <c r="Y291" s="13">
        <v>14</v>
      </c>
      <c r="AA291" s="13">
        <v>1</v>
      </c>
    </row>
    <row r="292" spans="1:28" x14ac:dyDescent="0.25">
      <c r="A292" s="6">
        <v>291</v>
      </c>
      <c r="B292" s="5">
        <v>2018</v>
      </c>
      <c r="C292" s="5" t="s">
        <v>93</v>
      </c>
      <c r="E292" s="18" t="s">
        <v>276</v>
      </c>
      <c r="F292" s="19" t="s">
        <v>98</v>
      </c>
      <c r="G292" s="5" t="s">
        <v>181</v>
      </c>
      <c r="K292" s="2">
        <v>0.29166666666666669</v>
      </c>
      <c r="M292" s="2">
        <v>7.2916666666666671E-2</v>
      </c>
      <c r="N292" s="2">
        <v>0.40833333333333338</v>
      </c>
      <c r="O292" s="2">
        <v>4.3750000000000004E-2</v>
      </c>
      <c r="P292" s="2">
        <v>0.45763888888888887</v>
      </c>
      <c r="Q292" s="2">
        <v>4.9305555555555554E-2</v>
      </c>
      <c r="R292" s="1">
        <v>0.53541666666666665</v>
      </c>
      <c r="S292" s="2">
        <v>7.9166666666666663E-2</v>
      </c>
      <c r="T292" s="4">
        <v>0.24374999999999999</v>
      </c>
      <c r="Y292" s="13">
        <v>15</v>
      </c>
      <c r="AA292" s="13">
        <v>1</v>
      </c>
    </row>
    <row r="293" spans="1:28" x14ac:dyDescent="0.25">
      <c r="A293" s="6">
        <v>292</v>
      </c>
      <c r="B293" s="5">
        <v>2018</v>
      </c>
      <c r="C293" s="5" t="s">
        <v>93</v>
      </c>
      <c r="E293" s="18" t="s">
        <v>277</v>
      </c>
      <c r="F293" s="19" t="s">
        <v>98</v>
      </c>
      <c r="G293" s="5" t="s">
        <v>150</v>
      </c>
      <c r="K293" s="2">
        <v>0.29166666666666669</v>
      </c>
      <c r="M293" s="2">
        <v>7.2916666666666671E-2</v>
      </c>
      <c r="N293" s="2">
        <v>0.40763888888888888</v>
      </c>
      <c r="O293" s="2">
        <v>4.3055555555555562E-2</v>
      </c>
      <c r="P293" s="2">
        <v>0.45416666666666666</v>
      </c>
      <c r="Q293" s="2">
        <v>4.6527777777777779E-2</v>
      </c>
      <c r="R293" s="1">
        <v>0.53541666666666665</v>
      </c>
      <c r="S293" s="2">
        <v>8.0555555555555561E-2</v>
      </c>
      <c r="T293" s="4">
        <v>0.24374999999999999</v>
      </c>
      <c r="Y293" s="13">
        <v>16</v>
      </c>
      <c r="AA293" s="13">
        <v>9</v>
      </c>
    </row>
    <row r="294" spans="1:28" x14ac:dyDescent="0.25">
      <c r="A294" s="6">
        <v>293</v>
      </c>
      <c r="B294" s="5">
        <v>2018</v>
      </c>
      <c r="C294" s="5" t="s">
        <v>93</v>
      </c>
      <c r="E294" s="18" t="s">
        <v>278</v>
      </c>
      <c r="F294" s="19" t="s">
        <v>98</v>
      </c>
      <c r="G294" s="5" t="s">
        <v>150</v>
      </c>
      <c r="K294" s="2">
        <v>0.33333333333333331</v>
      </c>
      <c r="M294" s="2">
        <v>7.013888888888889E-2</v>
      </c>
      <c r="N294" s="2">
        <v>0.4458333333333333</v>
      </c>
      <c r="O294" s="2">
        <v>4.2361111111111106E-2</v>
      </c>
      <c r="P294" s="2">
        <v>0.49652777777777773</v>
      </c>
      <c r="Q294" s="2">
        <v>5.0694444444444452E-2</v>
      </c>
      <c r="R294" s="1">
        <v>7.7777777777777779E-2</v>
      </c>
      <c r="S294" s="2">
        <v>8.1250000000000003E-2</v>
      </c>
      <c r="T294" s="4">
        <v>0.24444444444444446</v>
      </c>
      <c r="Y294" s="13">
        <v>17</v>
      </c>
      <c r="AA294" s="13">
        <v>10</v>
      </c>
    </row>
    <row r="295" spans="1:28" x14ac:dyDescent="0.25">
      <c r="A295" s="6">
        <v>294</v>
      </c>
      <c r="B295" s="5">
        <v>2018</v>
      </c>
      <c r="C295" s="5" t="s">
        <v>93</v>
      </c>
      <c r="E295" s="18" t="s">
        <v>279</v>
      </c>
      <c r="F295" s="19" t="s">
        <v>98</v>
      </c>
      <c r="G295" s="5" t="s">
        <v>150</v>
      </c>
      <c r="K295" s="2">
        <v>0.33333333333333331</v>
      </c>
      <c r="M295" s="2">
        <v>6.9444444444444434E-2</v>
      </c>
      <c r="N295" s="2">
        <v>0.44930555555555557</v>
      </c>
      <c r="O295" s="2">
        <v>4.2361111111111106E-2</v>
      </c>
      <c r="P295" s="2" t="s">
        <v>313</v>
      </c>
      <c r="Q295" s="2">
        <v>7.1527777777777787E-2</v>
      </c>
      <c r="R295" s="1">
        <v>7.9861111111111105E-2</v>
      </c>
      <c r="S295" s="2" t="s">
        <v>314</v>
      </c>
      <c r="T295" s="4">
        <v>0.24652777777777779</v>
      </c>
      <c r="Y295" s="13">
        <v>18</v>
      </c>
      <c r="AA295" s="13">
        <v>11</v>
      </c>
    </row>
    <row r="296" spans="1:28" x14ac:dyDescent="0.25">
      <c r="A296" s="6">
        <v>295</v>
      </c>
      <c r="B296" s="5">
        <v>2018</v>
      </c>
      <c r="C296" s="5" t="s">
        <v>93</v>
      </c>
      <c r="E296" s="18" t="s">
        <v>280</v>
      </c>
      <c r="F296" s="19" t="s">
        <v>99</v>
      </c>
      <c r="G296" s="5" t="s">
        <v>150</v>
      </c>
      <c r="K296" s="2">
        <v>0.29166666666666669</v>
      </c>
      <c r="M296" s="2">
        <v>6.9444444444444434E-2</v>
      </c>
      <c r="N296" s="2">
        <v>0.40486111111111112</v>
      </c>
      <c r="O296" s="2">
        <v>4.3750000000000004E-2</v>
      </c>
      <c r="P296" s="2">
        <v>0.45763888888888887</v>
      </c>
      <c r="Q296" s="2">
        <v>5.2777777777777778E-2</v>
      </c>
      <c r="R296" s="1">
        <v>0.54097222222222219</v>
      </c>
      <c r="S296" s="2">
        <v>8.3333333333333329E-2</v>
      </c>
      <c r="T296" s="4">
        <v>0.24930555555555556</v>
      </c>
      <c r="Y296" s="13">
        <v>19</v>
      </c>
      <c r="AA296" s="13">
        <v>1</v>
      </c>
    </row>
    <row r="297" spans="1:28" x14ac:dyDescent="0.25">
      <c r="A297" s="6">
        <v>296</v>
      </c>
      <c r="B297" s="5">
        <v>2018</v>
      </c>
      <c r="C297" s="5" t="s">
        <v>91</v>
      </c>
      <c r="E297" s="18" t="s">
        <v>210</v>
      </c>
      <c r="F297" s="5" t="s">
        <v>98</v>
      </c>
      <c r="G297" s="5" t="s">
        <v>151</v>
      </c>
      <c r="K297" s="2">
        <v>0.27083333333333331</v>
      </c>
      <c r="M297" s="2">
        <v>7.5694444444444439E-2</v>
      </c>
      <c r="N297" s="2">
        <v>0.4770833333333333</v>
      </c>
      <c r="O297" s="2">
        <v>0.13749999999999998</v>
      </c>
      <c r="T297" s="4">
        <v>0.24930555555555556</v>
      </c>
      <c r="W297" s="4">
        <v>0.64444444444444449</v>
      </c>
      <c r="Y297" s="13">
        <v>20</v>
      </c>
      <c r="AA297" s="13">
        <v>5</v>
      </c>
      <c r="AB297" s="17">
        <v>5</v>
      </c>
    </row>
    <row r="298" spans="1:28" x14ac:dyDescent="0.25">
      <c r="A298" s="6">
        <v>297</v>
      </c>
      <c r="B298" s="5">
        <v>2018</v>
      </c>
      <c r="C298" s="5" t="s">
        <v>91</v>
      </c>
      <c r="E298" s="18" t="s">
        <v>421</v>
      </c>
      <c r="F298" s="5" t="s">
        <v>98</v>
      </c>
      <c r="G298" s="5" t="s">
        <v>150</v>
      </c>
      <c r="K298" s="2">
        <v>0.27083333333333331</v>
      </c>
      <c r="M298" s="2">
        <v>7.9166666666666663E-2</v>
      </c>
      <c r="T298" s="4">
        <v>0.25138888888888888</v>
      </c>
      <c r="W298" s="4">
        <v>0.65</v>
      </c>
      <c r="Y298" s="13">
        <v>21</v>
      </c>
      <c r="AA298" s="13">
        <v>12</v>
      </c>
    </row>
    <row r="299" spans="1:28" x14ac:dyDescent="0.25">
      <c r="A299" s="6">
        <v>298</v>
      </c>
      <c r="B299" s="5">
        <v>2018</v>
      </c>
      <c r="C299" s="5" t="s">
        <v>91</v>
      </c>
      <c r="E299" s="18" t="s">
        <v>417</v>
      </c>
      <c r="F299" s="5" t="s">
        <v>99</v>
      </c>
      <c r="G299" s="5" t="s">
        <v>150</v>
      </c>
      <c r="J299" s="4">
        <v>0.27291666666666664</v>
      </c>
      <c r="K299" s="2">
        <v>0.27083333333333331</v>
      </c>
      <c r="M299" s="2">
        <v>8.6111111111111124E-2</v>
      </c>
      <c r="N299" s="2">
        <v>0.49652777777777773</v>
      </c>
      <c r="O299" s="2">
        <v>0.1388888888888889</v>
      </c>
      <c r="T299" s="4">
        <v>0.25208333333333333</v>
      </c>
      <c r="Y299" s="13">
        <v>22</v>
      </c>
      <c r="AA299" s="13">
        <v>2</v>
      </c>
    </row>
    <row r="300" spans="1:28" x14ac:dyDescent="0.25">
      <c r="A300" s="6">
        <v>299</v>
      </c>
      <c r="B300" s="5">
        <v>2018</v>
      </c>
      <c r="C300" s="5" t="s">
        <v>91</v>
      </c>
      <c r="E300" s="18" t="s">
        <v>422</v>
      </c>
      <c r="F300" s="5" t="s">
        <v>98</v>
      </c>
      <c r="G300" s="5" t="s">
        <v>151</v>
      </c>
      <c r="K300" s="2">
        <v>0.27083333333333331</v>
      </c>
      <c r="M300" s="2">
        <v>7.013888888888889E-2</v>
      </c>
      <c r="N300" s="2">
        <v>0.46319444444444446</v>
      </c>
      <c r="O300" s="2">
        <v>0.12222222222222223</v>
      </c>
      <c r="T300" s="4">
        <v>0.25277777777777777</v>
      </c>
      <c r="W300" s="4">
        <v>0.6333333333333333</v>
      </c>
      <c r="Y300" s="13">
        <v>23</v>
      </c>
      <c r="AA300" s="13">
        <v>7</v>
      </c>
      <c r="AB300" s="17">
        <v>4</v>
      </c>
    </row>
    <row r="301" spans="1:28" x14ac:dyDescent="0.25">
      <c r="A301" s="6">
        <v>300</v>
      </c>
      <c r="B301" s="5">
        <v>2018</v>
      </c>
      <c r="C301" s="5" t="s">
        <v>93</v>
      </c>
      <c r="E301" s="18" t="s">
        <v>281</v>
      </c>
      <c r="F301" s="5" t="s">
        <v>98</v>
      </c>
      <c r="G301" s="5" t="s">
        <v>150</v>
      </c>
      <c r="K301" s="2">
        <v>0.29166666666666669</v>
      </c>
      <c r="M301" s="2">
        <v>6.9444444444444434E-2</v>
      </c>
      <c r="N301" s="2">
        <v>0.40972222222222227</v>
      </c>
      <c r="O301" s="2">
        <v>4.8611111111111112E-2</v>
      </c>
      <c r="P301" s="2">
        <v>0.46458333333333335</v>
      </c>
      <c r="Q301" s="2">
        <v>5.486111111111111E-2</v>
      </c>
      <c r="R301" s="1">
        <v>5.0694444444444452E-2</v>
      </c>
      <c r="S301" s="2">
        <v>8.6111111111111124E-2</v>
      </c>
      <c r="T301" s="4">
        <v>0.2590277777777778</v>
      </c>
      <c r="Y301" s="13">
        <v>24</v>
      </c>
      <c r="AA301" s="13">
        <v>12</v>
      </c>
    </row>
    <row r="302" spans="1:28" x14ac:dyDescent="0.25">
      <c r="A302" s="6">
        <v>301</v>
      </c>
      <c r="B302" s="5">
        <v>2018</v>
      </c>
      <c r="C302" s="5" t="s">
        <v>93</v>
      </c>
      <c r="E302" s="18" t="s">
        <v>282</v>
      </c>
      <c r="F302" s="19" t="s">
        <v>98</v>
      </c>
      <c r="G302" s="5" t="s">
        <v>236</v>
      </c>
      <c r="K302" s="2">
        <v>0.29166666666666669</v>
      </c>
      <c r="M302" s="2">
        <v>7.3611111111111113E-2</v>
      </c>
      <c r="N302" s="2">
        <v>0.40902777777777777</v>
      </c>
      <c r="O302" s="2">
        <v>4.3750000000000004E-2</v>
      </c>
      <c r="P302" s="2">
        <v>0.46319444444444446</v>
      </c>
      <c r="Q302" s="2">
        <v>5.4166666666666669E-2</v>
      </c>
      <c r="R302" s="1">
        <v>5.0694444444444452E-2</v>
      </c>
      <c r="S302" s="2">
        <v>8.7500000000000008E-2</v>
      </c>
      <c r="T302" s="4">
        <v>0.2590277777777778</v>
      </c>
      <c r="Y302" s="13">
        <v>25</v>
      </c>
      <c r="AA302" s="13">
        <v>2</v>
      </c>
    </row>
    <row r="303" spans="1:28" x14ac:dyDescent="0.25">
      <c r="A303" s="6">
        <v>302</v>
      </c>
      <c r="B303" s="5">
        <v>2018</v>
      </c>
      <c r="C303" s="5" t="s">
        <v>93</v>
      </c>
      <c r="E303" s="18" t="s">
        <v>283</v>
      </c>
      <c r="F303" s="5" t="s">
        <v>98</v>
      </c>
      <c r="G303" s="5" t="s">
        <v>151</v>
      </c>
      <c r="K303" s="2">
        <v>0.33333333333333331</v>
      </c>
      <c r="M303" s="2">
        <v>7.4999999999999997E-2</v>
      </c>
      <c r="N303" s="2">
        <v>0.4597222222222222</v>
      </c>
      <c r="O303" s="2">
        <v>5.1388888888888894E-2</v>
      </c>
      <c r="P303" s="2">
        <v>0.50972222222222219</v>
      </c>
      <c r="Q303" s="2">
        <v>4.9999999999999996E-2</v>
      </c>
      <c r="R303" s="1">
        <v>9.375E-2</v>
      </c>
      <c r="S303" s="2">
        <v>8.4027777777777771E-2</v>
      </c>
      <c r="T303" s="4">
        <v>0.26041666666666669</v>
      </c>
      <c r="Y303" s="13">
        <v>26</v>
      </c>
      <c r="AA303" s="13">
        <v>8</v>
      </c>
    </row>
    <row r="304" spans="1:28" x14ac:dyDescent="0.25">
      <c r="A304" s="6">
        <v>303</v>
      </c>
      <c r="B304" s="5">
        <v>2018</v>
      </c>
      <c r="C304" s="5" t="s">
        <v>93</v>
      </c>
      <c r="E304" s="18" t="s">
        <v>42</v>
      </c>
      <c r="F304" s="5" t="s">
        <v>98</v>
      </c>
      <c r="G304" s="5" t="s">
        <v>236</v>
      </c>
      <c r="K304" s="2">
        <v>0.33333333333333331</v>
      </c>
      <c r="M304" s="2">
        <v>7.5694444444444439E-2</v>
      </c>
      <c r="N304" s="2">
        <v>0.4597222222222222</v>
      </c>
      <c r="O304" s="2">
        <v>5.0694444444444452E-2</v>
      </c>
      <c r="P304" s="2">
        <v>0.51111111111111118</v>
      </c>
      <c r="Q304" s="2">
        <v>5.1388888888888894E-2</v>
      </c>
      <c r="R304" s="1">
        <v>9.5833333333333326E-2</v>
      </c>
      <c r="S304" s="2">
        <v>8.4722222222222213E-2</v>
      </c>
      <c r="T304" s="4">
        <v>0.26250000000000001</v>
      </c>
      <c r="Y304" s="13">
        <v>27</v>
      </c>
      <c r="AA304" s="13">
        <v>3</v>
      </c>
    </row>
    <row r="305" spans="1:27" x14ac:dyDescent="0.25">
      <c r="A305" s="6">
        <v>304</v>
      </c>
      <c r="B305" s="5">
        <v>2018</v>
      </c>
      <c r="C305" s="5" t="s">
        <v>93</v>
      </c>
      <c r="E305" s="18" t="s">
        <v>284</v>
      </c>
      <c r="F305" s="5" t="s">
        <v>99</v>
      </c>
      <c r="G305" s="5" t="s">
        <v>150</v>
      </c>
      <c r="K305" s="2">
        <v>0.29166666666666669</v>
      </c>
      <c r="M305" s="2">
        <v>7.2916666666666671E-2</v>
      </c>
      <c r="N305" s="2">
        <v>0.41250000000000003</v>
      </c>
      <c r="O305" s="2">
        <v>4.7916666666666663E-2</v>
      </c>
      <c r="P305" s="2">
        <v>0.46597222222222223</v>
      </c>
      <c r="Q305" s="2">
        <v>5.347222222222222E-2</v>
      </c>
      <c r="R305" s="1">
        <v>5.5555555555555552E-2</v>
      </c>
      <c r="S305" s="2">
        <v>8.9583333333333334E-2</v>
      </c>
      <c r="T305" s="4">
        <v>0.2638888888888889</v>
      </c>
      <c r="Y305" s="13">
        <v>28</v>
      </c>
      <c r="AA305" s="13">
        <v>2</v>
      </c>
    </row>
    <row r="306" spans="1:27" x14ac:dyDescent="0.25">
      <c r="A306" s="6">
        <v>305</v>
      </c>
      <c r="B306" s="5">
        <v>2018</v>
      </c>
      <c r="C306" s="5" t="s">
        <v>91</v>
      </c>
      <c r="E306" s="18" t="s">
        <v>37</v>
      </c>
      <c r="F306" s="5" t="s">
        <v>98</v>
      </c>
      <c r="G306" s="5" t="s">
        <v>151</v>
      </c>
      <c r="K306" s="2">
        <v>0.27083333333333331</v>
      </c>
      <c r="M306" s="2">
        <v>7.6388888888888895E-2</v>
      </c>
      <c r="N306" s="2">
        <v>0.49513888888888885</v>
      </c>
      <c r="P306" s="2">
        <v>0.45347222222222222</v>
      </c>
      <c r="T306" s="4">
        <v>0.26458333333333334</v>
      </c>
      <c r="W306" s="4">
        <v>0.7055555555555556</v>
      </c>
      <c r="Y306" s="13">
        <v>29</v>
      </c>
      <c r="AA306" s="13">
        <v>9</v>
      </c>
    </row>
    <row r="307" spans="1:27" x14ac:dyDescent="0.25">
      <c r="A307" s="6">
        <v>306</v>
      </c>
      <c r="B307" s="5">
        <v>2018</v>
      </c>
      <c r="C307" s="5" t="s">
        <v>93</v>
      </c>
      <c r="E307" s="18" t="s">
        <v>132</v>
      </c>
      <c r="F307" s="19" t="s">
        <v>99</v>
      </c>
      <c r="G307" s="5" t="s">
        <v>236</v>
      </c>
      <c r="K307" s="2">
        <v>0.33333333333333331</v>
      </c>
      <c r="M307" s="2">
        <v>7.5694444444444439E-2</v>
      </c>
      <c r="P307" s="2">
        <v>0.51527777777777783</v>
      </c>
      <c r="R307" s="1">
        <v>9.8611111111111108E-2</v>
      </c>
      <c r="S307" s="2">
        <v>8.3333333333333329E-2</v>
      </c>
      <c r="T307" s="4">
        <v>0.26527777777777778</v>
      </c>
      <c r="Y307" s="13">
        <v>30</v>
      </c>
      <c r="AA307" s="13">
        <v>1</v>
      </c>
    </row>
    <row r="308" spans="1:27" x14ac:dyDescent="0.25">
      <c r="A308" s="6">
        <v>307</v>
      </c>
      <c r="B308" s="5">
        <v>2018</v>
      </c>
      <c r="C308" s="5" t="s">
        <v>91</v>
      </c>
      <c r="E308" s="18" t="s">
        <v>129</v>
      </c>
      <c r="F308" s="5" t="s">
        <v>98</v>
      </c>
      <c r="G308" s="5" t="s">
        <v>150</v>
      </c>
      <c r="K308" s="2">
        <v>0.27083333333333331</v>
      </c>
      <c r="M308" s="2">
        <v>7.5694444444444439E-2</v>
      </c>
      <c r="N308" s="2">
        <v>0.4826388888888889</v>
      </c>
      <c r="O308" s="2">
        <v>9.4444444444444442E-2</v>
      </c>
      <c r="P308" s="2">
        <v>0.56458333333333333</v>
      </c>
      <c r="T308" s="4">
        <v>0.26597222222222222</v>
      </c>
      <c r="W308" s="4">
        <v>0.67013888888888884</v>
      </c>
      <c r="Y308" s="13">
        <v>31</v>
      </c>
      <c r="AA308" s="13">
        <v>13</v>
      </c>
    </row>
    <row r="309" spans="1:27" x14ac:dyDescent="0.25">
      <c r="A309" s="6">
        <v>308</v>
      </c>
      <c r="B309" s="5">
        <v>2018</v>
      </c>
      <c r="C309" s="5" t="s">
        <v>91</v>
      </c>
      <c r="E309" s="18" t="s">
        <v>140</v>
      </c>
      <c r="F309" s="5" t="s">
        <v>98</v>
      </c>
      <c r="G309" s="5" t="s">
        <v>151</v>
      </c>
      <c r="K309" s="2">
        <v>0.27083333333333331</v>
      </c>
      <c r="M309" s="2">
        <v>7.6388888888888895E-2</v>
      </c>
      <c r="N309" s="2">
        <v>0.47638888888888892</v>
      </c>
      <c r="O309" s="2">
        <v>0.12916666666666668</v>
      </c>
      <c r="P309" s="2">
        <v>0.5229166666666667</v>
      </c>
      <c r="T309" s="4">
        <v>0.26597222222222222</v>
      </c>
      <c r="W309" s="4">
        <v>0.67152777777777783</v>
      </c>
      <c r="Y309" s="13">
        <v>32</v>
      </c>
      <c r="AA309" s="13">
        <v>10</v>
      </c>
    </row>
    <row r="310" spans="1:27" x14ac:dyDescent="0.25">
      <c r="A310" s="6">
        <v>309</v>
      </c>
      <c r="B310" s="5">
        <v>2018</v>
      </c>
      <c r="C310" s="5" t="s">
        <v>91</v>
      </c>
      <c r="E310" s="18" t="s">
        <v>426</v>
      </c>
      <c r="F310" s="5" t="s">
        <v>98</v>
      </c>
      <c r="G310" s="5" t="s">
        <v>151</v>
      </c>
      <c r="K310" s="2">
        <v>0.27083333333333331</v>
      </c>
      <c r="M310" s="2">
        <v>7.7083333333333337E-2</v>
      </c>
      <c r="N310" s="2">
        <v>0.47638888888888892</v>
      </c>
      <c r="O310" s="2">
        <v>0.12847222222222224</v>
      </c>
      <c r="P310" s="2">
        <v>0.45347222222222222</v>
      </c>
      <c r="T310" s="4">
        <v>0.26666666666666666</v>
      </c>
      <c r="W310" s="4">
        <v>0.66249999999999998</v>
      </c>
      <c r="Y310" s="13">
        <v>33</v>
      </c>
      <c r="AA310" s="13">
        <v>11</v>
      </c>
    </row>
    <row r="311" spans="1:27" x14ac:dyDescent="0.25">
      <c r="A311" s="6">
        <v>310</v>
      </c>
      <c r="B311" s="5">
        <v>2018</v>
      </c>
      <c r="C311" s="5" t="s">
        <v>93</v>
      </c>
      <c r="E311" s="18" t="s">
        <v>285</v>
      </c>
      <c r="F311" s="19" t="s">
        <v>98</v>
      </c>
      <c r="G311" s="5" t="s">
        <v>236</v>
      </c>
      <c r="K311" s="2">
        <v>0.29166666666666669</v>
      </c>
      <c r="M311" s="2">
        <v>7.2222222222222229E-2</v>
      </c>
      <c r="N311" s="2">
        <v>0.41388888888888892</v>
      </c>
      <c r="O311" s="2">
        <v>4.9305555555555554E-2</v>
      </c>
      <c r="P311" s="2">
        <v>0.47152777777777777</v>
      </c>
      <c r="Q311" s="2">
        <v>5.7638888888888885E-2</v>
      </c>
      <c r="R311" s="1">
        <v>5.9722222222222225E-2</v>
      </c>
      <c r="S311" s="2">
        <v>8.819444444444445E-2</v>
      </c>
      <c r="T311" s="4">
        <v>0.26805555555555555</v>
      </c>
      <c r="Y311" s="13">
        <v>34</v>
      </c>
      <c r="AA311" s="13">
        <v>4</v>
      </c>
    </row>
    <row r="312" spans="1:27" x14ac:dyDescent="0.25">
      <c r="A312" s="6">
        <v>311</v>
      </c>
      <c r="B312" s="5">
        <v>2018</v>
      </c>
      <c r="C312" s="5" t="s">
        <v>93</v>
      </c>
      <c r="E312" s="18" t="s">
        <v>286</v>
      </c>
      <c r="F312" s="19" t="s">
        <v>98</v>
      </c>
      <c r="G312" s="5" t="s">
        <v>151</v>
      </c>
      <c r="K312" s="2">
        <v>0.29166666666666669</v>
      </c>
      <c r="M312" s="2">
        <v>8.1944444444444445E-2</v>
      </c>
      <c r="N312" s="2">
        <v>0.41875000000000001</v>
      </c>
      <c r="O312" s="2">
        <v>4.5138888888888888E-2</v>
      </c>
      <c r="P312" s="2">
        <v>0.48680555555555555</v>
      </c>
      <c r="Q312" s="2">
        <v>6.805555555555555E-2</v>
      </c>
      <c r="R312" s="1">
        <v>6.0416666666666667E-2</v>
      </c>
      <c r="S312" s="2">
        <v>7.3611111111111113E-2</v>
      </c>
      <c r="T312" s="4">
        <v>0.26874999999999999</v>
      </c>
      <c r="Y312" s="13">
        <v>35</v>
      </c>
      <c r="AA312" s="13">
        <v>12</v>
      </c>
    </row>
    <row r="313" spans="1:27" x14ac:dyDescent="0.25">
      <c r="A313" s="6">
        <v>312</v>
      </c>
      <c r="B313" s="5">
        <v>2018</v>
      </c>
      <c r="C313" s="5" t="s">
        <v>91</v>
      </c>
      <c r="E313" s="18" t="s">
        <v>45</v>
      </c>
      <c r="F313" s="5" t="s">
        <v>99</v>
      </c>
      <c r="G313" s="5" t="s">
        <v>151</v>
      </c>
      <c r="J313" s="4">
        <v>0.26111111111111113</v>
      </c>
      <c r="K313" s="2">
        <v>0.27083333333333331</v>
      </c>
      <c r="M313" s="2">
        <v>7.7777777777777779E-2</v>
      </c>
      <c r="N313" s="2">
        <v>0.48958333333333331</v>
      </c>
      <c r="O313" s="2">
        <v>0.14791666666666667</v>
      </c>
      <c r="P313" s="2">
        <v>0.45208333333333334</v>
      </c>
      <c r="Q313" s="2">
        <v>4.5833333333333337E-2</v>
      </c>
      <c r="T313" s="4">
        <v>0.27013888888888887</v>
      </c>
      <c r="Y313" s="13">
        <v>36</v>
      </c>
      <c r="AA313" s="13">
        <v>1</v>
      </c>
    </row>
    <row r="314" spans="1:27" x14ac:dyDescent="0.25">
      <c r="A314" s="6">
        <v>313</v>
      </c>
      <c r="B314" s="5">
        <v>2018</v>
      </c>
      <c r="C314" s="5" t="s">
        <v>93</v>
      </c>
      <c r="E314" s="18" t="s">
        <v>374</v>
      </c>
      <c r="F314" s="5" t="s">
        <v>98</v>
      </c>
      <c r="G314" s="5" t="s">
        <v>151</v>
      </c>
      <c r="K314" s="2">
        <v>0.33333333333333331</v>
      </c>
      <c r="M314" s="2">
        <v>7.7777777777777779E-2</v>
      </c>
      <c r="R314" s="1">
        <v>0.10555555555555556</v>
      </c>
      <c r="T314" s="4">
        <v>0.2722222222222222</v>
      </c>
      <c r="Y314" s="13">
        <v>37</v>
      </c>
      <c r="AA314" s="13">
        <v>12</v>
      </c>
    </row>
    <row r="315" spans="1:27" x14ac:dyDescent="0.25">
      <c r="A315" s="6">
        <v>314</v>
      </c>
      <c r="B315" s="5">
        <v>2018</v>
      </c>
      <c r="C315" s="5" t="s">
        <v>93</v>
      </c>
      <c r="E315" s="18" t="s">
        <v>433</v>
      </c>
      <c r="F315" s="19" t="s">
        <v>98</v>
      </c>
      <c r="G315" s="5" t="s">
        <v>150</v>
      </c>
      <c r="K315" s="2">
        <v>0.33333333333333331</v>
      </c>
      <c r="M315" s="2">
        <v>6.8749999999999992E-2</v>
      </c>
      <c r="P315" s="2">
        <v>0.5083333333333333</v>
      </c>
      <c r="R315" s="1">
        <v>0.10694444444444444</v>
      </c>
      <c r="S315" s="2">
        <v>9.8611111111111108E-2</v>
      </c>
      <c r="T315" s="4">
        <v>0.27361111111111108</v>
      </c>
      <c r="Y315" s="13">
        <v>38</v>
      </c>
      <c r="AA315" s="13">
        <v>14</v>
      </c>
    </row>
    <row r="316" spans="1:27" x14ac:dyDescent="0.25">
      <c r="A316" s="6">
        <v>315</v>
      </c>
      <c r="B316" s="5">
        <v>2018</v>
      </c>
      <c r="C316" s="5" t="s">
        <v>93</v>
      </c>
      <c r="E316" s="18" t="s">
        <v>162</v>
      </c>
      <c r="F316" s="5" t="s">
        <v>98</v>
      </c>
      <c r="G316" s="5" t="s">
        <v>150</v>
      </c>
      <c r="K316" s="2">
        <v>0.29166666666666669</v>
      </c>
      <c r="M316" s="2">
        <v>7.2222222222222229E-2</v>
      </c>
      <c r="P316" s="2">
        <v>0.47638888888888892</v>
      </c>
      <c r="R316" s="1">
        <v>7.013888888888889E-2</v>
      </c>
      <c r="S316" s="2">
        <v>9.375E-2</v>
      </c>
      <c r="T316" s="4">
        <v>0.27847222222222223</v>
      </c>
      <c r="Y316" s="13">
        <v>39</v>
      </c>
      <c r="AA316" s="13">
        <v>15</v>
      </c>
    </row>
    <row r="317" spans="1:27" x14ac:dyDescent="0.25">
      <c r="A317" s="6">
        <v>316</v>
      </c>
      <c r="B317" s="5">
        <v>2018</v>
      </c>
      <c r="C317" s="5" t="s">
        <v>93</v>
      </c>
      <c r="E317" s="18" t="s">
        <v>287</v>
      </c>
      <c r="F317" s="19" t="s">
        <v>99</v>
      </c>
      <c r="G317" s="5" t="s">
        <v>150</v>
      </c>
      <c r="K317" s="2">
        <v>0.33333333333333331</v>
      </c>
      <c r="M317" s="2">
        <v>7.5694444444444439E-2</v>
      </c>
      <c r="P317" s="2">
        <v>0.52013888888888882</v>
      </c>
      <c r="R317" s="1">
        <v>0.10972222222222222</v>
      </c>
      <c r="S317" s="2">
        <v>8.819444444444445E-2</v>
      </c>
      <c r="T317" s="4">
        <v>0.28333333333333333</v>
      </c>
      <c r="Y317" s="13">
        <v>40</v>
      </c>
      <c r="AA317" s="13">
        <v>3</v>
      </c>
    </row>
    <row r="318" spans="1:27" x14ac:dyDescent="0.25">
      <c r="A318" s="6">
        <v>317</v>
      </c>
      <c r="B318" s="5">
        <v>2018</v>
      </c>
      <c r="C318" s="5" t="s">
        <v>93</v>
      </c>
      <c r="E318" s="18" t="s">
        <v>58</v>
      </c>
      <c r="F318" s="5" t="s">
        <v>98</v>
      </c>
      <c r="G318" s="5" t="s">
        <v>236</v>
      </c>
      <c r="K318" s="2">
        <v>0.29166666666666669</v>
      </c>
      <c r="M318" s="2">
        <v>7.7083333333333337E-2</v>
      </c>
      <c r="N318" s="2">
        <v>0.42430555555555555</v>
      </c>
      <c r="O318" s="2">
        <v>5.5555555555555552E-2</v>
      </c>
      <c r="P318" s="2">
        <v>0.48819444444444443</v>
      </c>
      <c r="Q318" s="2">
        <v>6.3888888888888884E-2</v>
      </c>
      <c r="R318" s="1">
        <v>7.4999999999999997E-2</v>
      </c>
      <c r="S318" s="2">
        <v>8.6805555555555566E-2</v>
      </c>
      <c r="T318" s="4">
        <v>0.28333333333333333</v>
      </c>
      <c r="Y318" s="13">
        <v>41</v>
      </c>
      <c r="AA318" s="13">
        <v>5</v>
      </c>
    </row>
    <row r="319" spans="1:27" x14ac:dyDescent="0.25">
      <c r="A319" s="6">
        <v>318</v>
      </c>
      <c r="B319" s="5">
        <v>2018</v>
      </c>
      <c r="C319" s="5" t="s">
        <v>91</v>
      </c>
      <c r="E319" s="18" t="s">
        <v>32</v>
      </c>
      <c r="F319" s="5" t="s">
        <v>98</v>
      </c>
      <c r="G319" s="5" t="s">
        <v>151</v>
      </c>
      <c r="K319" s="2">
        <v>0.27083333333333331</v>
      </c>
      <c r="M319" s="2">
        <v>8.1250000000000003E-2</v>
      </c>
      <c r="N319" s="2">
        <v>0.49236111111111108</v>
      </c>
      <c r="T319" s="4">
        <v>0.28541666666666665</v>
      </c>
      <c r="W319" s="4">
        <v>0.72777777777777775</v>
      </c>
      <c r="Y319" s="13">
        <v>42</v>
      </c>
      <c r="AA319" s="13">
        <v>13</v>
      </c>
    </row>
    <row r="320" spans="1:27" x14ac:dyDescent="0.25">
      <c r="A320" s="6">
        <v>319</v>
      </c>
      <c r="B320" s="5">
        <v>2018</v>
      </c>
      <c r="C320" s="5" t="s">
        <v>91</v>
      </c>
      <c r="E320" s="18" t="s">
        <v>420</v>
      </c>
      <c r="F320" s="5" t="s">
        <v>98</v>
      </c>
      <c r="G320" s="5" t="s">
        <v>151</v>
      </c>
      <c r="K320" s="2">
        <v>0.27083333333333331</v>
      </c>
      <c r="N320" s="2">
        <v>0.49236111111111108</v>
      </c>
      <c r="O320" s="2">
        <v>0.14027777777777778</v>
      </c>
      <c r="T320" s="4">
        <v>0.28541666666666665</v>
      </c>
      <c r="W320" s="4">
        <v>0.72777777777777775</v>
      </c>
      <c r="Y320" s="13">
        <v>43</v>
      </c>
      <c r="AA320" s="13">
        <v>14</v>
      </c>
    </row>
    <row r="321" spans="1:27" x14ac:dyDescent="0.25">
      <c r="A321" s="6">
        <v>320</v>
      </c>
      <c r="B321" s="5">
        <v>2018</v>
      </c>
      <c r="C321" s="5" t="s">
        <v>93</v>
      </c>
      <c r="E321" s="18" t="s">
        <v>358</v>
      </c>
      <c r="F321" s="19" t="s">
        <v>98</v>
      </c>
      <c r="G321" s="5" t="s">
        <v>181</v>
      </c>
      <c r="M321" s="2">
        <v>7.2916666666666671E-2</v>
      </c>
      <c r="P321" s="2">
        <v>0.47916666666666669</v>
      </c>
      <c r="R321" s="1">
        <v>8.1250000000000003E-2</v>
      </c>
      <c r="S321" s="2">
        <v>0.10208333333333335</v>
      </c>
      <c r="T321" s="4">
        <v>0.28611111111111115</v>
      </c>
      <c r="Y321" s="13">
        <v>44</v>
      </c>
      <c r="AA321" s="13">
        <v>2</v>
      </c>
    </row>
    <row r="322" spans="1:27" x14ac:dyDescent="0.25">
      <c r="A322" s="6">
        <v>321</v>
      </c>
      <c r="B322" s="5">
        <v>2018</v>
      </c>
      <c r="C322" s="5" t="s">
        <v>93</v>
      </c>
      <c r="E322" s="18" t="s">
        <v>288</v>
      </c>
      <c r="F322" s="19" t="s">
        <v>98</v>
      </c>
      <c r="G322" s="5" t="s">
        <v>150</v>
      </c>
      <c r="K322" s="2">
        <v>0.33333333333333331</v>
      </c>
      <c r="M322" s="2">
        <v>6.9444444444444434E-2</v>
      </c>
      <c r="N322" s="2">
        <v>0.45347222222222222</v>
      </c>
      <c r="O322" s="2">
        <v>4.3750000000000004E-2</v>
      </c>
      <c r="P322" s="2">
        <v>0.5229166666666667</v>
      </c>
      <c r="Q322" s="2">
        <v>6.9444444444444434E-2</v>
      </c>
      <c r="R322" s="1">
        <v>0.12083333333333333</v>
      </c>
      <c r="S322" s="2">
        <v>9.7916666666666666E-2</v>
      </c>
      <c r="T322" s="4">
        <v>0.28750000000000003</v>
      </c>
      <c r="Y322" s="13">
        <v>45</v>
      </c>
      <c r="AA322" s="13">
        <v>16</v>
      </c>
    </row>
    <row r="323" spans="1:27" x14ac:dyDescent="0.25">
      <c r="A323" s="6">
        <v>322</v>
      </c>
      <c r="B323" s="5">
        <v>2018</v>
      </c>
      <c r="C323" s="5" t="s">
        <v>91</v>
      </c>
      <c r="E323" s="18" t="s">
        <v>418</v>
      </c>
      <c r="F323" s="5" t="s">
        <v>98</v>
      </c>
      <c r="G323" s="5" t="s">
        <v>150</v>
      </c>
      <c r="K323" s="2">
        <v>0.27083333333333331</v>
      </c>
      <c r="M323" s="2">
        <v>7.7777777777777779E-2</v>
      </c>
      <c r="N323" s="2">
        <v>0.49374999999999997</v>
      </c>
      <c r="O323" s="2">
        <v>0.1451388888888889</v>
      </c>
      <c r="T323" s="4">
        <v>0.29166666666666669</v>
      </c>
      <c r="W323" s="4">
        <v>0.7006944444444444</v>
      </c>
      <c r="Y323" s="13">
        <v>46</v>
      </c>
      <c r="AA323" s="13">
        <v>16</v>
      </c>
    </row>
    <row r="324" spans="1:27" x14ac:dyDescent="0.25">
      <c r="A324" s="6">
        <v>323</v>
      </c>
      <c r="B324" s="5">
        <v>2018</v>
      </c>
      <c r="C324" s="5" t="s">
        <v>93</v>
      </c>
      <c r="E324" s="18" t="s">
        <v>289</v>
      </c>
      <c r="F324" s="19" t="s">
        <v>98</v>
      </c>
      <c r="G324" s="5" t="s">
        <v>150</v>
      </c>
      <c r="K324" s="2">
        <v>0.29166666666666669</v>
      </c>
      <c r="N324" s="2">
        <v>0.41736111111111113</v>
      </c>
      <c r="P324" s="2">
        <v>0.48194444444444445</v>
      </c>
      <c r="Q324" s="2">
        <v>6.458333333333334E-2</v>
      </c>
      <c r="R324" s="1">
        <v>8.4027777777777771E-2</v>
      </c>
      <c r="S324" s="2">
        <v>0.10208333333333335</v>
      </c>
      <c r="T324" s="4">
        <v>0.29236111111111113</v>
      </c>
      <c r="Y324" s="13">
        <v>47</v>
      </c>
      <c r="AA324" s="13">
        <v>17</v>
      </c>
    </row>
    <row r="325" spans="1:27" x14ac:dyDescent="0.25">
      <c r="A325" s="6">
        <v>324</v>
      </c>
      <c r="B325" s="5">
        <v>2018</v>
      </c>
      <c r="C325" s="5" t="s">
        <v>93</v>
      </c>
      <c r="E325" s="18" t="s">
        <v>290</v>
      </c>
      <c r="F325" s="19" t="s">
        <v>98</v>
      </c>
      <c r="G325" s="5" t="s">
        <v>150</v>
      </c>
      <c r="K325" s="2">
        <v>0.29166666666666669</v>
      </c>
      <c r="M325" s="2">
        <v>8.6805555555555566E-2</v>
      </c>
      <c r="N325" s="2">
        <v>0.44305555555555554</v>
      </c>
      <c r="O325" s="2">
        <v>6.458333333333334E-2</v>
      </c>
      <c r="P325" s="2">
        <v>0.49722222222222223</v>
      </c>
      <c r="Q325" s="2">
        <v>5.4166666666666669E-2</v>
      </c>
      <c r="R325" s="1">
        <v>8.6111111111111124E-2</v>
      </c>
      <c r="S325" s="2">
        <v>8.1944444444444445E-2</v>
      </c>
      <c r="T325" s="4">
        <v>0.29444444444444445</v>
      </c>
      <c r="Y325" s="13">
        <v>48</v>
      </c>
      <c r="AA325" s="13">
        <v>18</v>
      </c>
    </row>
    <row r="326" spans="1:27" x14ac:dyDescent="0.25">
      <c r="A326" s="6">
        <v>325</v>
      </c>
      <c r="B326" s="5">
        <v>2018</v>
      </c>
      <c r="C326" s="5" t="s">
        <v>93</v>
      </c>
      <c r="E326" s="18" t="s">
        <v>291</v>
      </c>
      <c r="F326" s="19" t="s">
        <v>98</v>
      </c>
      <c r="G326" s="5" t="s">
        <v>150</v>
      </c>
      <c r="K326" s="2">
        <v>0.29166666666666669</v>
      </c>
      <c r="M326" s="2">
        <v>7.7777777777777779E-2</v>
      </c>
      <c r="N326" s="2">
        <v>0.42777777777777781</v>
      </c>
      <c r="O326" s="2">
        <v>5.8333333333333327E-2</v>
      </c>
      <c r="P326" s="2">
        <v>0.48819444444444443</v>
      </c>
      <c r="Q326" s="2">
        <v>6.0416666666666667E-2</v>
      </c>
      <c r="R326" s="1">
        <v>9.1666666666666674E-2</v>
      </c>
      <c r="S326" s="2">
        <v>0.10416666666666667</v>
      </c>
      <c r="T326" s="4">
        <v>0.3</v>
      </c>
      <c r="Y326" s="13">
        <v>49</v>
      </c>
      <c r="AA326" s="13">
        <v>19</v>
      </c>
    </row>
    <row r="327" spans="1:27" x14ac:dyDescent="0.25">
      <c r="A327" s="6">
        <v>326</v>
      </c>
      <c r="B327" s="5">
        <v>2018</v>
      </c>
      <c r="C327" s="5" t="s">
        <v>93</v>
      </c>
      <c r="E327" s="18" t="s">
        <v>292</v>
      </c>
      <c r="F327" s="19" t="s">
        <v>98</v>
      </c>
      <c r="G327" s="5" t="s">
        <v>150</v>
      </c>
      <c r="K327" s="2">
        <v>0.29166666666666669</v>
      </c>
      <c r="M327" s="2">
        <v>8.1944444444444445E-2</v>
      </c>
      <c r="N327" s="2">
        <v>0.42986111111111108</v>
      </c>
      <c r="O327" s="2">
        <v>5.6250000000000001E-2</v>
      </c>
      <c r="P327" s="2">
        <v>0.49722222222222223</v>
      </c>
      <c r="Q327" s="2">
        <v>6.7361111111111108E-2</v>
      </c>
      <c r="R327" s="1">
        <v>9.6527777777777768E-2</v>
      </c>
      <c r="S327" s="2">
        <v>9.930555555555555E-2</v>
      </c>
      <c r="T327" s="4">
        <v>0.30486111111111108</v>
      </c>
      <c r="Y327" s="13">
        <v>50</v>
      </c>
      <c r="AA327" s="13">
        <v>20</v>
      </c>
    </row>
    <row r="328" spans="1:27" x14ac:dyDescent="0.25">
      <c r="A328" s="6">
        <v>327</v>
      </c>
      <c r="B328" s="5">
        <v>2018</v>
      </c>
      <c r="C328" s="5" t="s">
        <v>93</v>
      </c>
      <c r="E328" s="18" t="s">
        <v>434</v>
      </c>
      <c r="F328" s="19" t="s">
        <v>98</v>
      </c>
      <c r="G328" s="5" t="s">
        <v>150</v>
      </c>
      <c r="K328" s="2">
        <v>0.29166666666666669</v>
      </c>
      <c r="M328" s="2">
        <v>8.7500000000000008E-2</v>
      </c>
      <c r="P328" s="2">
        <v>0.50277777777777777</v>
      </c>
      <c r="R328" s="1">
        <v>0.10208333333333335</v>
      </c>
      <c r="S328" s="2">
        <v>9.930555555555555E-2</v>
      </c>
      <c r="T328" s="4">
        <v>0.30624999999999997</v>
      </c>
      <c r="Y328" s="13">
        <v>51</v>
      </c>
      <c r="AA328" s="13">
        <v>21</v>
      </c>
    </row>
    <row r="329" spans="1:27" x14ac:dyDescent="0.25">
      <c r="A329" s="6">
        <v>328</v>
      </c>
      <c r="B329" s="5">
        <v>2018</v>
      </c>
      <c r="C329" s="5" t="s">
        <v>93</v>
      </c>
      <c r="E329" s="18" t="s">
        <v>293</v>
      </c>
      <c r="F329" s="19" t="s">
        <v>99</v>
      </c>
      <c r="G329" s="5" t="s">
        <v>150</v>
      </c>
      <c r="K329" s="2">
        <v>0.29166666666666669</v>
      </c>
      <c r="M329" s="2">
        <v>8.7500000000000008E-2</v>
      </c>
      <c r="N329" s="2">
        <v>0.44027777777777777</v>
      </c>
      <c r="O329" s="2">
        <v>5.4166666666666669E-2</v>
      </c>
      <c r="P329" s="2">
        <v>0.50277777777777777</v>
      </c>
      <c r="Q329" s="2">
        <v>6.25E-2</v>
      </c>
      <c r="R329" s="1">
        <v>9.7916666666666666E-2</v>
      </c>
      <c r="S329" s="2">
        <v>9.5138888888888884E-2</v>
      </c>
      <c r="T329" s="4">
        <v>0.30624999999999997</v>
      </c>
      <c r="Y329" s="13">
        <v>52</v>
      </c>
      <c r="AA329" s="13">
        <v>4</v>
      </c>
    </row>
    <row r="330" spans="1:27" x14ac:dyDescent="0.25">
      <c r="A330" s="6">
        <v>329</v>
      </c>
      <c r="B330" s="5">
        <v>2018</v>
      </c>
      <c r="C330" s="5" t="s">
        <v>93</v>
      </c>
      <c r="E330" s="18" t="s">
        <v>232</v>
      </c>
      <c r="F330" s="5" t="s">
        <v>98</v>
      </c>
      <c r="G330" s="5" t="s">
        <v>150</v>
      </c>
      <c r="K330" s="2">
        <v>0.29166666666666669</v>
      </c>
      <c r="M330" s="2">
        <v>8.4722222222222213E-2</v>
      </c>
      <c r="N330" s="2">
        <v>0.4381944444444445</v>
      </c>
      <c r="O330" s="2">
        <v>6.1805555555555558E-2</v>
      </c>
      <c r="P330" s="2">
        <v>0.5083333333333333</v>
      </c>
      <c r="Q330" s="2">
        <v>7.013888888888889E-2</v>
      </c>
      <c r="R330" s="1">
        <v>9.8611111111111108E-2</v>
      </c>
      <c r="S330" s="2">
        <v>9.0277777777777776E-2</v>
      </c>
      <c r="T330" s="4">
        <v>0.30694444444444441</v>
      </c>
      <c r="Y330" s="13">
        <v>53</v>
      </c>
      <c r="AA330" s="13">
        <v>23</v>
      </c>
    </row>
    <row r="331" spans="1:27" x14ac:dyDescent="0.25">
      <c r="A331" s="6">
        <v>330</v>
      </c>
      <c r="B331" s="5">
        <v>2018</v>
      </c>
      <c r="C331" s="5" t="s">
        <v>93</v>
      </c>
      <c r="E331" s="18" t="s">
        <v>294</v>
      </c>
      <c r="F331" s="5" t="s">
        <v>98</v>
      </c>
      <c r="G331" s="5" t="s">
        <v>151</v>
      </c>
      <c r="K331" s="2">
        <v>0.29166666666666669</v>
      </c>
      <c r="M331" s="2">
        <v>8.4722222222222213E-2</v>
      </c>
      <c r="N331" s="2">
        <v>0.44027777777777777</v>
      </c>
      <c r="O331" s="2">
        <v>6.3888888888888884E-2</v>
      </c>
      <c r="P331" s="2">
        <v>0.50347222222222221</v>
      </c>
      <c r="Q331" s="2">
        <v>6.3194444444444442E-2</v>
      </c>
      <c r="R331" s="1">
        <v>0.10208333333333335</v>
      </c>
      <c r="S331" s="2">
        <v>9.8611111111111108E-2</v>
      </c>
      <c r="T331" s="4">
        <v>0.31041666666666667</v>
      </c>
      <c r="Y331" s="13">
        <v>54</v>
      </c>
      <c r="AA331" s="13">
        <v>15</v>
      </c>
    </row>
    <row r="332" spans="1:27" x14ac:dyDescent="0.25">
      <c r="A332" s="6">
        <v>331</v>
      </c>
      <c r="B332" s="5">
        <v>2018</v>
      </c>
      <c r="C332" s="5" t="s">
        <v>93</v>
      </c>
      <c r="E332" s="18" t="s">
        <v>120</v>
      </c>
      <c r="F332" s="19" t="s">
        <v>98</v>
      </c>
      <c r="G332" s="5" t="s">
        <v>150</v>
      </c>
      <c r="K332" s="2">
        <v>0.33333333333333331</v>
      </c>
      <c r="M332" s="2">
        <v>7.4999999999999997E-2</v>
      </c>
      <c r="N332" s="2">
        <v>0.46249999999999997</v>
      </c>
      <c r="O332" s="2">
        <v>5.4166666666666669E-2</v>
      </c>
      <c r="P332" s="2">
        <v>0.53749999999999998</v>
      </c>
      <c r="Q332" s="2">
        <v>7.4999999999999997E-2</v>
      </c>
      <c r="R332" s="1">
        <v>0.14444444444444446</v>
      </c>
      <c r="S332" s="2">
        <v>0.10694444444444444</v>
      </c>
      <c r="T332" s="4">
        <v>0.31111111111111112</v>
      </c>
      <c r="Y332" s="13">
        <v>55</v>
      </c>
      <c r="AA332" s="13">
        <v>24</v>
      </c>
    </row>
    <row r="333" spans="1:27" x14ac:dyDescent="0.25">
      <c r="A333" s="6">
        <v>332</v>
      </c>
      <c r="B333" s="5">
        <v>2018</v>
      </c>
      <c r="C333" s="5" t="s">
        <v>93</v>
      </c>
      <c r="E333" s="18" t="s">
        <v>295</v>
      </c>
      <c r="F333" s="5" t="s">
        <v>98</v>
      </c>
      <c r="G333" s="5" t="s">
        <v>151</v>
      </c>
      <c r="K333" s="2">
        <v>0.29166666666666669</v>
      </c>
      <c r="M333" s="2">
        <v>8.2638888888888887E-2</v>
      </c>
      <c r="N333" s="2">
        <v>0.43611111111111112</v>
      </c>
      <c r="O333" s="2">
        <v>6.1805555555555558E-2</v>
      </c>
      <c r="P333" s="2">
        <v>0.50208333333333333</v>
      </c>
      <c r="Q333" s="2">
        <v>6.5972222222222224E-2</v>
      </c>
      <c r="R333" s="1">
        <v>0.10555555555555556</v>
      </c>
      <c r="S333" s="2">
        <v>0.10347222222222223</v>
      </c>
      <c r="T333" s="4">
        <v>0.31388888888888888</v>
      </c>
      <c r="Y333" s="13">
        <v>56</v>
      </c>
      <c r="AA333" s="13">
        <v>16</v>
      </c>
    </row>
    <row r="334" spans="1:27" x14ac:dyDescent="0.25">
      <c r="A334" s="6">
        <v>333</v>
      </c>
      <c r="B334" s="5">
        <v>2018</v>
      </c>
      <c r="C334" s="5" t="s">
        <v>93</v>
      </c>
      <c r="E334" s="18" t="s">
        <v>296</v>
      </c>
      <c r="F334" s="19" t="s">
        <v>99</v>
      </c>
      <c r="G334" s="5" t="s">
        <v>150</v>
      </c>
      <c r="K334" s="2">
        <v>0.29166666666666669</v>
      </c>
      <c r="M334" s="2">
        <v>8.2638888888888887E-2</v>
      </c>
      <c r="N334" s="2">
        <v>0.43402777777777773</v>
      </c>
      <c r="O334" s="2">
        <v>6.1805555555555558E-2</v>
      </c>
      <c r="R334" s="1">
        <v>0.10555555555555556</v>
      </c>
      <c r="T334" s="4">
        <v>0.31388888888888888</v>
      </c>
      <c r="Y334" s="13">
        <v>57</v>
      </c>
      <c r="AA334" s="13">
        <v>5</v>
      </c>
    </row>
    <row r="335" spans="1:27" x14ac:dyDescent="0.25">
      <c r="A335" s="6">
        <v>334</v>
      </c>
      <c r="B335" s="5">
        <v>2018</v>
      </c>
      <c r="C335" s="5" t="s">
        <v>93</v>
      </c>
      <c r="E335" s="18" t="s">
        <v>297</v>
      </c>
      <c r="F335" s="19" t="s">
        <v>98</v>
      </c>
      <c r="G335" s="5" t="s">
        <v>150</v>
      </c>
      <c r="K335" s="2">
        <v>0.33333333333333331</v>
      </c>
      <c r="M335" s="2">
        <v>8.1944444444444445E-2</v>
      </c>
      <c r="N335" s="2">
        <v>0.47916666666666669</v>
      </c>
      <c r="O335" s="2">
        <v>6.3888888888888884E-2</v>
      </c>
      <c r="P335" s="2">
        <v>0.54236111111111118</v>
      </c>
      <c r="Q335" s="2">
        <v>6.3194444444444442E-2</v>
      </c>
      <c r="R335" s="1">
        <v>0.15069444444444444</v>
      </c>
      <c r="S335" s="2">
        <v>0.10833333333333334</v>
      </c>
      <c r="T335" s="4">
        <v>0.31736111111111115</v>
      </c>
      <c r="Y335" s="13">
        <v>58</v>
      </c>
      <c r="AA335" s="13">
        <v>25</v>
      </c>
    </row>
    <row r="336" spans="1:27" x14ac:dyDescent="0.25">
      <c r="A336" s="6">
        <v>335</v>
      </c>
      <c r="B336" s="5">
        <v>2018</v>
      </c>
      <c r="C336" s="5" t="s">
        <v>93</v>
      </c>
      <c r="E336" s="18" t="s">
        <v>298</v>
      </c>
      <c r="F336" s="19" t="s">
        <v>98</v>
      </c>
      <c r="G336" s="5" t="s">
        <v>150</v>
      </c>
      <c r="M336" s="2">
        <v>8.1944444444444445E-2</v>
      </c>
      <c r="P336" s="2">
        <v>0.54236111111111118</v>
      </c>
      <c r="R336" s="1">
        <v>0.15069444444444444</v>
      </c>
      <c r="S336" s="2">
        <v>0.10833333333333334</v>
      </c>
      <c r="T336" s="4">
        <v>0.31736111111111115</v>
      </c>
      <c r="Y336" s="13">
        <v>59</v>
      </c>
      <c r="AA336" s="13">
        <v>26</v>
      </c>
    </row>
    <row r="337" spans="1:27" x14ac:dyDescent="0.25">
      <c r="A337" s="6">
        <v>336</v>
      </c>
      <c r="B337" s="5">
        <v>2018</v>
      </c>
      <c r="C337" s="5" t="s">
        <v>93</v>
      </c>
      <c r="E337" s="18" t="s">
        <v>218</v>
      </c>
      <c r="F337" s="5" t="s">
        <v>98</v>
      </c>
      <c r="G337" s="5" t="s">
        <v>151</v>
      </c>
      <c r="K337" s="2">
        <v>0.33333333333333331</v>
      </c>
      <c r="M337" s="2">
        <v>8.1944444444444445E-2</v>
      </c>
      <c r="N337" s="2">
        <v>0.47361111111111115</v>
      </c>
      <c r="O337" s="2">
        <v>5.8333333333333327E-2</v>
      </c>
      <c r="R337" s="1">
        <v>0.15069444444444444</v>
      </c>
      <c r="T337" s="4">
        <v>0.31736111111111115</v>
      </c>
      <c r="Y337" s="13">
        <v>60</v>
      </c>
      <c r="AA337" s="13">
        <v>17</v>
      </c>
    </row>
    <row r="338" spans="1:27" x14ac:dyDescent="0.25">
      <c r="A338" s="6">
        <v>337</v>
      </c>
      <c r="B338" s="5">
        <v>2018</v>
      </c>
      <c r="C338" s="5" t="s">
        <v>93</v>
      </c>
      <c r="E338" s="18" t="s">
        <v>299</v>
      </c>
      <c r="F338" s="19" t="s">
        <v>99</v>
      </c>
      <c r="G338" s="5" t="s">
        <v>150</v>
      </c>
      <c r="K338" s="2">
        <v>0.29166666666666669</v>
      </c>
      <c r="M338" s="2">
        <v>8.9583333333333334E-2</v>
      </c>
      <c r="N338" s="2">
        <v>0.44236111111111115</v>
      </c>
      <c r="O338" s="2">
        <v>6.1111111111111116E-2</v>
      </c>
      <c r="P338" s="2">
        <v>0.51597222222222217</v>
      </c>
      <c r="Q338" s="2">
        <v>7.3611111111111113E-2</v>
      </c>
      <c r="R338" s="1">
        <v>0.1173611111111111</v>
      </c>
      <c r="S338" s="2">
        <v>0.10069444444444443</v>
      </c>
      <c r="T338" s="4">
        <v>0.32569444444444445</v>
      </c>
      <c r="Y338" s="13">
        <v>61</v>
      </c>
      <c r="AA338" s="13">
        <v>6</v>
      </c>
    </row>
    <row r="339" spans="1:27" x14ac:dyDescent="0.25">
      <c r="A339" s="6">
        <v>338</v>
      </c>
      <c r="B339" s="5">
        <v>2018</v>
      </c>
      <c r="C339" s="5" t="s">
        <v>93</v>
      </c>
      <c r="E339" s="18" t="s">
        <v>300</v>
      </c>
      <c r="F339" s="19" t="s">
        <v>98</v>
      </c>
      <c r="G339" s="5" t="s">
        <v>150</v>
      </c>
      <c r="K339" s="2">
        <v>0.29166666666666669</v>
      </c>
      <c r="M339" s="2">
        <v>8.6805555555555566E-2</v>
      </c>
      <c r="N339" s="2">
        <v>0.44236111111111115</v>
      </c>
      <c r="O339" s="2">
        <v>6.1111111111111116E-2</v>
      </c>
      <c r="P339" s="2">
        <v>0.51597222222222217</v>
      </c>
      <c r="Q339" s="2">
        <v>7.3611111111111113E-2</v>
      </c>
      <c r="R339" s="1">
        <v>0.1173611111111111</v>
      </c>
      <c r="S339" s="2">
        <v>0.1013888888888889</v>
      </c>
      <c r="T339" s="4">
        <v>0.32569444444444445</v>
      </c>
      <c r="Y339" s="13">
        <v>62</v>
      </c>
      <c r="AA339" s="13">
        <v>27</v>
      </c>
    </row>
    <row r="340" spans="1:27" x14ac:dyDescent="0.25">
      <c r="A340" s="6">
        <v>339</v>
      </c>
      <c r="B340" s="5">
        <v>2018</v>
      </c>
      <c r="C340" s="5" t="s">
        <v>93</v>
      </c>
      <c r="E340" s="18" t="s">
        <v>301</v>
      </c>
      <c r="F340" s="19" t="s">
        <v>98</v>
      </c>
      <c r="G340" s="5" t="s">
        <v>150</v>
      </c>
      <c r="K340" s="2">
        <v>0.29166666666666669</v>
      </c>
      <c r="M340" s="2">
        <v>9.4444444444444442E-2</v>
      </c>
      <c r="P340" s="2">
        <v>0.52013888888888882</v>
      </c>
      <c r="R340" s="1">
        <v>0.11944444444444445</v>
      </c>
      <c r="S340" s="2">
        <v>9.930555555555555E-2</v>
      </c>
      <c r="T340" s="4">
        <v>0.32777777777777778</v>
      </c>
      <c r="Y340" s="13">
        <v>63</v>
      </c>
      <c r="AA340" s="13">
        <v>28</v>
      </c>
    </row>
    <row r="341" spans="1:27" x14ac:dyDescent="0.25">
      <c r="A341" s="6">
        <v>340</v>
      </c>
      <c r="B341" s="5">
        <v>2018</v>
      </c>
      <c r="C341" s="5" t="s">
        <v>93</v>
      </c>
      <c r="E341" s="18" t="s">
        <v>302</v>
      </c>
      <c r="F341" s="19" t="s">
        <v>98</v>
      </c>
      <c r="G341" s="5" t="s">
        <v>150</v>
      </c>
      <c r="K341" s="2">
        <v>0.33333333333333331</v>
      </c>
      <c r="M341" s="2">
        <v>8.1944444444444445E-2</v>
      </c>
      <c r="N341" s="2">
        <v>0.4770833333333333</v>
      </c>
      <c r="O341" s="2">
        <v>6.1805555555555558E-2</v>
      </c>
      <c r="P341" s="2">
        <v>0.55347222222222225</v>
      </c>
      <c r="Q341" s="2">
        <v>7.6388888888888895E-2</v>
      </c>
      <c r="R341" s="1">
        <v>0.16180555555555556</v>
      </c>
      <c r="S341" s="2">
        <v>0.15</v>
      </c>
      <c r="T341" s="4">
        <v>0.32847222222222222</v>
      </c>
      <c r="Y341" s="13">
        <v>64</v>
      </c>
      <c r="AA341" s="13">
        <v>29</v>
      </c>
    </row>
    <row r="342" spans="1:27" x14ac:dyDescent="0.25">
      <c r="A342" s="6">
        <v>341</v>
      </c>
      <c r="B342" s="5">
        <v>2018</v>
      </c>
      <c r="C342" s="5" t="s">
        <v>93</v>
      </c>
      <c r="E342" s="18" t="s">
        <v>435</v>
      </c>
      <c r="F342" s="19" t="s">
        <v>98</v>
      </c>
      <c r="G342" s="5" t="s">
        <v>150</v>
      </c>
      <c r="K342" s="2">
        <v>0.33333333333333331</v>
      </c>
      <c r="M342" s="2">
        <v>7.9166666666666663E-2</v>
      </c>
      <c r="P342" s="2">
        <v>0.57847222222222217</v>
      </c>
      <c r="R342" s="1">
        <v>0.16180555555555556</v>
      </c>
      <c r="S342" s="2">
        <v>0.125</v>
      </c>
      <c r="T342" s="4">
        <v>0.32847222222222222</v>
      </c>
      <c r="Y342" s="13">
        <v>65</v>
      </c>
      <c r="AA342" s="13">
        <v>30</v>
      </c>
    </row>
    <row r="343" spans="1:27" x14ac:dyDescent="0.25">
      <c r="A343" s="6">
        <v>342</v>
      </c>
      <c r="B343" s="5">
        <v>2018</v>
      </c>
      <c r="C343" s="5" t="s">
        <v>93</v>
      </c>
      <c r="E343" s="18" t="s">
        <v>303</v>
      </c>
      <c r="F343" s="5" t="s">
        <v>98</v>
      </c>
      <c r="G343" s="5" t="s">
        <v>151</v>
      </c>
      <c r="K343" s="2">
        <v>0.29166666666666669</v>
      </c>
      <c r="M343" s="2">
        <v>9.7916666666666666E-2</v>
      </c>
      <c r="N343" s="2">
        <v>0.4381944444444445</v>
      </c>
      <c r="O343" s="2">
        <v>4.8611111111111112E-2</v>
      </c>
      <c r="P343" s="2">
        <v>0.53472222222222221</v>
      </c>
      <c r="Q343" s="2">
        <v>5.486111111111111E-2</v>
      </c>
      <c r="R343" s="1">
        <v>0.15069444444444444</v>
      </c>
      <c r="S343" s="2">
        <v>0.11597222222222221</v>
      </c>
      <c r="T343" s="4">
        <v>0.32916666666666666</v>
      </c>
      <c r="Y343" s="13">
        <v>66</v>
      </c>
      <c r="AA343" s="13">
        <v>18</v>
      </c>
    </row>
    <row r="344" spans="1:27" x14ac:dyDescent="0.25">
      <c r="A344" s="6">
        <v>343</v>
      </c>
      <c r="B344" s="5">
        <v>2018</v>
      </c>
      <c r="C344" s="5" t="s">
        <v>93</v>
      </c>
      <c r="E344" s="18" t="s">
        <v>304</v>
      </c>
      <c r="F344" s="5" t="s">
        <v>99</v>
      </c>
      <c r="G344" s="5" t="s">
        <v>151</v>
      </c>
      <c r="K344" s="2">
        <v>0.29166666666666669</v>
      </c>
      <c r="M344" s="2">
        <v>9.7916666666666666E-2</v>
      </c>
      <c r="N344" s="2">
        <v>0.45763888888888887</v>
      </c>
      <c r="O344" s="2">
        <v>6.7361111111111108E-2</v>
      </c>
      <c r="P344" s="2">
        <v>0.5229166666666667</v>
      </c>
      <c r="Q344" s="2">
        <v>6.5277777777777782E-2</v>
      </c>
      <c r="R344" s="1">
        <v>0.12222222222222223</v>
      </c>
      <c r="S344" s="2">
        <v>9.930555555555555E-2</v>
      </c>
      <c r="T344" s="4">
        <v>0.33055555555555555</v>
      </c>
      <c r="Y344" s="13">
        <v>67</v>
      </c>
      <c r="AA344" s="13">
        <v>2</v>
      </c>
    </row>
    <row r="345" spans="1:27" x14ac:dyDescent="0.25">
      <c r="A345" s="6">
        <v>344</v>
      </c>
      <c r="B345" s="5">
        <v>2018</v>
      </c>
      <c r="C345" s="5" t="s">
        <v>93</v>
      </c>
      <c r="E345" s="18" t="s">
        <v>305</v>
      </c>
      <c r="F345" s="5" t="s">
        <v>98</v>
      </c>
      <c r="G345" s="5" t="s">
        <v>151</v>
      </c>
      <c r="K345" s="2">
        <v>0.29166666666666669</v>
      </c>
      <c r="M345" s="2">
        <v>9.7916666666666666E-2</v>
      </c>
      <c r="N345" s="2">
        <v>0.4513888888888889</v>
      </c>
      <c r="O345" s="2">
        <v>6.1805555555555558E-2</v>
      </c>
      <c r="P345" s="2">
        <v>0.48819444444444443</v>
      </c>
      <c r="Q345" s="2">
        <v>7.8472222222222221E-2</v>
      </c>
      <c r="R345" s="1">
        <v>0.12222222222222223</v>
      </c>
      <c r="S345" s="2">
        <v>0.13472222222222222</v>
      </c>
      <c r="T345" s="4">
        <v>0.33055555555555555</v>
      </c>
      <c r="Y345" s="13">
        <v>68</v>
      </c>
      <c r="AA345" s="13">
        <v>18</v>
      </c>
    </row>
    <row r="346" spans="1:27" x14ac:dyDescent="0.25">
      <c r="A346" s="6">
        <v>345</v>
      </c>
      <c r="B346" s="5">
        <v>2018</v>
      </c>
      <c r="C346" s="5" t="s">
        <v>93</v>
      </c>
      <c r="E346" s="18" t="s">
        <v>184</v>
      </c>
      <c r="F346" s="19" t="s">
        <v>99</v>
      </c>
      <c r="G346" s="5" t="s">
        <v>150</v>
      </c>
      <c r="K346" s="2">
        <v>0.29166666666666669</v>
      </c>
      <c r="M346" s="2">
        <v>8.6805555555555566E-2</v>
      </c>
      <c r="P346" s="2">
        <v>0.51597222222222217</v>
      </c>
      <c r="R346" s="1">
        <v>0.12847222222222224</v>
      </c>
      <c r="S346" s="2">
        <v>0.1125</v>
      </c>
      <c r="T346" s="4">
        <v>0.33680555555555558</v>
      </c>
      <c r="Y346" s="13">
        <v>69</v>
      </c>
      <c r="AA346" s="13">
        <v>7</v>
      </c>
    </row>
    <row r="347" spans="1:27" x14ac:dyDescent="0.25">
      <c r="A347" s="6">
        <v>346</v>
      </c>
      <c r="B347" s="5">
        <v>2018</v>
      </c>
      <c r="C347" s="5" t="s">
        <v>93</v>
      </c>
      <c r="E347" s="18" t="s">
        <v>436</v>
      </c>
      <c r="F347" s="19" t="s">
        <v>99</v>
      </c>
      <c r="G347" s="5" t="s">
        <v>150</v>
      </c>
      <c r="K347" s="2">
        <v>0.29166666666666669</v>
      </c>
      <c r="M347" s="2">
        <v>8.6805555555555566E-2</v>
      </c>
      <c r="P347" s="2">
        <v>0.51527777777777783</v>
      </c>
      <c r="R347" s="1">
        <v>0.12986111111111112</v>
      </c>
      <c r="S347" s="2">
        <v>0.11458333333333333</v>
      </c>
      <c r="T347" s="4">
        <v>0.33819444444444446</v>
      </c>
      <c r="Y347" s="13">
        <v>70</v>
      </c>
      <c r="AA347" s="13">
        <v>31</v>
      </c>
    </row>
    <row r="348" spans="1:27" x14ac:dyDescent="0.25">
      <c r="A348" s="6">
        <v>347</v>
      </c>
      <c r="B348" s="5">
        <v>2018</v>
      </c>
      <c r="C348" s="5" t="s">
        <v>93</v>
      </c>
      <c r="E348" s="18" t="s">
        <v>306</v>
      </c>
      <c r="F348" s="19" t="s">
        <v>98</v>
      </c>
      <c r="G348" s="5" t="s">
        <v>151</v>
      </c>
      <c r="K348" s="2">
        <v>0.29166666666666669</v>
      </c>
      <c r="M348" s="2">
        <v>9.9999999999999992E-2</v>
      </c>
      <c r="N348" s="2">
        <v>0.45208333333333334</v>
      </c>
      <c r="O348" s="2">
        <v>6.0416666666666667E-2</v>
      </c>
      <c r="P348" s="2">
        <v>0.51597222222222217</v>
      </c>
      <c r="Q348" s="2">
        <v>6.3888888888888884E-2</v>
      </c>
      <c r="R348" s="1">
        <v>0.12986111111111112</v>
      </c>
      <c r="S348" s="2">
        <v>0.11388888888888889</v>
      </c>
      <c r="T348" s="4">
        <v>0.33819444444444446</v>
      </c>
      <c r="Y348" s="13">
        <v>71</v>
      </c>
      <c r="AA348" s="13">
        <v>19</v>
      </c>
    </row>
    <row r="349" spans="1:27" x14ac:dyDescent="0.25">
      <c r="A349" s="6">
        <v>348</v>
      </c>
      <c r="B349" s="5">
        <v>2018</v>
      </c>
      <c r="C349" s="5" t="s">
        <v>93</v>
      </c>
      <c r="E349" s="18" t="s">
        <v>307</v>
      </c>
      <c r="F349" s="5" t="s">
        <v>99</v>
      </c>
      <c r="G349" s="5" t="s">
        <v>151</v>
      </c>
      <c r="K349" s="2">
        <v>0.29166666666666669</v>
      </c>
      <c r="M349" s="2">
        <v>9.7916666666666666E-2</v>
      </c>
      <c r="N349" s="2">
        <v>0.4548611111111111</v>
      </c>
      <c r="O349" s="2">
        <v>6.5277777777777782E-2</v>
      </c>
      <c r="P349" s="2">
        <v>0.52361111111111114</v>
      </c>
      <c r="Q349" s="2">
        <v>6.8749999999999992E-2</v>
      </c>
      <c r="R349" s="1">
        <v>0.12986111111111112</v>
      </c>
      <c r="S349" s="2">
        <v>0.10625</v>
      </c>
      <c r="T349" s="4">
        <v>0.33819444444444446</v>
      </c>
      <c r="Y349" s="13">
        <v>72</v>
      </c>
      <c r="AA349" s="13">
        <v>3</v>
      </c>
    </row>
    <row r="350" spans="1:27" x14ac:dyDescent="0.25">
      <c r="A350" s="6">
        <v>349</v>
      </c>
      <c r="B350" s="5">
        <v>2018</v>
      </c>
      <c r="C350" s="5" t="s">
        <v>91</v>
      </c>
      <c r="E350" s="18" t="s">
        <v>172</v>
      </c>
      <c r="F350" s="5" t="s">
        <v>99</v>
      </c>
      <c r="G350" s="5" t="s">
        <v>236</v>
      </c>
      <c r="J350" s="4">
        <v>0.33055555555555555</v>
      </c>
      <c r="K350" s="2">
        <v>0.27083333333333331</v>
      </c>
      <c r="M350" s="2">
        <v>9.7222222222222224E-2</v>
      </c>
      <c r="P350" s="2">
        <v>0.54791666666666672</v>
      </c>
      <c r="T350" s="4">
        <v>0.34097222222222223</v>
      </c>
      <c r="Y350" s="13">
        <v>73</v>
      </c>
      <c r="AA350" s="13">
        <v>2</v>
      </c>
    </row>
    <row r="351" spans="1:27" x14ac:dyDescent="0.25">
      <c r="A351" s="6">
        <v>350</v>
      </c>
      <c r="B351" s="5">
        <v>2018</v>
      </c>
      <c r="C351" s="5" t="s">
        <v>93</v>
      </c>
      <c r="E351" s="18" t="s">
        <v>225</v>
      </c>
      <c r="F351" s="19" t="s">
        <v>98</v>
      </c>
      <c r="G351" s="5" t="s">
        <v>150</v>
      </c>
      <c r="K351" s="2">
        <v>0.29166666666666669</v>
      </c>
      <c r="M351" s="2">
        <v>8.1944444444444445E-2</v>
      </c>
      <c r="N351" s="2">
        <v>0.43472222222222223</v>
      </c>
      <c r="O351" s="2">
        <v>6.1111111111111116E-2</v>
      </c>
      <c r="P351" s="2">
        <v>0.5083333333333333</v>
      </c>
      <c r="Q351" s="2">
        <v>7.3611111111111113E-2</v>
      </c>
      <c r="R351" s="1">
        <v>0.12708333333333333</v>
      </c>
      <c r="S351" s="2">
        <v>0.11875000000000001</v>
      </c>
      <c r="T351" s="4">
        <v>0.34236111111111112</v>
      </c>
      <c r="Y351" s="13">
        <v>74</v>
      </c>
      <c r="AA351" s="13">
        <v>32</v>
      </c>
    </row>
    <row r="352" spans="1:27" x14ac:dyDescent="0.25">
      <c r="A352" s="6">
        <v>351</v>
      </c>
      <c r="B352" s="5">
        <v>2018</v>
      </c>
      <c r="C352" s="5" t="s">
        <v>91</v>
      </c>
      <c r="E352" s="18" t="s">
        <v>419</v>
      </c>
      <c r="F352" s="19" t="s">
        <v>99</v>
      </c>
      <c r="G352" s="5" t="s">
        <v>150</v>
      </c>
      <c r="J352" s="4">
        <v>0.34861111111111115</v>
      </c>
      <c r="K352" s="2">
        <v>0.27083333333333331</v>
      </c>
      <c r="M352" s="2">
        <v>9.2361111111111116E-2</v>
      </c>
      <c r="N352" s="2">
        <v>0.5541666666666667</v>
      </c>
      <c r="T352" s="4">
        <v>0.34722222222222227</v>
      </c>
      <c r="Y352" s="13">
        <v>75</v>
      </c>
      <c r="AA352" s="13">
        <v>8</v>
      </c>
    </row>
    <row r="353" spans="1:28" x14ac:dyDescent="0.25">
      <c r="A353" s="6">
        <v>352</v>
      </c>
      <c r="B353" s="5">
        <v>2018</v>
      </c>
      <c r="C353" s="5" t="s">
        <v>91</v>
      </c>
      <c r="E353" s="18" t="s">
        <v>68</v>
      </c>
      <c r="F353" s="5" t="s">
        <v>98</v>
      </c>
      <c r="G353" s="5" t="s">
        <v>151</v>
      </c>
      <c r="K353" s="2">
        <v>0.27083333333333331</v>
      </c>
      <c r="N353" s="2">
        <v>0.54027777777777775</v>
      </c>
      <c r="T353" s="4">
        <v>0.35486111111111113</v>
      </c>
      <c r="W353" s="4">
        <v>0.87569444444444444</v>
      </c>
      <c r="Y353" s="13">
        <v>76</v>
      </c>
      <c r="AA353" s="13">
        <v>20</v>
      </c>
    </row>
    <row r="354" spans="1:28" x14ac:dyDescent="0.25">
      <c r="A354" s="6">
        <v>353</v>
      </c>
      <c r="B354" s="5">
        <v>2018</v>
      </c>
      <c r="C354" s="5" t="s">
        <v>91</v>
      </c>
      <c r="E354" s="18" t="s">
        <v>414</v>
      </c>
      <c r="F354" s="19" t="s">
        <v>99</v>
      </c>
      <c r="G354" s="5" t="s">
        <v>151</v>
      </c>
      <c r="J354" s="4">
        <v>0.35069444444444442</v>
      </c>
      <c r="K354" s="2">
        <v>0.27083333333333331</v>
      </c>
      <c r="M354" s="2">
        <v>0.12222222222222223</v>
      </c>
      <c r="T354" s="4">
        <v>0.35486111111111113</v>
      </c>
      <c r="Y354" s="13">
        <v>77</v>
      </c>
      <c r="AA354" s="13">
        <v>4</v>
      </c>
    </row>
    <row r="355" spans="1:28" x14ac:dyDescent="0.25">
      <c r="A355" s="6">
        <v>354</v>
      </c>
      <c r="B355" s="5">
        <v>2018</v>
      </c>
      <c r="C355" s="5" t="s">
        <v>93</v>
      </c>
      <c r="E355" s="18" t="s">
        <v>308</v>
      </c>
      <c r="F355" s="19" t="s">
        <v>98</v>
      </c>
      <c r="G355" s="5" t="s">
        <v>151</v>
      </c>
      <c r="K355" s="2">
        <v>0.29166666666666669</v>
      </c>
      <c r="M355" s="2">
        <v>9.8611111111111108E-2</v>
      </c>
      <c r="N355" s="2">
        <v>0.45763888888888887</v>
      </c>
      <c r="O355" s="2">
        <v>6.7361111111111108E-2</v>
      </c>
      <c r="P355" s="2">
        <v>0.53472222222222221</v>
      </c>
      <c r="Q355" s="2">
        <v>7.7083333333333337E-2</v>
      </c>
      <c r="R355" s="1">
        <v>0.15555555555555556</v>
      </c>
      <c r="S355" s="2">
        <v>0.12083333333333333</v>
      </c>
      <c r="T355" s="4">
        <v>0.36388888888888887</v>
      </c>
      <c r="Y355" s="13">
        <v>78</v>
      </c>
      <c r="AA355" s="13">
        <v>21</v>
      </c>
    </row>
    <row r="356" spans="1:28" x14ac:dyDescent="0.25">
      <c r="A356" s="6">
        <v>355</v>
      </c>
      <c r="B356" s="5">
        <v>2018</v>
      </c>
      <c r="C356" s="5" t="s">
        <v>91</v>
      </c>
      <c r="E356" s="18" t="s">
        <v>409</v>
      </c>
      <c r="F356" s="5" t="s">
        <v>98</v>
      </c>
      <c r="G356" s="5" t="s">
        <v>236</v>
      </c>
      <c r="K356" s="2">
        <v>0.27083333333333331</v>
      </c>
      <c r="M356" s="2">
        <v>9.9999999999999992E-2</v>
      </c>
      <c r="N356" s="2">
        <v>0.55694444444444446</v>
      </c>
      <c r="T356" s="4">
        <v>0.37222222222222223</v>
      </c>
      <c r="W356" s="4">
        <v>0.92847222222222225</v>
      </c>
      <c r="Y356" s="13">
        <v>79</v>
      </c>
      <c r="AA356" s="13">
        <v>3</v>
      </c>
    </row>
    <row r="357" spans="1:28" x14ac:dyDescent="0.25">
      <c r="A357" s="6">
        <v>356</v>
      </c>
      <c r="B357" s="5">
        <v>2018</v>
      </c>
      <c r="C357" s="5" t="s">
        <v>93</v>
      </c>
      <c r="E357" s="18" t="s">
        <v>61</v>
      </c>
      <c r="F357" s="5" t="s">
        <v>98</v>
      </c>
      <c r="G357" s="5" t="s">
        <v>151</v>
      </c>
      <c r="K357" s="2">
        <v>0.29166666666666669</v>
      </c>
      <c r="N357" s="2">
        <v>0.45624999999999999</v>
      </c>
      <c r="P357" s="2">
        <v>0.54861111111111105</v>
      </c>
      <c r="Q357" s="2">
        <v>9.2361111111111116E-2</v>
      </c>
      <c r="R357" s="1">
        <v>0.20625000000000002</v>
      </c>
      <c r="S357" s="2">
        <v>0.15763888888888888</v>
      </c>
      <c r="T357" s="4">
        <v>0.4145833333333333</v>
      </c>
      <c r="Y357" s="13">
        <v>80</v>
      </c>
      <c r="AA357" s="13">
        <v>22</v>
      </c>
    </row>
    <row r="358" spans="1:28" x14ac:dyDescent="0.25">
      <c r="A358" s="6">
        <v>357</v>
      </c>
      <c r="B358" s="5">
        <v>2018</v>
      </c>
      <c r="C358" s="5" t="s">
        <v>91</v>
      </c>
      <c r="E358" s="18" t="s">
        <v>413</v>
      </c>
      <c r="F358" s="19" t="s">
        <v>98</v>
      </c>
      <c r="G358" s="5" t="s">
        <v>150</v>
      </c>
      <c r="K358" s="2">
        <v>0.27083333333333331</v>
      </c>
      <c r="M358" s="2">
        <v>0.13263888888888889</v>
      </c>
      <c r="N358" s="2">
        <v>0.55833333333333335</v>
      </c>
      <c r="T358" s="4">
        <v>0.41944444444444445</v>
      </c>
      <c r="Y358" s="13">
        <v>81</v>
      </c>
      <c r="AA358" s="13">
        <v>33</v>
      </c>
    </row>
    <row r="359" spans="1:28" x14ac:dyDescent="0.25">
      <c r="A359" s="6">
        <v>358</v>
      </c>
      <c r="B359" s="5">
        <v>2018</v>
      </c>
      <c r="C359" s="5" t="s">
        <v>93</v>
      </c>
      <c r="E359" s="18" t="s">
        <v>309</v>
      </c>
      <c r="F359" s="19" t="s">
        <v>98</v>
      </c>
      <c r="G359" s="5" t="s">
        <v>150</v>
      </c>
      <c r="K359" s="2">
        <v>0.33333333333333331</v>
      </c>
      <c r="M359" s="2">
        <v>8.2638888888888887E-2</v>
      </c>
      <c r="N359" s="2">
        <v>0.47916666666666669</v>
      </c>
      <c r="O359" s="2">
        <v>6.3194444444444442E-2</v>
      </c>
      <c r="P359" s="2">
        <v>0.57986111111111105</v>
      </c>
      <c r="Q359" s="2">
        <v>0.10069444444444443</v>
      </c>
      <c r="R359" s="1">
        <v>0.25416666666666665</v>
      </c>
      <c r="S359" s="2">
        <v>0.17430555555555557</v>
      </c>
      <c r="T359" s="4">
        <v>0.42083333333333334</v>
      </c>
      <c r="Y359" s="13">
        <v>82</v>
      </c>
    </row>
    <row r="360" spans="1:28" x14ac:dyDescent="0.25">
      <c r="A360" s="6">
        <v>359</v>
      </c>
      <c r="B360" s="5">
        <v>2018</v>
      </c>
      <c r="C360" s="5" t="s">
        <v>93</v>
      </c>
      <c r="E360" s="18" t="s">
        <v>310</v>
      </c>
      <c r="F360" s="19" t="s">
        <v>98</v>
      </c>
      <c r="G360" s="5" t="s">
        <v>150</v>
      </c>
      <c r="K360" s="2">
        <v>0.29166666666666669</v>
      </c>
      <c r="M360" s="2">
        <v>0.11180555555555556</v>
      </c>
      <c r="N360" s="2">
        <v>0.47986111111111113</v>
      </c>
      <c r="O360" s="2">
        <v>7.6388888888888895E-2</v>
      </c>
      <c r="P360" s="2">
        <v>0.56458333333333333</v>
      </c>
      <c r="Q360" s="2">
        <v>8.5416666666666655E-2</v>
      </c>
      <c r="R360" s="1">
        <v>0.23333333333333331</v>
      </c>
      <c r="S360" s="2">
        <v>0.16874999999999998</v>
      </c>
      <c r="T360" s="4">
        <v>0.44166666666666665</v>
      </c>
      <c r="Y360" s="13">
        <v>83</v>
      </c>
    </row>
    <row r="361" spans="1:28" x14ac:dyDescent="0.25">
      <c r="A361" s="6">
        <v>360</v>
      </c>
      <c r="B361" s="5">
        <v>2018</v>
      </c>
      <c r="C361" s="5" t="s">
        <v>93</v>
      </c>
      <c r="E361" s="18" t="s">
        <v>311</v>
      </c>
      <c r="F361" s="19" t="s">
        <v>99</v>
      </c>
      <c r="G361" s="5" t="s">
        <v>150</v>
      </c>
      <c r="K361" s="2">
        <v>0.29166666666666669</v>
      </c>
      <c r="M361" s="2">
        <v>0.11180555555555556</v>
      </c>
      <c r="N361" s="2">
        <v>0.47986111111111113</v>
      </c>
      <c r="O361" s="2">
        <v>7.6388888888888895E-2</v>
      </c>
      <c r="P361" s="2">
        <v>0.56458333333333333</v>
      </c>
      <c r="Q361" s="2">
        <v>8.5416666666666655E-2</v>
      </c>
      <c r="R361" s="1">
        <v>0.23333333333333331</v>
      </c>
      <c r="S361" s="2">
        <v>0.16874999999999998</v>
      </c>
      <c r="T361" s="4">
        <v>0.44166666666666665</v>
      </c>
      <c r="Y361" s="13">
        <v>84</v>
      </c>
    </row>
    <row r="362" spans="1:28" x14ac:dyDescent="0.25">
      <c r="A362" s="6">
        <v>361</v>
      </c>
      <c r="B362" s="5">
        <v>2018</v>
      </c>
      <c r="C362" s="5" t="s">
        <v>91</v>
      </c>
      <c r="E362" s="18" t="s">
        <v>412</v>
      </c>
      <c r="F362" s="19" t="s">
        <v>98</v>
      </c>
      <c r="G362" s="5" t="s">
        <v>151</v>
      </c>
      <c r="K362" s="2">
        <v>0.27083333333333331</v>
      </c>
      <c r="M362" s="2">
        <v>0.12847222222222224</v>
      </c>
      <c r="N362" s="2">
        <v>0.56388888888888888</v>
      </c>
      <c r="T362" s="4">
        <v>0.44375000000000003</v>
      </c>
      <c r="Y362" s="13">
        <v>85</v>
      </c>
    </row>
    <row r="363" spans="1:28" x14ac:dyDescent="0.25">
      <c r="A363" s="6">
        <v>362</v>
      </c>
      <c r="B363" s="5">
        <v>2018</v>
      </c>
      <c r="C363" s="5" t="s">
        <v>93</v>
      </c>
      <c r="E363" s="18" t="s">
        <v>312</v>
      </c>
      <c r="F363" s="19" t="s">
        <v>99</v>
      </c>
      <c r="G363" s="5" t="s">
        <v>150</v>
      </c>
      <c r="K363" s="2">
        <v>0.29166666666666669</v>
      </c>
      <c r="M363" s="2">
        <v>9.4444444444444442E-2</v>
      </c>
      <c r="N363" s="2">
        <v>0.45347222222222222</v>
      </c>
      <c r="O363" s="2">
        <v>6.7361111111111108E-2</v>
      </c>
      <c r="P363" s="2">
        <v>0.54861111111111105</v>
      </c>
      <c r="Q363" s="2">
        <v>9.5138888888888884E-2</v>
      </c>
      <c r="R363" s="1">
        <v>0.25625000000000003</v>
      </c>
      <c r="S363" s="2">
        <v>0.2076388888888889</v>
      </c>
      <c r="T363" s="4">
        <v>0.46458333333333335</v>
      </c>
      <c r="Y363" s="13">
        <v>86</v>
      </c>
    </row>
    <row r="364" spans="1:28" x14ac:dyDescent="0.25">
      <c r="A364" s="6">
        <v>363</v>
      </c>
      <c r="B364" s="5">
        <v>2018</v>
      </c>
      <c r="C364" s="5" t="s">
        <v>93</v>
      </c>
      <c r="E364" s="18" t="s">
        <v>213</v>
      </c>
      <c r="F364" s="5" t="s">
        <v>98</v>
      </c>
      <c r="G364" s="5" t="s">
        <v>150</v>
      </c>
      <c r="T364" s="4" t="s">
        <v>89</v>
      </c>
      <c r="Y364" s="13" t="s">
        <v>89</v>
      </c>
    </row>
    <row r="365" spans="1:28" x14ac:dyDescent="0.25">
      <c r="A365" s="6">
        <v>364</v>
      </c>
      <c r="B365" s="5">
        <v>2019</v>
      </c>
      <c r="C365" s="5" t="s">
        <v>93</v>
      </c>
      <c r="D365" s="5">
        <v>21</v>
      </c>
      <c r="E365" s="18" t="s">
        <v>284</v>
      </c>
      <c r="F365" s="5" t="s">
        <v>99</v>
      </c>
      <c r="G365" s="5" t="s">
        <v>150</v>
      </c>
      <c r="K365" s="2">
        <v>0.33333333333333331</v>
      </c>
      <c r="R365" s="1">
        <v>0.55277777777777781</v>
      </c>
      <c r="T365" s="4">
        <v>0.2194444444444445</v>
      </c>
      <c r="Z365" s="13">
        <v>1</v>
      </c>
    </row>
    <row r="366" spans="1:28" x14ac:dyDescent="0.25">
      <c r="A366" s="6">
        <v>365</v>
      </c>
      <c r="B366" s="5">
        <v>2019</v>
      </c>
      <c r="C366" s="5" t="s">
        <v>93</v>
      </c>
      <c r="D366" s="5">
        <v>19</v>
      </c>
      <c r="E366" s="18" t="s">
        <v>315</v>
      </c>
      <c r="F366" s="5" t="s">
        <v>99</v>
      </c>
      <c r="G366" s="5" t="s">
        <v>150</v>
      </c>
      <c r="K366" s="2">
        <v>0.29166666666666669</v>
      </c>
      <c r="R366" s="1">
        <v>0.52222222222222225</v>
      </c>
      <c r="T366" s="4">
        <v>0.23055555555555557</v>
      </c>
      <c r="Z366" s="13">
        <v>2</v>
      </c>
    </row>
    <row r="367" spans="1:28" x14ac:dyDescent="0.25">
      <c r="A367" s="6">
        <v>366</v>
      </c>
      <c r="B367" s="5">
        <v>2019</v>
      </c>
      <c r="C367" s="5" t="s">
        <v>91</v>
      </c>
      <c r="D367" s="5">
        <v>213</v>
      </c>
      <c r="E367" s="18" t="s">
        <v>417</v>
      </c>
      <c r="F367" s="5" t="s">
        <v>99</v>
      </c>
      <c r="G367" s="5" t="s">
        <v>150</v>
      </c>
      <c r="H367" s="1">
        <v>0.29722222222222222</v>
      </c>
      <c r="I367" s="1">
        <v>0.57291666666666663</v>
      </c>
      <c r="J367" s="4">
        <v>0.27569444444444441</v>
      </c>
      <c r="K367" s="2">
        <v>0.27083333333333331</v>
      </c>
      <c r="R367" s="1">
        <v>0.50902777777777775</v>
      </c>
      <c r="T367" s="4">
        <v>0.23819444444444443</v>
      </c>
      <c r="U367" s="1">
        <v>0.29444444444444445</v>
      </c>
      <c r="V367" s="1">
        <v>0.45763888888888887</v>
      </c>
      <c r="W367" s="4">
        <v>0.16319444444444442</v>
      </c>
      <c r="X367" s="3">
        <v>0.67708333333333326</v>
      </c>
      <c r="Z367" s="13">
        <v>3</v>
      </c>
      <c r="AB367" s="17" t="s">
        <v>361</v>
      </c>
    </row>
    <row r="368" spans="1:28" x14ac:dyDescent="0.25">
      <c r="A368" s="6">
        <v>367</v>
      </c>
      <c r="B368" s="5">
        <v>2019</v>
      </c>
      <c r="C368" s="5" t="s">
        <v>91</v>
      </c>
      <c r="D368" s="5">
        <v>204</v>
      </c>
      <c r="E368" s="18" t="s">
        <v>427</v>
      </c>
      <c r="F368" s="5" t="s">
        <v>99</v>
      </c>
      <c r="G368" s="5" t="s">
        <v>236</v>
      </c>
      <c r="H368" s="1">
        <v>0.29722222222222222</v>
      </c>
      <c r="I368" s="1">
        <v>0.54027777777777775</v>
      </c>
      <c r="J368" s="4">
        <v>0.24305555555555552</v>
      </c>
      <c r="K368" s="2">
        <v>0.27083333333333331</v>
      </c>
      <c r="R368" s="1">
        <v>0.51736111111111105</v>
      </c>
      <c r="T368" s="4">
        <v>0.24652777777777773</v>
      </c>
      <c r="U368" s="1">
        <v>0.29444444444444445</v>
      </c>
      <c r="V368" s="1">
        <v>0.43541666666666662</v>
      </c>
      <c r="W368" s="4">
        <v>0.14097222222222217</v>
      </c>
      <c r="X368" s="3">
        <v>0.63055555555555542</v>
      </c>
      <c r="Z368" s="13">
        <v>4</v>
      </c>
      <c r="AB368" s="17" t="s">
        <v>362</v>
      </c>
    </row>
    <row r="369" spans="1:28" x14ac:dyDescent="0.25">
      <c r="A369" s="6">
        <v>368</v>
      </c>
      <c r="B369" s="5">
        <v>2019</v>
      </c>
      <c r="C369" s="5" t="s">
        <v>93</v>
      </c>
      <c r="D369" s="5">
        <v>31</v>
      </c>
      <c r="E369" s="18" t="s">
        <v>316</v>
      </c>
      <c r="F369" s="5" t="s">
        <v>99</v>
      </c>
      <c r="G369" s="5" t="s">
        <v>150</v>
      </c>
      <c r="K369" s="2">
        <v>0.33333333333333331</v>
      </c>
      <c r="R369" s="1">
        <v>0.58124999999999993</v>
      </c>
      <c r="T369" s="4">
        <v>0.24791666666666662</v>
      </c>
      <c r="Z369" s="13">
        <v>5</v>
      </c>
    </row>
    <row r="370" spans="1:28" x14ac:dyDescent="0.25">
      <c r="A370" s="6">
        <v>369</v>
      </c>
      <c r="B370" s="5">
        <v>2019</v>
      </c>
      <c r="C370" s="5" t="s">
        <v>93</v>
      </c>
      <c r="D370" s="5">
        <v>51</v>
      </c>
      <c r="E370" s="18" t="s">
        <v>317</v>
      </c>
      <c r="F370" s="5" t="s">
        <v>99</v>
      </c>
      <c r="G370" s="5" t="s">
        <v>236</v>
      </c>
      <c r="K370" s="2">
        <v>0.29166666666666669</v>
      </c>
      <c r="R370" s="1">
        <v>0.56458333333333333</v>
      </c>
      <c r="T370" s="4">
        <v>0.27291666666666664</v>
      </c>
      <c r="Z370" s="13">
        <v>6</v>
      </c>
    </row>
    <row r="371" spans="1:28" x14ac:dyDescent="0.25">
      <c r="A371" s="6">
        <v>370</v>
      </c>
      <c r="B371" s="5">
        <v>2019</v>
      </c>
      <c r="C371" s="5" t="s">
        <v>93</v>
      </c>
      <c r="D371" s="5">
        <v>25</v>
      </c>
      <c r="E371" s="18" t="s">
        <v>440</v>
      </c>
      <c r="F371" s="5" t="s">
        <v>99</v>
      </c>
      <c r="G371" s="5" t="s">
        <v>151</v>
      </c>
      <c r="K371" s="2">
        <v>0.29166666666666669</v>
      </c>
      <c r="R371" s="1">
        <v>0.56597222222222221</v>
      </c>
      <c r="T371" s="4">
        <v>0.27430555555555552</v>
      </c>
      <c r="Z371" s="13">
        <v>7</v>
      </c>
    </row>
    <row r="372" spans="1:28" x14ac:dyDescent="0.25">
      <c r="A372" s="6">
        <v>371</v>
      </c>
      <c r="B372" s="5">
        <v>2019</v>
      </c>
      <c r="C372" s="5" t="s">
        <v>93</v>
      </c>
      <c r="D372" s="5">
        <v>47</v>
      </c>
      <c r="E372" s="18" t="s">
        <v>318</v>
      </c>
      <c r="F372" s="5" t="s">
        <v>99</v>
      </c>
      <c r="G372" s="5" t="s">
        <v>151</v>
      </c>
      <c r="K372" s="2">
        <v>0.29166666666666669</v>
      </c>
      <c r="R372" s="1">
        <v>0.57222222222222219</v>
      </c>
      <c r="T372" s="4">
        <v>0.2805555555555555</v>
      </c>
      <c r="Z372" s="13">
        <v>8</v>
      </c>
    </row>
    <row r="373" spans="1:28" x14ac:dyDescent="0.25">
      <c r="A373" s="6">
        <v>372</v>
      </c>
      <c r="B373" s="5">
        <v>2019</v>
      </c>
      <c r="C373" s="5" t="s">
        <v>91</v>
      </c>
      <c r="D373" s="5">
        <v>205</v>
      </c>
      <c r="E373" s="18" t="s">
        <v>304</v>
      </c>
      <c r="F373" s="5" t="s">
        <v>99</v>
      </c>
      <c r="G373" s="5" t="s">
        <v>151</v>
      </c>
      <c r="H373" s="1">
        <v>0.29722222222222222</v>
      </c>
      <c r="I373" s="1">
        <v>0.58611111111111114</v>
      </c>
      <c r="J373" s="4">
        <v>0.28888888888888892</v>
      </c>
      <c r="K373" s="2">
        <v>0.27083333333333331</v>
      </c>
      <c r="R373" s="1">
        <v>0.57291666666666663</v>
      </c>
      <c r="T373" s="4">
        <v>0.30208333333333331</v>
      </c>
      <c r="U373" s="1">
        <v>0.29444444444444445</v>
      </c>
      <c r="V373" s="1">
        <v>0.4826388888888889</v>
      </c>
      <c r="W373" s="4">
        <v>0.18819444444444444</v>
      </c>
      <c r="X373" s="3">
        <v>0.77916666666666667</v>
      </c>
      <c r="Z373" s="13">
        <v>9</v>
      </c>
      <c r="AB373" s="17" t="s">
        <v>363</v>
      </c>
    </row>
    <row r="374" spans="1:28" x14ac:dyDescent="0.25">
      <c r="A374" s="6">
        <v>373</v>
      </c>
      <c r="B374" s="5">
        <v>2019</v>
      </c>
      <c r="C374" s="5" t="s">
        <v>91</v>
      </c>
      <c r="D374" s="5">
        <v>211</v>
      </c>
      <c r="E374" s="18" t="s">
        <v>307</v>
      </c>
      <c r="F374" s="5" t="s">
        <v>99</v>
      </c>
      <c r="G374" s="5" t="s">
        <v>236</v>
      </c>
      <c r="H374" s="1">
        <v>0.29722222222222222</v>
      </c>
      <c r="I374" s="1" t="s">
        <v>90</v>
      </c>
      <c r="J374" s="4" t="s">
        <v>90</v>
      </c>
      <c r="K374" s="2">
        <v>0.27083333333333331</v>
      </c>
      <c r="R374" s="1">
        <v>0.57291666666666663</v>
      </c>
      <c r="T374" s="4">
        <v>0.30208333333333331</v>
      </c>
      <c r="U374" s="1">
        <v>0.29444444444444445</v>
      </c>
      <c r="V374" s="1">
        <v>0.4826388888888889</v>
      </c>
      <c r="W374" s="4">
        <v>0.18819444444444444</v>
      </c>
      <c r="X374" s="3" t="s">
        <v>89</v>
      </c>
      <c r="Z374" s="13">
        <v>10</v>
      </c>
      <c r="AB374" s="17" t="s">
        <v>360</v>
      </c>
    </row>
    <row r="375" spans="1:28" x14ac:dyDescent="0.25">
      <c r="A375" s="6">
        <v>374</v>
      </c>
      <c r="B375" s="5">
        <v>2019</v>
      </c>
      <c r="C375" s="5" t="s">
        <v>93</v>
      </c>
      <c r="D375" s="5">
        <v>56</v>
      </c>
      <c r="E375" s="18" t="s">
        <v>319</v>
      </c>
      <c r="F375" s="5" t="s">
        <v>99</v>
      </c>
      <c r="G375" s="19" t="s">
        <v>151</v>
      </c>
      <c r="K375" s="2">
        <v>0.27083333333333331</v>
      </c>
      <c r="R375" s="1">
        <v>0.5756944444444444</v>
      </c>
      <c r="T375" s="4">
        <v>0.30486111111111108</v>
      </c>
      <c r="Z375" s="13">
        <v>11</v>
      </c>
    </row>
    <row r="376" spans="1:28" x14ac:dyDescent="0.25">
      <c r="A376" s="6">
        <v>375</v>
      </c>
      <c r="B376" s="5">
        <v>2019</v>
      </c>
      <c r="C376" s="5" t="s">
        <v>93</v>
      </c>
      <c r="D376" s="5">
        <v>59</v>
      </c>
      <c r="E376" s="18" t="s">
        <v>320</v>
      </c>
      <c r="F376" s="5" t="s">
        <v>99</v>
      </c>
      <c r="G376" s="5" t="s">
        <v>151</v>
      </c>
      <c r="K376" s="2">
        <v>0.27083333333333331</v>
      </c>
      <c r="R376" s="1">
        <v>0.5756944444444444</v>
      </c>
      <c r="T376" s="4">
        <v>0.30486111111111108</v>
      </c>
      <c r="Z376" s="13">
        <v>12</v>
      </c>
    </row>
    <row r="377" spans="1:28" x14ac:dyDescent="0.25">
      <c r="A377" s="6">
        <v>376</v>
      </c>
      <c r="B377" s="5">
        <v>2019</v>
      </c>
      <c r="C377" s="5" t="s">
        <v>93</v>
      </c>
      <c r="D377" s="5">
        <v>46</v>
      </c>
      <c r="E377" s="18" t="s">
        <v>321</v>
      </c>
      <c r="F377" s="5" t="s">
        <v>99</v>
      </c>
      <c r="G377" s="5" t="s">
        <v>150</v>
      </c>
      <c r="K377" s="2">
        <v>0.29166666666666669</v>
      </c>
      <c r="R377" s="1">
        <v>0.61319444444444449</v>
      </c>
      <c r="T377" s="4">
        <v>0.3215277777777778</v>
      </c>
      <c r="Z377" s="13">
        <v>13</v>
      </c>
    </row>
    <row r="378" spans="1:28" x14ac:dyDescent="0.25">
      <c r="A378" s="6">
        <v>377</v>
      </c>
      <c r="B378" s="5">
        <v>2019</v>
      </c>
      <c r="C378" s="5" t="s">
        <v>93</v>
      </c>
      <c r="D378" s="5">
        <v>54</v>
      </c>
      <c r="E378" s="18" t="s">
        <v>322</v>
      </c>
      <c r="F378" s="5" t="s">
        <v>99</v>
      </c>
      <c r="G378" s="5" t="s">
        <v>150</v>
      </c>
      <c r="K378" s="2">
        <v>0.29166666666666669</v>
      </c>
      <c r="R378" s="1">
        <v>0.62638888888888888</v>
      </c>
      <c r="T378" s="4">
        <v>0.3347222222222222</v>
      </c>
      <c r="Z378" s="13">
        <v>14</v>
      </c>
    </row>
    <row r="379" spans="1:28" x14ac:dyDescent="0.25">
      <c r="A379" s="6">
        <v>378</v>
      </c>
      <c r="B379" s="5">
        <v>2019</v>
      </c>
      <c r="C379" s="5" t="s">
        <v>93</v>
      </c>
      <c r="D379" s="5">
        <v>3</v>
      </c>
      <c r="E379" s="18" t="s">
        <v>323</v>
      </c>
      <c r="F379" s="5" t="s">
        <v>99</v>
      </c>
      <c r="G379" s="5" t="s">
        <v>151</v>
      </c>
      <c r="K379" s="2">
        <v>0.29166666666666669</v>
      </c>
      <c r="R379" s="1">
        <v>0.63402777777777775</v>
      </c>
      <c r="T379" s="4">
        <v>0.34236111111111106</v>
      </c>
      <c r="Z379" s="13">
        <v>15</v>
      </c>
    </row>
    <row r="380" spans="1:28" x14ac:dyDescent="0.25">
      <c r="A380" s="6">
        <v>379</v>
      </c>
      <c r="B380" s="5">
        <v>2019</v>
      </c>
      <c r="C380" s="5" t="s">
        <v>93</v>
      </c>
      <c r="D380" s="5">
        <v>40</v>
      </c>
      <c r="E380" s="18" t="s">
        <v>324</v>
      </c>
      <c r="F380" s="5" t="s">
        <v>99</v>
      </c>
      <c r="G380" s="5" t="s">
        <v>151</v>
      </c>
      <c r="K380" s="2">
        <v>0.29166666666666669</v>
      </c>
      <c r="R380" s="1">
        <v>0.64513888888888882</v>
      </c>
      <c r="T380" s="4">
        <v>0.35347222222222213</v>
      </c>
      <c r="Z380" s="13">
        <v>16</v>
      </c>
    </row>
    <row r="381" spans="1:28" x14ac:dyDescent="0.25">
      <c r="A381" s="6">
        <v>380</v>
      </c>
      <c r="B381" s="5">
        <v>2019</v>
      </c>
      <c r="C381" s="5" t="s">
        <v>93</v>
      </c>
      <c r="D381" s="5">
        <v>49</v>
      </c>
      <c r="E381" s="18" t="s">
        <v>325</v>
      </c>
      <c r="F381" s="5" t="s">
        <v>99</v>
      </c>
      <c r="G381" s="5" t="s">
        <v>151</v>
      </c>
      <c r="K381" s="2">
        <v>0.29166666666666669</v>
      </c>
      <c r="R381" s="1">
        <v>0.64513888888888882</v>
      </c>
      <c r="T381" s="4">
        <v>0.35347222222222213</v>
      </c>
      <c r="Z381" s="13">
        <v>17</v>
      </c>
    </row>
    <row r="382" spans="1:28" x14ac:dyDescent="0.25">
      <c r="A382" s="6">
        <v>381</v>
      </c>
      <c r="B382" s="5">
        <v>2019</v>
      </c>
      <c r="C382" s="5" t="s">
        <v>93</v>
      </c>
      <c r="D382" s="5">
        <v>64</v>
      </c>
      <c r="E382" s="18" t="s">
        <v>121</v>
      </c>
      <c r="F382" s="5" t="s">
        <v>98</v>
      </c>
      <c r="G382" s="5" t="s">
        <v>151</v>
      </c>
      <c r="K382" s="2">
        <v>0.375</v>
      </c>
      <c r="R382" s="1">
        <v>0.54999999999999993</v>
      </c>
      <c r="T382" s="4">
        <v>0.17499999999999993</v>
      </c>
      <c r="Z382" s="13">
        <v>1</v>
      </c>
    </row>
    <row r="383" spans="1:28" x14ac:dyDescent="0.25">
      <c r="A383" s="6">
        <v>382</v>
      </c>
      <c r="B383" s="5">
        <v>2019</v>
      </c>
      <c r="C383" s="5" t="s">
        <v>93</v>
      </c>
      <c r="D383" s="5">
        <v>68</v>
      </c>
      <c r="E383" s="18" t="s">
        <v>190</v>
      </c>
      <c r="F383" s="5" t="s">
        <v>98</v>
      </c>
      <c r="G383" s="5" t="s">
        <v>150</v>
      </c>
      <c r="K383" s="2">
        <v>0.375</v>
      </c>
      <c r="R383" s="1">
        <v>0.55555555555555558</v>
      </c>
      <c r="T383" s="4">
        <v>0.18055555555555558</v>
      </c>
      <c r="Z383" s="13">
        <v>2</v>
      </c>
    </row>
    <row r="384" spans="1:28" x14ac:dyDescent="0.25">
      <c r="A384" s="6">
        <v>383</v>
      </c>
      <c r="B384" s="5">
        <v>2019</v>
      </c>
      <c r="C384" s="5" t="s">
        <v>93</v>
      </c>
      <c r="D384" s="5">
        <v>41</v>
      </c>
      <c r="E384" s="18" t="s">
        <v>326</v>
      </c>
      <c r="F384" s="5" t="s">
        <v>98</v>
      </c>
      <c r="G384" s="5" t="s">
        <v>150</v>
      </c>
      <c r="K384" s="2">
        <v>0.375</v>
      </c>
      <c r="R384" s="1">
        <v>0.56180555555555556</v>
      </c>
      <c r="T384" s="4">
        <v>0.18680555555555556</v>
      </c>
      <c r="Z384" s="13">
        <v>3</v>
      </c>
    </row>
    <row r="385" spans="1:28" x14ac:dyDescent="0.25">
      <c r="A385" s="6">
        <v>384</v>
      </c>
      <c r="B385" s="5">
        <v>2019</v>
      </c>
      <c r="C385" s="5" t="s">
        <v>93</v>
      </c>
      <c r="D385" s="5">
        <v>6</v>
      </c>
      <c r="E385" s="18" t="s">
        <v>327</v>
      </c>
      <c r="F385" s="5" t="s">
        <v>98</v>
      </c>
      <c r="G385" s="5" t="s">
        <v>150</v>
      </c>
      <c r="K385" s="2">
        <v>0.29166666666666669</v>
      </c>
      <c r="R385" s="1">
        <v>0.48680555555555555</v>
      </c>
      <c r="T385" s="4">
        <v>0.19513888888888886</v>
      </c>
      <c r="Z385" s="13">
        <v>4</v>
      </c>
    </row>
    <row r="386" spans="1:28" x14ac:dyDescent="0.25">
      <c r="A386" s="6">
        <v>385</v>
      </c>
      <c r="B386" s="5">
        <v>2019</v>
      </c>
      <c r="C386" s="5" t="s">
        <v>93</v>
      </c>
      <c r="D386" s="5">
        <v>12</v>
      </c>
      <c r="E386" s="18" t="s">
        <v>111</v>
      </c>
      <c r="F386" s="5" t="s">
        <v>98</v>
      </c>
      <c r="G386" s="5" t="s">
        <v>151</v>
      </c>
      <c r="K386" s="2">
        <v>0.375</v>
      </c>
      <c r="R386" s="1">
        <v>0.5708333333333333</v>
      </c>
      <c r="T386" s="4">
        <v>0.1958333333333333</v>
      </c>
      <c r="Z386" s="13">
        <v>5</v>
      </c>
    </row>
    <row r="387" spans="1:28" x14ac:dyDescent="0.25">
      <c r="A387" s="6">
        <v>386</v>
      </c>
      <c r="B387" s="5">
        <v>2019</v>
      </c>
      <c r="C387" s="5" t="s">
        <v>93</v>
      </c>
      <c r="D387" s="5">
        <v>36</v>
      </c>
      <c r="E387" s="18" t="s">
        <v>328</v>
      </c>
      <c r="F387" s="5" t="s">
        <v>98</v>
      </c>
      <c r="G387" s="5" t="s">
        <v>150</v>
      </c>
      <c r="K387" s="2">
        <v>0.33333333333333331</v>
      </c>
      <c r="R387" s="1">
        <v>0.53055555555555556</v>
      </c>
      <c r="T387" s="4">
        <v>0.19722222222222224</v>
      </c>
      <c r="Z387" s="13">
        <v>6</v>
      </c>
    </row>
    <row r="388" spans="1:28" x14ac:dyDescent="0.25">
      <c r="A388" s="6">
        <v>387</v>
      </c>
      <c r="B388" s="5">
        <v>2019</v>
      </c>
      <c r="C388" s="5" t="s">
        <v>93</v>
      </c>
      <c r="D388" s="5">
        <v>53</v>
      </c>
      <c r="E388" s="18" t="s">
        <v>329</v>
      </c>
      <c r="F388" s="5" t="s">
        <v>98</v>
      </c>
      <c r="G388" s="5" t="s">
        <v>150</v>
      </c>
      <c r="K388" s="2">
        <v>0.33333333333333331</v>
      </c>
      <c r="R388" s="1">
        <v>0.54166666666666663</v>
      </c>
      <c r="T388" s="4">
        <v>0.20833333333333331</v>
      </c>
      <c r="Z388" s="13">
        <v>7</v>
      </c>
    </row>
    <row r="389" spans="1:28" x14ac:dyDescent="0.25">
      <c r="A389" s="6">
        <v>388</v>
      </c>
      <c r="B389" s="5">
        <v>2019</v>
      </c>
      <c r="C389" s="5" t="s">
        <v>91</v>
      </c>
      <c r="D389" s="5">
        <v>203</v>
      </c>
      <c r="E389" s="18" t="s">
        <v>428</v>
      </c>
      <c r="F389" s="5" t="s">
        <v>98</v>
      </c>
      <c r="G389" s="5" t="s">
        <v>150</v>
      </c>
      <c r="H389" s="1">
        <v>0.29722222222222222</v>
      </c>
      <c r="I389" s="1">
        <v>0.50624999999999998</v>
      </c>
      <c r="J389" s="4">
        <v>0.20902777777777776</v>
      </c>
      <c r="K389" s="2">
        <v>0.27083333333333331</v>
      </c>
      <c r="R389" s="1">
        <v>0.47916666666666669</v>
      </c>
      <c r="T389" s="4">
        <v>0.20833333333333337</v>
      </c>
      <c r="U389" s="1">
        <v>0.29444444444444445</v>
      </c>
      <c r="V389" s="1">
        <v>0.41736111111111113</v>
      </c>
      <c r="W389" s="4">
        <v>0.12291666666666667</v>
      </c>
      <c r="X389" s="3">
        <v>0.54027777777777786</v>
      </c>
      <c r="Z389" s="13">
        <v>8</v>
      </c>
      <c r="AB389" s="17">
        <v>1</v>
      </c>
    </row>
    <row r="390" spans="1:28" x14ac:dyDescent="0.25">
      <c r="A390" s="6">
        <v>389</v>
      </c>
      <c r="B390" s="5">
        <v>2019</v>
      </c>
      <c r="C390" s="5" t="s">
        <v>93</v>
      </c>
      <c r="D390" s="5">
        <v>67</v>
      </c>
      <c r="E390" s="18" t="s">
        <v>275</v>
      </c>
      <c r="F390" s="5" t="s">
        <v>98</v>
      </c>
      <c r="G390" s="5" t="s">
        <v>236</v>
      </c>
      <c r="K390" s="2">
        <v>0.29166666666666669</v>
      </c>
      <c r="R390" s="1">
        <v>0.50347222222222221</v>
      </c>
      <c r="T390" s="4">
        <v>0.21180555555555552</v>
      </c>
      <c r="Z390" s="13">
        <v>9</v>
      </c>
    </row>
    <row r="391" spans="1:28" x14ac:dyDescent="0.25">
      <c r="A391" s="6">
        <v>390</v>
      </c>
      <c r="B391" s="5">
        <v>2019</v>
      </c>
      <c r="C391" s="5" t="s">
        <v>93</v>
      </c>
      <c r="D391" s="5">
        <v>24</v>
      </c>
      <c r="E391" s="18" t="s">
        <v>210</v>
      </c>
      <c r="F391" s="5" t="s">
        <v>98</v>
      </c>
      <c r="G391" s="5" t="s">
        <v>181</v>
      </c>
      <c r="K391" s="2">
        <v>0.29166666666666669</v>
      </c>
      <c r="R391" s="1">
        <v>0.51180555555555551</v>
      </c>
      <c r="T391" s="4">
        <v>0.22013888888888883</v>
      </c>
      <c r="Z391" s="13">
        <v>10</v>
      </c>
    </row>
    <row r="392" spans="1:28" x14ac:dyDescent="0.25">
      <c r="A392" s="6">
        <v>391</v>
      </c>
      <c r="B392" s="5">
        <v>2019</v>
      </c>
      <c r="C392" s="5" t="s">
        <v>93</v>
      </c>
      <c r="D392" s="5">
        <v>2</v>
      </c>
      <c r="E392" s="18" t="s">
        <v>330</v>
      </c>
      <c r="F392" s="5" t="s">
        <v>98</v>
      </c>
      <c r="G392" s="5" t="s">
        <v>150</v>
      </c>
      <c r="K392" s="2">
        <v>0.33333333333333331</v>
      </c>
      <c r="R392" s="1">
        <v>0.55347222222222225</v>
      </c>
      <c r="T392" s="4">
        <v>0.22013888888888894</v>
      </c>
      <c r="Z392" s="13">
        <v>11</v>
      </c>
    </row>
    <row r="393" spans="1:28" x14ac:dyDescent="0.25">
      <c r="A393" s="6">
        <v>392</v>
      </c>
      <c r="B393" s="5">
        <v>2019</v>
      </c>
      <c r="C393" s="5" t="s">
        <v>93</v>
      </c>
      <c r="D393" s="5">
        <v>33</v>
      </c>
      <c r="E393" s="18" t="s">
        <v>331</v>
      </c>
      <c r="F393" s="5" t="s">
        <v>98</v>
      </c>
      <c r="G393" s="5" t="s">
        <v>151</v>
      </c>
      <c r="K393" s="2">
        <v>0.375</v>
      </c>
      <c r="R393" s="1">
        <v>0.59722222222222221</v>
      </c>
      <c r="T393" s="4">
        <v>0.22222222222222221</v>
      </c>
      <c r="Z393" s="13">
        <v>12</v>
      </c>
    </row>
    <row r="394" spans="1:28" x14ac:dyDescent="0.25">
      <c r="A394" s="6">
        <v>393</v>
      </c>
      <c r="B394" s="5">
        <v>2019</v>
      </c>
      <c r="C394" s="5" t="s">
        <v>91</v>
      </c>
      <c r="D394" s="5">
        <v>218</v>
      </c>
      <c r="E394" s="18" t="s">
        <v>424</v>
      </c>
      <c r="F394" s="5" t="s">
        <v>98</v>
      </c>
      <c r="G394" s="5" t="s">
        <v>150</v>
      </c>
      <c r="H394" s="1">
        <v>0.29722222222222222</v>
      </c>
      <c r="I394" s="1">
        <v>0.51527777777777783</v>
      </c>
      <c r="J394" s="4">
        <v>0.21805555555555561</v>
      </c>
      <c r="K394" s="2">
        <v>0.27083333333333331</v>
      </c>
      <c r="R394" s="1">
        <v>0.49444444444444446</v>
      </c>
      <c r="T394" s="4">
        <v>0.22361111111111115</v>
      </c>
      <c r="U394" s="1">
        <v>0.29444444444444445</v>
      </c>
      <c r="V394" s="1">
        <v>0.43333333333333335</v>
      </c>
      <c r="W394" s="4">
        <v>0.1388888888888889</v>
      </c>
      <c r="X394" s="3">
        <v>0.58055555555555571</v>
      </c>
      <c r="Z394" s="13">
        <v>13</v>
      </c>
      <c r="AB394" s="17">
        <v>3</v>
      </c>
    </row>
    <row r="395" spans="1:28" x14ac:dyDescent="0.25">
      <c r="A395" s="6">
        <v>394</v>
      </c>
      <c r="B395" s="5">
        <v>2019</v>
      </c>
      <c r="C395" s="5" t="s">
        <v>93</v>
      </c>
      <c r="D395" s="5">
        <v>42</v>
      </c>
      <c r="E395" s="18" t="s">
        <v>332</v>
      </c>
      <c r="F395" s="5" t="s">
        <v>98</v>
      </c>
      <c r="G395" s="5" t="s">
        <v>150</v>
      </c>
      <c r="K395" s="2">
        <v>0.29166666666666669</v>
      </c>
      <c r="R395" s="1">
        <v>0.5180555555555556</v>
      </c>
      <c r="T395" s="4">
        <v>0.22638888888888892</v>
      </c>
      <c r="Z395" s="13">
        <v>14</v>
      </c>
    </row>
    <row r="396" spans="1:28" x14ac:dyDescent="0.25">
      <c r="A396" s="6">
        <v>395</v>
      </c>
      <c r="B396" s="5">
        <v>2019</v>
      </c>
      <c r="C396" s="5" t="s">
        <v>91</v>
      </c>
      <c r="D396" s="5">
        <v>214</v>
      </c>
      <c r="E396" s="18" t="s">
        <v>271</v>
      </c>
      <c r="F396" s="5" t="s">
        <v>98</v>
      </c>
      <c r="G396" s="5" t="s">
        <v>151</v>
      </c>
      <c r="H396" s="1">
        <v>0.29722222222222222</v>
      </c>
      <c r="I396" s="1">
        <v>0.50763888888888886</v>
      </c>
      <c r="J396" s="4">
        <v>0.21041666666666664</v>
      </c>
      <c r="K396" s="2">
        <v>0.27083333333333331</v>
      </c>
      <c r="R396" s="1">
        <v>0.49791666666666662</v>
      </c>
      <c r="T396" s="4">
        <v>0.2270833333333333</v>
      </c>
      <c r="U396" s="1">
        <v>0.29444444444444445</v>
      </c>
      <c r="V396" s="1">
        <v>0.40347222222222223</v>
      </c>
      <c r="W396" s="4">
        <v>0.10902777777777778</v>
      </c>
      <c r="X396" s="3">
        <v>0.54652777777777772</v>
      </c>
      <c r="Z396" s="13">
        <v>15</v>
      </c>
      <c r="AB396" s="17">
        <v>2</v>
      </c>
    </row>
    <row r="397" spans="1:28" x14ac:dyDescent="0.25">
      <c r="A397" s="6">
        <v>396</v>
      </c>
      <c r="B397" s="5">
        <v>2019</v>
      </c>
      <c r="C397" s="5" t="s">
        <v>93</v>
      </c>
      <c r="D397" s="5">
        <v>26</v>
      </c>
      <c r="E397" s="18" t="s">
        <v>333</v>
      </c>
      <c r="F397" s="5" t="s">
        <v>98</v>
      </c>
      <c r="G397" s="5" t="s">
        <v>181</v>
      </c>
      <c r="K397" s="2">
        <v>0.29166666666666669</v>
      </c>
      <c r="R397" s="1">
        <v>0.53055555555555556</v>
      </c>
      <c r="T397" s="4">
        <v>0.23888888888888887</v>
      </c>
      <c r="Z397" s="13">
        <v>16</v>
      </c>
    </row>
    <row r="398" spans="1:28" x14ac:dyDescent="0.25">
      <c r="A398" s="6">
        <v>397</v>
      </c>
      <c r="B398" s="5">
        <v>2019</v>
      </c>
      <c r="C398" s="5" t="s">
        <v>91</v>
      </c>
      <c r="D398" s="5">
        <v>208</v>
      </c>
      <c r="E398" s="18" t="s">
        <v>370</v>
      </c>
      <c r="F398" s="5" t="s">
        <v>98</v>
      </c>
      <c r="G398" s="5" t="s">
        <v>151</v>
      </c>
      <c r="H398" s="1">
        <v>0.29722222222222222</v>
      </c>
      <c r="I398" s="1">
        <v>0.55902777777777779</v>
      </c>
      <c r="J398" s="4">
        <v>0.26180555555555557</v>
      </c>
      <c r="K398" s="2">
        <v>0.27083333333333331</v>
      </c>
      <c r="R398" s="1">
        <v>0.51250000000000007</v>
      </c>
      <c r="T398" s="4">
        <v>0.24166666666666675</v>
      </c>
      <c r="U398" s="1">
        <v>0.29444444444444445</v>
      </c>
      <c r="V398" s="1">
        <v>0.45277777777777778</v>
      </c>
      <c r="W398" s="4">
        <v>0.15833333333333333</v>
      </c>
      <c r="X398" s="3">
        <v>0.66180555555555565</v>
      </c>
      <c r="Z398" s="13">
        <v>17</v>
      </c>
      <c r="AB398" s="17">
        <v>5</v>
      </c>
    </row>
    <row r="399" spans="1:28" x14ac:dyDescent="0.25">
      <c r="A399" s="6">
        <v>398</v>
      </c>
      <c r="B399" s="5">
        <v>2019</v>
      </c>
      <c r="C399" s="5" t="s">
        <v>93</v>
      </c>
      <c r="D399" s="5">
        <v>16</v>
      </c>
      <c r="E399" s="18" t="s">
        <v>334</v>
      </c>
      <c r="F399" s="5" t="s">
        <v>98</v>
      </c>
      <c r="G399" s="5" t="s">
        <v>236</v>
      </c>
      <c r="K399" s="2">
        <v>0.29166666666666669</v>
      </c>
      <c r="R399" s="1">
        <v>0.53472222222222221</v>
      </c>
      <c r="T399" s="4">
        <v>0.24305555555555552</v>
      </c>
      <c r="Z399" s="13">
        <v>18</v>
      </c>
    </row>
    <row r="400" spans="1:28" x14ac:dyDescent="0.25">
      <c r="A400" s="6">
        <v>399</v>
      </c>
      <c r="B400" s="5">
        <v>2019</v>
      </c>
      <c r="C400" s="5" t="s">
        <v>93</v>
      </c>
      <c r="D400" s="5">
        <v>7</v>
      </c>
      <c r="E400" s="18" t="s">
        <v>162</v>
      </c>
      <c r="F400" s="5" t="s">
        <v>98</v>
      </c>
      <c r="G400" s="5" t="s">
        <v>150</v>
      </c>
      <c r="K400" s="2">
        <v>0.29166666666666669</v>
      </c>
      <c r="R400" s="1">
        <v>0.53611111111111109</v>
      </c>
      <c r="T400" s="4">
        <v>0.24444444444444441</v>
      </c>
      <c r="Z400" s="13">
        <v>19</v>
      </c>
    </row>
    <row r="401" spans="1:28" x14ac:dyDescent="0.25">
      <c r="A401" s="6">
        <v>400</v>
      </c>
      <c r="B401" s="5">
        <v>2019</v>
      </c>
      <c r="C401" s="5" t="s">
        <v>93</v>
      </c>
      <c r="D401" s="5">
        <v>1</v>
      </c>
      <c r="E401" s="18" t="s">
        <v>335</v>
      </c>
      <c r="F401" s="5" t="s">
        <v>98</v>
      </c>
      <c r="G401" s="5" t="s">
        <v>151</v>
      </c>
      <c r="K401" s="2">
        <v>0.33333333333333331</v>
      </c>
      <c r="R401" s="1">
        <v>0.57916666666666672</v>
      </c>
      <c r="T401" s="4">
        <v>0.2458333333333334</v>
      </c>
      <c r="Z401" s="13">
        <v>20</v>
      </c>
    </row>
    <row r="402" spans="1:28" x14ac:dyDescent="0.25">
      <c r="A402" s="6">
        <v>401</v>
      </c>
      <c r="B402" s="5">
        <v>2019</v>
      </c>
      <c r="C402" s="5" t="s">
        <v>93</v>
      </c>
      <c r="D402" s="5">
        <v>23</v>
      </c>
      <c r="E402" s="18" t="s">
        <v>336</v>
      </c>
      <c r="F402" s="5" t="s">
        <v>98</v>
      </c>
      <c r="G402" s="5" t="s">
        <v>150</v>
      </c>
      <c r="K402" s="2">
        <v>0.29166666666666669</v>
      </c>
      <c r="R402" s="1">
        <v>0.53819444444444442</v>
      </c>
      <c r="T402" s="4">
        <v>0.24652777777777773</v>
      </c>
      <c r="Z402" s="13">
        <v>21</v>
      </c>
    </row>
    <row r="403" spans="1:28" x14ac:dyDescent="0.25">
      <c r="A403" s="6">
        <v>402</v>
      </c>
      <c r="B403" s="5">
        <v>2019</v>
      </c>
      <c r="C403" s="5" t="s">
        <v>93</v>
      </c>
      <c r="D403" s="5">
        <v>10</v>
      </c>
      <c r="E403" s="18" t="s">
        <v>337</v>
      </c>
      <c r="F403" s="5" t="s">
        <v>98</v>
      </c>
      <c r="G403" s="5" t="s">
        <v>151</v>
      </c>
      <c r="K403" s="2">
        <v>0.375</v>
      </c>
      <c r="R403" s="1">
        <v>0.62152777777777779</v>
      </c>
      <c r="T403" s="4">
        <v>0.24652777777777779</v>
      </c>
      <c r="Z403" s="13">
        <v>22</v>
      </c>
    </row>
    <row r="404" spans="1:28" x14ac:dyDescent="0.25">
      <c r="A404" s="6">
        <v>403</v>
      </c>
      <c r="B404" s="5">
        <v>2019</v>
      </c>
      <c r="C404" s="5" t="s">
        <v>93</v>
      </c>
      <c r="D404" s="5">
        <v>65</v>
      </c>
      <c r="E404" s="18" t="s">
        <v>338</v>
      </c>
      <c r="F404" s="5" t="s">
        <v>98</v>
      </c>
      <c r="G404" s="5" t="s">
        <v>150</v>
      </c>
      <c r="K404" s="2">
        <v>0.29166666666666669</v>
      </c>
      <c r="R404" s="1">
        <v>0.5395833333333333</v>
      </c>
      <c r="T404" s="4">
        <v>0.24791666666666662</v>
      </c>
      <c r="Z404" s="13">
        <v>23</v>
      </c>
    </row>
    <row r="405" spans="1:28" x14ac:dyDescent="0.25">
      <c r="A405" s="6">
        <v>404</v>
      </c>
      <c r="B405" s="5">
        <v>2019</v>
      </c>
      <c r="C405" s="5" t="s">
        <v>93</v>
      </c>
      <c r="D405" s="5">
        <v>57</v>
      </c>
      <c r="E405" s="18" t="s">
        <v>37</v>
      </c>
      <c r="F405" s="5" t="s">
        <v>98</v>
      </c>
      <c r="G405" s="5" t="s">
        <v>151</v>
      </c>
      <c r="K405" s="2">
        <v>0.33333333333333331</v>
      </c>
      <c r="R405" s="1">
        <v>0.58611111111111114</v>
      </c>
      <c r="T405" s="4">
        <v>0.25277777777777782</v>
      </c>
      <c r="Z405" s="13">
        <v>24</v>
      </c>
    </row>
    <row r="406" spans="1:28" x14ac:dyDescent="0.25">
      <c r="A406" s="6">
        <v>405</v>
      </c>
      <c r="B406" s="5">
        <v>2019</v>
      </c>
      <c r="C406" s="5" t="s">
        <v>93</v>
      </c>
      <c r="D406" s="5">
        <v>58</v>
      </c>
      <c r="E406" s="18" t="s">
        <v>339</v>
      </c>
      <c r="F406" s="5" t="s">
        <v>98</v>
      </c>
      <c r="G406" s="19" t="s">
        <v>236</v>
      </c>
      <c r="K406" s="2">
        <v>0.33333333333333331</v>
      </c>
      <c r="R406" s="1">
        <v>0.58611111111111114</v>
      </c>
      <c r="T406" s="4">
        <v>0.25277777777777782</v>
      </c>
      <c r="Z406" s="13">
        <v>25</v>
      </c>
    </row>
    <row r="407" spans="1:28" x14ac:dyDescent="0.25">
      <c r="A407" s="6">
        <v>406</v>
      </c>
      <c r="B407" s="5">
        <v>2019</v>
      </c>
      <c r="C407" s="5" t="s">
        <v>93</v>
      </c>
      <c r="D407" s="5">
        <v>17</v>
      </c>
      <c r="E407" s="18" t="s">
        <v>340</v>
      </c>
      <c r="F407" s="5" t="s">
        <v>98</v>
      </c>
      <c r="G407" s="5" t="s">
        <v>150</v>
      </c>
      <c r="K407" s="2">
        <v>0.375</v>
      </c>
      <c r="R407" s="1">
        <v>0.63124999999999998</v>
      </c>
      <c r="T407" s="4">
        <v>0.25624999999999998</v>
      </c>
      <c r="Z407" s="13">
        <v>26</v>
      </c>
    </row>
    <row r="408" spans="1:28" x14ac:dyDescent="0.25">
      <c r="A408" s="6">
        <v>407</v>
      </c>
      <c r="B408" s="5">
        <v>2019</v>
      </c>
      <c r="C408" s="5" t="s">
        <v>93</v>
      </c>
      <c r="D408" s="5">
        <v>18</v>
      </c>
      <c r="E408" s="18" t="s">
        <v>341</v>
      </c>
      <c r="F408" s="5" t="s">
        <v>98</v>
      </c>
      <c r="G408" s="5" t="s">
        <v>150</v>
      </c>
      <c r="K408" s="2">
        <v>0.375</v>
      </c>
      <c r="R408" s="1">
        <v>0.63124999999999998</v>
      </c>
      <c r="T408" s="4">
        <v>0.25624999999999998</v>
      </c>
      <c r="Z408" s="13">
        <v>27</v>
      </c>
    </row>
    <row r="409" spans="1:28" x14ac:dyDescent="0.25">
      <c r="A409" s="6">
        <v>408</v>
      </c>
      <c r="B409" s="5">
        <v>2019</v>
      </c>
      <c r="C409" s="5" t="s">
        <v>93</v>
      </c>
      <c r="D409" s="5">
        <v>28</v>
      </c>
      <c r="E409" s="18" t="s">
        <v>342</v>
      </c>
      <c r="F409" s="5" t="s">
        <v>98</v>
      </c>
      <c r="G409" s="5" t="s">
        <v>150</v>
      </c>
      <c r="K409" s="2">
        <v>0.29166666666666669</v>
      </c>
      <c r="R409" s="1">
        <v>0.54861111111111105</v>
      </c>
      <c r="T409" s="4">
        <v>0.25694444444444436</v>
      </c>
      <c r="Z409" s="13">
        <v>28</v>
      </c>
    </row>
    <row r="410" spans="1:28" x14ac:dyDescent="0.25">
      <c r="A410" s="6">
        <v>409</v>
      </c>
      <c r="B410" s="5">
        <v>2019</v>
      </c>
      <c r="C410" s="5" t="s">
        <v>93</v>
      </c>
      <c r="D410" s="5">
        <v>37</v>
      </c>
      <c r="E410" s="18" t="s">
        <v>58</v>
      </c>
      <c r="F410" s="5" t="s">
        <v>98</v>
      </c>
      <c r="G410" s="5" t="s">
        <v>236</v>
      </c>
      <c r="K410" s="2">
        <v>0.29166666666666669</v>
      </c>
      <c r="R410" s="1">
        <v>0.54999999999999993</v>
      </c>
      <c r="T410" s="4">
        <v>0.25833333333333325</v>
      </c>
      <c r="Z410" s="13">
        <v>29</v>
      </c>
    </row>
    <row r="411" spans="1:28" x14ac:dyDescent="0.25">
      <c r="A411" s="6">
        <v>410</v>
      </c>
      <c r="B411" s="5">
        <v>2019</v>
      </c>
      <c r="C411" s="5" t="s">
        <v>93</v>
      </c>
      <c r="D411" s="5">
        <v>66</v>
      </c>
      <c r="E411" s="18" t="s">
        <v>343</v>
      </c>
      <c r="F411" s="5" t="s">
        <v>98</v>
      </c>
      <c r="G411" s="5" t="s">
        <v>151</v>
      </c>
      <c r="K411" s="2">
        <v>0.29166666666666669</v>
      </c>
      <c r="R411" s="1">
        <v>0.55069444444444449</v>
      </c>
      <c r="T411" s="4">
        <v>0.2590277777777778</v>
      </c>
      <c r="Z411" s="13">
        <v>30</v>
      </c>
    </row>
    <row r="412" spans="1:28" x14ac:dyDescent="0.25">
      <c r="A412" s="6">
        <v>411</v>
      </c>
      <c r="B412" s="5">
        <v>2019</v>
      </c>
      <c r="C412" s="5" t="s">
        <v>91</v>
      </c>
      <c r="D412" s="5">
        <v>201</v>
      </c>
      <c r="E412" s="18" t="s">
        <v>411</v>
      </c>
      <c r="F412" s="5" t="s">
        <v>98</v>
      </c>
      <c r="G412" s="5" t="s">
        <v>151</v>
      </c>
      <c r="H412" s="1">
        <v>0.29722222222222222</v>
      </c>
      <c r="I412" s="1">
        <v>0.5756944444444444</v>
      </c>
      <c r="J412" s="4">
        <v>0.27847222222222218</v>
      </c>
      <c r="K412" s="2">
        <v>0.27083333333333331</v>
      </c>
      <c r="R412" s="1">
        <v>0.53194444444444444</v>
      </c>
      <c r="T412" s="4">
        <v>0.26111111111111113</v>
      </c>
      <c r="U412" s="1">
        <v>0.29444444444444445</v>
      </c>
      <c r="V412" s="1">
        <v>0.4458333333333333</v>
      </c>
      <c r="W412" s="4">
        <v>0.15138888888888885</v>
      </c>
      <c r="X412" s="3">
        <v>0.6909722222222221</v>
      </c>
      <c r="Z412" s="13">
        <v>31</v>
      </c>
      <c r="AB412" s="17" t="s">
        <v>250</v>
      </c>
    </row>
    <row r="413" spans="1:28" x14ac:dyDescent="0.25">
      <c r="A413" s="6">
        <v>412</v>
      </c>
      <c r="B413" s="5">
        <v>2019</v>
      </c>
      <c r="C413" s="5" t="s">
        <v>91</v>
      </c>
      <c r="D413" s="5">
        <v>202</v>
      </c>
      <c r="E413" s="18" t="s">
        <v>416</v>
      </c>
      <c r="F413" s="5" t="s">
        <v>98</v>
      </c>
      <c r="G413" s="5" t="s">
        <v>150</v>
      </c>
      <c r="H413" s="1">
        <v>0.29722222222222222</v>
      </c>
      <c r="I413" s="1">
        <v>0.5756944444444444</v>
      </c>
      <c r="J413" s="4">
        <v>0.27847222222222218</v>
      </c>
      <c r="K413" s="2">
        <v>0.27083333333333331</v>
      </c>
      <c r="R413" s="1">
        <v>0.53194444444444444</v>
      </c>
      <c r="T413" s="4">
        <v>0.26111111111111113</v>
      </c>
      <c r="U413" s="1">
        <v>0.29444444444444445</v>
      </c>
      <c r="V413" s="1">
        <v>0.4458333333333333</v>
      </c>
      <c r="W413" s="4">
        <v>0.15138888888888885</v>
      </c>
      <c r="X413" s="3">
        <v>0.6909722222222221</v>
      </c>
      <c r="Z413" s="13">
        <v>32</v>
      </c>
      <c r="AB413" s="17" t="s">
        <v>250</v>
      </c>
    </row>
    <row r="414" spans="1:28" x14ac:dyDescent="0.25">
      <c r="A414" s="6">
        <v>413</v>
      </c>
      <c r="B414" s="5">
        <v>2019</v>
      </c>
      <c r="C414" s="5" t="s">
        <v>93</v>
      </c>
      <c r="D414" s="5">
        <v>38</v>
      </c>
      <c r="E414" s="18" t="s">
        <v>344</v>
      </c>
      <c r="F414" s="5" t="s">
        <v>98</v>
      </c>
      <c r="G414" s="19" t="s">
        <v>151</v>
      </c>
      <c r="K414" s="2">
        <v>0.29166666666666669</v>
      </c>
      <c r="R414" s="1">
        <v>0.55347222222222225</v>
      </c>
      <c r="T414" s="4">
        <v>0.26180555555555557</v>
      </c>
      <c r="Z414" s="13">
        <v>33</v>
      </c>
    </row>
    <row r="415" spans="1:28" x14ac:dyDescent="0.25">
      <c r="A415" s="6">
        <v>414</v>
      </c>
      <c r="B415" s="5">
        <v>2019</v>
      </c>
      <c r="C415" s="5" t="s">
        <v>93</v>
      </c>
      <c r="D415" s="5">
        <v>39</v>
      </c>
      <c r="E415" s="18" t="s">
        <v>345</v>
      </c>
      <c r="F415" s="5" t="s">
        <v>98</v>
      </c>
      <c r="G415" s="5" t="s">
        <v>151</v>
      </c>
      <c r="K415" s="2">
        <v>0.29166666666666669</v>
      </c>
      <c r="R415" s="1">
        <v>0.55347222222222225</v>
      </c>
      <c r="T415" s="4">
        <v>0.26180555555555557</v>
      </c>
      <c r="Z415" s="13">
        <v>34</v>
      </c>
    </row>
    <row r="416" spans="1:28" x14ac:dyDescent="0.25">
      <c r="A416" s="6">
        <v>415</v>
      </c>
      <c r="B416" s="5">
        <v>2019</v>
      </c>
      <c r="C416" s="5" t="s">
        <v>93</v>
      </c>
      <c r="D416" s="5">
        <v>14</v>
      </c>
      <c r="E416" s="18" t="s">
        <v>346</v>
      </c>
      <c r="F416" s="5" t="s">
        <v>98</v>
      </c>
      <c r="G416" s="5" t="s">
        <v>151</v>
      </c>
      <c r="K416" s="2">
        <v>0.33333333333333331</v>
      </c>
      <c r="R416" s="1">
        <v>0.59722222222222221</v>
      </c>
      <c r="T416" s="4">
        <v>0.2638888888888889</v>
      </c>
      <c r="Z416" s="13">
        <v>35</v>
      </c>
    </row>
    <row r="417" spans="1:28" x14ac:dyDescent="0.25">
      <c r="A417" s="6">
        <v>416</v>
      </c>
      <c r="B417" s="5">
        <v>2019</v>
      </c>
      <c r="C417" s="5" t="s">
        <v>91</v>
      </c>
      <c r="D417" s="5">
        <v>217</v>
      </c>
      <c r="E417" s="18" t="s">
        <v>283</v>
      </c>
      <c r="F417" s="5" t="s">
        <v>98</v>
      </c>
      <c r="G417" s="5" t="s">
        <v>151</v>
      </c>
      <c r="H417" s="1">
        <v>0.29722222222222222</v>
      </c>
      <c r="I417" s="1">
        <v>0.56041666666666667</v>
      </c>
      <c r="J417" s="4">
        <v>0.26319444444444445</v>
      </c>
      <c r="K417" s="2">
        <v>0.27083333333333331</v>
      </c>
      <c r="R417" s="1">
        <v>0.53749999999999998</v>
      </c>
      <c r="T417" s="4">
        <v>0.26666666666666666</v>
      </c>
      <c r="U417" s="1">
        <v>0.29444444444444445</v>
      </c>
      <c r="V417" s="1">
        <v>0.4381944444444445</v>
      </c>
      <c r="W417" s="4">
        <v>0.14375000000000004</v>
      </c>
      <c r="X417" s="3">
        <v>0.67361111111111116</v>
      </c>
      <c r="Z417" s="13">
        <v>36</v>
      </c>
      <c r="AB417" s="17">
        <v>6</v>
      </c>
    </row>
    <row r="418" spans="1:28" x14ac:dyDescent="0.25">
      <c r="A418" s="6">
        <v>417</v>
      </c>
      <c r="B418" s="5">
        <v>2019</v>
      </c>
      <c r="C418" s="5" t="s">
        <v>93</v>
      </c>
      <c r="D418" s="5">
        <v>32</v>
      </c>
      <c r="E418" s="18" t="s">
        <v>347</v>
      </c>
      <c r="F418" s="5" t="s">
        <v>98</v>
      </c>
      <c r="G418" s="5" t="s">
        <v>150</v>
      </c>
      <c r="K418" s="2">
        <v>0.29166666666666669</v>
      </c>
      <c r="R418" s="1">
        <v>0.55972222222222223</v>
      </c>
      <c r="T418" s="4">
        <v>0.26805555555555555</v>
      </c>
      <c r="Z418" s="13">
        <v>37</v>
      </c>
    </row>
    <row r="419" spans="1:28" x14ac:dyDescent="0.25">
      <c r="A419" s="6">
        <v>418</v>
      </c>
      <c r="B419" s="5">
        <v>2019</v>
      </c>
      <c r="C419" s="5" t="s">
        <v>93</v>
      </c>
      <c r="D419" s="5">
        <v>8</v>
      </c>
      <c r="E419" s="18" t="s">
        <v>348</v>
      </c>
      <c r="F419" s="5" t="s">
        <v>98</v>
      </c>
      <c r="G419" s="5" t="s">
        <v>151</v>
      </c>
      <c r="K419" s="2">
        <v>0.29166666666666669</v>
      </c>
      <c r="R419" s="1">
        <v>0.56319444444444444</v>
      </c>
      <c r="T419" s="4">
        <v>0.27152777777777776</v>
      </c>
      <c r="Z419" s="13">
        <v>38</v>
      </c>
    </row>
    <row r="420" spans="1:28" x14ac:dyDescent="0.25">
      <c r="A420" s="6">
        <v>419</v>
      </c>
      <c r="B420" s="5">
        <v>2019</v>
      </c>
      <c r="C420" s="5" t="s">
        <v>93</v>
      </c>
      <c r="D420" s="5">
        <v>52</v>
      </c>
      <c r="E420" s="18" t="s">
        <v>349</v>
      </c>
      <c r="F420" s="5" t="s">
        <v>98</v>
      </c>
      <c r="G420" s="5" t="s">
        <v>150</v>
      </c>
      <c r="K420" s="2">
        <v>0.29166666666666669</v>
      </c>
      <c r="R420" s="1">
        <v>0.56458333333333333</v>
      </c>
      <c r="T420" s="4">
        <v>0.27291666666666664</v>
      </c>
      <c r="Z420" s="13">
        <v>39</v>
      </c>
    </row>
    <row r="421" spans="1:28" x14ac:dyDescent="0.25">
      <c r="A421" s="6">
        <v>420</v>
      </c>
      <c r="B421" s="5">
        <v>2019</v>
      </c>
      <c r="C421" s="5" t="s">
        <v>93</v>
      </c>
      <c r="D421" s="5">
        <v>15</v>
      </c>
      <c r="E421" s="18" t="s">
        <v>350</v>
      </c>
      <c r="F421" s="5" t="s">
        <v>98</v>
      </c>
      <c r="G421" s="5" t="s">
        <v>150</v>
      </c>
      <c r="K421" s="2">
        <v>0.29166666666666669</v>
      </c>
      <c r="R421" s="1">
        <v>0.56527777777777777</v>
      </c>
      <c r="T421" s="4">
        <v>0.27361111111111108</v>
      </c>
      <c r="Z421" s="13">
        <v>40</v>
      </c>
    </row>
    <row r="422" spans="1:28" x14ac:dyDescent="0.25">
      <c r="A422" s="6">
        <v>421</v>
      </c>
      <c r="B422" s="5">
        <v>2019</v>
      </c>
      <c r="C422" s="5" t="s">
        <v>91</v>
      </c>
      <c r="D422" s="5">
        <v>207</v>
      </c>
      <c r="E422" s="18" t="s">
        <v>423</v>
      </c>
      <c r="F422" s="5" t="s">
        <v>98</v>
      </c>
      <c r="G422" s="5" t="s">
        <v>150</v>
      </c>
      <c r="H422" s="1">
        <v>0.29722222222222222</v>
      </c>
      <c r="I422" s="1">
        <v>0.59166666666666667</v>
      </c>
      <c r="J422" s="4">
        <v>0.29444444444444445</v>
      </c>
      <c r="K422" s="2">
        <v>0.27083333333333331</v>
      </c>
      <c r="R422" s="1">
        <v>0.54652777777777783</v>
      </c>
      <c r="T422" s="4">
        <v>0.27569444444444452</v>
      </c>
      <c r="U422" s="1">
        <v>0.29444444444444445</v>
      </c>
      <c r="V422" s="1">
        <v>0.4458333333333333</v>
      </c>
      <c r="W422" s="4">
        <v>0.15138888888888885</v>
      </c>
      <c r="X422" s="3">
        <v>0.72152777777777777</v>
      </c>
      <c r="Z422" s="13">
        <v>41</v>
      </c>
      <c r="AB422" s="17">
        <v>10</v>
      </c>
    </row>
    <row r="423" spans="1:28" x14ac:dyDescent="0.25">
      <c r="A423" s="6">
        <v>422</v>
      </c>
      <c r="B423" s="5">
        <v>2019</v>
      </c>
      <c r="C423" s="5" t="s">
        <v>91</v>
      </c>
      <c r="D423" s="5">
        <v>209</v>
      </c>
      <c r="E423" s="18" t="s">
        <v>371</v>
      </c>
      <c r="F423" s="5" t="s">
        <v>98</v>
      </c>
      <c r="G423" s="5" t="s">
        <v>150</v>
      </c>
      <c r="H423" s="1">
        <v>0.29722222222222222</v>
      </c>
      <c r="I423" s="1">
        <v>0.56041666666666667</v>
      </c>
      <c r="J423" s="4">
        <v>0.26319444444444445</v>
      </c>
      <c r="K423" s="2">
        <v>0.27083333333333331</v>
      </c>
      <c r="R423" s="1">
        <v>0.54652777777777783</v>
      </c>
      <c r="T423" s="4">
        <v>0.27569444444444452</v>
      </c>
      <c r="U423" s="1">
        <v>0.29444444444444445</v>
      </c>
      <c r="V423" s="1">
        <v>0.46180555555555558</v>
      </c>
      <c r="W423" s="4">
        <v>0.16736111111111113</v>
      </c>
      <c r="X423" s="3">
        <v>0.70625000000000004</v>
      </c>
      <c r="Z423" s="13">
        <v>42</v>
      </c>
      <c r="AB423" s="17">
        <v>9</v>
      </c>
    </row>
    <row r="424" spans="1:28" x14ac:dyDescent="0.25">
      <c r="A424" s="6">
        <v>423</v>
      </c>
      <c r="B424" s="5">
        <v>2019</v>
      </c>
      <c r="C424" s="5" t="s">
        <v>93</v>
      </c>
      <c r="D424" s="5">
        <v>5</v>
      </c>
      <c r="E424" s="18" t="s">
        <v>351</v>
      </c>
      <c r="F424" s="5" t="s">
        <v>98</v>
      </c>
      <c r="G424" s="5" t="s">
        <v>151</v>
      </c>
      <c r="K424" s="2">
        <v>0.33333333333333331</v>
      </c>
      <c r="R424" s="1">
        <v>0.61527777777777781</v>
      </c>
      <c r="T424" s="4">
        <v>0.2819444444444445</v>
      </c>
      <c r="Z424" s="13">
        <v>43</v>
      </c>
    </row>
    <row r="425" spans="1:28" x14ac:dyDescent="0.25">
      <c r="A425" s="6">
        <v>424</v>
      </c>
      <c r="B425" s="5">
        <v>2019</v>
      </c>
      <c r="C425" s="5" t="s">
        <v>93</v>
      </c>
      <c r="D425" s="5">
        <v>43</v>
      </c>
      <c r="E425" s="18" t="s">
        <v>352</v>
      </c>
      <c r="F425" s="5" t="s">
        <v>98</v>
      </c>
      <c r="G425" s="5" t="s">
        <v>150</v>
      </c>
      <c r="K425" s="2">
        <v>0.29166666666666669</v>
      </c>
      <c r="R425" s="1">
        <v>0.5805555555555556</v>
      </c>
      <c r="T425" s="4">
        <v>0.28888888888888892</v>
      </c>
      <c r="Z425" s="13">
        <v>44</v>
      </c>
    </row>
    <row r="426" spans="1:28" x14ac:dyDescent="0.25">
      <c r="A426" s="6">
        <v>425</v>
      </c>
      <c r="B426" s="5">
        <v>2019</v>
      </c>
      <c r="C426" s="5" t="s">
        <v>91</v>
      </c>
      <c r="D426" s="5">
        <v>206</v>
      </c>
      <c r="E426" s="18" t="s">
        <v>305</v>
      </c>
      <c r="F426" s="5" t="s">
        <v>98</v>
      </c>
      <c r="G426" s="5" t="s">
        <v>151</v>
      </c>
      <c r="H426" s="1">
        <v>0.29722222222222222</v>
      </c>
      <c r="I426" s="1">
        <v>0.58611111111111114</v>
      </c>
      <c r="J426" s="4">
        <v>0.28888888888888892</v>
      </c>
      <c r="K426" s="2">
        <v>0.27083333333333331</v>
      </c>
      <c r="R426" s="1">
        <v>0.57361111111111118</v>
      </c>
      <c r="T426" s="4">
        <v>0.30277777777777787</v>
      </c>
      <c r="U426" s="1">
        <v>0.29444444444444445</v>
      </c>
      <c r="V426" s="1">
        <v>0.4826388888888889</v>
      </c>
      <c r="W426" s="4">
        <v>0.18819444444444444</v>
      </c>
      <c r="X426" s="3">
        <v>0.77986111111111123</v>
      </c>
      <c r="Z426" s="13">
        <v>45</v>
      </c>
      <c r="AB426" s="17">
        <v>12</v>
      </c>
    </row>
    <row r="427" spans="1:28" x14ac:dyDescent="0.25">
      <c r="A427" s="6">
        <v>426</v>
      </c>
      <c r="B427" s="5">
        <v>2019</v>
      </c>
      <c r="C427" s="5" t="s">
        <v>93</v>
      </c>
      <c r="D427" s="5">
        <v>60</v>
      </c>
      <c r="E427" s="18" t="s">
        <v>295</v>
      </c>
      <c r="F427" s="5" t="s">
        <v>98</v>
      </c>
      <c r="G427" s="5" t="s">
        <v>151</v>
      </c>
      <c r="K427" s="2">
        <v>0.29166666666666669</v>
      </c>
      <c r="R427" s="1">
        <v>0.59652777777777777</v>
      </c>
      <c r="T427" s="4">
        <v>0.30486111111111108</v>
      </c>
      <c r="Z427" s="13">
        <v>46</v>
      </c>
    </row>
    <row r="428" spans="1:28" x14ac:dyDescent="0.25">
      <c r="A428" s="6">
        <v>427</v>
      </c>
      <c r="B428" s="5">
        <v>2019</v>
      </c>
      <c r="C428" s="5" t="s">
        <v>93</v>
      </c>
      <c r="D428" s="5">
        <v>61</v>
      </c>
      <c r="E428" s="18" t="s">
        <v>135</v>
      </c>
      <c r="F428" s="5" t="s">
        <v>98</v>
      </c>
      <c r="G428" s="5" t="s">
        <v>151</v>
      </c>
      <c r="K428" s="2">
        <v>0.27083333333333331</v>
      </c>
      <c r="R428" s="1">
        <v>0.5756944444444444</v>
      </c>
      <c r="T428" s="4">
        <v>0.30486111111111108</v>
      </c>
      <c r="Z428" s="13">
        <v>47</v>
      </c>
    </row>
    <row r="429" spans="1:28" x14ac:dyDescent="0.25">
      <c r="A429" s="6">
        <v>428</v>
      </c>
      <c r="B429" s="5">
        <v>2019</v>
      </c>
      <c r="C429" s="5" t="s">
        <v>93</v>
      </c>
      <c r="D429" s="5">
        <v>62</v>
      </c>
      <c r="E429" s="18" t="s">
        <v>353</v>
      </c>
      <c r="F429" s="5" t="s">
        <v>98</v>
      </c>
      <c r="G429" s="5" t="s">
        <v>151</v>
      </c>
      <c r="K429" s="2">
        <v>0.27083333333333331</v>
      </c>
      <c r="R429" s="1">
        <v>0.5756944444444444</v>
      </c>
      <c r="T429" s="4">
        <v>0.30486111111111108</v>
      </c>
      <c r="Z429" s="13">
        <v>48</v>
      </c>
    </row>
    <row r="430" spans="1:28" x14ac:dyDescent="0.25">
      <c r="A430" s="6">
        <v>429</v>
      </c>
      <c r="B430" s="5">
        <v>2019</v>
      </c>
      <c r="C430" s="5" t="s">
        <v>91</v>
      </c>
      <c r="D430" s="5">
        <v>210</v>
      </c>
      <c r="E430" s="18" t="s">
        <v>143</v>
      </c>
      <c r="F430" s="5" t="s">
        <v>98</v>
      </c>
      <c r="G430" s="5" t="s">
        <v>151</v>
      </c>
      <c r="H430" s="1">
        <v>0.29722222222222222</v>
      </c>
      <c r="I430" s="1">
        <v>0.59375</v>
      </c>
      <c r="J430" s="4">
        <v>0.29652777777777778</v>
      </c>
      <c r="K430" s="2">
        <v>0.27083333333333331</v>
      </c>
      <c r="R430" s="1">
        <v>0.58680555555555558</v>
      </c>
      <c r="T430" s="4">
        <v>0.31597222222222227</v>
      </c>
      <c r="U430" s="1">
        <v>0.29444444444444445</v>
      </c>
      <c r="V430" s="1">
        <v>0.4993055555555555</v>
      </c>
      <c r="W430" s="4">
        <v>0.20486111111111105</v>
      </c>
      <c r="X430" s="3">
        <v>0.81736111111111109</v>
      </c>
      <c r="Z430" s="13">
        <v>49</v>
      </c>
      <c r="AB430" s="17">
        <v>13</v>
      </c>
    </row>
    <row r="431" spans="1:28" x14ac:dyDescent="0.25">
      <c r="A431" s="6">
        <v>430</v>
      </c>
      <c r="B431" s="5">
        <v>2019</v>
      </c>
      <c r="C431" s="5" t="s">
        <v>93</v>
      </c>
      <c r="D431" s="5">
        <v>22</v>
      </c>
      <c r="E431" s="18" t="s">
        <v>42</v>
      </c>
      <c r="F431" s="5" t="s">
        <v>98</v>
      </c>
      <c r="G431" s="5" t="s">
        <v>236</v>
      </c>
      <c r="K431" s="2">
        <v>0.33333333333333331</v>
      </c>
      <c r="R431" s="1">
        <v>0.66041666666666665</v>
      </c>
      <c r="T431" s="4">
        <v>0.32708333333333334</v>
      </c>
      <c r="Z431" s="13">
        <v>50</v>
      </c>
    </row>
    <row r="432" spans="1:28" x14ac:dyDescent="0.25">
      <c r="A432" s="6">
        <v>431</v>
      </c>
      <c r="B432" s="5">
        <v>2019</v>
      </c>
      <c r="C432" s="5" t="s">
        <v>93</v>
      </c>
      <c r="D432" s="5">
        <v>34</v>
      </c>
      <c r="E432" s="18" t="s">
        <v>354</v>
      </c>
      <c r="F432" s="5" t="s">
        <v>98</v>
      </c>
      <c r="G432" s="5" t="s">
        <v>236</v>
      </c>
      <c r="K432" s="2">
        <v>0.29166666666666669</v>
      </c>
      <c r="R432" s="1">
        <v>0.62847222222222221</v>
      </c>
      <c r="T432" s="4">
        <v>0.33680555555555552</v>
      </c>
      <c r="Z432" s="13">
        <v>51</v>
      </c>
    </row>
    <row r="433" spans="1:30" x14ac:dyDescent="0.25">
      <c r="A433" s="6">
        <v>432</v>
      </c>
      <c r="B433" s="5">
        <v>2019</v>
      </c>
      <c r="C433" s="5" t="s">
        <v>93</v>
      </c>
      <c r="D433" s="5">
        <v>35</v>
      </c>
      <c r="E433" s="18" t="s">
        <v>355</v>
      </c>
      <c r="F433" s="5" t="s">
        <v>98</v>
      </c>
      <c r="G433" s="5" t="s">
        <v>150</v>
      </c>
      <c r="K433" s="2">
        <v>0.29166666666666669</v>
      </c>
      <c r="R433" s="1">
        <v>0.62847222222222221</v>
      </c>
      <c r="T433" s="4">
        <v>0.33680555555555552</v>
      </c>
      <c r="Z433" s="13">
        <v>52</v>
      </c>
    </row>
    <row r="434" spans="1:30" x14ac:dyDescent="0.25">
      <c r="A434" s="6">
        <v>433</v>
      </c>
      <c r="B434" s="5">
        <v>2019</v>
      </c>
      <c r="C434" s="5" t="s">
        <v>93</v>
      </c>
      <c r="D434" s="5">
        <v>20</v>
      </c>
      <c r="E434" s="18" t="s">
        <v>356</v>
      </c>
      <c r="F434" s="5" t="s">
        <v>98</v>
      </c>
      <c r="G434" s="5" t="s">
        <v>150</v>
      </c>
      <c r="K434" s="2">
        <v>0.29166666666666669</v>
      </c>
      <c r="R434" s="1">
        <v>0.63055555555555554</v>
      </c>
      <c r="T434" s="4">
        <v>0.33888888888888885</v>
      </c>
      <c r="Z434" s="13">
        <v>53</v>
      </c>
    </row>
    <row r="435" spans="1:30" x14ac:dyDescent="0.25">
      <c r="A435" s="6">
        <v>434</v>
      </c>
      <c r="B435" s="5">
        <v>2019</v>
      </c>
      <c r="C435" s="5" t="s">
        <v>93</v>
      </c>
      <c r="D435" s="5">
        <v>4</v>
      </c>
      <c r="E435" s="18" t="s">
        <v>357</v>
      </c>
      <c r="F435" s="5" t="s">
        <v>98</v>
      </c>
      <c r="G435" s="5" t="s">
        <v>151</v>
      </c>
      <c r="K435" s="2">
        <v>0.29166666666666669</v>
      </c>
      <c r="R435" s="1">
        <v>0.63402777777777775</v>
      </c>
      <c r="T435" s="4">
        <v>0.34236111111111106</v>
      </c>
      <c r="Z435" s="13">
        <v>54</v>
      </c>
    </row>
    <row r="436" spans="1:30" x14ac:dyDescent="0.25">
      <c r="A436" s="6">
        <v>435</v>
      </c>
      <c r="B436" s="5">
        <v>2019</v>
      </c>
      <c r="C436" s="5" t="s">
        <v>93</v>
      </c>
      <c r="D436" s="5">
        <v>48</v>
      </c>
      <c r="E436" s="18" t="s">
        <v>358</v>
      </c>
      <c r="F436" s="5" t="s">
        <v>98</v>
      </c>
      <c r="G436" s="5" t="s">
        <v>150</v>
      </c>
      <c r="K436" s="2">
        <v>0.29166666666666669</v>
      </c>
      <c r="R436" s="1">
        <v>0.66041666666666665</v>
      </c>
      <c r="T436" s="4">
        <v>0.36874999999999997</v>
      </c>
      <c r="Z436" s="13">
        <v>55</v>
      </c>
    </row>
    <row r="437" spans="1:30" x14ac:dyDescent="0.25">
      <c r="A437" s="6">
        <v>436</v>
      </c>
      <c r="B437" s="5">
        <v>2019</v>
      </c>
      <c r="C437" s="5" t="s">
        <v>93</v>
      </c>
      <c r="D437" s="5">
        <v>30</v>
      </c>
      <c r="E437" s="18" t="s">
        <v>359</v>
      </c>
      <c r="F437" s="5" t="s">
        <v>98</v>
      </c>
      <c r="G437" s="5" t="s">
        <v>237</v>
      </c>
      <c r="K437" s="2">
        <v>0.29166666666666669</v>
      </c>
      <c r="R437" s="1">
        <v>0.6645833333333333</v>
      </c>
      <c r="T437" s="4">
        <v>0.37291666666666662</v>
      </c>
      <c r="Z437" s="13">
        <v>56</v>
      </c>
    </row>
    <row r="438" spans="1:30" x14ac:dyDescent="0.25">
      <c r="A438" s="6">
        <v>437</v>
      </c>
      <c r="B438" s="5">
        <v>2019</v>
      </c>
      <c r="C438" s="5" t="s">
        <v>93</v>
      </c>
      <c r="D438" s="5">
        <v>13</v>
      </c>
      <c r="E438" s="18" t="s">
        <v>61</v>
      </c>
      <c r="F438" s="5" t="s">
        <v>98</v>
      </c>
      <c r="G438" s="5" t="s">
        <v>151</v>
      </c>
      <c r="K438" s="2">
        <v>0.29166666666666669</v>
      </c>
      <c r="R438" s="1">
        <v>0.68055555555555547</v>
      </c>
      <c r="T438" s="4">
        <v>0.38888888888888878</v>
      </c>
      <c r="Z438" s="13">
        <v>57</v>
      </c>
    </row>
    <row r="439" spans="1:30" x14ac:dyDescent="0.25">
      <c r="A439" s="6">
        <v>438</v>
      </c>
      <c r="B439" s="5">
        <v>2020</v>
      </c>
      <c r="C439" s="5" t="s">
        <v>93</v>
      </c>
      <c r="D439" s="5">
        <v>48</v>
      </c>
      <c r="E439" s="18" t="s">
        <v>364</v>
      </c>
      <c r="F439" s="5" t="s">
        <v>98</v>
      </c>
      <c r="G439" s="5" t="s">
        <v>150</v>
      </c>
      <c r="K439" s="2">
        <v>0.36736111111111108</v>
      </c>
      <c r="L439" s="2">
        <v>0.42222222222222222</v>
      </c>
      <c r="M439" s="2">
        <v>5.486111111111111E-2</v>
      </c>
      <c r="N439" s="2">
        <v>0.45694444444444443</v>
      </c>
      <c r="O439" s="2">
        <v>3.4722222222222224E-2</v>
      </c>
      <c r="P439" s="2">
        <v>0.49652777777777773</v>
      </c>
      <c r="Q439" s="2">
        <v>3.9583333333333331E-2</v>
      </c>
      <c r="R439" s="1">
        <v>0.55833333333333335</v>
      </c>
      <c r="S439" s="2">
        <v>6.1805555555555558E-2</v>
      </c>
      <c r="T439" s="4">
        <v>0.19097222222222221</v>
      </c>
      <c r="Y439" s="13">
        <v>1</v>
      </c>
      <c r="AA439" s="13">
        <v>1</v>
      </c>
    </row>
    <row r="440" spans="1:30" x14ac:dyDescent="0.25">
      <c r="A440" s="6">
        <v>439</v>
      </c>
      <c r="B440" s="5">
        <v>2020</v>
      </c>
      <c r="C440" s="5" t="s">
        <v>91</v>
      </c>
      <c r="D440" s="5">
        <v>202</v>
      </c>
      <c r="E440" s="18" t="s">
        <v>191</v>
      </c>
      <c r="F440" s="5" t="s">
        <v>98</v>
      </c>
      <c r="G440" s="5" t="s">
        <v>150</v>
      </c>
      <c r="J440" s="4">
        <v>0.19238425925925925</v>
      </c>
      <c r="K440" s="2">
        <v>0.27083333333333331</v>
      </c>
      <c r="L440" s="2">
        <v>0.3298611111111111</v>
      </c>
      <c r="M440" s="2">
        <v>5.9027777777777783E-2</v>
      </c>
      <c r="N440" s="2">
        <v>0.3666666666666667</v>
      </c>
      <c r="O440" s="2">
        <v>3.6805555555555557E-2</v>
      </c>
      <c r="P440" s="2">
        <v>0.40625</v>
      </c>
      <c r="Q440" s="2">
        <v>3.9583333333333331E-2</v>
      </c>
      <c r="R440" s="1">
        <v>0.46736111111111112</v>
      </c>
      <c r="S440" s="2">
        <v>6.1111111111111116E-2</v>
      </c>
      <c r="T440" s="4">
        <v>0.19652777777777777</v>
      </c>
      <c r="W440" s="4">
        <v>0.1158101851851852</v>
      </c>
      <c r="X440" s="3">
        <v>0.50472222222222218</v>
      </c>
      <c r="Y440" s="13">
        <v>2</v>
      </c>
      <c r="AA440" s="13">
        <v>2</v>
      </c>
      <c r="AB440" s="17">
        <v>1</v>
      </c>
      <c r="AD440" s="17">
        <v>1</v>
      </c>
    </row>
    <row r="441" spans="1:30" x14ac:dyDescent="0.25">
      <c r="A441" s="6">
        <v>440</v>
      </c>
      <c r="B441" s="5">
        <v>2020</v>
      </c>
      <c r="C441" s="5" t="s">
        <v>91</v>
      </c>
      <c r="D441" s="5">
        <v>207</v>
      </c>
      <c r="E441" s="18" t="s">
        <v>365</v>
      </c>
      <c r="F441" s="5" t="s">
        <v>98</v>
      </c>
      <c r="G441" s="5" t="s">
        <v>150</v>
      </c>
      <c r="J441" s="4">
        <v>0.20273148148148148</v>
      </c>
      <c r="K441" s="2">
        <v>0.27083333333333331</v>
      </c>
      <c r="L441" s="2">
        <v>0.3298611111111111</v>
      </c>
      <c r="M441" s="2">
        <v>5.9027777777777783E-2</v>
      </c>
      <c r="N441" s="2">
        <v>0.3666666666666667</v>
      </c>
      <c r="O441" s="2">
        <v>3.6805555555555557E-2</v>
      </c>
      <c r="P441" s="2">
        <v>0.40763888888888888</v>
      </c>
      <c r="Q441" s="2">
        <v>4.0972222222222222E-2</v>
      </c>
      <c r="R441" s="1">
        <v>0.47152777777777777</v>
      </c>
      <c r="S441" s="2">
        <v>6.3888888888888884E-2</v>
      </c>
      <c r="T441" s="4">
        <v>0.20069444444444443</v>
      </c>
      <c r="W441" s="4">
        <v>0.11871527777777778</v>
      </c>
      <c r="X441" s="3">
        <v>0.52214120370370376</v>
      </c>
      <c r="Y441" s="13">
        <v>3</v>
      </c>
      <c r="AA441" s="13">
        <v>3</v>
      </c>
      <c r="AB441" s="17">
        <v>2</v>
      </c>
      <c r="AD441" s="17">
        <v>2</v>
      </c>
    </row>
    <row r="442" spans="1:30" x14ac:dyDescent="0.25">
      <c r="A442" s="6">
        <v>441</v>
      </c>
      <c r="B442" s="5">
        <v>2020</v>
      </c>
      <c r="C442" s="5" t="s">
        <v>93</v>
      </c>
      <c r="D442" s="5">
        <v>46</v>
      </c>
      <c r="E442" s="18" t="s">
        <v>366</v>
      </c>
      <c r="F442" s="5" t="s">
        <v>98</v>
      </c>
      <c r="G442" s="5" t="s">
        <v>150</v>
      </c>
      <c r="K442" s="2">
        <v>0.29166666666666669</v>
      </c>
      <c r="L442" s="2">
        <v>0.35416666666666669</v>
      </c>
      <c r="M442" s="2">
        <v>6.25E-2</v>
      </c>
      <c r="N442" s="2">
        <v>0.38958333333333334</v>
      </c>
      <c r="O442" s="2">
        <v>3.5416666666666666E-2</v>
      </c>
      <c r="P442" s="2">
        <v>0.43194444444444446</v>
      </c>
      <c r="Q442" s="2">
        <v>4.2361111111111106E-2</v>
      </c>
      <c r="R442" s="1">
        <v>0.49583333333333335</v>
      </c>
      <c r="S442" s="2">
        <v>6.3888888888888884E-2</v>
      </c>
      <c r="T442" s="4">
        <v>0.20416666666666669</v>
      </c>
      <c r="Y442" s="13">
        <v>4</v>
      </c>
      <c r="AA442" s="13">
        <v>4</v>
      </c>
    </row>
    <row r="443" spans="1:30" x14ac:dyDescent="0.25">
      <c r="A443" s="6">
        <v>442</v>
      </c>
      <c r="B443" s="5">
        <v>2020</v>
      </c>
      <c r="C443" s="5" t="s">
        <v>93</v>
      </c>
      <c r="D443" s="5">
        <v>21</v>
      </c>
      <c r="E443" s="18" t="s">
        <v>367</v>
      </c>
      <c r="F443" s="5" t="s">
        <v>98</v>
      </c>
      <c r="G443" s="5" t="s">
        <v>150</v>
      </c>
      <c r="K443" s="2">
        <v>0.36736111111111108</v>
      </c>
      <c r="L443" s="2">
        <v>0.42708333333333331</v>
      </c>
      <c r="M443" s="2">
        <v>5.9722222222222225E-2</v>
      </c>
      <c r="N443" s="2">
        <v>0.46388888888888885</v>
      </c>
      <c r="O443" s="2">
        <v>3.6805555555555557E-2</v>
      </c>
      <c r="P443" s="2">
        <v>0.50694444444444442</v>
      </c>
      <c r="Q443" s="2">
        <v>4.3055555555555562E-2</v>
      </c>
      <c r="R443" s="1">
        <v>0.57500000000000007</v>
      </c>
      <c r="S443" s="2">
        <v>6.805555555555555E-2</v>
      </c>
      <c r="T443" s="4">
        <v>0.2076388888888889</v>
      </c>
      <c r="Y443" s="13">
        <v>5</v>
      </c>
      <c r="AA443" s="13">
        <v>5</v>
      </c>
    </row>
    <row r="444" spans="1:30" x14ac:dyDescent="0.25">
      <c r="A444" s="6">
        <v>443</v>
      </c>
      <c r="B444" s="5">
        <v>2020</v>
      </c>
      <c r="C444" s="5" t="s">
        <v>93</v>
      </c>
      <c r="D444" s="5">
        <v>20</v>
      </c>
      <c r="E444" s="18" t="s">
        <v>368</v>
      </c>
      <c r="F444" s="5" t="s">
        <v>98</v>
      </c>
      <c r="G444" s="5" t="s">
        <v>150</v>
      </c>
      <c r="K444" s="2">
        <v>0.29166666666666669</v>
      </c>
      <c r="L444" s="2">
        <v>0.3527777777777778</v>
      </c>
      <c r="M444" s="2">
        <v>6.1111111111111116E-2</v>
      </c>
      <c r="N444" s="2">
        <v>0.38958333333333334</v>
      </c>
      <c r="O444" s="2">
        <v>3.6805555555555557E-2</v>
      </c>
      <c r="P444" s="2">
        <v>0.43402777777777773</v>
      </c>
      <c r="Q444" s="2">
        <v>4.4444444444444446E-2</v>
      </c>
      <c r="R444" s="1">
        <v>0.5</v>
      </c>
      <c r="S444" s="2">
        <v>6.5972222222222224E-2</v>
      </c>
      <c r="T444" s="4">
        <v>0.20833333333333334</v>
      </c>
      <c r="Y444" s="13">
        <v>6</v>
      </c>
      <c r="AA444" s="13">
        <v>6</v>
      </c>
    </row>
    <row r="445" spans="1:30" x14ac:dyDescent="0.25">
      <c r="A445" s="6">
        <v>444</v>
      </c>
      <c r="B445" s="5">
        <v>2020</v>
      </c>
      <c r="C445" s="5" t="s">
        <v>91</v>
      </c>
      <c r="D445" s="5">
        <v>204</v>
      </c>
      <c r="E445" s="18" t="s">
        <v>303</v>
      </c>
      <c r="F445" s="5" t="s">
        <v>98</v>
      </c>
      <c r="G445" s="5" t="s">
        <v>151</v>
      </c>
      <c r="J445" s="4">
        <v>0.19444444444444445</v>
      </c>
      <c r="K445" s="2">
        <v>0.27083333333333331</v>
      </c>
      <c r="L445" s="2">
        <v>0.33194444444444443</v>
      </c>
      <c r="M445" s="2">
        <v>6.1111111111111116E-2</v>
      </c>
      <c r="N445" s="2">
        <v>0.37152777777777773</v>
      </c>
      <c r="O445" s="2">
        <v>3.9583333333333331E-2</v>
      </c>
      <c r="P445" s="2">
        <v>0.41944444444444445</v>
      </c>
      <c r="Q445" s="2">
        <v>4.7916666666666663E-2</v>
      </c>
      <c r="R445" s="1">
        <v>0.48819444444444443</v>
      </c>
      <c r="S445" s="2">
        <v>6.8749999999999992E-2</v>
      </c>
      <c r="T445" s="4">
        <v>0.21736111111111112</v>
      </c>
      <c r="W445" s="4">
        <v>0.11871527777777778</v>
      </c>
      <c r="X445" s="3">
        <v>0.53052083333333333</v>
      </c>
      <c r="Y445" s="13">
        <v>7</v>
      </c>
      <c r="AA445" s="13">
        <v>1</v>
      </c>
      <c r="AB445" s="17">
        <v>3</v>
      </c>
      <c r="AD445" s="17">
        <v>1</v>
      </c>
    </row>
    <row r="446" spans="1:30" x14ac:dyDescent="0.25">
      <c r="A446" s="6">
        <v>445</v>
      </c>
      <c r="B446" s="5">
        <v>2020</v>
      </c>
      <c r="C446" s="5" t="s">
        <v>93</v>
      </c>
      <c r="D446" s="5">
        <v>40</v>
      </c>
      <c r="E446" s="18" t="s">
        <v>336</v>
      </c>
      <c r="F446" s="5" t="s">
        <v>98</v>
      </c>
      <c r="G446" s="5" t="s">
        <v>150</v>
      </c>
      <c r="K446" s="2">
        <v>0.29166666666666669</v>
      </c>
      <c r="L446" s="2">
        <v>0.35486111111111113</v>
      </c>
      <c r="M446" s="2">
        <v>6.3194444444444442E-2</v>
      </c>
      <c r="N446" s="2">
        <v>0.39444444444444443</v>
      </c>
      <c r="O446" s="2">
        <v>3.9583333333333331E-2</v>
      </c>
      <c r="P446" s="2">
        <v>0.44375000000000003</v>
      </c>
      <c r="Q446" s="2">
        <v>4.9305555555555554E-2</v>
      </c>
      <c r="R446" s="1">
        <v>0.5131944444444444</v>
      </c>
      <c r="S446" s="2">
        <v>6.9444444444444434E-2</v>
      </c>
      <c r="T446" s="4">
        <v>0.22152777777777777</v>
      </c>
      <c r="Y446" s="13">
        <v>8</v>
      </c>
      <c r="AA446" s="13">
        <v>7</v>
      </c>
    </row>
    <row r="447" spans="1:30" x14ac:dyDescent="0.25">
      <c r="A447" s="6">
        <v>446</v>
      </c>
      <c r="B447" s="5">
        <v>2020</v>
      </c>
      <c r="C447" s="5" t="s">
        <v>91</v>
      </c>
      <c r="D447" s="5">
        <v>222</v>
      </c>
      <c r="E447" s="18" t="s">
        <v>327</v>
      </c>
      <c r="F447" s="5" t="s">
        <v>98</v>
      </c>
      <c r="G447" s="5" t="s">
        <v>150</v>
      </c>
      <c r="J447" s="4">
        <v>0.22048611111111113</v>
      </c>
      <c r="K447" s="2">
        <v>0.27083333333333331</v>
      </c>
      <c r="L447" s="2">
        <v>0.3347222222222222</v>
      </c>
      <c r="M447" s="2">
        <v>6.3888888888888884E-2</v>
      </c>
      <c r="N447" s="2">
        <v>0.375</v>
      </c>
      <c r="O447" s="2">
        <v>4.027777777777778E-2</v>
      </c>
      <c r="P447" s="2">
        <v>0.42569444444444443</v>
      </c>
      <c r="Q447" s="2">
        <v>5.0694444444444452E-2</v>
      </c>
      <c r="R447" s="1">
        <v>0.4993055555555555</v>
      </c>
      <c r="S447" s="2">
        <v>7.3611111111111113E-2</v>
      </c>
      <c r="T447" s="4">
        <v>0.22847222222222222</v>
      </c>
      <c r="W447" s="4">
        <v>0.1179513888888889</v>
      </c>
      <c r="X447" s="3">
        <v>0.56690972222222225</v>
      </c>
      <c r="Y447" s="13">
        <v>11</v>
      </c>
      <c r="AA447" s="13">
        <v>10</v>
      </c>
      <c r="AB447" s="17">
        <v>5</v>
      </c>
      <c r="AD447" s="17">
        <v>4</v>
      </c>
    </row>
    <row r="448" spans="1:30" x14ac:dyDescent="0.25">
      <c r="A448" s="6">
        <v>447</v>
      </c>
      <c r="B448" s="5">
        <v>2020</v>
      </c>
      <c r="C448" s="5" t="s">
        <v>91</v>
      </c>
      <c r="D448" s="5">
        <v>206</v>
      </c>
      <c r="E448" s="18" t="s">
        <v>330</v>
      </c>
      <c r="F448" s="5" t="s">
        <v>98</v>
      </c>
      <c r="G448" s="5" t="s">
        <v>150</v>
      </c>
      <c r="J448" s="4">
        <v>0.22386574074074073</v>
      </c>
      <c r="K448" s="2">
        <v>0.27083333333333331</v>
      </c>
      <c r="L448" s="2">
        <v>0.3298611111111111</v>
      </c>
      <c r="M448" s="2">
        <v>5.9027777777777783E-2</v>
      </c>
      <c r="N448" s="2">
        <v>0.375</v>
      </c>
      <c r="O448" s="2">
        <v>4.5138888888888888E-2</v>
      </c>
      <c r="P448" s="2">
        <v>0.42638888888888887</v>
      </c>
      <c r="Q448" s="2">
        <v>5.1388888888888894E-2</v>
      </c>
      <c r="R448" s="1">
        <v>0.5</v>
      </c>
      <c r="S448" s="2">
        <v>7.3611111111111113E-2</v>
      </c>
      <c r="T448" s="4">
        <v>0.22916666666666666</v>
      </c>
      <c r="W448" s="4">
        <v>0.14609953703703704</v>
      </c>
      <c r="X448" s="3">
        <v>0.5991319444444444</v>
      </c>
      <c r="Y448" s="13">
        <v>12</v>
      </c>
      <c r="AA448" s="13">
        <v>11</v>
      </c>
      <c r="AB448" s="17">
        <v>8</v>
      </c>
      <c r="AD448" s="17">
        <v>7</v>
      </c>
    </row>
    <row r="449" spans="1:30" x14ac:dyDescent="0.25">
      <c r="A449" s="6">
        <v>448</v>
      </c>
      <c r="B449" s="5">
        <v>2020</v>
      </c>
      <c r="C449" s="5" t="s">
        <v>91</v>
      </c>
      <c r="D449" s="5">
        <v>216</v>
      </c>
      <c r="E449" s="18" t="s">
        <v>315</v>
      </c>
      <c r="F449" s="5" t="s">
        <v>99</v>
      </c>
      <c r="G449" s="5" t="s">
        <v>150</v>
      </c>
      <c r="J449" s="4">
        <v>0.22966435185185186</v>
      </c>
      <c r="K449" s="2">
        <v>0.27083333333333331</v>
      </c>
      <c r="L449" s="2">
        <v>0.3444444444444445</v>
      </c>
      <c r="M449" s="2">
        <v>7.3611111111111113E-2</v>
      </c>
      <c r="N449" s="2">
        <v>0.38472222222222219</v>
      </c>
      <c r="O449" s="2">
        <v>4.027777777777778E-2</v>
      </c>
      <c r="P449" s="2">
        <v>0.43263888888888885</v>
      </c>
      <c r="Q449" s="2">
        <v>4.7916666666666663E-2</v>
      </c>
      <c r="R449" s="1">
        <v>0.50347222222222221</v>
      </c>
      <c r="S449" s="2">
        <v>7.0833333333333331E-2</v>
      </c>
      <c r="T449" s="4">
        <v>0.23263888888888887</v>
      </c>
      <c r="W449" s="4">
        <v>0.1459375</v>
      </c>
      <c r="X449" s="3">
        <v>0.60824074074074075</v>
      </c>
      <c r="Y449" s="13">
        <v>14</v>
      </c>
      <c r="AA449" s="13">
        <v>1</v>
      </c>
      <c r="AB449" s="17">
        <v>11</v>
      </c>
      <c r="AD449" s="17">
        <v>1</v>
      </c>
    </row>
    <row r="450" spans="1:30" x14ac:dyDescent="0.25">
      <c r="A450" s="6">
        <v>449</v>
      </c>
      <c r="B450" s="5">
        <v>2020</v>
      </c>
      <c r="C450" s="5" t="s">
        <v>93</v>
      </c>
      <c r="D450" s="5">
        <v>19</v>
      </c>
      <c r="E450" s="18" t="s">
        <v>334</v>
      </c>
      <c r="F450" s="5" t="s">
        <v>98</v>
      </c>
      <c r="G450" s="5" t="s">
        <v>236</v>
      </c>
      <c r="K450" s="2">
        <v>0.36736111111111108</v>
      </c>
      <c r="L450" s="2">
        <v>0.4291666666666667</v>
      </c>
      <c r="M450" s="2">
        <v>6.1805555555555558E-2</v>
      </c>
      <c r="N450" s="2">
        <v>0.47083333333333338</v>
      </c>
      <c r="O450" s="2">
        <v>4.1666666666666664E-2</v>
      </c>
      <c r="P450" s="2">
        <v>0.52152777777777781</v>
      </c>
      <c r="Q450" s="2">
        <v>5.0694444444444452E-2</v>
      </c>
      <c r="R450" s="1">
        <v>0.60138888888888886</v>
      </c>
      <c r="S450" s="2">
        <v>7.9861111111111105E-2</v>
      </c>
      <c r="T450" s="4">
        <v>0.23402777777777781</v>
      </c>
      <c r="Y450" s="13">
        <v>15</v>
      </c>
      <c r="AA450" s="13">
        <v>1</v>
      </c>
    </row>
    <row r="451" spans="1:30" x14ac:dyDescent="0.25">
      <c r="A451" s="6">
        <v>450</v>
      </c>
      <c r="B451" s="5">
        <v>2020</v>
      </c>
      <c r="C451" s="5" t="s">
        <v>93</v>
      </c>
      <c r="D451" s="5">
        <v>10</v>
      </c>
      <c r="E451" s="18" t="s">
        <v>369</v>
      </c>
      <c r="F451" s="5" t="s">
        <v>98</v>
      </c>
      <c r="G451" s="5" t="s">
        <v>150</v>
      </c>
      <c r="K451" s="2">
        <v>0.36736111111111108</v>
      </c>
      <c r="L451" s="2">
        <v>0.4291666666666667</v>
      </c>
      <c r="M451" s="2">
        <v>6.1805555555555558E-2</v>
      </c>
      <c r="N451" s="2">
        <v>0.47013888888888888</v>
      </c>
      <c r="O451" s="2">
        <v>4.0972222222222222E-2</v>
      </c>
      <c r="P451" s="2">
        <v>0.52152777777777781</v>
      </c>
      <c r="Q451" s="2">
        <v>5.1388888888888894E-2</v>
      </c>
      <c r="R451" s="1">
        <v>0.60625000000000007</v>
      </c>
      <c r="S451" s="2">
        <v>8.4722222222222213E-2</v>
      </c>
      <c r="T451" s="4">
        <v>0.2388888888888889</v>
      </c>
      <c r="Y451" s="13">
        <v>17</v>
      </c>
      <c r="AA451" s="13">
        <v>14</v>
      </c>
    </row>
    <row r="452" spans="1:30" x14ac:dyDescent="0.25">
      <c r="A452" s="6">
        <v>451</v>
      </c>
      <c r="B452" s="5">
        <v>2020</v>
      </c>
      <c r="C452" s="5" t="s">
        <v>91</v>
      </c>
      <c r="D452" s="5">
        <v>211</v>
      </c>
      <c r="E452" s="18" t="s">
        <v>283</v>
      </c>
      <c r="F452" s="5" t="s">
        <v>98</v>
      </c>
      <c r="G452" s="5" t="s">
        <v>151</v>
      </c>
      <c r="J452" s="4">
        <v>0.24744212962962964</v>
      </c>
      <c r="K452" s="2">
        <v>0.27083333333333331</v>
      </c>
      <c r="L452" s="2">
        <v>0.3444444444444445</v>
      </c>
      <c r="M452" s="2">
        <v>7.3611111111111113E-2</v>
      </c>
      <c r="N452" s="2">
        <v>0.38611111111111113</v>
      </c>
      <c r="O452" s="2">
        <v>4.1666666666666664E-2</v>
      </c>
      <c r="P452" s="2">
        <v>0.43402777777777773</v>
      </c>
      <c r="Q452" s="2">
        <v>4.7916666666666663E-2</v>
      </c>
      <c r="R452" s="1">
        <v>0.51041666666666663</v>
      </c>
      <c r="S452" s="2">
        <v>7.6388888888888895E-2</v>
      </c>
      <c r="T452" s="4">
        <v>0.23958333333333334</v>
      </c>
      <c r="W452" s="4">
        <v>0.1302662037037037</v>
      </c>
      <c r="X452" s="3">
        <v>0.61729166666666668</v>
      </c>
      <c r="Y452" s="13">
        <v>18</v>
      </c>
      <c r="AA452" s="13">
        <v>2</v>
      </c>
      <c r="AB452" s="17">
        <v>12</v>
      </c>
      <c r="AD452" s="17">
        <v>2</v>
      </c>
    </row>
    <row r="453" spans="1:30" x14ac:dyDescent="0.25">
      <c r="A453" s="6">
        <v>452</v>
      </c>
      <c r="B453" s="5">
        <v>2020</v>
      </c>
      <c r="C453" s="5" t="s">
        <v>93</v>
      </c>
      <c r="D453" s="5">
        <v>2</v>
      </c>
      <c r="E453" s="18" t="s">
        <v>162</v>
      </c>
      <c r="F453" s="5" t="s">
        <v>98</v>
      </c>
      <c r="G453" s="5" t="s">
        <v>150</v>
      </c>
      <c r="K453" s="2">
        <v>0.29166666666666669</v>
      </c>
      <c r="L453" s="2">
        <v>0.35347222222222219</v>
      </c>
      <c r="M453" s="2">
        <v>6.1805555555555558E-2</v>
      </c>
      <c r="N453" s="2">
        <v>0.39374999999999999</v>
      </c>
      <c r="O453" s="2">
        <v>4.027777777777778E-2</v>
      </c>
      <c r="P453" s="2">
        <v>0.44861111111111113</v>
      </c>
      <c r="Q453" s="2">
        <v>5.486111111111111E-2</v>
      </c>
      <c r="R453" s="1">
        <v>0.53333333333333333</v>
      </c>
      <c r="S453" s="2">
        <v>8.4722222222222213E-2</v>
      </c>
      <c r="T453" s="4">
        <v>0.24166666666666667</v>
      </c>
      <c r="Y453" s="13">
        <v>19</v>
      </c>
      <c r="AA453" s="13">
        <v>15</v>
      </c>
    </row>
    <row r="454" spans="1:30" x14ac:dyDescent="0.25">
      <c r="A454" s="6">
        <v>453</v>
      </c>
      <c r="B454" s="5">
        <v>2020</v>
      </c>
      <c r="C454" s="5" t="s">
        <v>91</v>
      </c>
      <c r="D454" s="5">
        <v>214</v>
      </c>
      <c r="E454" s="18" t="s">
        <v>370</v>
      </c>
      <c r="F454" s="5" t="s">
        <v>98</v>
      </c>
      <c r="G454" s="5" t="s">
        <v>151</v>
      </c>
      <c r="J454" s="4">
        <v>0.24878472222222223</v>
      </c>
      <c r="K454" s="2">
        <v>0.27083333333333331</v>
      </c>
      <c r="L454" s="2">
        <v>0.3444444444444445</v>
      </c>
      <c r="M454" s="2">
        <v>7.3611111111111113E-2</v>
      </c>
      <c r="N454" s="2">
        <v>0.38958333333333334</v>
      </c>
      <c r="O454" s="2">
        <v>4.5138888888888888E-2</v>
      </c>
      <c r="P454" s="2">
        <v>0.43888888888888888</v>
      </c>
      <c r="Q454" s="2">
        <v>4.9305555555555554E-2</v>
      </c>
      <c r="R454" s="1">
        <v>0.51874999999999993</v>
      </c>
      <c r="S454" s="2">
        <v>7.9861111111111105E-2</v>
      </c>
      <c r="T454" s="4">
        <v>0.24791666666666667</v>
      </c>
      <c r="W454" s="4">
        <v>0.14016203703703703</v>
      </c>
      <c r="X454" s="3">
        <v>0.63686342592592593</v>
      </c>
      <c r="Y454" s="13">
        <v>21</v>
      </c>
      <c r="AA454" s="13">
        <v>3</v>
      </c>
      <c r="AB454" s="17">
        <v>15</v>
      </c>
      <c r="AD454" s="17">
        <v>4</v>
      </c>
    </row>
    <row r="455" spans="1:30" x14ac:dyDescent="0.25">
      <c r="A455" s="6">
        <v>454</v>
      </c>
      <c r="B455" s="5">
        <v>2020</v>
      </c>
      <c r="C455" s="5" t="s">
        <v>91</v>
      </c>
      <c r="D455" s="5">
        <v>201</v>
      </c>
      <c r="E455" s="18" t="s">
        <v>371</v>
      </c>
      <c r="F455" s="5" t="s">
        <v>98</v>
      </c>
      <c r="G455" s="5" t="s">
        <v>150</v>
      </c>
      <c r="J455" s="4">
        <v>0.23584490740740741</v>
      </c>
      <c r="K455" s="2">
        <v>0.27083333333333331</v>
      </c>
      <c r="L455" s="2">
        <v>0.34513888888888888</v>
      </c>
      <c r="M455" s="2">
        <v>7.4305555555555555E-2</v>
      </c>
      <c r="N455" s="2">
        <v>0.39166666666666666</v>
      </c>
      <c r="O455" s="2">
        <v>4.6527777777777779E-2</v>
      </c>
      <c r="P455" s="2">
        <v>0.44236111111111115</v>
      </c>
      <c r="Q455" s="2">
        <v>5.0694444444444452E-2</v>
      </c>
      <c r="R455" s="1">
        <v>0.51944444444444449</v>
      </c>
      <c r="S455" s="2">
        <v>7.7083333333333337E-2</v>
      </c>
      <c r="T455" s="4">
        <v>0.24861111111111112</v>
      </c>
      <c r="W455" s="4">
        <v>0.14016203703703703</v>
      </c>
      <c r="X455" s="3">
        <v>0.6246180555555555</v>
      </c>
      <c r="Y455" s="13">
        <v>22</v>
      </c>
      <c r="AA455" s="13">
        <v>17</v>
      </c>
      <c r="AB455" s="17">
        <v>13</v>
      </c>
      <c r="AD455" s="17">
        <v>10</v>
      </c>
    </row>
    <row r="456" spans="1:30" x14ac:dyDescent="0.25">
      <c r="A456" s="6">
        <v>455</v>
      </c>
      <c r="B456" s="5">
        <v>2020</v>
      </c>
      <c r="C456" s="5" t="s">
        <v>91</v>
      </c>
      <c r="D456" s="5">
        <v>208</v>
      </c>
      <c r="E456" s="18" t="s">
        <v>332</v>
      </c>
      <c r="F456" s="5" t="s">
        <v>98</v>
      </c>
      <c r="G456" s="5" t="s">
        <v>150</v>
      </c>
      <c r="J456" s="4">
        <v>0.20886574074074074</v>
      </c>
      <c r="K456" s="2">
        <v>0.27083333333333331</v>
      </c>
      <c r="L456" s="2">
        <v>0.3444444444444445</v>
      </c>
      <c r="M456" s="2">
        <v>7.3611111111111113E-2</v>
      </c>
      <c r="N456" s="2">
        <v>0.38958333333333334</v>
      </c>
      <c r="O456" s="2">
        <v>4.5138888888888888E-2</v>
      </c>
      <c r="P456" s="2">
        <v>0.44166666666666665</v>
      </c>
      <c r="Q456" s="2">
        <v>5.2083333333333336E-2</v>
      </c>
      <c r="R456" s="1">
        <v>0.52013888888888882</v>
      </c>
      <c r="S456" s="2">
        <v>7.8472222222222221E-2</v>
      </c>
      <c r="T456" s="4">
        <v>0.24930555555555556</v>
      </c>
      <c r="W456" s="4">
        <v>0.14144675925925926</v>
      </c>
      <c r="X456" s="3">
        <v>0.59961805555555558</v>
      </c>
      <c r="Y456" s="13">
        <v>23</v>
      </c>
      <c r="AA456" s="13">
        <v>18</v>
      </c>
      <c r="AB456" s="17">
        <v>9</v>
      </c>
      <c r="AD456" s="17">
        <v>8</v>
      </c>
    </row>
    <row r="457" spans="1:30" x14ac:dyDescent="0.25">
      <c r="A457" s="6">
        <v>456</v>
      </c>
      <c r="B457" s="5">
        <v>2020</v>
      </c>
      <c r="C457" s="5" t="s">
        <v>93</v>
      </c>
      <c r="D457" s="5">
        <v>23</v>
      </c>
      <c r="E457" s="18" t="s">
        <v>372</v>
      </c>
      <c r="F457" s="5" t="s">
        <v>98</v>
      </c>
      <c r="G457" s="5" t="s">
        <v>151</v>
      </c>
      <c r="K457" s="2">
        <v>0.29166666666666669</v>
      </c>
      <c r="L457" s="2">
        <v>0.35416666666666669</v>
      </c>
      <c r="M457" s="2">
        <v>6.25E-2</v>
      </c>
      <c r="N457" s="2">
        <v>0.39861111111111108</v>
      </c>
      <c r="O457" s="2">
        <v>4.4444444444444446E-2</v>
      </c>
      <c r="P457" s="2">
        <v>0.45624999999999999</v>
      </c>
      <c r="Q457" s="2">
        <v>5.7638888888888885E-2</v>
      </c>
      <c r="R457" s="1">
        <v>0.54513888888888895</v>
      </c>
      <c r="S457" s="2">
        <v>8.8888888888888892E-2</v>
      </c>
      <c r="T457" s="4">
        <v>0.25347222222222221</v>
      </c>
      <c r="Y457" s="13">
        <v>24</v>
      </c>
      <c r="AA457" s="13">
        <v>4</v>
      </c>
    </row>
    <row r="458" spans="1:30" x14ac:dyDescent="0.25">
      <c r="A458" s="6">
        <v>457</v>
      </c>
      <c r="B458" s="5">
        <v>2020</v>
      </c>
      <c r="C458" s="5" t="s">
        <v>93</v>
      </c>
      <c r="D458" s="5">
        <v>41</v>
      </c>
      <c r="E458" s="18" t="s">
        <v>373</v>
      </c>
      <c r="F458" s="5" t="s">
        <v>98</v>
      </c>
      <c r="G458" s="5" t="s">
        <v>150</v>
      </c>
      <c r="K458" s="2">
        <v>0.29166666666666669</v>
      </c>
      <c r="L458" s="2">
        <v>0.35138888888888892</v>
      </c>
      <c r="M458" s="2">
        <v>5.9722222222222225E-2</v>
      </c>
      <c r="N458" s="2">
        <v>0.39583333333333331</v>
      </c>
      <c r="O458" s="2">
        <v>4.4444444444444446E-2</v>
      </c>
      <c r="P458" s="2">
        <v>0.45416666666666666</v>
      </c>
      <c r="Q458" s="2">
        <v>5.8333333333333327E-2</v>
      </c>
      <c r="R458" s="1">
        <v>0.54791666666666672</v>
      </c>
      <c r="S458" s="2">
        <v>9.375E-2</v>
      </c>
      <c r="T458" s="4">
        <v>0.25625000000000003</v>
      </c>
      <c r="Y458" s="13">
        <v>26</v>
      </c>
      <c r="AA458" s="13">
        <v>19</v>
      </c>
    </row>
    <row r="459" spans="1:30" x14ac:dyDescent="0.25">
      <c r="A459" s="6">
        <v>458</v>
      </c>
      <c r="B459" s="5">
        <v>2020</v>
      </c>
      <c r="C459" s="5" t="s">
        <v>91</v>
      </c>
      <c r="D459" s="5">
        <v>218</v>
      </c>
      <c r="E459" s="18" t="s">
        <v>445</v>
      </c>
      <c r="F459" s="5" t="s">
        <v>98</v>
      </c>
      <c r="G459" s="5" t="s">
        <v>151</v>
      </c>
      <c r="J459" s="4">
        <v>0.25597222222222221</v>
      </c>
      <c r="K459" s="2">
        <v>0.27083333333333331</v>
      </c>
      <c r="L459" s="2">
        <v>0.35347222222222219</v>
      </c>
      <c r="M459" s="2">
        <v>8.2638888888888887E-2</v>
      </c>
      <c r="N459" s="2">
        <v>0.39513888888888887</v>
      </c>
      <c r="O459" s="2">
        <v>4.1666666666666664E-2</v>
      </c>
      <c r="P459" s="2">
        <v>0.44722222222222219</v>
      </c>
      <c r="Q459" s="2">
        <v>5.2083333333333336E-2</v>
      </c>
      <c r="R459" s="1">
        <v>0.52777777777777779</v>
      </c>
      <c r="S459" s="2">
        <v>8.0555555555555561E-2</v>
      </c>
      <c r="T459" s="4">
        <v>0.25694444444444448</v>
      </c>
      <c r="W459" s="42">
        <v>0.13365740740740742</v>
      </c>
      <c r="X459" s="43">
        <v>0.64657407407407408</v>
      </c>
      <c r="Y459" s="13">
        <v>27</v>
      </c>
      <c r="AA459" s="13">
        <v>6</v>
      </c>
      <c r="AB459" s="17">
        <v>17</v>
      </c>
      <c r="AD459" s="17">
        <v>6</v>
      </c>
    </row>
    <row r="460" spans="1:30" x14ac:dyDescent="0.25">
      <c r="A460" s="6">
        <v>459</v>
      </c>
      <c r="B460" s="5">
        <v>2020</v>
      </c>
      <c r="C460" s="5" t="s">
        <v>93</v>
      </c>
      <c r="D460" s="5">
        <v>6</v>
      </c>
      <c r="E460" s="18" t="s">
        <v>349</v>
      </c>
      <c r="F460" s="5" t="s">
        <v>98</v>
      </c>
      <c r="G460" s="5" t="s">
        <v>150</v>
      </c>
      <c r="K460" s="2">
        <v>0.29166666666666669</v>
      </c>
      <c r="L460" s="2">
        <v>0.36180555555555555</v>
      </c>
      <c r="M460" s="2">
        <v>7.013888888888889E-2</v>
      </c>
      <c r="N460" s="2">
        <v>0.40763888888888888</v>
      </c>
      <c r="O460" s="2">
        <v>4.5833333333333337E-2</v>
      </c>
      <c r="P460" s="2">
        <v>0.46388888888888885</v>
      </c>
      <c r="Q460" s="2">
        <v>5.6250000000000001E-2</v>
      </c>
      <c r="R460" s="1">
        <v>0.54999999999999993</v>
      </c>
      <c r="S460" s="2">
        <v>8.6111111111111124E-2</v>
      </c>
      <c r="T460" s="4">
        <v>0.25833333333333336</v>
      </c>
      <c r="Y460" s="13">
        <v>28</v>
      </c>
      <c r="AA460" s="13">
        <v>20</v>
      </c>
    </row>
    <row r="461" spans="1:30" x14ac:dyDescent="0.25">
      <c r="A461" s="6">
        <v>460</v>
      </c>
      <c r="B461" s="5">
        <v>2020</v>
      </c>
      <c r="C461" s="5" t="s">
        <v>93</v>
      </c>
      <c r="D461" s="5">
        <v>43</v>
      </c>
      <c r="E461" s="18" t="s">
        <v>374</v>
      </c>
      <c r="F461" s="5" t="s">
        <v>98</v>
      </c>
      <c r="G461" s="5" t="s">
        <v>151</v>
      </c>
      <c r="K461" s="2">
        <v>0.29166666666666669</v>
      </c>
      <c r="L461" s="2">
        <v>0.36249999999999999</v>
      </c>
      <c r="M461" s="2">
        <v>7.0833333333333331E-2</v>
      </c>
      <c r="N461" s="2">
        <v>0.40902777777777777</v>
      </c>
      <c r="O461" s="2">
        <v>4.6527777777777779E-2</v>
      </c>
      <c r="P461" s="2">
        <v>0.46736111111111112</v>
      </c>
      <c r="Q461" s="2">
        <v>5.8333333333333327E-2</v>
      </c>
      <c r="R461" s="1">
        <v>0.55694444444444446</v>
      </c>
      <c r="S461" s="2">
        <v>8.9583333333333334E-2</v>
      </c>
      <c r="T461" s="4">
        <v>0.26527777777777778</v>
      </c>
      <c r="Y461" s="13">
        <v>29</v>
      </c>
      <c r="AA461" s="13">
        <v>7</v>
      </c>
    </row>
    <row r="462" spans="1:30" x14ac:dyDescent="0.25">
      <c r="A462" s="6">
        <v>461</v>
      </c>
      <c r="B462" s="5">
        <v>2020</v>
      </c>
      <c r="C462" s="5" t="s">
        <v>93</v>
      </c>
      <c r="D462" s="5">
        <v>24</v>
      </c>
      <c r="E462" s="18" t="s">
        <v>375</v>
      </c>
      <c r="F462" s="5" t="s">
        <v>98</v>
      </c>
      <c r="G462" s="5" t="s">
        <v>151</v>
      </c>
      <c r="K462" s="2">
        <v>0.29166666666666669</v>
      </c>
      <c r="L462" s="2">
        <v>0.36736111111111108</v>
      </c>
      <c r="M462" s="2">
        <v>7.5694444444444439E-2</v>
      </c>
      <c r="N462" s="2">
        <v>0.42499999999999999</v>
      </c>
      <c r="O462" s="2">
        <v>5.7638888888888885E-2</v>
      </c>
      <c r="P462" s="2">
        <v>0.48055555555555557</v>
      </c>
      <c r="Q462" s="2">
        <v>5.5555555555555552E-2</v>
      </c>
      <c r="R462" s="1">
        <v>0.56388888888888888</v>
      </c>
      <c r="S462" s="2">
        <v>8.3333333333333329E-2</v>
      </c>
      <c r="T462" s="4">
        <v>0.2722222222222222</v>
      </c>
      <c r="Y462" s="13" t="s">
        <v>451</v>
      </c>
      <c r="AA462" s="13">
        <v>8</v>
      </c>
    </row>
    <row r="463" spans="1:30" x14ac:dyDescent="0.25">
      <c r="A463" s="6">
        <v>462</v>
      </c>
      <c r="B463" s="5">
        <v>2020</v>
      </c>
      <c r="C463" s="5" t="s">
        <v>91</v>
      </c>
      <c r="D463" s="5">
        <v>212</v>
      </c>
      <c r="E463" s="18" t="s">
        <v>129</v>
      </c>
      <c r="F463" s="5" t="s">
        <v>98</v>
      </c>
      <c r="G463" s="5" t="s">
        <v>151</v>
      </c>
      <c r="J463" s="4">
        <v>0.26932870370370371</v>
      </c>
      <c r="K463" s="2">
        <v>0.27083333333333331</v>
      </c>
      <c r="L463" s="2">
        <v>0.35069444444444442</v>
      </c>
      <c r="M463" s="2">
        <v>7.9861111111111105E-2</v>
      </c>
      <c r="N463" s="2">
        <v>0.39861111111111108</v>
      </c>
      <c r="O463" s="2">
        <v>4.7916666666666663E-2</v>
      </c>
      <c r="P463" s="2">
        <v>0.4604166666666667</v>
      </c>
      <c r="Q463" s="2">
        <v>6.1805555555555558E-2</v>
      </c>
      <c r="R463" s="1">
        <v>0.5444444444444444</v>
      </c>
      <c r="S463" s="2">
        <v>8.4027777777777771E-2</v>
      </c>
      <c r="T463" s="4">
        <v>0.27361111111111108</v>
      </c>
      <c r="W463" s="4">
        <v>0.13769675925925925</v>
      </c>
      <c r="X463" s="3">
        <v>0.68063657407407396</v>
      </c>
      <c r="Y463" s="13">
        <v>31</v>
      </c>
      <c r="AA463" s="13">
        <v>9</v>
      </c>
      <c r="AB463" s="17">
        <v>19</v>
      </c>
      <c r="AD463" s="17">
        <v>7</v>
      </c>
    </row>
    <row r="464" spans="1:30" x14ac:dyDescent="0.25">
      <c r="A464" s="6">
        <v>463</v>
      </c>
      <c r="B464" s="5">
        <v>2020</v>
      </c>
      <c r="C464" s="5" t="s">
        <v>93</v>
      </c>
      <c r="D464" s="5">
        <v>32</v>
      </c>
      <c r="E464" s="18" t="s">
        <v>376</v>
      </c>
      <c r="F464" s="5" t="s">
        <v>98</v>
      </c>
      <c r="G464" s="5" t="s">
        <v>150</v>
      </c>
      <c r="K464" s="2">
        <v>0.29166666666666669</v>
      </c>
      <c r="L464" s="2">
        <v>0.36249999999999999</v>
      </c>
      <c r="M464" s="2">
        <v>7.0833333333333331E-2</v>
      </c>
      <c r="N464" s="2">
        <v>0.4145833333333333</v>
      </c>
      <c r="O464" s="2">
        <v>5.2083333333333336E-2</v>
      </c>
      <c r="P464" s="2">
        <v>0.4777777777777778</v>
      </c>
      <c r="Q464" s="2">
        <v>6.3194444444444442E-2</v>
      </c>
      <c r="R464" s="1">
        <v>0.57430555555555551</v>
      </c>
      <c r="S464" s="2">
        <v>9.6527777777777768E-2</v>
      </c>
      <c r="T464" s="4">
        <v>0.28263888888888888</v>
      </c>
      <c r="Y464" s="13">
        <v>32</v>
      </c>
      <c r="AA464" s="13">
        <v>21</v>
      </c>
    </row>
    <row r="465" spans="1:30" x14ac:dyDescent="0.25">
      <c r="A465" s="6">
        <v>464</v>
      </c>
      <c r="B465" s="5">
        <v>2020</v>
      </c>
      <c r="C465" s="5" t="s">
        <v>91</v>
      </c>
      <c r="D465" s="5">
        <v>221</v>
      </c>
      <c r="E465" s="18" t="s">
        <v>319</v>
      </c>
      <c r="F465" s="5" t="s">
        <v>99</v>
      </c>
      <c r="G465" s="5" t="s">
        <v>151</v>
      </c>
      <c r="J465" s="4">
        <v>0.25457175925925929</v>
      </c>
      <c r="K465" s="2">
        <v>0.27083333333333331</v>
      </c>
      <c r="L465" s="2">
        <v>0.36388888888888887</v>
      </c>
      <c r="M465" s="2">
        <v>9.3055555555555558E-2</v>
      </c>
      <c r="N465" s="2">
        <v>0.41250000000000003</v>
      </c>
      <c r="O465" s="2">
        <v>4.8611111111111112E-2</v>
      </c>
      <c r="P465" s="2">
        <v>0.47083333333333338</v>
      </c>
      <c r="Q465" s="2">
        <v>5.8333333333333327E-2</v>
      </c>
      <c r="R465" s="1">
        <v>0.55486111111111114</v>
      </c>
      <c r="S465" s="2">
        <v>8.4027777777777771E-2</v>
      </c>
      <c r="T465" s="4">
        <v>0.28402777777777777</v>
      </c>
      <c r="W465" s="4">
        <v>0.15276620370370372</v>
      </c>
      <c r="X465" s="3">
        <v>0.69136574074074064</v>
      </c>
      <c r="Y465" s="13">
        <v>33</v>
      </c>
      <c r="AA465" s="13">
        <v>1</v>
      </c>
      <c r="AB465" s="17">
        <v>20</v>
      </c>
      <c r="AD465" s="17">
        <v>1</v>
      </c>
    </row>
    <row r="466" spans="1:30" x14ac:dyDescent="0.25">
      <c r="A466" s="6">
        <v>465</v>
      </c>
      <c r="B466" s="5">
        <v>2020</v>
      </c>
      <c r="C466" s="5" t="s">
        <v>91</v>
      </c>
      <c r="D466" s="5">
        <v>226</v>
      </c>
      <c r="E466" s="18" t="s">
        <v>377</v>
      </c>
      <c r="F466" s="5" t="s">
        <v>99</v>
      </c>
      <c r="G466" s="5" t="s">
        <v>151</v>
      </c>
      <c r="J466" s="4">
        <v>0.27259259259259255</v>
      </c>
      <c r="K466" s="2">
        <v>0.27083333333333331</v>
      </c>
      <c r="L466" s="2">
        <v>0.36388888888888887</v>
      </c>
      <c r="M466" s="2">
        <v>9.3055555555555558E-2</v>
      </c>
      <c r="N466" s="2">
        <v>0.4145833333333333</v>
      </c>
      <c r="O466" s="2">
        <v>5.0694444444444452E-2</v>
      </c>
      <c r="P466" s="2">
        <v>0.48125000000000001</v>
      </c>
      <c r="Q466" s="2">
        <v>6.6666666666666666E-2</v>
      </c>
      <c r="R466" s="1">
        <v>0.56805555555555554</v>
      </c>
      <c r="S466" s="2">
        <v>8.6805555555555566E-2</v>
      </c>
      <c r="T466" s="4">
        <v>0.29722222222222222</v>
      </c>
      <c r="W466" s="4">
        <v>0.1653240740740741</v>
      </c>
      <c r="X466" s="3">
        <v>0.7351388888888889</v>
      </c>
      <c r="Y466" s="13">
        <v>34</v>
      </c>
      <c r="AA466" s="13">
        <v>2</v>
      </c>
      <c r="AB466" s="17">
        <v>21</v>
      </c>
      <c r="AD466" s="17">
        <v>2</v>
      </c>
    </row>
    <row r="467" spans="1:30" x14ac:dyDescent="0.25">
      <c r="A467" s="6">
        <v>466</v>
      </c>
      <c r="B467" s="5">
        <v>2020</v>
      </c>
      <c r="C467" s="5" t="s">
        <v>93</v>
      </c>
      <c r="D467" s="5">
        <v>14</v>
      </c>
      <c r="E467" s="18" t="s">
        <v>174</v>
      </c>
      <c r="F467" s="5" t="s">
        <v>99</v>
      </c>
      <c r="G467" s="5" t="s">
        <v>151</v>
      </c>
      <c r="K467" s="2">
        <v>0.29166666666666669</v>
      </c>
      <c r="L467" s="2">
        <v>0.36874999999999997</v>
      </c>
      <c r="M467" s="2">
        <v>7.7083333333333337E-2</v>
      </c>
      <c r="N467" s="2">
        <v>0.42569444444444443</v>
      </c>
      <c r="O467" s="2">
        <v>5.6944444444444443E-2</v>
      </c>
      <c r="P467" s="2">
        <v>0.49444444444444446</v>
      </c>
      <c r="Q467" s="2">
        <v>6.8749999999999992E-2</v>
      </c>
      <c r="R467" s="1">
        <v>0.59305555555555556</v>
      </c>
      <c r="S467" s="2">
        <v>9.8611111111111108E-2</v>
      </c>
      <c r="T467" s="4">
        <v>0.30138888888888887</v>
      </c>
      <c r="Y467" s="13">
        <v>36</v>
      </c>
      <c r="AA467" s="13">
        <v>3</v>
      </c>
    </row>
    <row r="468" spans="1:30" x14ac:dyDescent="0.25">
      <c r="A468" s="6">
        <v>467</v>
      </c>
      <c r="B468" s="5">
        <v>2020</v>
      </c>
      <c r="C468" s="5" t="s">
        <v>93</v>
      </c>
      <c r="D468" s="5">
        <v>27</v>
      </c>
      <c r="E468" s="18" t="s">
        <v>437</v>
      </c>
      <c r="F468" s="5" t="s">
        <v>98</v>
      </c>
      <c r="G468" s="5" t="s">
        <v>236</v>
      </c>
      <c r="K468" s="2">
        <v>0.29166666666666669</v>
      </c>
      <c r="L468" s="2">
        <v>0.37361111111111112</v>
      </c>
      <c r="M468" s="2">
        <v>8.1944444444444445E-2</v>
      </c>
      <c r="N468" s="2">
        <v>0.4284722222222222</v>
      </c>
      <c r="O468" s="2">
        <v>5.486111111111111E-2</v>
      </c>
      <c r="P468" s="2">
        <v>0.49722222222222223</v>
      </c>
      <c r="Q468" s="2">
        <v>6.8749999999999992E-2</v>
      </c>
      <c r="R468" s="1">
        <v>0.59444444444444444</v>
      </c>
      <c r="S468" s="2">
        <v>9.7222222222222224E-2</v>
      </c>
      <c r="T468" s="4">
        <v>0.30277777777777776</v>
      </c>
      <c r="Y468" s="13">
        <v>37</v>
      </c>
      <c r="AA468" s="13">
        <v>4</v>
      </c>
    </row>
    <row r="469" spans="1:30" x14ac:dyDescent="0.25">
      <c r="A469" s="6">
        <v>468</v>
      </c>
      <c r="B469" s="5">
        <v>2020</v>
      </c>
      <c r="C469" s="5" t="s">
        <v>91</v>
      </c>
      <c r="D469" s="5">
        <v>203</v>
      </c>
      <c r="E469" s="18" t="s">
        <v>271</v>
      </c>
      <c r="F469" s="5" t="s">
        <v>98</v>
      </c>
      <c r="G469" s="5" t="s">
        <v>151</v>
      </c>
      <c r="J469" s="4">
        <v>0.20005787037037037</v>
      </c>
      <c r="K469" s="2">
        <v>0.27083333333333331</v>
      </c>
      <c r="L469" s="2">
        <v>0.36041666666666666</v>
      </c>
      <c r="M469" s="2">
        <v>8.9583333333333334E-2</v>
      </c>
      <c r="N469" s="2">
        <v>0.4145833333333333</v>
      </c>
      <c r="O469" s="2">
        <v>5.4166666666666669E-2</v>
      </c>
      <c r="P469" s="2">
        <v>0.48055555555555557</v>
      </c>
      <c r="Q469" s="2">
        <v>6.5972222222222224E-2</v>
      </c>
      <c r="R469" s="1">
        <v>0.57777777777777783</v>
      </c>
      <c r="S469" s="2">
        <v>9.7222222222222224E-2</v>
      </c>
      <c r="T469" s="4">
        <v>0.30694444444444441</v>
      </c>
      <c r="W469" s="4">
        <v>0.11901620370370369</v>
      </c>
      <c r="X469" s="3">
        <v>0.62601851851851853</v>
      </c>
      <c r="Y469" s="13">
        <v>38</v>
      </c>
      <c r="AA469" s="13">
        <v>11</v>
      </c>
      <c r="AB469" s="17">
        <v>14</v>
      </c>
      <c r="AD469" s="17">
        <v>3</v>
      </c>
    </row>
    <row r="470" spans="1:30" x14ac:dyDescent="0.25">
      <c r="A470" s="6">
        <v>469</v>
      </c>
      <c r="B470" s="5">
        <v>2020</v>
      </c>
      <c r="C470" s="5" t="s">
        <v>91</v>
      </c>
      <c r="D470" s="5">
        <v>229</v>
      </c>
      <c r="E470" s="18" t="s">
        <v>37</v>
      </c>
      <c r="F470" s="5" t="s">
        <v>98</v>
      </c>
      <c r="G470" s="5" t="s">
        <v>151</v>
      </c>
      <c r="J470" s="4">
        <v>0.27572916666666664</v>
      </c>
      <c r="K470" s="2">
        <v>0.27083333333333331</v>
      </c>
      <c r="L470" s="2">
        <v>0.35555555555555557</v>
      </c>
      <c r="M470" s="2">
        <v>8.4722222222222213E-2</v>
      </c>
      <c r="N470" s="2">
        <v>0.4145833333333333</v>
      </c>
      <c r="O470" s="2">
        <v>5.9027777777777783E-2</v>
      </c>
      <c r="P470" s="2">
        <v>0.48333333333333334</v>
      </c>
      <c r="Q470" s="2">
        <v>6.8749999999999992E-2</v>
      </c>
      <c r="R470" s="1">
        <v>0.58124999999999993</v>
      </c>
      <c r="S470" s="2">
        <v>9.7916666666666666E-2</v>
      </c>
      <c r="T470" s="4">
        <v>0.31041666666666667</v>
      </c>
      <c r="W470" s="42">
        <v>0.16388888888888889</v>
      </c>
      <c r="X470" s="43">
        <v>0.75003472222222223</v>
      </c>
      <c r="Y470" s="13">
        <v>40</v>
      </c>
      <c r="AA470" s="13">
        <v>12</v>
      </c>
      <c r="AB470" s="17">
        <v>22</v>
      </c>
      <c r="AD470" s="17">
        <v>8</v>
      </c>
    </row>
    <row r="471" spans="1:30" x14ac:dyDescent="0.25">
      <c r="A471" s="6">
        <v>470</v>
      </c>
      <c r="B471" s="5">
        <v>2020</v>
      </c>
      <c r="C471" s="5" t="s">
        <v>93</v>
      </c>
      <c r="D471" s="5">
        <v>9</v>
      </c>
      <c r="E471" s="18" t="s">
        <v>294</v>
      </c>
      <c r="F471" s="5" t="s">
        <v>98</v>
      </c>
      <c r="G471" s="5" t="s">
        <v>151</v>
      </c>
      <c r="K471" s="2">
        <v>0.29166666666666669</v>
      </c>
      <c r="L471" s="2">
        <v>0.36944444444444446</v>
      </c>
      <c r="M471" s="2">
        <v>7.7777777777777779E-2</v>
      </c>
      <c r="N471" s="2">
        <v>0.4291666666666667</v>
      </c>
      <c r="O471" s="2">
        <v>5.9722222222222225E-2</v>
      </c>
      <c r="P471" s="2">
        <v>0.4993055555555555</v>
      </c>
      <c r="Q471" s="2">
        <v>7.013888888888889E-2</v>
      </c>
      <c r="R471" s="1">
        <v>0.60625000000000007</v>
      </c>
      <c r="S471" s="2">
        <v>0.10694444444444444</v>
      </c>
      <c r="T471" s="4">
        <v>0.31458333333333333</v>
      </c>
      <c r="Y471" s="13">
        <v>41</v>
      </c>
      <c r="AA471" s="13">
        <v>13</v>
      </c>
    </row>
    <row r="472" spans="1:30" x14ac:dyDescent="0.25">
      <c r="A472" s="6">
        <v>471</v>
      </c>
      <c r="B472" s="5">
        <v>2020</v>
      </c>
      <c r="C472" s="5" t="s">
        <v>93</v>
      </c>
      <c r="D472" s="5">
        <v>38</v>
      </c>
      <c r="E472" s="18" t="s">
        <v>58</v>
      </c>
      <c r="F472" s="5" t="s">
        <v>98</v>
      </c>
      <c r="G472" s="5" t="s">
        <v>236</v>
      </c>
      <c r="K472" s="46">
        <v>0.29166666666666669</v>
      </c>
      <c r="L472" s="46">
        <v>0.36805555555555558</v>
      </c>
      <c r="M472" s="46">
        <v>7.6388888888888895E-2</v>
      </c>
      <c r="N472" s="46">
        <v>0.42152777777777778</v>
      </c>
      <c r="O472" s="46">
        <v>5.347222222222222E-2</v>
      </c>
      <c r="P472" s="46">
        <v>0.48055555555555557</v>
      </c>
      <c r="Q472" s="46">
        <v>5.9027777777777783E-2</v>
      </c>
      <c r="R472" s="45">
        <v>0.56388888888888888</v>
      </c>
      <c r="S472" s="44">
        <v>8.3333333333333329E-2</v>
      </c>
      <c r="T472" s="42">
        <v>0.2722222222222222</v>
      </c>
      <c r="Y472" s="13" t="s">
        <v>451</v>
      </c>
      <c r="AA472" s="13">
        <v>2</v>
      </c>
    </row>
    <row r="473" spans="1:30" x14ac:dyDescent="0.25">
      <c r="A473" s="6">
        <v>472</v>
      </c>
      <c r="B473" s="5">
        <v>2020</v>
      </c>
      <c r="C473" s="5" t="s">
        <v>91</v>
      </c>
      <c r="D473" s="5">
        <v>215</v>
      </c>
      <c r="E473" s="18" t="s">
        <v>32</v>
      </c>
      <c r="F473" s="5" t="s">
        <v>98</v>
      </c>
      <c r="G473" s="5" t="s">
        <v>151</v>
      </c>
      <c r="J473" s="4">
        <v>0.30936342592592592</v>
      </c>
      <c r="K473" s="2">
        <v>0.27083333333333331</v>
      </c>
      <c r="L473" s="2">
        <v>0.35555555555555557</v>
      </c>
      <c r="M473" s="2">
        <v>8.4722222222222213E-2</v>
      </c>
      <c r="N473" s="2">
        <v>0.41319444444444442</v>
      </c>
      <c r="O473" s="2">
        <v>5.7638888888888885E-2</v>
      </c>
      <c r="P473" s="2">
        <v>0.48402777777777778</v>
      </c>
      <c r="Q473" s="2">
        <v>7.0833333333333331E-2</v>
      </c>
      <c r="R473" s="1">
        <v>0.59791666666666665</v>
      </c>
      <c r="S473" s="2">
        <v>0.11388888888888889</v>
      </c>
      <c r="T473" s="4">
        <v>0.32708333333333334</v>
      </c>
      <c r="W473" s="4">
        <v>0.18465277777777778</v>
      </c>
      <c r="X473" s="3">
        <v>0.82109953703703698</v>
      </c>
      <c r="Y473" s="13">
        <v>42</v>
      </c>
      <c r="AA473" s="13">
        <v>14</v>
      </c>
      <c r="AB473" s="17">
        <v>24</v>
      </c>
      <c r="AD473" s="17">
        <v>10</v>
      </c>
    </row>
    <row r="474" spans="1:30" x14ac:dyDescent="0.25">
      <c r="A474" s="6">
        <v>473</v>
      </c>
      <c r="B474" s="5">
        <v>2020</v>
      </c>
      <c r="C474" s="5" t="s">
        <v>93</v>
      </c>
      <c r="D474" s="5">
        <v>26</v>
      </c>
      <c r="E474" s="18" t="s">
        <v>378</v>
      </c>
      <c r="F474" s="5" t="s">
        <v>98</v>
      </c>
      <c r="G474" s="5" t="s">
        <v>151</v>
      </c>
      <c r="K474" s="2">
        <v>0.29166666666666669</v>
      </c>
      <c r="L474" s="2">
        <v>0.3756944444444445</v>
      </c>
      <c r="M474" s="2">
        <v>8.4027777777777771E-2</v>
      </c>
      <c r="N474" s="2">
        <v>0.44375000000000003</v>
      </c>
      <c r="O474" s="2">
        <v>6.805555555555555E-2</v>
      </c>
      <c r="P474" s="2">
        <v>0.51666666666666672</v>
      </c>
      <c r="Q474" s="2">
        <v>7.2916666666666671E-2</v>
      </c>
      <c r="R474" s="1">
        <v>0.61944444444444446</v>
      </c>
      <c r="S474" s="2">
        <v>0.10277777777777779</v>
      </c>
      <c r="T474" s="4">
        <v>0.32777777777777778</v>
      </c>
      <c r="Y474" s="13">
        <v>43</v>
      </c>
      <c r="AA474" s="13">
        <v>15</v>
      </c>
    </row>
    <row r="475" spans="1:30" x14ac:dyDescent="0.25">
      <c r="A475" s="6">
        <v>474</v>
      </c>
      <c r="B475" s="5">
        <v>2020</v>
      </c>
      <c r="C475" s="5" t="s">
        <v>93</v>
      </c>
      <c r="D475" s="5">
        <v>13</v>
      </c>
      <c r="E475" s="18" t="s">
        <v>379</v>
      </c>
      <c r="F475" s="5" t="s">
        <v>98</v>
      </c>
      <c r="G475" s="5" t="s">
        <v>150</v>
      </c>
      <c r="K475" s="2">
        <v>0.29166666666666669</v>
      </c>
      <c r="L475" s="2">
        <v>0.37013888888888885</v>
      </c>
      <c r="M475" s="2">
        <v>7.8472222222222221E-2</v>
      </c>
      <c r="N475" s="2">
        <v>0.4368055555555555</v>
      </c>
      <c r="O475" s="2">
        <v>6.6666666666666666E-2</v>
      </c>
      <c r="P475" s="2">
        <v>0.51736111111111105</v>
      </c>
      <c r="Q475" s="2">
        <v>8.0555555555555561E-2</v>
      </c>
      <c r="R475" s="1">
        <v>0.62222222222222223</v>
      </c>
      <c r="S475" s="2">
        <v>0.10486111111111111</v>
      </c>
      <c r="T475" s="4">
        <v>0.33055555555555555</v>
      </c>
      <c r="Y475" s="13">
        <v>44</v>
      </c>
      <c r="AA475" s="13">
        <v>23</v>
      </c>
    </row>
    <row r="476" spans="1:30" x14ac:dyDescent="0.25">
      <c r="A476" s="6">
        <v>475</v>
      </c>
      <c r="B476" s="5">
        <v>2020</v>
      </c>
      <c r="C476" s="5" t="s">
        <v>91</v>
      </c>
      <c r="D476" s="5">
        <v>228</v>
      </c>
      <c r="E476" s="18" t="s">
        <v>380</v>
      </c>
      <c r="F476" s="5" t="s">
        <v>98</v>
      </c>
      <c r="G476" s="5" t="s">
        <v>151</v>
      </c>
      <c r="J476" s="4">
        <v>0.28587962962962959</v>
      </c>
      <c r="K476" s="2">
        <v>0.27083333333333331</v>
      </c>
      <c r="L476" s="2">
        <v>0.36805555555555558</v>
      </c>
      <c r="M476" s="2">
        <v>9.7222222222222224E-2</v>
      </c>
      <c r="N476" s="2">
        <v>0.4368055555555555</v>
      </c>
      <c r="O476" s="2">
        <v>6.8749999999999992E-2</v>
      </c>
      <c r="P476" s="2">
        <v>0.51736111111111105</v>
      </c>
      <c r="Q476" s="2">
        <v>8.0555555555555561E-2</v>
      </c>
      <c r="R476" s="1">
        <v>0.62152777777777779</v>
      </c>
      <c r="S476" s="2">
        <v>0.10416666666666667</v>
      </c>
      <c r="T476" s="4">
        <v>0.35069444444444442</v>
      </c>
      <c r="W476" s="42">
        <v>0.16840277777777779</v>
      </c>
      <c r="X476" s="3">
        <v>0.80497685185185175</v>
      </c>
      <c r="Y476" s="13">
        <v>47</v>
      </c>
      <c r="AA476" s="13">
        <v>17</v>
      </c>
      <c r="AB476" s="17">
        <v>23</v>
      </c>
      <c r="AD476" s="17">
        <v>9</v>
      </c>
    </row>
    <row r="477" spans="1:30" x14ac:dyDescent="0.25">
      <c r="A477" s="6">
        <v>476</v>
      </c>
      <c r="B477" s="5">
        <v>2020</v>
      </c>
      <c r="C477" s="5" t="s">
        <v>93</v>
      </c>
      <c r="D477" s="5">
        <v>33</v>
      </c>
      <c r="E477" s="18" t="s">
        <v>381</v>
      </c>
      <c r="F477" s="5" t="s">
        <v>98</v>
      </c>
      <c r="G477" s="5" t="s">
        <v>151</v>
      </c>
      <c r="K477" s="2">
        <v>0.29166666666666669</v>
      </c>
      <c r="L477" s="2">
        <v>0.3923611111111111</v>
      </c>
      <c r="M477" s="2">
        <v>0.10069444444444443</v>
      </c>
      <c r="N477" s="2">
        <v>0.46527777777777773</v>
      </c>
      <c r="O477" s="2">
        <v>7.2916666666666671E-2</v>
      </c>
      <c r="P477" s="2">
        <v>0.5625</v>
      </c>
      <c r="Q477" s="2">
        <v>9.7222222222222224E-2</v>
      </c>
      <c r="R477" s="1">
        <v>0.69930555555555562</v>
      </c>
      <c r="S477" s="2">
        <v>0.13680555555555554</v>
      </c>
      <c r="T477" s="4">
        <v>0.40763888888888888</v>
      </c>
      <c r="Y477" s="13">
        <v>51</v>
      </c>
      <c r="AA477" s="13">
        <v>18</v>
      </c>
    </row>
    <row r="478" spans="1:30" x14ac:dyDescent="0.25">
      <c r="A478" s="6">
        <v>477</v>
      </c>
      <c r="B478" s="5">
        <v>2020</v>
      </c>
      <c r="C478" s="5" t="s">
        <v>93</v>
      </c>
      <c r="D478" s="5">
        <v>8</v>
      </c>
      <c r="E478" s="18" t="s">
        <v>382</v>
      </c>
      <c r="F478" s="5" t="s">
        <v>98</v>
      </c>
      <c r="G478" s="5" t="s">
        <v>151</v>
      </c>
      <c r="K478" s="2">
        <v>0.29166666666666669</v>
      </c>
      <c r="L478" s="2">
        <v>0.38958333333333334</v>
      </c>
      <c r="M478" s="2">
        <v>9.7916666666666666E-2</v>
      </c>
      <c r="N478" s="2">
        <v>0.4597222222222222</v>
      </c>
      <c r="O478" s="2">
        <v>7.013888888888889E-2</v>
      </c>
      <c r="P478" s="2">
        <v>0.55277777777777781</v>
      </c>
      <c r="Q478" s="2">
        <v>9.3055555555555558E-2</v>
      </c>
      <c r="R478" s="1">
        <v>0.73888888888888893</v>
      </c>
      <c r="S478" s="2">
        <v>0.18611111111111112</v>
      </c>
      <c r="T478" s="4">
        <v>0.44722222222222219</v>
      </c>
      <c r="Y478" s="13">
        <v>52</v>
      </c>
      <c r="AA478" s="13">
        <v>19</v>
      </c>
    </row>
    <row r="479" spans="1:30" x14ac:dyDescent="0.25">
      <c r="A479" s="6">
        <v>478</v>
      </c>
      <c r="B479" s="5">
        <v>2020</v>
      </c>
      <c r="C479" s="5" t="s">
        <v>93</v>
      </c>
      <c r="D479" s="5">
        <v>7</v>
      </c>
      <c r="E479" s="18" t="s">
        <v>383</v>
      </c>
      <c r="F479" s="5" t="s">
        <v>98</v>
      </c>
      <c r="G479" s="5" t="s">
        <v>150</v>
      </c>
      <c r="K479" s="2">
        <v>0.36736111111111108</v>
      </c>
      <c r="L479" s="2">
        <v>0.42708333333333331</v>
      </c>
      <c r="M479" s="2">
        <v>5.9722222222222225E-2</v>
      </c>
      <c r="N479" s="2">
        <v>0.46666666666666662</v>
      </c>
      <c r="O479" s="2">
        <v>3.9583333333333331E-2</v>
      </c>
      <c r="P479" s="2">
        <v>0.51597222222222217</v>
      </c>
      <c r="Q479" s="2">
        <v>4.9305555555555554E-2</v>
      </c>
      <c r="R479" s="1">
        <v>0.59722222222222221</v>
      </c>
      <c r="S479" s="2">
        <v>8.1250000000000003E-2</v>
      </c>
      <c r="T479" s="4">
        <v>0.2298611111111111</v>
      </c>
      <c r="Y479" s="13">
        <v>13</v>
      </c>
      <c r="AA479" s="13">
        <v>12</v>
      </c>
    </row>
    <row r="480" spans="1:30" x14ac:dyDescent="0.25">
      <c r="A480" s="6">
        <v>479</v>
      </c>
      <c r="B480" s="5">
        <v>2020</v>
      </c>
      <c r="C480" s="5" t="s">
        <v>93</v>
      </c>
      <c r="D480" s="5">
        <v>39</v>
      </c>
      <c r="E480" s="18" t="s">
        <v>333</v>
      </c>
      <c r="F480" s="5" t="s">
        <v>98</v>
      </c>
      <c r="G480" s="5" t="s">
        <v>150</v>
      </c>
      <c r="K480" s="2">
        <v>0.29166666666666669</v>
      </c>
      <c r="L480" s="2">
        <v>0.35347222222222219</v>
      </c>
      <c r="M480" s="2">
        <v>6.1805555555555558E-2</v>
      </c>
      <c r="N480" s="2">
        <v>0.38958333333333334</v>
      </c>
      <c r="O480" s="2">
        <v>3.6111111111111115E-2</v>
      </c>
      <c r="P480" s="2">
        <v>0.43472222222222223</v>
      </c>
      <c r="Q480" s="2">
        <v>4.5138888888888888E-2</v>
      </c>
      <c r="R480" s="1">
        <v>0.52152777777777781</v>
      </c>
      <c r="S480" s="2">
        <v>8.6805555555555566E-2</v>
      </c>
      <c r="T480" s="42">
        <v>0.22430555555555556</v>
      </c>
      <c r="Y480" s="13">
        <v>10</v>
      </c>
      <c r="AA480" s="13">
        <v>9</v>
      </c>
    </row>
    <row r="481" spans="1:30" x14ac:dyDescent="0.25">
      <c r="A481" s="6">
        <v>480</v>
      </c>
      <c r="B481" s="5">
        <v>2020</v>
      </c>
      <c r="C481" s="5" t="s">
        <v>91</v>
      </c>
      <c r="D481" s="5">
        <v>205</v>
      </c>
      <c r="E481" s="18" t="s">
        <v>384</v>
      </c>
      <c r="F481" s="5" t="s">
        <v>98</v>
      </c>
      <c r="G481" s="5" t="s">
        <v>150</v>
      </c>
      <c r="J481" s="4">
        <v>0.32474537037037038</v>
      </c>
      <c r="K481" s="2">
        <v>0.27083333333333331</v>
      </c>
      <c r="L481" s="2">
        <v>0.33680555555555558</v>
      </c>
      <c r="M481" s="2">
        <v>6.5972222222222224E-2</v>
      </c>
      <c r="N481" s="2">
        <v>0.38263888888888892</v>
      </c>
      <c r="O481" s="2">
        <v>4.5833333333333337E-2</v>
      </c>
      <c r="P481" s="2">
        <v>0.43402777777777773</v>
      </c>
      <c r="Q481" s="2">
        <v>5.1388888888888894E-2</v>
      </c>
      <c r="R481" s="1">
        <v>0.50694444444444442</v>
      </c>
      <c r="S481" s="2">
        <v>7.2916666666666671E-2</v>
      </c>
      <c r="T481" s="4">
        <v>0.23611111111111113</v>
      </c>
      <c r="W481" s="4">
        <v>0.10277777777777779</v>
      </c>
      <c r="X481" s="3">
        <v>0.66363425925925923</v>
      </c>
      <c r="Y481" s="13" t="s">
        <v>452</v>
      </c>
      <c r="AA481" s="13" t="s">
        <v>252</v>
      </c>
      <c r="AB481" s="17">
        <v>18</v>
      </c>
      <c r="AD481" s="17">
        <v>11</v>
      </c>
    </row>
    <row r="482" spans="1:30" x14ac:dyDescent="0.25">
      <c r="A482" s="6">
        <v>481</v>
      </c>
      <c r="B482" s="5">
        <v>2020</v>
      </c>
      <c r="C482" s="5" t="s">
        <v>91</v>
      </c>
      <c r="D482" s="5">
        <v>210</v>
      </c>
      <c r="E482" s="18" t="s">
        <v>385</v>
      </c>
      <c r="F482" s="5" t="s">
        <v>98</v>
      </c>
      <c r="G482" s="5" t="s">
        <v>150</v>
      </c>
      <c r="J482" s="4">
        <v>0.20549768518518519</v>
      </c>
      <c r="K482" s="2">
        <v>0.27083333333333331</v>
      </c>
      <c r="L482" s="2">
        <v>0.33680555555555558</v>
      </c>
      <c r="M482" s="2">
        <v>6.5972222222222224E-2</v>
      </c>
      <c r="N482" s="2">
        <v>0.38194444444444442</v>
      </c>
      <c r="O482" s="2">
        <v>4.5138888888888888E-2</v>
      </c>
      <c r="P482" s="2">
        <v>0.43402777777777773</v>
      </c>
      <c r="Q482" s="2">
        <v>5.2083333333333336E-2</v>
      </c>
      <c r="R482" s="1">
        <v>0.50694444444444442</v>
      </c>
      <c r="S482" s="2">
        <v>7.2916666666666671E-2</v>
      </c>
      <c r="T482" s="4">
        <v>0.23611111111111113</v>
      </c>
      <c r="W482" s="4">
        <v>0.10670138888888887</v>
      </c>
      <c r="X482" s="3">
        <v>0.54831018518518515</v>
      </c>
      <c r="Y482" s="13" t="s">
        <v>452</v>
      </c>
      <c r="AA482" s="13" t="s">
        <v>252</v>
      </c>
      <c r="AB482" s="17">
        <v>4</v>
      </c>
      <c r="AD482" s="17">
        <v>3</v>
      </c>
    </row>
    <row r="483" spans="1:30" x14ac:dyDescent="0.25">
      <c r="A483" s="6">
        <v>482</v>
      </c>
      <c r="B483" s="5">
        <v>2020</v>
      </c>
      <c r="C483" s="5" t="s">
        <v>91</v>
      </c>
      <c r="D483" s="5">
        <v>220</v>
      </c>
      <c r="E483" s="18" t="s">
        <v>281</v>
      </c>
      <c r="F483" s="5" t="s">
        <v>98</v>
      </c>
      <c r="G483" s="5" t="s">
        <v>150</v>
      </c>
      <c r="J483" s="4">
        <v>0.22972222222222224</v>
      </c>
      <c r="K483" s="2">
        <v>0.27083333333333331</v>
      </c>
      <c r="L483" s="2">
        <v>0.33680555555555558</v>
      </c>
      <c r="M483" s="2">
        <v>6.5972222222222224E-2</v>
      </c>
      <c r="N483" s="2">
        <v>0.38263888888888892</v>
      </c>
      <c r="O483" s="2">
        <v>4.5833333333333337E-2</v>
      </c>
      <c r="P483" s="2">
        <v>0.43402777777777773</v>
      </c>
      <c r="Q483" s="2">
        <v>5.1388888888888894E-2</v>
      </c>
      <c r="R483" s="1">
        <v>0.51666666666666672</v>
      </c>
      <c r="S483" s="2">
        <v>8.2638888888888887E-2</v>
      </c>
      <c r="T483" s="4">
        <v>0.24583333333333335</v>
      </c>
      <c r="W483" s="4">
        <v>0.1302662037037037</v>
      </c>
      <c r="X483" s="3">
        <v>0.6058217592592593</v>
      </c>
      <c r="Y483" s="13" t="s">
        <v>453</v>
      </c>
      <c r="AA483" s="13" t="s">
        <v>452</v>
      </c>
      <c r="AB483" s="17">
        <v>10</v>
      </c>
      <c r="AD483" s="17">
        <v>9</v>
      </c>
    </row>
    <row r="484" spans="1:30" x14ac:dyDescent="0.25">
      <c r="A484" s="6">
        <v>483</v>
      </c>
      <c r="B484" s="5">
        <v>2020</v>
      </c>
      <c r="C484" s="5" t="s">
        <v>91</v>
      </c>
      <c r="D484" s="5">
        <v>219</v>
      </c>
      <c r="E484" s="18" t="s">
        <v>386</v>
      </c>
      <c r="F484" s="5" t="s">
        <v>98</v>
      </c>
      <c r="G484" s="5" t="s">
        <v>150</v>
      </c>
      <c r="J484" s="4">
        <v>0.21964120370370369</v>
      </c>
      <c r="K484" s="2">
        <v>0.27083333333333331</v>
      </c>
      <c r="L484" s="2">
        <v>0.33680555555555558</v>
      </c>
      <c r="M484" s="2">
        <v>6.5972222222222224E-2</v>
      </c>
      <c r="N484" s="2">
        <v>0.38194444444444442</v>
      </c>
      <c r="O484" s="2">
        <v>4.5138888888888888E-2</v>
      </c>
      <c r="P484" s="2">
        <v>0.43333333333333335</v>
      </c>
      <c r="Q484" s="2">
        <v>5.1388888888888894E-2</v>
      </c>
      <c r="R484" s="1">
        <v>0.51666666666666672</v>
      </c>
      <c r="S484" s="2">
        <v>8.3333333333333329E-2</v>
      </c>
      <c r="T484" s="4">
        <v>0.24583333333333335</v>
      </c>
      <c r="W484" s="4">
        <v>0.12711805555555555</v>
      </c>
      <c r="X484" s="3">
        <v>0.59259259259259256</v>
      </c>
      <c r="Y484" s="13" t="s">
        <v>453</v>
      </c>
      <c r="AA484" s="13" t="s">
        <v>452</v>
      </c>
      <c r="AB484" s="17">
        <v>7</v>
      </c>
      <c r="AD484" s="17">
        <v>6</v>
      </c>
    </row>
    <row r="485" spans="1:30" x14ac:dyDescent="0.25">
      <c r="A485" s="6">
        <v>484</v>
      </c>
      <c r="B485" s="5">
        <v>2020</v>
      </c>
      <c r="C485" s="5" t="s">
        <v>93</v>
      </c>
      <c r="D485" s="5">
        <v>30</v>
      </c>
      <c r="E485" s="18" t="s">
        <v>387</v>
      </c>
      <c r="F485" s="5" t="s">
        <v>99</v>
      </c>
      <c r="G485" s="5" t="s">
        <v>181</v>
      </c>
      <c r="K485" s="2">
        <v>0.29166666666666669</v>
      </c>
      <c r="L485" s="2">
        <v>0.36249999999999999</v>
      </c>
      <c r="M485" s="2">
        <v>7.0833333333333331E-2</v>
      </c>
      <c r="N485" s="2">
        <v>0.40833333333333338</v>
      </c>
      <c r="O485" s="2">
        <v>4.5833333333333337E-2</v>
      </c>
      <c r="P485" s="2">
        <v>0.46249999999999997</v>
      </c>
      <c r="Q485" s="2">
        <v>5.4166666666666669E-2</v>
      </c>
      <c r="R485" s="1">
        <v>0.54652777777777783</v>
      </c>
      <c r="S485" s="2">
        <v>8.4027777777777771E-2</v>
      </c>
      <c r="T485" s="4">
        <v>0.25486111111111109</v>
      </c>
      <c r="Y485" s="13" t="s">
        <v>243</v>
      </c>
      <c r="AA485" s="13">
        <v>1</v>
      </c>
    </row>
    <row r="486" spans="1:30" x14ac:dyDescent="0.25">
      <c r="A486" s="6">
        <v>485</v>
      </c>
      <c r="B486" s="5">
        <v>2020</v>
      </c>
      <c r="C486" s="5" t="s">
        <v>91</v>
      </c>
      <c r="D486" s="5">
        <v>213</v>
      </c>
      <c r="E486" s="18" t="s">
        <v>388</v>
      </c>
      <c r="F486" s="5" t="s">
        <v>98</v>
      </c>
      <c r="G486" s="5" t="s">
        <v>151</v>
      </c>
      <c r="J486" s="4">
        <v>0.26087962962962963</v>
      </c>
      <c r="K486" s="2">
        <v>0.27083333333333331</v>
      </c>
      <c r="L486" s="2">
        <v>0.34236111111111112</v>
      </c>
      <c r="M486" s="2">
        <v>7.1527777777777787E-2</v>
      </c>
      <c r="N486" s="2">
        <v>0.38680555555555557</v>
      </c>
      <c r="O486" s="2">
        <v>4.4444444444444446E-2</v>
      </c>
      <c r="P486" s="2">
        <v>0.44166666666666665</v>
      </c>
      <c r="Q486" s="2">
        <v>5.486111111111111E-2</v>
      </c>
      <c r="R486" s="1">
        <v>0.52569444444444446</v>
      </c>
      <c r="S486" s="2">
        <v>8.4027777777777771E-2</v>
      </c>
      <c r="T486" s="4">
        <v>0.25486111111111109</v>
      </c>
      <c r="W486" s="4">
        <v>0.12665509259259258</v>
      </c>
      <c r="X486" s="3">
        <v>0.64239583333333339</v>
      </c>
      <c r="Y486" s="13" t="s">
        <v>243</v>
      </c>
      <c r="AA486" s="13">
        <v>5</v>
      </c>
      <c r="AB486" s="17">
        <v>16</v>
      </c>
      <c r="AD486" s="17">
        <v>5</v>
      </c>
    </row>
    <row r="487" spans="1:30" x14ac:dyDescent="0.25">
      <c r="A487" s="6">
        <v>486</v>
      </c>
      <c r="B487" s="5">
        <v>2020</v>
      </c>
      <c r="C487" s="5" t="s">
        <v>93</v>
      </c>
      <c r="D487" s="5">
        <v>28</v>
      </c>
      <c r="E487" s="18" t="s">
        <v>389</v>
      </c>
      <c r="F487" s="5" t="s">
        <v>98</v>
      </c>
      <c r="G487" s="5" t="s">
        <v>236</v>
      </c>
      <c r="K487" s="2">
        <v>0.29166666666666669</v>
      </c>
      <c r="L487" s="2">
        <v>0.36944444444444446</v>
      </c>
      <c r="M487" s="2">
        <v>7.7777777777777779E-2</v>
      </c>
      <c r="N487" s="2">
        <v>0.4236111111111111</v>
      </c>
      <c r="O487" s="2">
        <v>5.4166666666666669E-2</v>
      </c>
      <c r="P487" s="2">
        <v>0.49374999999999997</v>
      </c>
      <c r="Q487" s="2">
        <v>7.013888888888889E-2</v>
      </c>
      <c r="R487" s="1">
        <v>0.59236111111111112</v>
      </c>
      <c r="S487" s="2">
        <v>9.8611111111111108E-2</v>
      </c>
      <c r="T487" s="4">
        <v>0.30069444444444443</v>
      </c>
      <c r="Y487" s="13" t="s">
        <v>454</v>
      </c>
      <c r="AA487" s="13">
        <v>3</v>
      </c>
    </row>
    <row r="488" spans="1:30" x14ac:dyDescent="0.25">
      <c r="A488" s="6">
        <v>487</v>
      </c>
      <c r="B488" s="5">
        <v>2020</v>
      </c>
      <c r="C488" s="5" t="s">
        <v>93</v>
      </c>
      <c r="D488" s="5">
        <v>29</v>
      </c>
      <c r="E488" s="18" t="s">
        <v>390</v>
      </c>
      <c r="F488" s="5" t="s">
        <v>98</v>
      </c>
      <c r="G488" s="5" t="s">
        <v>151</v>
      </c>
      <c r="K488" s="2">
        <v>0.29166666666666669</v>
      </c>
      <c r="L488" s="2">
        <v>0.36944444444444446</v>
      </c>
      <c r="M488" s="2">
        <v>7.7777777777777779E-2</v>
      </c>
      <c r="N488" s="2">
        <v>0.4236111111111111</v>
      </c>
      <c r="O488" s="2">
        <v>5.4166666666666669E-2</v>
      </c>
      <c r="P488" s="2">
        <v>0.49374999999999997</v>
      </c>
      <c r="Q488" s="2">
        <v>7.013888888888889E-2</v>
      </c>
      <c r="R488" s="1">
        <v>0.59236111111111112</v>
      </c>
      <c r="S488" s="2">
        <v>9.8611111111111108E-2</v>
      </c>
      <c r="T488" s="4">
        <v>0.30069444444444443</v>
      </c>
      <c r="Y488" s="13" t="s">
        <v>454</v>
      </c>
      <c r="AA488" s="13">
        <v>10</v>
      </c>
    </row>
    <row r="489" spans="1:30" x14ac:dyDescent="0.25">
      <c r="A489" s="6">
        <v>488</v>
      </c>
      <c r="B489" s="5">
        <v>2020</v>
      </c>
      <c r="C489" s="5" t="s">
        <v>93</v>
      </c>
      <c r="D489" s="5">
        <v>31</v>
      </c>
      <c r="E489" s="18" t="s">
        <v>391</v>
      </c>
      <c r="F489" s="5" t="s">
        <v>98</v>
      </c>
      <c r="G489" s="5" t="s">
        <v>150</v>
      </c>
      <c r="K489" s="2">
        <v>0.29166666666666669</v>
      </c>
      <c r="L489" s="2">
        <v>0.36736111111111108</v>
      </c>
      <c r="M489" s="2">
        <v>7.5694444444444439E-2</v>
      </c>
      <c r="N489" s="2">
        <v>0.42499999999999999</v>
      </c>
      <c r="O489" s="2">
        <v>5.7638888888888885E-2</v>
      </c>
      <c r="P489" s="2">
        <v>0.49027777777777781</v>
      </c>
      <c r="Q489" s="2">
        <v>6.5277777777777782E-2</v>
      </c>
      <c r="R489" s="1">
        <v>0.60138888888888886</v>
      </c>
      <c r="S489" s="2">
        <v>0.1111111111111111</v>
      </c>
      <c r="T489" s="4">
        <v>0.30972222222222223</v>
      </c>
      <c r="Y489" s="13" t="s">
        <v>455</v>
      </c>
      <c r="AA489" s="13">
        <v>22</v>
      </c>
    </row>
    <row r="490" spans="1:30" x14ac:dyDescent="0.25">
      <c r="A490" s="6">
        <v>489</v>
      </c>
      <c r="B490" s="5">
        <v>2020</v>
      </c>
      <c r="C490" s="5" t="s">
        <v>93</v>
      </c>
      <c r="D490" s="5">
        <v>11</v>
      </c>
      <c r="E490" s="18" t="s">
        <v>42</v>
      </c>
      <c r="F490" s="5" t="s">
        <v>98</v>
      </c>
      <c r="G490" s="5" t="s">
        <v>236</v>
      </c>
      <c r="K490" s="2">
        <v>0.29166666666666669</v>
      </c>
      <c r="L490" s="2">
        <v>0.37361111111111112</v>
      </c>
      <c r="M490" s="2">
        <v>8.1944444444444445E-2</v>
      </c>
      <c r="N490" s="2">
        <v>0.43402777777777773</v>
      </c>
      <c r="O490" s="2">
        <v>6.0416666666666667E-2</v>
      </c>
      <c r="P490" s="2">
        <v>0.5</v>
      </c>
      <c r="Q490" s="2">
        <v>6.5972222222222224E-2</v>
      </c>
      <c r="R490" s="1">
        <v>0.60138888888888886</v>
      </c>
      <c r="S490" s="2">
        <v>0.1013888888888889</v>
      </c>
      <c r="T490" s="4">
        <v>0.30972222222222223</v>
      </c>
      <c r="Y490" s="13" t="s">
        <v>455</v>
      </c>
      <c r="AA490" s="13">
        <v>5</v>
      </c>
    </row>
    <row r="491" spans="1:30" x14ac:dyDescent="0.25">
      <c r="A491" s="6">
        <v>490</v>
      </c>
      <c r="B491" s="5">
        <v>2020</v>
      </c>
      <c r="C491" s="5" t="s">
        <v>93</v>
      </c>
      <c r="D491" s="5">
        <v>45</v>
      </c>
      <c r="E491" s="18" t="s">
        <v>57</v>
      </c>
      <c r="F491" s="5" t="s">
        <v>99</v>
      </c>
      <c r="G491" s="5" t="s">
        <v>236</v>
      </c>
      <c r="K491" s="2">
        <v>0.29166666666666669</v>
      </c>
      <c r="L491" s="2">
        <v>0.38194444444444442</v>
      </c>
      <c r="M491" s="2">
        <v>9.0277777777777776E-2</v>
      </c>
      <c r="N491" s="2">
        <v>0.44375000000000003</v>
      </c>
      <c r="O491" s="2">
        <v>6.1805555555555558E-2</v>
      </c>
      <c r="P491" s="2">
        <v>0.5229166666666667</v>
      </c>
      <c r="Q491" s="2">
        <v>7.9166666666666663E-2</v>
      </c>
      <c r="R491" s="1">
        <v>0.62847222222222221</v>
      </c>
      <c r="S491" s="2">
        <v>0.10555555555555556</v>
      </c>
      <c r="T491" s="4">
        <v>0.33680555555555558</v>
      </c>
      <c r="Y491" s="13" t="s">
        <v>402</v>
      </c>
      <c r="AA491" s="13">
        <v>1</v>
      </c>
    </row>
    <row r="492" spans="1:30" x14ac:dyDescent="0.25">
      <c r="A492" s="6">
        <v>491</v>
      </c>
      <c r="B492" s="5">
        <v>2020</v>
      </c>
      <c r="C492" s="5" t="s">
        <v>91</v>
      </c>
      <c r="D492" s="5">
        <v>224</v>
      </c>
      <c r="E492" s="18" t="s">
        <v>295</v>
      </c>
      <c r="F492" s="5" t="s">
        <v>98</v>
      </c>
      <c r="G492" s="5" t="s">
        <v>151</v>
      </c>
      <c r="J492" s="4">
        <v>0.28587962962962959</v>
      </c>
      <c r="K492" s="2">
        <v>0.27083333333333331</v>
      </c>
      <c r="L492" s="2">
        <v>0.36805555555555558</v>
      </c>
      <c r="M492" s="2">
        <v>9.7222222222222224E-2</v>
      </c>
      <c r="N492" s="2">
        <v>0.43541666666666662</v>
      </c>
      <c r="O492" s="2">
        <v>6.7361111111111108E-2</v>
      </c>
      <c r="P492" s="2">
        <v>0.51111111111111118</v>
      </c>
      <c r="Q492" s="2">
        <v>7.5694444444444439E-2</v>
      </c>
      <c r="R492" s="1">
        <v>0.60763888888888895</v>
      </c>
      <c r="S492" s="2">
        <v>9.6527777777777768E-2</v>
      </c>
      <c r="T492" s="4">
        <v>0.33680555555555558</v>
      </c>
      <c r="W492" s="4" t="s">
        <v>89</v>
      </c>
      <c r="X492" s="3" t="s">
        <v>89</v>
      </c>
      <c r="Y492" s="13" t="s">
        <v>402</v>
      </c>
      <c r="AA492" s="13">
        <v>16</v>
      </c>
      <c r="AB492" s="17" t="s">
        <v>407</v>
      </c>
      <c r="AD492" s="17" t="s">
        <v>407</v>
      </c>
    </row>
    <row r="493" spans="1:30" x14ac:dyDescent="0.25">
      <c r="A493" s="6">
        <v>492</v>
      </c>
      <c r="B493" s="5">
        <v>2020</v>
      </c>
      <c r="C493" s="5" t="s">
        <v>91</v>
      </c>
      <c r="D493" s="5">
        <v>230</v>
      </c>
      <c r="E493" s="18" t="s">
        <v>392</v>
      </c>
      <c r="F493" s="5" t="s">
        <v>98</v>
      </c>
      <c r="G493" s="5" t="s">
        <v>150</v>
      </c>
      <c r="J493" s="4">
        <v>0.28587962962962959</v>
      </c>
      <c r="K493" s="2">
        <v>0.27083333333333331</v>
      </c>
      <c r="L493" s="2">
        <v>0.36805555555555558</v>
      </c>
      <c r="M493" s="2">
        <v>9.7222222222222224E-2</v>
      </c>
      <c r="N493" s="2">
        <v>0.4368055555555555</v>
      </c>
      <c r="O493" s="2">
        <v>6.8749999999999992E-2</v>
      </c>
      <c r="P493" s="2">
        <v>0.51736111111111105</v>
      </c>
      <c r="Q493" s="2">
        <v>8.0555555555555561E-2</v>
      </c>
      <c r="R493" s="1">
        <v>0.61875000000000002</v>
      </c>
      <c r="S493" s="2">
        <v>0.1013888888888889</v>
      </c>
      <c r="T493" s="4">
        <v>0.34791666666666665</v>
      </c>
      <c r="W493" s="4" t="s">
        <v>89</v>
      </c>
      <c r="X493" s="3" t="s">
        <v>89</v>
      </c>
      <c r="Y493" s="13" t="s">
        <v>403</v>
      </c>
      <c r="AA493" s="13">
        <v>24</v>
      </c>
      <c r="AB493" s="17" t="s">
        <v>407</v>
      </c>
      <c r="AD493" s="17" t="s">
        <v>407</v>
      </c>
    </row>
    <row r="494" spans="1:30" x14ac:dyDescent="0.25">
      <c r="A494" s="6">
        <v>493</v>
      </c>
      <c r="B494" s="5">
        <v>2020</v>
      </c>
      <c r="C494" s="5" t="s">
        <v>93</v>
      </c>
      <c r="D494" s="5">
        <v>42</v>
      </c>
      <c r="E494" s="18" t="s">
        <v>359</v>
      </c>
      <c r="F494" s="5" t="s">
        <v>98</v>
      </c>
      <c r="G494" s="5" t="s">
        <v>237</v>
      </c>
      <c r="K494" s="2">
        <v>0.29166666666666669</v>
      </c>
      <c r="L494" s="2">
        <v>0.38194444444444442</v>
      </c>
      <c r="M494" s="2">
        <v>9.0277777777777776E-2</v>
      </c>
      <c r="N494" s="2">
        <v>0.44375000000000003</v>
      </c>
      <c r="O494" s="2">
        <v>6.1805555555555558E-2</v>
      </c>
      <c r="P494" s="2">
        <v>0.5229166666666667</v>
      </c>
      <c r="Q494" s="2">
        <v>7.9166666666666663E-2</v>
      </c>
      <c r="R494" s="1">
        <v>0.63958333333333328</v>
      </c>
      <c r="S494" s="2">
        <v>0.11666666666666665</v>
      </c>
      <c r="T494" s="4">
        <v>0.34791666666666665</v>
      </c>
      <c r="Y494" s="13" t="s">
        <v>403</v>
      </c>
      <c r="AA494" s="13">
        <v>1</v>
      </c>
    </row>
    <row r="495" spans="1:30" x14ac:dyDescent="0.25">
      <c r="A495" s="6">
        <v>494</v>
      </c>
      <c r="B495" s="5">
        <v>2020</v>
      </c>
      <c r="C495" s="5" t="s">
        <v>93</v>
      </c>
      <c r="D495" s="5">
        <v>47</v>
      </c>
      <c r="E495" s="18" t="s">
        <v>393</v>
      </c>
      <c r="F495" s="5" t="s">
        <v>98</v>
      </c>
      <c r="G495" s="5" t="s">
        <v>150</v>
      </c>
      <c r="K495" s="2">
        <v>0.29166666666666669</v>
      </c>
      <c r="L495" s="2">
        <v>0.38680555555555557</v>
      </c>
      <c r="M495" s="2">
        <v>9.5138888888888884E-2</v>
      </c>
      <c r="N495" s="2">
        <v>0.4597222222222222</v>
      </c>
      <c r="O495" s="2">
        <v>7.2916666666666671E-2</v>
      </c>
      <c r="P495" s="2">
        <v>0.54375000000000007</v>
      </c>
      <c r="Q495" s="2">
        <v>8.4027777777777771E-2</v>
      </c>
      <c r="R495" s="1">
        <v>0.6645833333333333</v>
      </c>
      <c r="S495" s="2">
        <v>0.12083333333333333</v>
      </c>
      <c r="T495" s="4">
        <v>0.37291666666666662</v>
      </c>
      <c r="Y495" s="13" t="s">
        <v>404</v>
      </c>
      <c r="AA495" s="13">
        <v>25</v>
      </c>
    </row>
    <row r="496" spans="1:30" x14ac:dyDescent="0.25">
      <c r="A496" s="6">
        <v>495</v>
      </c>
      <c r="B496" s="5">
        <v>2020</v>
      </c>
      <c r="C496" s="5" t="s">
        <v>93</v>
      </c>
      <c r="D496" s="5">
        <v>12</v>
      </c>
      <c r="E496" s="18" t="s">
        <v>394</v>
      </c>
      <c r="F496" s="5" t="s">
        <v>98</v>
      </c>
      <c r="G496" s="5" t="s">
        <v>181</v>
      </c>
      <c r="K496" s="2">
        <v>0.29166666666666669</v>
      </c>
      <c r="L496" s="2">
        <v>0.38680555555555557</v>
      </c>
      <c r="M496" s="2">
        <v>9.5138888888888884E-2</v>
      </c>
      <c r="N496" s="2">
        <v>0.4597222222222222</v>
      </c>
      <c r="O496" s="2">
        <v>7.2916666666666671E-2</v>
      </c>
      <c r="P496" s="2">
        <v>0.54375000000000007</v>
      </c>
      <c r="Q496" s="2">
        <v>8.4027777777777771E-2</v>
      </c>
      <c r="R496" s="1">
        <v>0.6645833333333333</v>
      </c>
      <c r="S496" s="2">
        <v>0.12083333333333333</v>
      </c>
      <c r="T496" s="4">
        <v>0.37291666666666662</v>
      </c>
      <c r="Y496" s="13" t="s">
        <v>404</v>
      </c>
      <c r="AA496" s="13">
        <v>1</v>
      </c>
    </row>
    <row r="497" spans="1:30" x14ac:dyDescent="0.25">
      <c r="A497" s="6">
        <v>496</v>
      </c>
      <c r="B497" s="5">
        <v>2020</v>
      </c>
      <c r="C497" s="5" t="s">
        <v>93</v>
      </c>
      <c r="D497" s="5">
        <v>34</v>
      </c>
      <c r="E497" s="18" t="s">
        <v>395</v>
      </c>
      <c r="F497" s="5" t="s">
        <v>98</v>
      </c>
      <c r="G497" s="5" t="s">
        <v>150</v>
      </c>
      <c r="K497" s="2">
        <v>0.29166666666666669</v>
      </c>
      <c r="L497" s="2">
        <v>0.375</v>
      </c>
      <c r="M497" s="2">
        <v>8.3333333333333329E-2</v>
      </c>
      <c r="N497" s="2">
        <v>0.44375000000000003</v>
      </c>
      <c r="O497" s="2">
        <v>6.8749999999999992E-2</v>
      </c>
      <c r="P497" s="2">
        <v>0.54166666666666663</v>
      </c>
      <c r="Q497" s="2">
        <v>9.7916666666666666E-2</v>
      </c>
      <c r="R497" s="1">
        <v>0.68819444444444444</v>
      </c>
      <c r="S497" s="2">
        <v>0.14652777777777778</v>
      </c>
      <c r="T497" s="4">
        <v>0.39652777777777781</v>
      </c>
      <c r="Y497" s="13" t="s">
        <v>405</v>
      </c>
      <c r="AA497" s="13">
        <v>26</v>
      </c>
    </row>
    <row r="498" spans="1:30" x14ac:dyDescent="0.25">
      <c r="A498" s="6">
        <v>497</v>
      </c>
      <c r="B498" s="5">
        <v>2020</v>
      </c>
      <c r="C498" s="5" t="s">
        <v>93</v>
      </c>
      <c r="D498" s="5">
        <v>35</v>
      </c>
      <c r="E498" s="18" t="s">
        <v>396</v>
      </c>
      <c r="F498" s="5" t="s">
        <v>98</v>
      </c>
      <c r="G498" s="5" t="s">
        <v>181</v>
      </c>
      <c r="K498" s="2">
        <v>0.29166666666666669</v>
      </c>
      <c r="L498" s="2">
        <v>0.375</v>
      </c>
      <c r="M498" s="2">
        <v>8.3333333333333329E-2</v>
      </c>
      <c r="N498" s="2">
        <v>0.44375000000000003</v>
      </c>
      <c r="O498" s="2">
        <v>6.8749999999999992E-2</v>
      </c>
      <c r="P498" s="2">
        <v>0.54166666666666663</v>
      </c>
      <c r="Q498" s="2">
        <v>9.7916666666666666E-2</v>
      </c>
      <c r="R498" s="1">
        <v>0.68819444444444444</v>
      </c>
      <c r="S498" s="2">
        <v>0.14652777777777778</v>
      </c>
      <c r="T498" s="4">
        <v>0.39652777777777781</v>
      </c>
      <c r="Y498" s="13" t="s">
        <v>405</v>
      </c>
      <c r="AA498" s="13">
        <v>2</v>
      </c>
    </row>
    <row r="499" spans="1:30" x14ac:dyDescent="0.25">
      <c r="A499" s="6">
        <v>498</v>
      </c>
      <c r="B499" s="5">
        <v>2020</v>
      </c>
      <c r="C499" s="5" t="s">
        <v>93</v>
      </c>
      <c r="D499" s="5">
        <v>4</v>
      </c>
      <c r="E499" s="18" t="s">
        <v>397</v>
      </c>
      <c r="F499" s="5" t="s">
        <v>98</v>
      </c>
      <c r="G499" s="5" t="s">
        <v>150</v>
      </c>
      <c r="K499" s="2">
        <v>0.29166666666666669</v>
      </c>
      <c r="L499" s="2">
        <v>0.41388888888888892</v>
      </c>
      <c r="M499" s="2">
        <v>0.12222222222222223</v>
      </c>
      <c r="N499" s="2">
        <v>0.48402777777777778</v>
      </c>
      <c r="O499" s="2">
        <v>7.013888888888889E-2</v>
      </c>
      <c r="P499" s="2">
        <v>0.57638888888888895</v>
      </c>
      <c r="Q499" s="2">
        <v>9.2361111111111116E-2</v>
      </c>
      <c r="R499" s="1">
        <v>0.69166666666666676</v>
      </c>
      <c r="S499" s="2">
        <v>0.11527777777777777</v>
      </c>
      <c r="T499" s="4">
        <v>0.39999999999999997</v>
      </c>
      <c r="Y499" s="13" t="s">
        <v>406</v>
      </c>
      <c r="AA499" s="13" t="s">
        <v>456</v>
      </c>
    </row>
    <row r="500" spans="1:30" x14ac:dyDescent="0.25">
      <c r="A500" s="6">
        <v>499</v>
      </c>
      <c r="B500" s="5">
        <v>2020</v>
      </c>
      <c r="C500" s="5" t="s">
        <v>93</v>
      </c>
      <c r="D500" s="5">
        <v>36</v>
      </c>
      <c r="E500" s="18" t="s">
        <v>398</v>
      </c>
      <c r="F500" s="5" t="s">
        <v>98</v>
      </c>
      <c r="G500" s="5" t="s">
        <v>150</v>
      </c>
      <c r="K500" s="2">
        <v>0.29166666666666669</v>
      </c>
      <c r="L500" s="2">
        <v>0.41388888888888892</v>
      </c>
      <c r="M500" s="2">
        <v>0.12222222222222223</v>
      </c>
      <c r="N500" s="2">
        <v>0.48402777777777778</v>
      </c>
      <c r="O500" s="2">
        <v>7.013888888888889E-2</v>
      </c>
      <c r="P500" s="2">
        <v>0.57638888888888895</v>
      </c>
      <c r="Q500" s="2">
        <v>9.2361111111111116E-2</v>
      </c>
      <c r="R500" s="1">
        <v>0.69166666666666676</v>
      </c>
      <c r="S500" s="2">
        <v>0.11527777777777777</v>
      </c>
      <c r="T500" s="4">
        <v>0.39999999999999997</v>
      </c>
      <c r="Y500" s="13" t="s">
        <v>406</v>
      </c>
      <c r="AA500" s="13" t="s">
        <v>456</v>
      </c>
    </row>
    <row r="501" spans="1:30" x14ac:dyDescent="0.25">
      <c r="A501" s="6">
        <v>500</v>
      </c>
      <c r="B501" s="5">
        <v>2020</v>
      </c>
      <c r="C501" s="5" t="s">
        <v>91</v>
      </c>
      <c r="D501" s="5">
        <v>217</v>
      </c>
      <c r="E501" s="18" t="s">
        <v>399</v>
      </c>
      <c r="F501" s="5" t="s">
        <v>98</v>
      </c>
      <c r="G501" s="5" t="s">
        <v>150</v>
      </c>
      <c r="J501" s="4">
        <v>0.23743055555555556</v>
      </c>
      <c r="K501" s="2">
        <v>0.27083333333333331</v>
      </c>
      <c r="L501" s="2">
        <v>0.33680555555555558</v>
      </c>
      <c r="M501" s="2">
        <v>6.5972222222222224E-2</v>
      </c>
      <c r="N501" s="2">
        <v>0.38194444444444442</v>
      </c>
      <c r="O501" s="2">
        <v>4.5138888888888888E-2</v>
      </c>
      <c r="P501" s="2">
        <v>0.42638888888888887</v>
      </c>
      <c r="Q501" s="2">
        <v>4.4444444444444446E-2</v>
      </c>
      <c r="R501" s="1">
        <v>0.49444444444444446</v>
      </c>
      <c r="S501" s="2">
        <v>6.805555555555555E-2</v>
      </c>
      <c r="T501" s="4">
        <v>0.22361111111111109</v>
      </c>
      <c r="W501" s="4">
        <v>0.12649305555555554</v>
      </c>
      <c r="X501" s="3">
        <v>0.58753472222222225</v>
      </c>
      <c r="Y501" s="13" t="s">
        <v>240</v>
      </c>
      <c r="AA501" s="13" t="s">
        <v>250</v>
      </c>
      <c r="AB501" s="17">
        <v>6</v>
      </c>
      <c r="AD501" s="17">
        <v>5</v>
      </c>
    </row>
    <row r="502" spans="1:30" x14ac:dyDescent="0.25">
      <c r="A502" s="6">
        <v>501</v>
      </c>
      <c r="B502" s="5">
        <v>2020</v>
      </c>
      <c r="C502" s="5" t="s">
        <v>93</v>
      </c>
      <c r="D502" s="5">
        <v>18</v>
      </c>
      <c r="E502" s="18" t="s">
        <v>400</v>
      </c>
      <c r="F502" s="5" t="s">
        <v>98</v>
      </c>
      <c r="G502" s="5" t="s">
        <v>150</v>
      </c>
      <c r="K502" s="2">
        <v>0.29166666666666669</v>
      </c>
      <c r="L502" s="2">
        <v>0.3520833333333333</v>
      </c>
      <c r="M502" s="2">
        <v>6.0416666666666667E-2</v>
      </c>
      <c r="N502" s="2">
        <v>0.38958333333333334</v>
      </c>
      <c r="O502" s="2">
        <v>3.7499999999999999E-2</v>
      </c>
      <c r="P502" s="2">
        <v>0.4368055555555555</v>
      </c>
      <c r="Q502" s="2">
        <v>4.7222222222222221E-2</v>
      </c>
      <c r="R502" s="1">
        <v>0.51527777777777783</v>
      </c>
      <c r="S502" s="2">
        <v>7.8472222222222221E-2</v>
      </c>
      <c r="T502" s="4">
        <v>0.22361111111111109</v>
      </c>
      <c r="Y502" s="13" t="s">
        <v>240</v>
      </c>
      <c r="AA502" s="13" t="s">
        <v>250</v>
      </c>
    </row>
    <row r="503" spans="1:30" x14ac:dyDescent="0.25">
      <c r="A503" s="6">
        <v>502</v>
      </c>
      <c r="B503" s="5">
        <v>2020</v>
      </c>
      <c r="C503" s="5" t="s">
        <v>93</v>
      </c>
      <c r="D503" s="5">
        <v>1</v>
      </c>
      <c r="E503" s="18" t="s">
        <v>401</v>
      </c>
      <c r="F503" s="5" t="s">
        <v>99</v>
      </c>
      <c r="G503" s="19" t="s">
        <v>237</v>
      </c>
      <c r="K503" s="2">
        <v>0.29166666666666669</v>
      </c>
      <c r="L503" s="2">
        <v>0.44444444444444442</v>
      </c>
      <c r="M503" s="2">
        <v>0.15277777777777776</v>
      </c>
      <c r="N503" s="2" t="s">
        <v>89</v>
      </c>
      <c r="O503" s="2" t="s">
        <v>89</v>
      </c>
      <c r="P503" s="2" t="s">
        <v>89</v>
      </c>
      <c r="Q503" s="2" t="s">
        <v>89</v>
      </c>
      <c r="R503" s="1" t="s">
        <v>89</v>
      </c>
      <c r="S503" s="2" t="s">
        <v>89</v>
      </c>
      <c r="T503" s="4" t="s">
        <v>89</v>
      </c>
      <c r="Y503" s="13" t="s">
        <v>89</v>
      </c>
      <c r="AA503" s="13" t="s">
        <v>89</v>
      </c>
    </row>
    <row r="504" spans="1:30" x14ac:dyDescent="0.25">
      <c r="A504" s="6">
        <v>503</v>
      </c>
      <c r="B504" s="5">
        <v>2020</v>
      </c>
      <c r="C504" s="5" t="s">
        <v>91</v>
      </c>
      <c r="D504" s="5">
        <v>225</v>
      </c>
      <c r="E504" s="18" t="s">
        <v>408</v>
      </c>
      <c r="F504" s="5" t="s">
        <v>98</v>
      </c>
      <c r="G504" s="5" t="s">
        <v>150</v>
      </c>
      <c r="J504" s="4">
        <v>0.21894675925925924</v>
      </c>
      <c r="T504" s="4" t="s">
        <v>90</v>
      </c>
      <c r="W504" s="4" t="s">
        <v>90</v>
      </c>
      <c r="X504" s="3" t="s">
        <v>89</v>
      </c>
      <c r="AB504" s="17" t="s">
        <v>407</v>
      </c>
      <c r="AD504" s="17" t="s">
        <v>407</v>
      </c>
    </row>
    <row r="505" spans="1:30" x14ac:dyDescent="0.25">
      <c r="A505" s="6">
        <v>504</v>
      </c>
      <c r="B505" s="5">
        <v>2020</v>
      </c>
      <c r="C505" s="5" t="s">
        <v>91</v>
      </c>
      <c r="D505" s="5">
        <v>231</v>
      </c>
      <c r="E505" s="18" t="s">
        <v>409</v>
      </c>
      <c r="F505" s="5" t="s">
        <v>98</v>
      </c>
      <c r="G505" s="5" t="s">
        <v>237</v>
      </c>
      <c r="J505" s="4">
        <v>0.33096064814814813</v>
      </c>
      <c r="T505" s="4" t="s">
        <v>90</v>
      </c>
      <c r="W505" s="4" t="s">
        <v>90</v>
      </c>
      <c r="X505" s="3" t="s">
        <v>89</v>
      </c>
      <c r="AB505" s="17" t="s">
        <v>407</v>
      </c>
      <c r="AD505" s="17" t="s">
        <v>407</v>
      </c>
    </row>
  </sheetData>
  <sortState ref="A2:AD505">
    <sortCondition ref="A2:A505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workbookViewId="0">
      <selection activeCell="K25" sqref="K25"/>
    </sheetView>
  </sheetViews>
  <sheetFormatPr defaultRowHeight="15" x14ac:dyDescent="0.25"/>
  <cols>
    <col min="1" max="1" width="15.7109375" bestFit="1" customWidth="1"/>
    <col min="2" max="2" width="18" bestFit="1" customWidth="1"/>
    <col min="3" max="3" width="18.85546875" bestFit="1" customWidth="1"/>
    <col min="4" max="4" width="5" bestFit="1" customWidth="1"/>
    <col min="5" max="5" width="21.5703125" bestFit="1" customWidth="1"/>
    <col min="6" max="6" width="18.85546875" bestFit="1" customWidth="1"/>
    <col min="7" max="7" width="5" bestFit="1" customWidth="1"/>
  </cols>
  <sheetData>
    <row r="3" spans="1:7" x14ac:dyDescent="0.25">
      <c r="A3" s="20"/>
      <c r="B3" s="26" t="s">
        <v>98</v>
      </c>
      <c r="C3" s="22"/>
      <c r="D3" s="27"/>
      <c r="E3" s="26" t="s">
        <v>99</v>
      </c>
      <c r="F3" s="22"/>
      <c r="G3" s="27"/>
    </row>
    <row r="4" spans="1:7" x14ac:dyDescent="0.25">
      <c r="A4" s="36" t="s">
        <v>4</v>
      </c>
      <c r="B4" s="26" t="s">
        <v>1</v>
      </c>
      <c r="C4" s="40" t="s">
        <v>447</v>
      </c>
      <c r="D4" s="39" t="s">
        <v>3</v>
      </c>
      <c r="E4" s="26" t="s">
        <v>1</v>
      </c>
      <c r="F4" s="40" t="s">
        <v>447</v>
      </c>
      <c r="G4" s="39" t="s">
        <v>3</v>
      </c>
    </row>
    <row r="5" spans="1:7" x14ac:dyDescent="0.25">
      <c r="A5" s="37" t="s">
        <v>181</v>
      </c>
      <c r="B5" s="28" t="s">
        <v>190</v>
      </c>
      <c r="C5" s="29">
        <v>0.18958333333333327</v>
      </c>
      <c r="D5" s="30">
        <v>2017</v>
      </c>
      <c r="E5" s="28" t="s">
        <v>387</v>
      </c>
      <c r="F5" s="29">
        <v>0.25486111111111109</v>
      </c>
      <c r="G5" s="30">
        <v>2020</v>
      </c>
    </row>
    <row r="6" spans="1:7" x14ac:dyDescent="0.25">
      <c r="A6" s="37" t="s">
        <v>150</v>
      </c>
      <c r="B6" s="28" t="s">
        <v>103</v>
      </c>
      <c r="C6" s="29">
        <v>0.16458333333333333</v>
      </c>
      <c r="D6" s="30">
        <v>2016</v>
      </c>
      <c r="E6" s="28" t="s">
        <v>448</v>
      </c>
      <c r="F6" s="29">
        <v>0.21111111111111111</v>
      </c>
      <c r="G6" s="30">
        <v>2015</v>
      </c>
    </row>
    <row r="7" spans="1:7" x14ac:dyDescent="0.25">
      <c r="A7" s="37" t="s">
        <v>151</v>
      </c>
      <c r="B7" s="28" t="s">
        <v>121</v>
      </c>
      <c r="C7" s="29">
        <v>0.17499999999999993</v>
      </c>
      <c r="D7" s="30">
        <v>2019</v>
      </c>
      <c r="E7" s="28" t="s">
        <v>23</v>
      </c>
      <c r="F7" s="29">
        <v>0.22361111111111109</v>
      </c>
      <c r="G7" s="30">
        <v>2014</v>
      </c>
    </row>
    <row r="8" spans="1:7" x14ac:dyDescent="0.25">
      <c r="A8" s="37" t="s">
        <v>236</v>
      </c>
      <c r="B8" s="28" t="s">
        <v>275</v>
      </c>
      <c r="C8" s="29">
        <v>0.21180555555555552</v>
      </c>
      <c r="D8" s="30">
        <v>2019</v>
      </c>
      <c r="E8" s="28" t="s">
        <v>26</v>
      </c>
      <c r="F8" s="29">
        <v>0.23541666666666669</v>
      </c>
      <c r="G8" s="30">
        <v>2014</v>
      </c>
    </row>
    <row r="9" spans="1:7" x14ac:dyDescent="0.25">
      <c r="A9" s="38" t="s">
        <v>237</v>
      </c>
      <c r="B9" s="31" t="s">
        <v>228</v>
      </c>
      <c r="C9" s="32">
        <v>0.30416666666666664</v>
      </c>
      <c r="D9" s="33">
        <v>2015</v>
      </c>
      <c r="E9" s="31" t="s">
        <v>449</v>
      </c>
      <c r="F9" s="21"/>
      <c r="G9" s="34"/>
    </row>
    <row r="11" spans="1:7" x14ac:dyDescent="0.25">
      <c r="A11" s="20"/>
      <c r="B11" s="23" t="s">
        <v>98</v>
      </c>
      <c r="C11" s="41"/>
      <c r="D11" s="25"/>
      <c r="E11" s="23" t="s">
        <v>99</v>
      </c>
      <c r="F11" s="24"/>
      <c r="G11" s="25"/>
    </row>
    <row r="12" spans="1:7" x14ac:dyDescent="0.25">
      <c r="A12" s="36" t="s">
        <v>4</v>
      </c>
      <c r="B12" s="26" t="s">
        <v>1</v>
      </c>
      <c r="C12" s="40" t="s">
        <v>450</v>
      </c>
      <c r="D12" s="39" t="s">
        <v>3</v>
      </c>
      <c r="E12" s="26" t="s">
        <v>1</v>
      </c>
      <c r="F12" s="40" t="s">
        <v>450</v>
      </c>
      <c r="G12" s="39" t="s">
        <v>3</v>
      </c>
    </row>
    <row r="13" spans="1:7" x14ac:dyDescent="0.25">
      <c r="A13" s="37" t="s">
        <v>181</v>
      </c>
      <c r="B13" s="28" t="s">
        <v>449</v>
      </c>
      <c r="C13" s="29"/>
      <c r="D13" s="30"/>
      <c r="E13" s="28" t="s">
        <v>449</v>
      </c>
      <c r="F13" s="29"/>
      <c r="G13" s="30"/>
    </row>
    <row r="14" spans="1:7" x14ac:dyDescent="0.25">
      <c r="A14" s="37" t="s">
        <v>150</v>
      </c>
      <c r="B14" s="28" t="s">
        <v>20</v>
      </c>
      <c r="C14" s="35">
        <v>0.45624999999999999</v>
      </c>
      <c r="D14" s="30">
        <v>2015</v>
      </c>
      <c r="E14" s="28" t="s">
        <v>105</v>
      </c>
      <c r="F14" s="35">
        <v>0.56111111111111112</v>
      </c>
      <c r="G14" s="30">
        <v>2015</v>
      </c>
    </row>
    <row r="15" spans="1:7" x14ac:dyDescent="0.25">
      <c r="A15" s="37" t="s">
        <v>151</v>
      </c>
      <c r="B15" s="28" t="s">
        <v>303</v>
      </c>
      <c r="C15" s="35">
        <v>0.53052083333333333</v>
      </c>
      <c r="D15" s="30">
        <v>2020</v>
      </c>
      <c r="E15" s="28" t="s">
        <v>45</v>
      </c>
      <c r="F15" s="35">
        <v>0.67638888888888893</v>
      </c>
      <c r="G15" s="30">
        <v>2015</v>
      </c>
    </row>
    <row r="16" spans="1:7" x14ac:dyDescent="0.25">
      <c r="A16" s="37" t="s">
        <v>236</v>
      </c>
      <c r="B16" s="28" t="s">
        <v>46</v>
      </c>
      <c r="C16" s="35">
        <v>0.66666666666666674</v>
      </c>
      <c r="D16" s="30">
        <v>2017</v>
      </c>
      <c r="E16" s="18" t="s">
        <v>29</v>
      </c>
      <c r="F16" s="3">
        <v>0.62291666666666667</v>
      </c>
      <c r="G16" s="30">
        <v>2015</v>
      </c>
    </row>
    <row r="17" spans="1:7" x14ac:dyDescent="0.25">
      <c r="A17" s="38" t="s">
        <v>237</v>
      </c>
      <c r="B17" s="31" t="s">
        <v>449</v>
      </c>
      <c r="C17" s="32"/>
      <c r="D17" s="33"/>
      <c r="E17" s="31" t="s">
        <v>449</v>
      </c>
      <c r="F17" s="21"/>
      <c r="G17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Records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2020-11-11T04:05:49Z</dcterms:created>
  <dcterms:modified xsi:type="dcterms:W3CDTF">2020-11-25T08:20:18Z</dcterms:modified>
</cp:coreProperties>
</file>