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820" tabRatio="500" firstSheet="1" activeTab="1"/>
  </bookViews>
  <sheets>
    <sheet name="工作表2" sheetId="2" state="hidden" r:id="rId1"/>
    <sheet name="工作表13" sheetId="5" r:id="rId2"/>
    <sheet name="the fisrt circle2012" sheetId="6" state="hidden" r:id="rId3"/>
    <sheet name="工作表3" sheetId="7" state="hidden" r:id="rId4"/>
    <sheet name="the first circle2013" sheetId="8" state="hidden" r:id="rId5"/>
    <sheet name="the first circle 2014" sheetId="9" state="hidden" r:id="rId6"/>
    <sheet name="the first circle 2015&amp;2016" sheetId="10" state="hidden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<sst xmlns="http://schemas.openxmlformats.org/spreadsheetml/2006/main" count="634" uniqueCount="390">
  <si>
    <t xml:space="preserve">title </t>
  </si>
  <si>
    <t xml:space="preserve">Title </t>
  </si>
  <si>
    <t>Title</t>
  </si>
  <si>
    <t>name of outline</t>
  </si>
  <si>
    <t>outline</t>
  </si>
  <si>
    <t>Keywords</t>
  </si>
  <si>
    <t>Interaction method</t>
  </si>
  <si>
    <t>content</t>
  </si>
  <si>
    <t>Authors</t>
  </si>
  <si>
    <t>Institution</t>
  </si>
  <si>
    <t>year</t>
  </si>
  <si>
    <t>research questions</t>
  </si>
  <si>
    <t>Year</t>
  </si>
  <si>
    <t>Type</t>
  </si>
  <si>
    <t>Large display interaction using video avatar and hand gesture recognition</t>
  </si>
  <si>
    <t>country</t>
  </si>
  <si>
    <t>Specific on spatial urban planning?</t>
  </si>
  <si>
    <t>related to urban planning</t>
  </si>
  <si>
    <t>Level addressed</t>
  </si>
  <si>
    <t>User Group</t>
  </si>
  <si>
    <t>Field study/Lab study</t>
  </si>
  <si>
    <t>Context</t>
  </si>
  <si>
    <t>HCI methods</t>
  </si>
  <si>
    <t>The Role of Context in Media Architecture</t>
  </si>
  <si>
    <t>Belgium</t>
  </si>
  <si>
    <t>International Conference on Image Analysis and Recognition</t>
  </si>
  <si>
    <t>conference</t>
  </si>
  <si>
    <t>video avtar/ hand gesture</t>
  </si>
  <si>
    <t>hand gesture</t>
  </si>
  <si>
    <t>Sang Chul Ahn</t>
  </si>
  <si>
    <t>OpenWindow: citizen-controlled content on public displays</t>
  </si>
  <si>
    <t>Imaging Media Research CenterKISTSeoul KOREA</t>
  </si>
  <si>
    <t>PerDis</t>
  </si>
  <si>
    <t>field study</t>
  </si>
  <si>
    <t xml:space="preserve">citizens </t>
  </si>
  <si>
    <t>A desgin space for pervasive advertising on pubic dislays</t>
  </si>
  <si>
    <t>Street infographics: raising awareness of local issues through a situated urban visualization</t>
  </si>
  <si>
    <t>PhD thesis</t>
  </si>
  <si>
    <t>University stuttgart</t>
  </si>
  <si>
    <t>desgin space</t>
  </si>
  <si>
    <t>Florian Alt</t>
  </si>
  <si>
    <t>A Digifieds: insights into deploying digital public notices areas in the wild</t>
  </si>
  <si>
    <t>International Conference on Mobile and Ubiquitous Multimedia</t>
  </si>
  <si>
    <t>no</t>
  </si>
  <si>
    <t>yes</t>
  </si>
  <si>
    <t>inform</t>
  </si>
  <si>
    <t>people who live around</t>
  </si>
  <si>
    <t>Field study</t>
  </si>
  <si>
    <t>urban space</t>
  </si>
  <si>
    <t>Perspective Views in Video Communication Systems:
An Analysis of Fundamental User Requirements</t>
  </si>
  <si>
    <t>Germany</t>
  </si>
  <si>
    <t>technology close</t>
  </si>
  <si>
    <t>high educated and experienced participants</t>
  </si>
  <si>
    <t>lab study</t>
  </si>
  <si>
    <t>dinner/mealing time by video communication</t>
  </si>
  <si>
    <t xml:space="preserve">Mapping Interaction onto Media Façades </t>
  </si>
  <si>
    <t>China</t>
  </si>
  <si>
    <t>individual/group</t>
  </si>
  <si>
    <t>framework</t>
  </si>
  <si>
    <t>Encouraging Spectacle to Create Self-Sustaining
Interactions at Public Displays</t>
  </si>
  <si>
    <t>UK</t>
  </si>
  <si>
    <t>Feild study</t>
  </si>
  <si>
    <t>Museum</t>
  </si>
  <si>
    <t>An Investigation on Acceptance and Rejection of Public
Displays in a Knowledge Company</t>
  </si>
  <si>
    <t>Italy</t>
  </si>
  <si>
    <t>employees with high education</t>
  </si>
  <si>
    <t>a research center in Trento</t>
  </si>
  <si>
    <t>public notice areas/deployment and evaluation</t>
  </si>
  <si>
    <t>display client and mobile client</t>
  </si>
  <si>
    <t>University of Duisburg-Essen, Essen, Germany</t>
  </si>
  <si>
    <t>user study/interview</t>
  </si>
  <si>
    <t xml:space="preserve">The LunchTable: A Multi-User, Multi-Display System for
Information Sharing in Casual Group Interactions </t>
  </si>
  <si>
    <t>uk</t>
  </si>
  <si>
    <t>undergraduate researcher/graduate researcher</t>
  </si>
  <si>
    <t>in a lab</t>
  </si>
  <si>
    <t>a weeklong observational study of its real-life use.</t>
  </si>
  <si>
    <t>Designing shared public displays networks-implication from today's paper-based notice areas</t>
  </si>
  <si>
    <t>Pervasive computing</t>
  </si>
  <si>
    <t>Using Handheld Devices and Situated Displays for  Collaborative Planning of a Museum Visit</t>
  </si>
  <si>
    <t>Israel</t>
  </si>
  <si>
    <t>public display/observation/advertising</t>
  </si>
  <si>
    <t>advertising</t>
  </si>
  <si>
    <t>Florial Alt</t>
  </si>
  <si>
    <t>University of Duisburg-EssenEssenGermany</t>
  </si>
  <si>
    <t>participants and students</t>
  </si>
  <si>
    <t>paper prototype</t>
  </si>
  <si>
    <t xml:space="preserve"> traditional user-centered design</t>
  </si>
  <si>
    <t>UniDisplay — A research prototype to investigate expectations towards public display applications</t>
  </si>
  <si>
    <t>Waving to a touch interface: descriptive field study of a multipurpose multimodal public display</t>
  </si>
  <si>
    <t>Japan</t>
  </si>
  <si>
    <t>students</t>
  </si>
  <si>
    <t>a descriptive field study</t>
  </si>
  <si>
    <t>urban informatics</t>
  </si>
  <si>
    <t>Cognitive Effects of Interactive Public Display Applications</t>
  </si>
  <si>
    <t>Yarely – A Software Player for Open Pervasive Display Networks</t>
  </si>
  <si>
    <t>not sure</t>
  </si>
  <si>
    <t>Application Discoverability on Multipurpose Public Displays: Popularity Comes at a Price</t>
  </si>
  <si>
    <t>Finland</t>
  </si>
  <si>
    <t>no(dicoverability of applications on MPD)</t>
  </si>
  <si>
    <t>citizens</t>
  </si>
  <si>
    <t>field trial</t>
  </si>
  <si>
    <t>the city of Oulu</t>
  </si>
  <si>
    <t>A Comparison of Two Display Models for Collaborative Sensemaking</t>
  </si>
  <si>
    <t>2014 IEEE International Conference on Pervasive Computing and Communication Workshops (PERCOM WORKSHOPS)</t>
  </si>
  <si>
    <t>USA</t>
  </si>
  <si>
    <t xml:space="preserve">workshop </t>
  </si>
  <si>
    <t>public display applications/ prototype</t>
  </si>
  <si>
    <t>lab study/comparision study</t>
  </si>
  <si>
    <t>user-generated content</t>
  </si>
  <si>
    <t>HydraScope: Creating Multi-Surface Meta-Applications Through View Synchronization and Input Multiplexing</t>
  </si>
  <si>
    <t>Group for Media Inf., Univ. of Munich, Munich, Germany</t>
  </si>
  <si>
    <t>usa</t>
  </si>
  <si>
    <t>Be Green: Implementing an Interactive, Cylindrical Display in the Real World</t>
  </si>
  <si>
    <t>sweden</t>
  </si>
  <si>
    <t>concept colse</t>
  </si>
  <si>
    <t>Using public displays to stimulate passive engagement, active engagement, and discovery in public spaces</t>
  </si>
  <si>
    <t>Towards a Framework for Projection Installations</t>
  </si>
  <si>
    <t>Denmark</t>
  </si>
  <si>
    <t>Clearing the virtual window: connecting two locations with interactive public displays</t>
  </si>
  <si>
    <t>MAB</t>
  </si>
  <si>
    <t>Advertising on public display Networks</t>
  </si>
  <si>
    <t>Computer</t>
  </si>
  <si>
    <t>Journal</t>
  </si>
  <si>
    <t>advertisement, public display networks</t>
  </si>
  <si>
    <t>touch the screen or button</t>
  </si>
  <si>
    <t>without blending adv with informative content</t>
  </si>
  <si>
    <t>Cognitive effects of interactive public display applications</t>
  </si>
  <si>
    <t>PerDis 2013</t>
  </si>
  <si>
    <t>interactivity/cognitive effect</t>
  </si>
  <si>
    <t>mid-air gesture/ touch enabled screen</t>
  </si>
  <si>
    <t>Agora2.0: enhancing civic participation through a public display</t>
  </si>
  <si>
    <t>interactive content/digital signage</t>
  </si>
  <si>
    <t>Beyond the vision paradigm: design strategies for crossmodal interaction with dynamic digital displays</t>
  </si>
  <si>
    <t>Institute for Visualization and Interactive Systems(VIS) University of Stuttgart</t>
  </si>
  <si>
    <t>Canada</t>
  </si>
  <si>
    <t>no/concept close</t>
  </si>
  <si>
    <t>C&amp;T</t>
  </si>
  <si>
    <t>How to evaluate public displays</t>
  </si>
  <si>
    <t>PerDis2012</t>
  </si>
  <si>
    <t>Mobile applications for open display networks: common design considerations</t>
  </si>
  <si>
    <t>Portugal</t>
  </si>
  <si>
    <t>PresiShare: Opportunistic Sharing and Presentation of Content Using Public Displays and QR Codes</t>
  </si>
  <si>
    <t>Switzerland</t>
  </si>
  <si>
    <t>guidelines for public displays/ a survey on literature riview/ evaluation</t>
  </si>
  <si>
    <t>multitude touch surface</t>
  </si>
  <si>
    <t>GPS Lens - GPS Based Controlling of Pointers on Large-Scale Urban Displays Using Mobile Devices</t>
  </si>
  <si>
    <t>Interaction with large public displays: A Survey</t>
  </si>
  <si>
    <t>ACM Computing Surveys (CSUR)</t>
  </si>
  <si>
    <t>Public installations, multitouch displays, touchless interaction</t>
  </si>
  <si>
    <t>screen touch; tangible objects; external devices; body movement</t>
  </si>
  <si>
    <t>CARMELO ARDITO</t>
  </si>
  <si>
    <t>Dipartimento di Informatica, Università di Bari Aldo Moro, Italy</t>
  </si>
  <si>
    <t>no/technology close</t>
  </si>
  <si>
    <t>Exploring requirements for civic engagement via public displays</t>
  </si>
  <si>
    <t>A field study of a Multi-touch Display at a conference</t>
  </si>
  <si>
    <t>International Working Conference on Advanced Visual Interfaces</t>
  </si>
  <si>
    <t>British HCI</t>
  </si>
  <si>
    <t>Large public displays,evaluation framework</t>
  </si>
  <si>
    <t>screen touch</t>
  </si>
  <si>
    <t>Carmelo Ardito</t>
  </si>
  <si>
    <t>informing</t>
  </si>
  <si>
    <t>neighbourhood</t>
  </si>
  <si>
    <t>Tethered or Free to Roam: The Design Space of Limiting Content Access on Community Displays</t>
  </si>
  <si>
    <t>community citizens</t>
  </si>
  <si>
    <t>Street Infographics: Raising Awareness of Local Issues
through a Situated Urban Visualization</t>
  </si>
  <si>
    <t>Roles of an Interactive Media Façade in a Digital Agora</t>
  </si>
  <si>
    <t>concept close/engagement</t>
  </si>
  <si>
    <t>Smart Citizen Sentiment Dashboard: A Case Study Into Media Architectural Interfaces</t>
  </si>
  <si>
    <t>Vote With Your Feet: Local Community Polling on Urban Screens</t>
  </si>
  <si>
    <t>Australia</t>
  </si>
  <si>
    <t>Supporting Community Participation in Interactive Exhibits</t>
  </si>
  <si>
    <t>yes/community participation</t>
  </si>
  <si>
    <t>What’s in it for me: Exploring the Real-World Value Proposition of Pervasive Displays</t>
  </si>
  <si>
    <t>Territoriality and behaviour in and around large vertical publicly-shared displays</t>
  </si>
  <si>
    <t>DIS 2012</t>
  </si>
  <si>
    <t>yes?</t>
  </si>
  <si>
    <t>a filed study, large and shared public displays, territoriality</t>
  </si>
  <si>
    <t>Alec Azad</t>
  </si>
  <si>
    <t>Design sensitivities from public expression practices with non-digital displays</t>
  </si>
  <si>
    <t>Cheriton School of Computer Science University of Waterloo</t>
  </si>
  <si>
    <t>germany</t>
  </si>
  <si>
    <t>communicate</t>
  </si>
  <si>
    <t>Construction on Display: Exploring the Use of
Public Displays on Construction Sites</t>
  </si>
  <si>
    <t>A survey of augmented reality</t>
  </si>
  <si>
    <t>Zurich</t>
  </si>
  <si>
    <t>StreetTalk: participative design of situated public displays for urban neighborhood interaction</t>
  </si>
  <si>
    <t>Collaborative Newspaper: Exploring an adaptive Scrolling Algorithm in a Multi-user Reading Scenario</t>
  </si>
  <si>
    <t>lab experiment</t>
  </si>
  <si>
    <t>The Role of Tangible Interaction in Exploring Information on Public Visualization Displays</t>
  </si>
  <si>
    <t>belgium</t>
  </si>
  <si>
    <t>In Presence: Teleoperators and Virtual Environments</t>
  </si>
  <si>
    <t>Proxemic Zones of Exhibits and their Manipulation using Floor Projection</t>
  </si>
  <si>
    <t>concept close</t>
  </si>
  <si>
    <t>Citizens breaking out of filter bubbles: urban screens as civic media</t>
  </si>
  <si>
    <t>Austrlia</t>
  </si>
  <si>
    <t>Screen arrangements and interaction areas for large display work places</t>
  </si>
  <si>
    <t>The Interacting Places Framework –Conceptualizing Public Display Applications that Promote Community Interaction and Place Awareness</t>
  </si>
  <si>
    <t>3D virtual objects in real 3-D enviroment in real time</t>
  </si>
  <si>
    <t>Nordi CHI</t>
  </si>
  <si>
    <t>Ronald T. Azuma</t>
  </si>
  <si>
    <t>Hughes Research Laboratories 3011 Malibu Canyon Road, MS RL96 Malibu, CA 90265</t>
  </si>
  <si>
    <t>A scalable framework for markerless camera-based smartphone interaction with large public displays</t>
  </si>
  <si>
    <t>PerDis 2012</t>
  </si>
  <si>
    <t>framework ,large public displays</t>
  </si>
  <si>
    <t>camera based smartphone interaction</t>
  </si>
  <si>
    <t>urban environments</t>
  </si>
  <si>
    <t>Matthias Baldauf</t>
  </si>
  <si>
    <t>FTW Telecommunications Research Center Vienna, Vienna, Austria</t>
  </si>
  <si>
    <t>Private public screens: detached multi-user interaction with large displays through mobile augmented reality</t>
  </si>
  <si>
    <t>detached multi-user interaction, large displays</t>
  </si>
  <si>
    <t>mobile augmented reality</t>
  </si>
  <si>
    <t>Vienna Technical University, Research Group for Industrial Software (INSO)</t>
  </si>
  <si>
    <t>Designing for collective participation with media installations in public spaces</t>
  </si>
  <si>
    <t xml:space="preserve">Display Pointing – A Qualitative Study on a Recent Screen Pairing Technique for Smartphones </t>
  </si>
  <si>
    <t>International BCS Human Computer Interaction Conference</t>
  </si>
  <si>
    <t xml:space="preserve">display pointing, </t>
  </si>
  <si>
    <t>display pointing which is a mobile paring technique for public screen</t>
  </si>
  <si>
    <t>Interactive opinion polls on public displays: studying privacy requirements in the wild</t>
  </si>
  <si>
    <t>international conference on Human-computer interaction with mobile devices &amp; services</t>
  </si>
  <si>
    <t>Interaction techniques/polling questions</t>
  </si>
  <si>
    <t>touch screen, QR code scanned by mobile, website</t>
  </si>
  <si>
    <t>polling questions</t>
  </si>
  <si>
    <t>Vienna University of Technology, Vienna, Austria</t>
  </si>
  <si>
    <t>Sweep and point and shoot:phonecam-based interaction for large public displays</t>
  </si>
  <si>
    <t>Human Factors in Computing Systems CHI</t>
  </si>
  <si>
    <t>mobile phone, camera phone, visual code, large displays</t>
  </si>
  <si>
    <t>phonecam-based interaction</t>
  </si>
  <si>
    <t>real objects</t>
  </si>
  <si>
    <t>Rafael Ballaga</t>
  </si>
  <si>
    <t>RWTH Aachen University, Aachen, Germany</t>
  </si>
  <si>
    <t xml:space="preserve">Proxemic Interaction: Designing for a Proximity and Orientation-Aware Environment </t>
  </si>
  <si>
    <t>International Conference on Interactive Tabletops and Surfaces</t>
  </si>
  <si>
    <t>The Bicycle Barometer: Design and Evaluation of Cyclist-Specific Interaction for a Public Display</t>
  </si>
  <si>
    <t>proxemic, location and orientation aware, implicit and explicit interaction</t>
  </si>
  <si>
    <t>picture</t>
  </si>
  <si>
    <t>Till Ballendat</t>
  </si>
  <si>
    <t>CHI</t>
  </si>
  <si>
    <t>Department of Computer Science University of Calgary,</t>
  </si>
  <si>
    <t>Multi-point interactions with immersive omnidirectional visualization in a dome</t>
  </si>
  <si>
    <t>omnidirectionla interface, dome, immersive, curved displays</t>
  </si>
  <si>
    <t>gestures, pinching</t>
  </si>
  <si>
    <t>astromical data, social nerworking 3d graph visualization, immersive panoramic images, 360 degree veideo conference, game, a drawing canvas</t>
  </si>
  <si>
    <t>Hrvoje Benko</t>
  </si>
  <si>
    <t>Microsoft Research, Redmond, WA</t>
  </si>
  <si>
    <t xml:space="preserve">Using symbiotic Displays to view sensitive information in public </t>
  </si>
  <si>
    <t>Third IEEE International Conference on Pervasive Computing and Communications</t>
  </si>
  <si>
    <t>symbiotic displays</t>
  </si>
  <si>
    <t>mobile devices</t>
  </si>
  <si>
    <t>emails</t>
  </si>
  <si>
    <t>Stefan Berger</t>
  </si>
  <si>
    <t>IBM Research, T.J. Watson</t>
  </si>
  <si>
    <t>Audience behavior around large cylindrical screens</t>
  </si>
  <si>
    <t>the SIGCHI Conference on Human Factors in Computing Systems</t>
  </si>
  <si>
    <t>Posting for community and culture: considerations for the design of interactive digital bulletin boards</t>
  </si>
  <si>
    <t>CHI conference</t>
  </si>
  <si>
    <t>cylindrial screens, interactive interface</t>
  </si>
  <si>
    <t>body movement</t>
  </si>
  <si>
    <t>digital words</t>
  </si>
  <si>
    <t>Gilbert Beyer</t>
  </si>
  <si>
    <t>Ludwig-Maximilians-University Munich, German</t>
  </si>
  <si>
    <t>Experiencing participatory and communicative urban lighting through LightStories</t>
  </si>
  <si>
    <t>UbiComp</t>
  </si>
  <si>
    <t>MobileHCI</t>
  </si>
  <si>
    <t>Digital Pop-Up: Investigating Bespoke Community Engagement in Public Spaces</t>
  </si>
  <si>
    <t>OzCHI</t>
  </si>
  <si>
    <t>Vote as you go: blending interfaces for community engagement into the urban space</t>
  </si>
  <si>
    <t>Controlling In-the-Wild Evaluation Studies of Public Displays</t>
  </si>
  <si>
    <t>Soapbox: a situated platform for civic engagement</t>
  </si>
  <si>
    <t>MUM</t>
  </si>
  <si>
    <t>Personal and Ubiquitous Computing</t>
  </si>
  <si>
    <t>UD Co-Spaces: A Table-Centred Multi-Display Environment for Public Engagement in Urban Design Charrettes</t>
  </si>
  <si>
    <t>ISS</t>
  </si>
  <si>
    <t>Reveal-it!: the impact of a social visualization projection on public awareness and discourse</t>
  </si>
  <si>
    <t>Towards a Sustainable Crowdsourced Sound Heritage Archive by Public Participation: The Soundsslike Project</t>
  </si>
  <si>
    <t>"Everyone Is Talking about It!": A Distributed Approach to Urban Voting Technology and Visualisations</t>
  </si>
  <si>
    <t>Designing in "constellations": sustaining participatory design for neighborhoods</t>
  </si>
  <si>
    <t>PDC</t>
  </si>
  <si>
    <t>Should Public Displays be Interactive? Evaluating the Impact of Interactivity on Audience Engagement</t>
  </si>
  <si>
    <t>What Chalk and Tape Can Tell Us: Lessons Learnt for Next Generation Urban Displays</t>
  </si>
  <si>
    <t>Public Brewing: a Media Façade with a Mixed Reality Interface</t>
  </si>
  <si>
    <t>Adding an interactive display to a public basketball hoop can motivate players and foster community</t>
  </si>
  <si>
    <t>Tending a virtual garden: exploring connectivity between cities</t>
  </si>
  <si>
    <t>Who's there?: experience-driven design of urban interaction using a tangible user interface</t>
  </si>
  <si>
    <t>MyPosition: sparking civic discourse by a public interactive poll visualization</t>
  </si>
  <si>
    <t>CSCW</t>
  </si>
  <si>
    <t>Capture the Moment: "In the Wild" Longitudinal Case Study of Situated Snapshots Captured Through an Urban Screen in a Community Setting</t>
  </si>
  <si>
    <t>Longitudinal, cross-site and "in the Wild": a study of public displays user communities' situated snapshots</t>
  </si>
  <si>
    <t>Outline</t>
  </si>
  <si>
    <t>Designing Application Stores for Public Display Networks</t>
  </si>
  <si>
    <t>iScreen: A Toolkit for Interactive Screens</t>
  </si>
  <si>
    <t>How to evaluate Public Displays</t>
  </si>
  <si>
    <t>Field and lab study</t>
  </si>
  <si>
    <t>guidelines to evaluate the pd</t>
  </si>
  <si>
    <t>an summary of methods</t>
  </si>
  <si>
    <t>Creating engagement with old research videos</t>
  </si>
  <si>
    <t>Dennmark</t>
  </si>
  <si>
    <t>in a kitchen</t>
  </si>
  <si>
    <t>Institude</t>
  </si>
  <si>
    <t>key words</t>
  </si>
  <si>
    <t>research question</t>
  </si>
  <si>
    <t>Contribution</t>
  </si>
  <si>
    <t>Content</t>
  </si>
  <si>
    <t>Focus</t>
  </si>
  <si>
    <t>How related to urban planning</t>
  </si>
  <si>
    <t>Factors influencing visual attention switch in multi-display user interfaces: a survey</t>
  </si>
  <si>
    <t>Umar Rashid</t>
  </si>
  <si>
    <t>University of St Andrews</t>
  </si>
  <si>
    <t>a survey/literature rreview</t>
  </si>
  <si>
    <t>visual attention swtiching, multi-display user interface</t>
  </si>
  <si>
    <t>we present a survey and analysis of existing data and classifications to identify factors that can affect visual attention switch in MDUIs</t>
  </si>
  <si>
    <t>Visual highlighting on public displays</t>
  </si>
  <si>
    <t>Morin Ostkamp</t>
  </si>
  <si>
    <t>Münster UAS</t>
  </si>
  <si>
    <t>technology</t>
  </si>
  <si>
    <t>visula highlighting, comparision creteria</t>
  </si>
  <si>
    <t>which of the many items shown on public displays is relevant to individual users</t>
  </si>
  <si>
    <t>The paper introduces a novel method to address this problem through visual highlighting and compares it to existing approaches</t>
  </si>
  <si>
    <t>Flight information</t>
  </si>
  <si>
    <t>Visualization</t>
  </si>
  <si>
    <t>Proxemic peddler: a public advertising display that captures and preserves the attention of a passerby</t>
  </si>
  <si>
    <t>Miaosen Wang,</t>
  </si>
  <si>
    <t>Interactions Lab, Department of Computer Science, University of Calgary</t>
  </si>
  <si>
    <t>Proxemic interaction, attention, advertising displays</t>
  </si>
  <si>
    <t>how to extend the existing proxemic models and exploring the interaction of large public displays</t>
  </si>
  <si>
    <t>contribute an extension to existing proxemic models:peddler framework and also contribute a prototype of a public advertising displays: proxemic peddler</t>
  </si>
  <si>
    <t>Interaction</t>
  </si>
  <si>
    <t>a framework for enabling camerabased smartphone interaction with public screens at a large scale.</t>
  </si>
  <si>
    <t xml:space="preserve"> how smartphone based services can be technically enabled for a large network of screens</t>
  </si>
  <si>
    <t xml:space="preserve"> a suitable distributed framework for enabling smartphone-based screen services at a large scale and introduce a prototypical implementation</t>
  </si>
  <si>
    <t>urban information</t>
  </si>
  <si>
    <t>interaction</t>
  </si>
  <si>
    <t>Designing for mobile interaction with augmented objects</t>
  </si>
  <si>
    <t>Martin Tomitsch</t>
  </si>
  <si>
    <t>Design Lab-The University of Sydney</t>
  </si>
  <si>
    <t>evaluation of the protype</t>
  </si>
  <si>
    <t>Augmented information display, interaction design, interaction technique, personal projection, spatially augmented reality</t>
  </si>
  <si>
    <t>little is known regarding user interaction with projection-based AR interfaces.</t>
  </si>
  <si>
    <t xml:space="preserve">a discussion of the techniques along with insights regarding the interface design of projection-based AR interfaces. </t>
  </si>
  <si>
    <t>digital information related books</t>
  </si>
  <si>
    <t>Investigating intuitiveness and effectiveness of gestures for free spatial interaction with large displays</t>
  </si>
  <si>
    <t>Luke Hespanhol</t>
  </si>
  <si>
    <t>large displays, nature interaction, gestures</t>
  </si>
  <si>
    <t>how to define ways for the user to interact with large displays that are effective and easy to learn</t>
  </si>
  <si>
    <t xml:space="preserve">It is an initial step towards the broader goal of establishing a natural means for immersive interactions. </t>
  </si>
  <si>
    <t>digital sinage</t>
  </si>
  <si>
    <t>Nemanja Memarovic</t>
  </si>
  <si>
    <t>University of Lugano (USI), Lugano, Switzerland</t>
  </si>
  <si>
    <t>conceptual framework</t>
  </si>
  <si>
    <t>urban computting, urban informatic, interacting spaces, community interaction, PD</t>
  </si>
  <si>
    <t>what kinds of public display application can Promote Community Interaction and Place Awareness?-conceptual framework</t>
  </si>
  <si>
    <t xml:space="preserve"> a conceptual framework for designing applications in the novel research space </t>
  </si>
  <si>
    <t>community interaction</t>
  </si>
  <si>
    <t xml:space="preserve">Beyond interaction: Tools and practices for situated publication in display networks </t>
  </si>
  <si>
    <t>Rui José</t>
  </si>
  <si>
    <t>Centro Algoritmi Campus de Azurém</t>
  </si>
  <si>
    <t>publication concepts</t>
  </si>
  <si>
    <t>situated displays, user-generated content</t>
  </si>
  <si>
    <t>seek to explore new publication concepts for public displays</t>
  </si>
  <si>
    <t>they have developed instant places</t>
  </si>
  <si>
    <t>interaction content</t>
  </si>
  <si>
    <t>concepts</t>
  </si>
  <si>
    <t>Towards multi-application public interactive displays</t>
  </si>
  <si>
    <t>Tomas Lindén</t>
  </si>
  <si>
    <t>Department of Computer Science and Engineering 
University of Oulu, Finland</t>
  </si>
  <si>
    <t>urban computing, hardware virtualization, web technology</t>
  </si>
  <si>
    <t>report some usage experience and present a virtual machinebased Web application platform, for decentralized deployment of interactive services on heterogeneous public displays</t>
  </si>
  <si>
    <t xml:space="preserve">They argue that to develop multi-application public displays, then services generally
need to be easy to develop, robust, and be easy to deploy and maintain. </t>
  </si>
  <si>
    <t>visulization</t>
  </si>
  <si>
    <t>urban computing</t>
  </si>
  <si>
    <t>Multi-view proxemics: distance and position sensitive interaction</t>
  </si>
  <si>
    <t>university staff and students</t>
  </si>
  <si>
    <t>Lab study</t>
  </si>
  <si>
    <t>Train board and Video</t>
  </si>
  <si>
    <t>user study</t>
  </si>
  <si>
    <t>Conveying Interactivity at an Interactive Public Information Display</t>
  </si>
  <si>
    <t>Displaydrone: A Flying Robot Based Interactive Display</t>
  </si>
  <si>
    <t>Perceiving Layered Information on 3D Displays Using Binocular Disparity</t>
  </si>
  <si>
    <t>Extending Architectural Theories of Space Syntax to Understand the Effect of Environment on the Salience of Situated Displays</t>
  </si>
  <si>
    <t>NO</t>
  </si>
  <si>
    <t>Exploring the effect of spatial layout on mediated urban interactions</t>
  </si>
  <si>
    <t>Wordster: Collaborative versus Competitive Gaming using Interactive Public Displays and Mobile Phones</t>
  </si>
  <si>
    <t>A Practical Framework for Ethics – the PD-Net Approach to Supporting Ethics Compliance in Public Display Studies</t>
  </si>
  <si>
    <t>om</t>
  </si>
  <si>
    <t>Is Anyone Looking? Mitigating Shoulder Surfing on Public Displays through Awareness and Protection</t>
  </si>
  <si>
    <t>Analysing Pedestrian Traffic Around Public Displays</t>
  </si>
  <si>
    <t>Ballade of Women: The Expedition</t>
  </si>
  <si>
    <t>Midair Displays: Concept and First Experiences with Free-Floating Pervasive Displays</t>
  </si>
  <si>
    <t>Interacting with 3D Content on Stereoscopic Displays</t>
  </si>
  <si>
    <t>3D objects interaction</t>
  </si>
  <si>
    <t>Exploring Design Parameters for a 3D Head-Up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</si>
</sst>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rgb="FF000000"/>
      <name val="Arial"/>
    </font>
    <font>
      <sz val="10"/>
      <name val="Arial"/>
    </font>
    <font>
      <sz val="9"/>
      <color rgb="FF000000"/>
      <name val="Arial"/>
    </font>
    <font>
      <u/>
      <sz val="10"/>
      <color rgb="FF660099"/>
      <name val="Arial"/>
    </font>
    <font>
      <sz val="10"/>
      <color rgb="FF333333"/>
      <name val="Arial"/>
    </font>
    <font>
      <sz val="10"/>
      <color rgb="FF404040"/>
      <name val="Arial"/>
    </font>
    <font>
      <sz val="9"/>
      <color rgb="FF000000"/>
      <name val="Verdana"/>
    </font>
    <font>
      <u/>
      <sz val="10"/>
      <color rgb="FF000000"/>
      <name val="Arial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</font>
    <font>
      <sz val="10"/>
      <color rgb="FF000000"/>
      <name val="Verdana"/>
    </font>
    <font>
      <sz val="10"/>
      <name val="Arial"/>
    </font>
    <font>
      <sz val="9"/>
      <name val="'TimesNewRomanPSMT'"/>
    </font>
    <font>
      <sz val="8"/>
      <color rgb="FF000000"/>
      <name val="Arial"/>
    </font>
    <font>
      <u/>
      <sz val="8"/>
      <color rgb="FF000000"/>
      <name val="Arial"/>
    </font>
    <font>
      <u/>
      <sz val="8"/>
      <color rgb="FF000000"/>
      <name val="Arial"/>
    </font>
    <font>
      <sz val="10"/>
      <color rgb="FF3E3E3E"/>
      <name val="Arial"/>
    </font>
    <font>
      <sz val="10"/>
      <color rgb="FF000000"/>
      <name val="Arial"/>
    </font>
    <font>
      <sz val="10"/>
      <name val="'ArialMT'"/>
    </font>
    <font>
      <sz val="12"/>
      <color rgb="FF000000"/>
      <name val="Calibri"/>
    </font>
    <font>
      <sz val="8"/>
      <name val="Arial"/>
    </font>
    <font>
      <sz val="10"/>
      <color rgb="FFFF0000"/>
      <name val="Arial"/>
    </font>
    <font>
      <sz val="10"/>
      <name val="'NimbusSanL'"/>
    </font>
    <font>
      <sz val="10"/>
      <name val="'Helvetica'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3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/>
    <xf numFmtId="0" fontId="4" fillId="4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Alignment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horizontal="left" vertical="top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wrapText="1"/>
    </xf>
    <xf numFmtId="0" fontId="12" fillId="0" borderId="0" xfId="0" applyFont="1" applyAlignment="1"/>
    <xf numFmtId="0" fontId="6" fillId="2" borderId="0" xfId="0" applyFont="1" applyFill="1" applyAlignment="1">
      <alignment horizontal="left" wrapText="1"/>
    </xf>
    <xf numFmtId="0" fontId="13" fillId="0" borderId="0" xfId="0" applyFont="1" applyAlignment="1"/>
    <xf numFmtId="0" fontId="14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7" fillId="0" borderId="0" xfId="0" applyFont="1" applyAlignment="1"/>
    <xf numFmtId="0" fontId="18" fillId="2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19" fillId="0" borderId="0" xfId="0" applyFont="1" applyAlignment="1"/>
    <xf numFmtId="0" fontId="20" fillId="0" borderId="0" xfId="0" applyFont="1" applyAlignment="1"/>
    <xf numFmtId="0" fontId="12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/>
    <xf numFmtId="0" fontId="22" fillId="0" borderId="0" xfId="0" applyFont="1" applyAlignment="1">
      <alignment wrapText="1"/>
    </xf>
    <xf numFmtId="0" fontId="23" fillId="0" borderId="0" xfId="0" applyFont="1" applyAlignment="1"/>
    <xf numFmtId="0" fontId="2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nk.springer.com/chapter/10.1007/978-3-540-30125-7_33" TargetMode="External"/><Relationship Id="rId2" Type="http://schemas.openxmlformats.org/officeDocument/2006/relationships/hyperlink" Target="http://dl.acm.org/author_page.cfm?id=81314481061&amp;CFID=667749990&amp;CFTOKEN=70914293" TargetMode="External"/><Relationship Id="rId3" Type="http://schemas.openxmlformats.org/officeDocument/2006/relationships/hyperlink" Target="http://dl.acm.org/author_page.cfm?id=81100099945&amp;coll=DL&amp;dl=ACM&amp;trk=0&amp;cfid=667749990&amp;cftoken=70914293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dl.acm.org/citation.cfm?id=2531639&amp;CFID=667749990&amp;CFTOKEN=70914293" TargetMode="External"/><Relationship Id="rId21" Type="http://schemas.openxmlformats.org/officeDocument/2006/relationships/hyperlink" Target="http://dl.acm.org/citation.cfm?id=2783622&amp;CFID=667749990&amp;CFTOKEN=70914293" TargetMode="External"/><Relationship Id="rId22" Type="http://schemas.openxmlformats.org/officeDocument/2006/relationships/hyperlink" Target="http://dl.acm.org/citation.cfm?id=2838759&amp;CFID=667749990&amp;CFTOKEN=70914293" TargetMode="External"/><Relationship Id="rId23" Type="http://schemas.openxmlformats.org/officeDocument/2006/relationships/hyperlink" Target="http://dl.acm.org/citation.cfm?id=2768553&amp;CFID=667749990&amp;CFTOKEN=70914293" TargetMode="External"/><Relationship Id="rId24" Type="http://schemas.openxmlformats.org/officeDocument/2006/relationships/hyperlink" Target="http://dl.acm.org/citation.cfm?id=2702353&amp;CFID=667749990&amp;CFTOKEN=70914293" TargetMode="External"/><Relationship Id="rId25" Type="http://schemas.openxmlformats.org/officeDocument/2006/relationships/hyperlink" Target="http://dl.acm.org/citation.cfm?id=2702263&amp;CFID=667749990&amp;CFTOKEN=70914293" TargetMode="External"/><Relationship Id="rId26" Type="http://schemas.openxmlformats.org/officeDocument/2006/relationships/hyperlink" Target="http://dl.acm.org/citation.cfm?id=2757727&amp;CFID=667749990&amp;CFTOKEN=70914293" TargetMode="External"/><Relationship Id="rId27" Type="http://schemas.openxmlformats.org/officeDocument/2006/relationships/hyperlink" Target="http://dl.acm.org/citation.cfm?id=2757733&amp;CFID=667749990&amp;CFTOKEN=70914293" TargetMode="External"/><Relationship Id="rId28" Type="http://schemas.openxmlformats.org/officeDocument/2006/relationships/hyperlink" Target="http://dl.acm.org/citation.cfm?id=2757736&amp;CFID=667749990&amp;CFTOKEN=70914293" TargetMode="External"/><Relationship Id="rId29" Type="http://schemas.openxmlformats.org/officeDocument/2006/relationships/hyperlink" Target="http://dl.acm.org/citation.cfm?id=2675165&amp;CFID=667749990&amp;CFTOKEN=70914293" TargetMode="External"/><Relationship Id="rId1" Type="http://schemas.openxmlformats.org/officeDocument/2006/relationships/hyperlink" Target="http://dl.acm.org/citation.cfm?id=2421086&amp;CFID=667749990&amp;CFTOKEN=70914293" TargetMode="External"/><Relationship Id="rId2" Type="http://schemas.openxmlformats.org/officeDocument/2006/relationships/hyperlink" Target="http://dl.acm.org/citation.cfm?id=2421082&amp;CFID=667749990&amp;CFTOKEN=70914293" TargetMode="External"/><Relationship Id="rId3" Type="http://schemas.openxmlformats.org/officeDocument/2006/relationships/hyperlink" Target="http://dl.acm.org/citation.cfm?id=2421087&amp;CFID=667749990&amp;CFTOKEN=70914293" TargetMode="External"/><Relationship Id="rId4" Type="http://schemas.openxmlformats.org/officeDocument/2006/relationships/hyperlink" Target="http://dl.acm.org/citation.cfm?id=2424754" TargetMode="External"/><Relationship Id="rId5" Type="http://schemas.openxmlformats.org/officeDocument/2006/relationships/hyperlink" Target="http://dl.acm.org/citation.cfm?id=2491595&amp;CFID=667749990&amp;CFTOKEN=70914293" TargetMode="External"/><Relationship Id="rId30" Type="http://schemas.openxmlformats.org/officeDocument/2006/relationships/hyperlink" Target="http://dl.acm.org/citation.cfm?id=2858429&amp;CFID=667749990&amp;CFTOKEN=70914293" TargetMode="External"/><Relationship Id="rId31" Type="http://schemas.openxmlformats.org/officeDocument/2006/relationships/hyperlink" Target="http://dl.acm.org/citation.cfm?id=3016069&amp;CFID=667749990&amp;CFTOKEN=70914293" TargetMode="External"/><Relationship Id="rId32" Type="http://schemas.openxmlformats.org/officeDocument/2006/relationships/hyperlink" Target="http://dl.acm.org/citation.cfm?id=2992163&amp;CFID=667749990&amp;CFTOKEN=70914293" TargetMode="External"/><Relationship Id="rId9" Type="http://schemas.openxmlformats.org/officeDocument/2006/relationships/hyperlink" Target="http://dl.acm.org/citation.cfm?id=2491571&amp;CFID=667749990&amp;CFTOKEN=70914293" TargetMode="External"/><Relationship Id="rId6" Type="http://schemas.openxmlformats.org/officeDocument/2006/relationships/hyperlink" Target="http://dl.acm.org/citation.cfm?id=2491597&amp;CFID=667749990&amp;CFTOKEN=70914293" TargetMode="External"/><Relationship Id="rId7" Type="http://schemas.openxmlformats.org/officeDocument/2006/relationships/hyperlink" Target="http://dl.acm.org/citation.cfm?id=2483005&amp;CFID=667749990&amp;CFTOKEN=70914293" TargetMode="External"/><Relationship Id="rId8" Type="http://schemas.openxmlformats.org/officeDocument/2006/relationships/hyperlink" Target="http://dl.acm.org/citation.cfm?id=2466476&amp;CFID=667749990&amp;CFTOKEN=70914293" TargetMode="External"/><Relationship Id="rId33" Type="http://schemas.openxmlformats.org/officeDocument/2006/relationships/hyperlink" Target="http://dl.acm.org/citation.cfm?id=2971492&amp;CFID=667749990&amp;CFTOKEN=70914293" TargetMode="External"/><Relationship Id="rId34" Type="http://schemas.openxmlformats.org/officeDocument/2006/relationships/hyperlink" Target="http://dl.acm.org/citation.cfm?id=2948083&amp;CFID=667749990&amp;CFTOKEN=70914293" TargetMode="External"/><Relationship Id="rId35" Type="http://schemas.openxmlformats.org/officeDocument/2006/relationships/hyperlink" Target="http://dl.acm.org/citation.cfm?id=2915010&amp;CFID=667749990&amp;CFTOKEN=70914293" TargetMode="External"/><Relationship Id="rId36" Type="http://schemas.openxmlformats.org/officeDocument/2006/relationships/hyperlink" Target="http://dl.acm.org/citation.cfm?id=2946804&amp;CFID=667749990&amp;CFTOKEN=70914293" TargetMode="External"/><Relationship Id="rId10" Type="http://schemas.openxmlformats.org/officeDocument/2006/relationships/hyperlink" Target="http://dl.acm.org/citation.cfm?id=2493478&amp;CFID=667749990&amp;CFTOKEN=70914293" TargetMode="External"/><Relationship Id="rId11" Type="http://schemas.openxmlformats.org/officeDocument/2006/relationships/hyperlink" Target="http://dl.acm.org/citation.cfm?id=2496004&amp;CFID=667749990&amp;CFTOKEN=70914293" TargetMode="External"/><Relationship Id="rId12" Type="http://schemas.openxmlformats.org/officeDocument/2006/relationships/hyperlink" Target="http://dl.acm.org/citation.cfm?id=2541878&amp;CFID=667749990&amp;CFTOKEN=70914293" TargetMode="External"/><Relationship Id="rId13" Type="http://schemas.openxmlformats.org/officeDocument/2006/relationships/hyperlink" Target="http://dl.acm.org/citation.cfm?id=2641211&amp;CFID=667749990&amp;CFTOKEN=70914293" TargetMode="External"/><Relationship Id="rId14" Type="http://schemas.openxmlformats.org/officeDocument/2006/relationships/hyperlink" Target="http://dl.acm.org/citation.cfm?id=2556970&amp;CFID=667749990&amp;CFTOKEN=70914293" TargetMode="External"/><Relationship Id="rId15" Type="http://schemas.openxmlformats.org/officeDocument/2006/relationships/hyperlink" Target="http://dl.acm.org/citation.cfm?id=2611015&amp;CFID=667749990&amp;CFTOKEN=70914293" TargetMode="External"/><Relationship Id="rId16" Type="http://schemas.openxmlformats.org/officeDocument/2006/relationships/hyperlink" Target="http://dl.acm.org/citation.cfm?id=2634222&amp;CFID=667749990&amp;CFTOKEN=70914293" TargetMode="External"/><Relationship Id="rId17" Type="http://schemas.openxmlformats.org/officeDocument/2006/relationships/hyperlink" Target="http://dl.acm.org/citation.cfm?id=2611029&amp;CFID=667749990&amp;CFTOKEN=70914293" TargetMode="External"/><Relationship Id="rId18" Type="http://schemas.openxmlformats.org/officeDocument/2006/relationships/hyperlink" Target="http://dl.acm.org/citation.cfm?id=2611036&amp;CFID=667749990&amp;CFTOKEN=70914293" TargetMode="External"/><Relationship Id="rId19" Type="http://schemas.openxmlformats.org/officeDocument/2006/relationships/hyperlink" Target="http://dl.acm.org/citation.cfm?id=2611018&amp;CFID=667749990&amp;CFTOKEN=70914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.75" customHeight="1" x14ac:dyDescent="0"/>
  <cols>
    <col min="1" max="1" width="60.33203125" customWidth="1"/>
    <col min="2" max="2" width="63.5" customWidth="1"/>
    <col min="3" max="3" width="16.5" customWidth="1"/>
    <col min="4" max="4" width="22" customWidth="1"/>
    <col min="5" max="5" width="16.5" customWidth="1"/>
    <col min="6" max="6" width="19.1640625" customWidth="1"/>
    <col min="8" max="8" width="51.5" customWidth="1"/>
    <col min="11" max="11" width="16" customWidth="1"/>
  </cols>
  <sheetData>
    <row r="1" spans="1:26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2" t="s">
        <v>11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14</v>
      </c>
      <c r="B2" s="5" t="s">
        <v>25</v>
      </c>
      <c r="C2" s="1" t="s">
        <v>26</v>
      </c>
      <c r="D2" s="1" t="s">
        <v>27</v>
      </c>
      <c r="E2" s="1" t="s">
        <v>28</v>
      </c>
      <c r="F2" s="3"/>
      <c r="G2" s="6" t="s">
        <v>29</v>
      </c>
      <c r="H2" s="7" t="s">
        <v>31</v>
      </c>
      <c r="I2" s="1">
        <v>2004</v>
      </c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" t="s">
        <v>35</v>
      </c>
      <c r="B3" s="5" t="s">
        <v>37</v>
      </c>
      <c r="C3" s="1" t="s">
        <v>38</v>
      </c>
      <c r="D3" s="1" t="s">
        <v>39</v>
      </c>
      <c r="E3" s="3"/>
      <c r="F3" s="3"/>
      <c r="G3" s="1" t="s">
        <v>40</v>
      </c>
      <c r="H3" s="1" t="s">
        <v>38</v>
      </c>
      <c r="I3" s="1">
        <v>2013</v>
      </c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" t="s">
        <v>41</v>
      </c>
      <c r="B4" s="10" t="s">
        <v>42</v>
      </c>
      <c r="C4" s="1" t="s">
        <v>26</v>
      </c>
      <c r="D4" s="2" t="s">
        <v>67</v>
      </c>
      <c r="E4" s="2" t="s">
        <v>68</v>
      </c>
      <c r="F4" s="3"/>
      <c r="G4" s="1" t="s">
        <v>40</v>
      </c>
      <c r="H4" s="1" t="s">
        <v>69</v>
      </c>
      <c r="I4" s="1">
        <v>2011</v>
      </c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2" t="s">
        <v>76</v>
      </c>
      <c r="B5" s="1" t="s">
        <v>77</v>
      </c>
      <c r="C5" s="1" t="s">
        <v>26</v>
      </c>
      <c r="D5" s="2" t="s">
        <v>80</v>
      </c>
      <c r="E5" s="3"/>
      <c r="F5" s="1" t="s">
        <v>81</v>
      </c>
      <c r="G5" s="1" t="s">
        <v>82</v>
      </c>
      <c r="H5" s="7" t="s">
        <v>83</v>
      </c>
      <c r="I5" s="1">
        <v>2011</v>
      </c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1" t="s">
        <v>87</v>
      </c>
      <c r="B6" s="11" t="s">
        <v>103</v>
      </c>
      <c r="C6" s="1" t="s">
        <v>105</v>
      </c>
      <c r="D6" s="2" t="s">
        <v>106</v>
      </c>
      <c r="E6" s="3"/>
      <c r="F6" s="1" t="s">
        <v>108</v>
      </c>
      <c r="G6" s="1" t="s">
        <v>82</v>
      </c>
      <c r="H6" s="12" t="s">
        <v>110</v>
      </c>
      <c r="I6" s="1">
        <v>2014</v>
      </c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" t="s">
        <v>120</v>
      </c>
      <c r="B7" s="2" t="s">
        <v>121</v>
      </c>
      <c r="C7" s="2" t="s">
        <v>122</v>
      </c>
      <c r="D7" s="2" t="s">
        <v>123</v>
      </c>
      <c r="E7" s="2" t="s">
        <v>124</v>
      </c>
      <c r="F7" s="2" t="s">
        <v>125</v>
      </c>
      <c r="G7" s="2" t="s">
        <v>40</v>
      </c>
      <c r="H7" s="1" t="s">
        <v>38</v>
      </c>
      <c r="I7" s="2">
        <v>2012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2" t="s">
        <v>126</v>
      </c>
      <c r="B8" s="2" t="s">
        <v>127</v>
      </c>
      <c r="C8" s="2" t="s">
        <v>26</v>
      </c>
      <c r="D8" s="2" t="s">
        <v>128</v>
      </c>
      <c r="E8" s="2" t="s">
        <v>129</v>
      </c>
      <c r="F8" s="1" t="s">
        <v>131</v>
      </c>
      <c r="G8" s="2" t="s">
        <v>40</v>
      </c>
      <c r="H8" s="2" t="s">
        <v>133</v>
      </c>
      <c r="I8" s="2">
        <v>2013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2" t="s">
        <v>137</v>
      </c>
      <c r="B9" s="2" t="s">
        <v>138</v>
      </c>
      <c r="C9" s="2" t="s">
        <v>26</v>
      </c>
      <c r="D9" s="2" t="s">
        <v>143</v>
      </c>
      <c r="E9" s="2" t="s">
        <v>144</v>
      </c>
      <c r="F9" s="8"/>
      <c r="G9" s="2" t="s">
        <v>40</v>
      </c>
      <c r="H9" s="2" t="s">
        <v>133</v>
      </c>
      <c r="I9" s="2">
        <v>2012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2" t="s">
        <v>146</v>
      </c>
      <c r="B10" s="10" t="s">
        <v>147</v>
      </c>
      <c r="C10" s="2" t="s">
        <v>122</v>
      </c>
      <c r="D10" s="2" t="s">
        <v>148</v>
      </c>
      <c r="E10" s="2" t="s">
        <v>149</v>
      </c>
      <c r="F10" s="8"/>
      <c r="G10" s="1" t="s">
        <v>150</v>
      </c>
      <c r="H10" s="1" t="s">
        <v>151</v>
      </c>
      <c r="I10" s="2">
        <v>2015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" t="s">
        <v>154</v>
      </c>
      <c r="B11" s="13" t="s">
        <v>155</v>
      </c>
      <c r="C11" s="2" t="s">
        <v>26</v>
      </c>
      <c r="D11" s="2" t="s">
        <v>157</v>
      </c>
      <c r="E11" s="2" t="s">
        <v>158</v>
      </c>
      <c r="F11" s="8"/>
      <c r="G11" s="14" t="s">
        <v>159</v>
      </c>
      <c r="H11" s="1" t="s">
        <v>151</v>
      </c>
      <c r="I11" s="2">
        <v>2012</v>
      </c>
      <c r="J11" s="2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2" t="s">
        <v>173</v>
      </c>
      <c r="B12" s="2" t="s">
        <v>174</v>
      </c>
      <c r="C12" s="2" t="s">
        <v>26</v>
      </c>
      <c r="D12" s="2" t="s">
        <v>176</v>
      </c>
      <c r="E12" s="8"/>
      <c r="F12" s="2" t="s">
        <v>81</v>
      </c>
      <c r="G12" s="1" t="s">
        <v>177</v>
      </c>
      <c r="H12" s="1" t="s">
        <v>179</v>
      </c>
      <c r="I12" s="2">
        <v>2012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5" t="s">
        <v>183</v>
      </c>
      <c r="B13" s="16" t="s">
        <v>190</v>
      </c>
      <c r="C13" s="15" t="s">
        <v>122</v>
      </c>
      <c r="D13" s="15" t="s">
        <v>197</v>
      </c>
      <c r="E13" s="17"/>
      <c r="F13" s="17"/>
      <c r="G13" s="18" t="s">
        <v>199</v>
      </c>
      <c r="H13" s="15" t="s">
        <v>200</v>
      </c>
      <c r="I13" s="15">
        <v>1997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19" t="s">
        <v>201</v>
      </c>
      <c r="B14" s="19" t="s">
        <v>202</v>
      </c>
      <c r="C14" s="19" t="s">
        <v>26</v>
      </c>
      <c r="D14" s="19" t="s">
        <v>203</v>
      </c>
      <c r="E14" s="19" t="s">
        <v>204</v>
      </c>
      <c r="F14" s="19" t="s">
        <v>205</v>
      </c>
      <c r="G14" s="19" t="s">
        <v>206</v>
      </c>
      <c r="H14" s="19" t="s">
        <v>207</v>
      </c>
      <c r="I14" s="19">
        <v>2012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>
      <c r="A15" s="2" t="s">
        <v>208</v>
      </c>
      <c r="B15" s="2" t="s">
        <v>42</v>
      </c>
      <c r="C15" s="2" t="s">
        <v>26</v>
      </c>
      <c r="D15" s="2" t="s">
        <v>209</v>
      </c>
      <c r="E15" s="2" t="s">
        <v>210</v>
      </c>
      <c r="F15" s="8"/>
      <c r="G15" s="19" t="s">
        <v>206</v>
      </c>
      <c r="H15" s="2" t="s">
        <v>211</v>
      </c>
      <c r="I15" s="2">
        <v>2012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" t="s">
        <v>213</v>
      </c>
      <c r="B16" s="10" t="s">
        <v>214</v>
      </c>
      <c r="C16" s="2" t="s">
        <v>26</v>
      </c>
      <c r="D16" s="19" t="s">
        <v>215</v>
      </c>
      <c r="E16" s="2" t="s">
        <v>216</v>
      </c>
      <c r="F16" s="8"/>
      <c r="G16" s="19" t="s">
        <v>206</v>
      </c>
      <c r="H16" s="2" t="s">
        <v>211</v>
      </c>
      <c r="I16" s="2">
        <v>2013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2" t="s">
        <v>217</v>
      </c>
      <c r="B17" s="9" t="s">
        <v>218</v>
      </c>
      <c r="C17" s="2" t="s">
        <v>26</v>
      </c>
      <c r="D17" s="2" t="s">
        <v>219</v>
      </c>
      <c r="E17" s="2" t="s">
        <v>220</v>
      </c>
      <c r="F17" s="2" t="s">
        <v>221</v>
      </c>
      <c r="G17" s="2" t="s">
        <v>206</v>
      </c>
      <c r="H17" s="2" t="s">
        <v>222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2" t="s">
        <v>223</v>
      </c>
      <c r="B18" s="21" t="s">
        <v>224</v>
      </c>
      <c r="C18" s="2" t="s">
        <v>26</v>
      </c>
      <c r="D18" s="2" t="s">
        <v>225</v>
      </c>
      <c r="E18" s="2" t="s">
        <v>226</v>
      </c>
      <c r="F18" s="2" t="s">
        <v>227</v>
      </c>
      <c r="G18" s="2" t="s">
        <v>228</v>
      </c>
      <c r="H18" s="2" t="s">
        <v>229</v>
      </c>
      <c r="I18" s="2">
        <v>2005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2" t="s">
        <v>230</v>
      </c>
      <c r="B19" s="22" t="s">
        <v>231</v>
      </c>
      <c r="C19" s="2" t="s">
        <v>26</v>
      </c>
      <c r="D19" s="2" t="s">
        <v>233</v>
      </c>
      <c r="E19" s="2" t="s">
        <v>158</v>
      </c>
      <c r="F19" s="2" t="s">
        <v>234</v>
      </c>
      <c r="G19" s="23" t="s">
        <v>235</v>
      </c>
      <c r="H19" s="23" t="s">
        <v>237</v>
      </c>
      <c r="I19" s="2">
        <v>2010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2" t="s">
        <v>238</v>
      </c>
      <c r="B20" s="22" t="s">
        <v>231</v>
      </c>
      <c r="C20" s="2" t="s">
        <v>26</v>
      </c>
      <c r="D20" s="2" t="s">
        <v>239</v>
      </c>
      <c r="E20" s="2" t="s">
        <v>240</v>
      </c>
      <c r="F20" s="2" t="s">
        <v>241</v>
      </c>
      <c r="G20" s="2" t="s">
        <v>242</v>
      </c>
      <c r="H20" s="2" t="s">
        <v>243</v>
      </c>
      <c r="I20" s="2">
        <v>2010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2" t="s">
        <v>244</v>
      </c>
      <c r="B21" s="2" t="s">
        <v>245</v>
      </c>
      <c r="C21" s="2" t="s">
        <v>26</v>
      </c>
      <c r="D21" s="2" t="s">
        <v>246</v>
      </c>
      <c r="E21" s="2" t="s">
        <v>247</v>
      </c>
      <c r="F21" s="2" t="s">
        <v>248</v>
      </c>
      <c r="G21" s="23" t="s">
        <v>249</v>
      </c>
      <c r="H21" s="23" t="s">
        <v>250</v>
      </c>
      <c r="I21" s="2">
        <v>2005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2" t="s">
        <v>251</v>
      </c>
      <c r="B22" s="24" t="s">
        <v>252</v>
      </c>
      <c r="C22" s="2" t="s">
        <v>254</v>
      </c>
      <c r="D22" s="2" t="s">
        <v>255</v>
      </c>
      <c r="E22" s="2" t="s">
        <v>256</v>
      </c>
      <c r="F22" s="2" t="s">
        <v>257</v>
      </c>
      <c r="G22" s="23" t="s">
        <v>258</v>
      </c>
      <c r="H22" s="2" t="s">
        <v>259</v>
      </c>
      <c r="I22" s="2">
        <v>2011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8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8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8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8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8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8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8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8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8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8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8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8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8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8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8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8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8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8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8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8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8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8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8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8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8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8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8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8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8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8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8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8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8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8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8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8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8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8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8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8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8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8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8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8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8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8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8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8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8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8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8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8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8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8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8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8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8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8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8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8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8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8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8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8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8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8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8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8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8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8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8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8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8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8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8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8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8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8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8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8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8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8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8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8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8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8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8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8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8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8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8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8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8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8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8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8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8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8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8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8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8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8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8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8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8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8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8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8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8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8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8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8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8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8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8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8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8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8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8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8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8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8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8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8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8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8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8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8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8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8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8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8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8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8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8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8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8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8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8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8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8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8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8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8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8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8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8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8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8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8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8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8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8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8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8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8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8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8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A2" r:id="rId1"/>
    <hyperlink ref="G11" r:id="rId2"/>
    <hyperlink ref="G13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/>
  </sheetViews>
  <sheetFormatPr baseColWidth="10" defaultColWidth="14.5" defaultRowHeight="15.75" customHeight="1" x14ac:dyDescent="0"/>
  <cols>
    <col min="1" max="1" width="94.83203125" customWidth="1"/>
    <col min="3" max="3" width="31" customWidth="1"/>
  </cols>
  <sheetData>
    <row r="1" spans="1:3" ht="15.75" customHeight="1">
      <c r="A1" s="26" t="s">
        <v>2</v>
      </c>
      <c r="B1" s="27" t="s">
        <v>12</v>
      </c>
      <c r="C1" s="27" t="s">
        <v>287</v>
      </c>
    </row>
    <row r="2" spans="1:3" ht="15.75" customHeight="1">
      <c r="A2" s="28" t="s">
        <v>115</v>
      </c>
      <c r="B2" s="27">
        <v>2012</v>
      </c>
      <c r="C2" s="27" t="s">
        <v>119</v>
      </c>
    </row>
    <row r="3" spans="1:3" ht="15.75" customHeight="1">
      <c r="A3" s="28" t="s">
        <v>212</v>
      </c>
      <c r="B3" s="27">
        <v>2012</v>
      </c>
      <c r="C3" s="27" t="s">
        <v>119</v>
      </c>
    </row>
    <row r="4" spans="1:3" ht="15.75" customHeight="1">
      <c r="A4" s="28" t="s">
        <v>260</v>
      </c>
      <c r="B4" s="27">
        <v>2012</v>
      </c>
      <c r="C4" s="27" t="s">
        <v>119</v>
      </c>
    </row>
    <row r="5" spans="1:3" ht="15.75" customHeight="1">
      <c r="A5" s="29" t="str">
        <f>HYPERLINK("http://dl.acm.org/citation.cfm?id=2424754","This is not classified: everyday information seeking and encountering in smart urban spaces")</f>
        <v>This is not classified: everyday information seeking and encountering in smart urban spaces</v>
      </c>
      <c r="B5" s="27">
        <v>2012</v>
      </c>
      <c r="C5" s="30" t="s">
        <v>269</v>
      </c>
    </row>
    <row r="6" spans="1:3" ht="15.75" customHeight="1">
      <c r="A6" s="28" t="s">
        <v>30</v>
      </c>
      <c r="B6" s="27">
        <v>2013</v>
      </c>
      <c r="C6" s="27" t="s">
        <v>32</v>
      </c>
    </row>
    <row r="7" spans="1:3" ht="15.75" customHeight="1">
      <c r="A7" s="28" t="s">
        <v>36</v>
      </c>
      <c r="B7" s="27">
        <v>2013</v>
      </c>
      <c r="C7" s="27" t="s">
        <v>32</v>
      </c>
    </row>
    <row r="8" spans="1:3" ht="15.75" customHeight="1">
      <c r="A8" s="28" t="s">
        <v>130</v>
      </c>
      <c r="B8" s="27">
        <v>2013</v>
      </c>
      <c r="C8" s="27" t="s">
        <v>136</v>
      </c>
    </row>
    <row r="9" spans="1:3" ht="15.75" customHeight="1">
      <c r="A9" s="28" t="s">
        <v>272</v>
      </c>
      <c r="B9" s="27">
        <v>2013</v>
      </c>
      <c r="C9" s="27" t="s">
        <v>236</v>
      </c>
    </row>
    <row r="10" spans="1:3" ht="15.75" customHeight="1">
      <c r="A10" s="28" t="s">
        <v>88</v>
      </c>
      <c r="B10" s="27">
        <v>2013</v>
      </c>
      <c r="C10" s="27" t="s">
        <v>32</v>
      </c>
    </row>
    <row r="11" spans="1:3" ht="15.75" customHeight="1">
      <c r="A11" s="28" t="s">
        <v>280</v>
      </c>
      <c r="B11" s="27">
        <v>2013</v>
      </c>
      <c r="C11" s="27" t="s">
        <v>261</v>
      </c>
    </row>
    <row r="12" spans="1:3" ht="15.75" customHeight="1">
      <c r="A12" s="28" t="s">
        <v>281</v>
      </c>
      <c r="B12" s="27">
        <v>2013</v>
      </c>
      <c r="C12" s="27" t="s">
        <v>261</v>
      </c>
    </row>
    <row r="13" spans="1:3" ht="15.75" customHeight="1">
      <c r="A13" s="28" t="s">
        <v>282</v>
      </c>
      <c r="B13" s="27">
        <v>2013</v>
      </c>
      <c r="C13" s="27" t="s">
        <v>268</v>
      </c>
    </row>
    <row r="14" spans="1:3" ht="15.75" customHeight="1">
      <c r="A14" s="28" t="s">
        <v>185</v>
      </c>
      <c r="B14" s="27">
        <v>2014</v>
      </c>
      <c r="C14" s="27" t="s">
        <v>198</v>
      </c>
    </row>
    <row r="15" spans="1:3" ht="15.75" customHeight="1">
      <c r="A15" s="28" t="s">
        <v>253</v>
      </c>
      <c r="B15" s="27">
        <v>2014</v>
      </c>
      <c r="C15" s="27" t="s">
        <v>236</v>
      </c>
    </row>
    <row r="16" spans="1:3" ht="15.75" customHeight="1">
      <c r="A16" s="28" t="s">
        <v>168</v>
      </c>
      <c r="B16" s="27">
        <v>2014</v>
      </c>
      <c r="C16" s="27" t="s">
        <v>32</v>
      </c>
    </row>
    <row r="17" spans="1:3" ht="15.75" customHeight="1">
      <c r="A17" s="28" t="s">
        <v>217</v>
      </c>
      <c r="B17" s="27">
        <v>2014</v>
      </c>
      <c r="C17" s="27" t="s">
        <v>262</v>
      </c>
    </row>
    <row r="18" spans="1:3" ht="15.75" customHeight="1">
      <c r="A18" s="28" t="s">
        <v>165</v>
      </c>
      <c r="B18" s="27">
        <v>2014</v>
      </c>
      <c r="C18" s="27" t="s">
        <v>32</v>
      </c>
    </row>
    <row r="19" spans="1:3" ht="15.75" customHeight="1">
      <c r="A19" s="28" t="s">
        <v>167</v>
      </c>
      <c r="B19" s="27">
        <v>2014</v>
      </c>
      <c r="C19" s="27" t="s">
        <v>32</v>
      </c>
    </row>
    <row r="20" spans="1:3" ht="15.75" customHeight="1">
      <c r="A20" s="28" t="s">
        <v>278</v>
      </c>
      <c r="B20" s="27">
        <v>2014</v>
      </c>
      <c r="C20" s="27" t="s">
        <v>32</v>
      </c>
    </row>
    <row r="21" spans="1:3" ht="15.75" customHeight="1">
      <c r="A21" s="28" t="s">
        <v>283</v>
      </c>
      <c r="B21" s="27">
        <v>2014</v>
      </c>
      <c r="C21" s="27" t="s">
        <v>284</v>
      </c>
    </row>
    <row r="22" spans="1:3" ht="15.75" customHeight="1">
      <c r="A22" s="28" t="s">
        <v>153</v>
      </c>
      <c r="B22" s="27">
        <v>2015</v>
      </c>
      <c r="C22" s="30" t="s">
        <v>156</v>
      </c>
    </row>
    <row r="23" spans="1:3" ht="15.75" customHeight="1">
      <c r="A23" s="28" t="s">
        <v>263</v>
      </c>
      <c r="B23" s="27">
        <v>2015</v>
      </c>
      <c r="C23" s="27" t="s">
        <v>264</v>
      </c>
    </row>
    <row r="24" spans="1:3" ht="15.75" customHeight="1">
      <c r="A24" s="28" t="s">
        <v>265</v>
      </c>
      <c r="B24" s="27">
        <v>2015</v>
      </c>
      <c r="C24" s="27" t="s">
        <v>136</v>
      </c>
    </row>
    <row r="25" spans="1:3" ht="15.75" customHeight="1">
      <c r="A25" s="28" t="s">
        <v>266</v>
      </c>
      <c r="B25" s="27">
        <v>2015</v>
      </c>
      <c r="C25" s="27" t="s">
        <v>236</v>
      </c>
    </row>
    <row r="26" spans="1:3" ht="15.75" customHeight="1">
      <c r="A26" s="28" t="s">
        <v>274</v>
      </c>
      <c r="B26" s="27">
        <v>2015</v>
      </c>
      <c r="C26" s="27" t="s">
        <v>236</v>
      </c>
    </row>
    <row r="27" spans="1:3" ht="15.75" customHeight="1">
      <c r="A27" s="28" t="s">
        <v>277</v>
      </c>
      <c r="B27" s="27">
        <v>2015</v>
      </c>
      <c r="C27" s="27" t="s">
        <v>32</v>
      </c>
    </row>
    <row r="28" spans="1:3" ht="15.75" customHeight="1">
      <c r="A28" s="28" t="s">
        <v>188</v>
      </c>
      <c r="B28" s="27">
        <v>2015</v>
      </c>
      <c r="C28" s="27" t="s">
        <v>32</v>
      </c>
    </row>
    <row r="29" spans="1:3" ht="15.75" customHeight="1">
      <c r="A29" s="28" t="s">
        <v>279</v>
      </c>
      <c r="B29" s="27">
        <v>2015</v>
      </c>
      <c r="C29" s="27" t="s">
        <v>32</v>
      </c>
    </row>
    <row r="30" spans="1:3" ht="15.75" customHeight="1">
      <c r="A30" s="28" t="s">
        <v>285</v>
      </c>
      <c r="B30" s="27">
        <v>2015</v>
      </c>
      <c r="C30" s="27" t="s">
        <v>284</v>
      </c>
    </row>
    <row r="31" spans="1:3" ht="15.75" customHeight="1">
      <c r="A31" s="28" t="s">
        <v>232</v>
      </c>
      <c r="B31" s="27">
        <v>2016</v>
      </c>
      <c r="C31" s="27" t="s">
        <v>236</v>
      </c>
    </row>
    <row r="32" spans="1:3" ht="15.75" customHeight="1">
      <c r="A32" s="28" t="s">
        <v>267</v>
      </c>
      <c r="B32" s="27">
        <v>2016</v>
      </c>
      <c r="C32" s="27" t="s">
        <v>268</v>
      </c>
    </row>
    <row r="33" spans="1:3" ht="15.75" customHeight="1">
      <c r="A33" s="28" t="s">
        <v>270</v>
      </c>
      <c r="B33" s="27">
        <v>2016</v>
      </c>
      <c r="C33" s="27" t="s">
        <v>271</v>
      </c>
    </row>
    <row r="34" spans="1:3" ht="15.75" customHeight="1">
      <c r="A34" s="28" t="s">
        <v>273</v>
      </c>
      <c r="B34" s="27">
        <v>2016</v>
      </c>
      <c r="C34" s="27" t="s">
        <v>198</v>
      </c>
    </row>
    <row r="35" spans="1:3" ht="15.75" customHeight="1">
      <c r="A35" s="28" t="s">
        <v>275</v>
      </c>
      <c r="B35" s="27">
        <v>2016</v>
      </c>
      <c r="C35" s="27" t="s">
        <v>276</v>
      </c>
    </row>
    <row r="36" spans="1:3" ht="15.75" customHeight="1">
      <c r="A36" s="28" t="s">
        <v>193</v>
      </c>
      <c r="B36" s="27">
        <v>2016</v>
      </c>
      <c r="C36" s="27" t="s">
        <v>32</v>
      </c>
    </row>
    <row r="37" spans="1:3" ht="15.75" customHeight="1">
      <c r="A37" s="28" t="s">
        <v>286</v>
      </c>
      <c r="B37" s="27">
        <v>2016</v>
      </c>
      <c r="C37" s="27" t="s">
        <v>119</v>
      </c>
    </row>
  </sheetData>
  <hyperlinks>
    <hyperlink ref="A2" r:id="rId1"/>
    <hyperlink ref="A3" r:id="rId2"/>
    <hyperlink ref="A4" r:id="rId3"/>
    <hyperlink ref="A5" r:id="rId4" display="http://dl.acm.org/citation.cfm?id=242475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14.5" defaultRowHeight="15.75" customHeight="1" x14ac:dyDescent="0"/>
  <cols>
    <col min="1" max="1" width="10.33203125" customWidth="1"/>
    <col min="2" max="2" width="47.83203125" customWidth="1"/>
    <col min="5" max="6" width="21.5" customWidth="1"/>
    <col min="9" max="9" width="18.5" customWidth="1"/>
    <col min="10" max="10" width="37.6640625" customWidth="1"/>
  </cols>
  <sheetData>
    <row r="1" spans="1:11" ht="15.75" customHeight="1">
      <c r="A1" s="23"/>
      <c r="B1" s="23" t="s">
        <v>1</v>
      </c>
      <c r="C1" s="23" t="s">
        <v>12</v>
      </c>
      <c r="D1" s="23" t="s">
        <v>15</v>
      </c>
      <c r="E1" s="23" t="s">
        <v>16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</row>
    <row r="2" spans="1:11" ht="15.75" customHeight="1">
      <c r="A2" s="23"/>
      <c r="B2" s="23" t="s">
        <v>288</v>
      </c>
      <c r="C2" s="23">
        <v>2012</v>
      </c>
      <c r="D2" s="23" t="s">
        <v>50</v>
      </c>
      <c r="E2" s="23" t="s">
        <v>43</v>
      </c>
      <c r="F2" s="23" t="s">
        <v>43</v>
      </c>
    </row>
    <row r="3" spans="1:11" ht="15.75" customHeight="1">
      <c r="A3" s="23"/>
      <c r="B3" s="23" t="s">
        <v>289</v>
      </c>
      <c r="C3" s="23">
        <v>2012</v>
      </c>
      <c r="D3" s="23" t="s">
        <v>50</v>
      </c>
      <c r="E3" s="23" t="s">
        <v>43</v>
      </c>
      <c r="F3" s="23" t="s">
        <v>43</v>
      </c>
    </row>
    <row r="4" spans="1:11" ht="15.75" customHeight="1">
      <c r="A4" s="23">
        <v>12</v>
      </c>
      <c r="B4" s="23" t="s">
        <v>23</v>
      </c>
      <c r="C4" s="23">
        <v>2012</v>
      </c>
      <c r="D4" s="31" t="s">
        <v>24</v>
      </c>
      <c r="E4" s="23" t="s">
        <v>43</v>
      </c>
      <c r="F4" s="23" t="s">
        <v>44</v>
      </c>
      <c r="G4" s="23" t="s">
        <v>45</v>
      </c>
      <c r="H4" s="23" t="s">
        <v>46</v>
      </c>
      <c r="I4" s="23" t="s">
        <v>47</v>
      </c>
      <c r="J4" s="23" t="s">
        <v>48</v>
      </c>
    </row>
    <row r="5" spans="1:11" ht="15.75" customHeight="1">
      <c r="A5" s="23">
        <v>13</v>
      </c>
      <c r="B5" s="23" t="s">
        <v>49</v>
      </c>
      <c r="C5" s="23">
        <v>2012</v>
      </c>
      <c r="D5" s="23" t="s">
        <v>50</v>
      </c>
      <c r="E5" s="23" t="s">
        <v>43</v>
      </c>
      <c r="F5" s="23" t="s">
        <v>51</v>
      </c>
      <c r="H5" s="23" t="s">
        <v>52</v>
      </c>
      <c r="I5" s="23" t="s">
        <v>53</v>
      </c>
      <c r="J5" s="23" t="s">
        <v>54</v>
      </c>
    </row>
    <row r="6" spans="1:11" ht="15.75" customHeight="1">
      <c r="A6" s="23">
        <v>14</v>
      </c>
      <c r="B6" s="23" t="s">
        <v>55</v>
      </c>
      <c r="C6" s="23">
        <v>2012</v>
      </c>
      <c r="D6" s="23" t="s">
        <v>56</v>
      </c>
      <c r="E6" s="23" t="s">
        <v>43</v>
      </c>
      <c r="F6" s="23" t="s">
        <v>51</v>
      </c>
      <c r="H6" s="23" t="s">
        <v>57</v>
      </c>
      <c r="I6" s="23" t="s">
        <v>58</v>
      </c>
      <c r="J6" s="32" t="s">
        <v>48</v>
      </c>
    </row>
    <row r="7" spans="1:11" ht="15.75" customHeight="1">
      <c r="A7" s="23">
        <v>15</v>
      </c>
      <c r="B7" s="23" t="s">
        <v>59</v>
      </c>
      <c r="C7" s="23">
        <v>2012</v>
      </c>
      <c r="D7" s="23" t="s">
        <v>60</v>
      </c>
      <c r="E7" s="23" t="s">
        <v>43</v>
      </c>
      <c r="F7" s="23" t="s">
        <v>51</v>
      </c>
      <c r="I7" s="23" t="s">
        <v>61</v>
      </c>
      <c r="J7" s="23" t="s">
        <v>62</v>
      </c>
    </row>
    <row r="8" spans="1:11" ht="15.75" customHeight="1">
      <c r="A8" s="23">
        <v>16</v>
      </c>
      <c r="B8" s="23" t="s">
        <v>63</v>
      </c>
      <c r="C8" s="23">
        <v>2012</v>
      </c>
      <c r="D8" s="23" t="s">
        <v>64</v>
      </c>
      <c r="E8" s="23" t="s">
        <v>43</v>
      </c>
      <c r="F8" s="23" t="s">
        <v>51</v>
      </c>
      <c r="H8" s="23" t="s">
        <v>65</v>
      </c>
      <c r="I8" s="23" t="s">
        <v>47</v>
      </c>
      <c r="J8" s="25" t="s">
        <v>66</v>
      </c>
      <c r="K8" s="23" t="s">
        <v>70</v>
      </c>
    </row>
    <row r="9" spans="1:11" ht="15.75" customHeight="1">
      <c r="A9" s="23">
        <v>17</v>
      </c>
      <c r="B9" s="23" t="s">
        <v>290</v>
      </c>
      <c r="C9" s="23">
        <v>2012</v>
      </c>
      <c r="D9" s="23" t="s">
        <v>50</v>
      </c>
      <c r="E9" s="23" t="s">
        <v>43</v>
      </c>
      <c r="F9" s="23" t="s">
        <v>43</v>
      </c>
      <c r="I9" s="23" t="s">
        <v>291</v>
      </c>
      <c r="J9" s="23" t="s">
        <v>292</v>
      </c>
      <c r="K9" s="23" t="s">
        <v>293</v>
      </c>
    </row>
    <row r="10" spans="1:11" ht="15.75" customHeight="1">
      <c r="A10" s="23">
        <v>18</v>
      </c>
      <c r="B10" s="23" t="s">
        <v>71</v>
      </c>
      <c r="C10" s="23">
        <v>2012</v>
      </c>
      <c r="D10" s="23" t="s">
        <v>72</v>
      </c>
      <c r="E10" s="23" t="s">
        <v>43</v>
      </c>
      <c r="F10" s="23" t="s">
        <v>51</v>
      </c>
      <c r="H10" s="23" t="s">
        <v>73</v>
      </c>
      <c r="I10" s="23" t="s">
        <v>53</v>
      </c>
      <c r="J10" s="23" t="s">
        <v>74</v>
      </c>
      <c r="K10" s="25" t="s">
        <v>75</v>
      </c>
    </row>
    <row r="11" spans="1:11" ht="15.75" customHeight="1">
      <c r="A11" s="23">
        <v>19</v>
      </c>
      <c r="B11" s="33" t="s">
        <v>78</v>
      </c>
      <c r="C11" s="23">
        <v>2012</v>
      </c>
      <c r="D11" s="34" t="s">
        <v>79</v>
      </c>
      <c r="E11" s="23" t="s">
        <v>43</v>
      </c>
      <c r="F11" s="23" t="s">
        <v>51</v>
      </c>
      <c r="H11" s="23" t="s">
        <v>84</v>
      </c>
      <c r="I11" s="23" t="s">
        <v>85</v>
      </c>
      <c r="K11" s="23" t="s">
        <v>86</v>
      </c>
    </row>
    <row r="12" spans="1:11" ht="15.75" customHeight="1">
      <c r="A12" s="23">
        <v>20</v>
      </c>
      <c r="B12" s="23" t="s">
        <v>294</v>
      </c>
      <c r="C12" s="23">
        <v>2012</v>
      </c>
      <c r="D12" s="23" t="s">
        <v>295</v>
      </c>
      <c r="E12" s="23" t="s">
        <v>43</v>
      </c>
      <c r="F12" s="23" t="s">
        <v>43</v>
      </c>
      <c r="I12" s="23" t="s">
        <v>53</v>
      </c>
      <c r="J12" s="23" t="s">
        <v>296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baseColWidth="10" defaultColWidth="14.5" defaultRowHeight="15.75" customHeight="1" x14ac:dyDescent="0"/>
  <cols>
    <col min="1" max="1" width="68.6640625" customWidth="1"/>
    <col min="4" max="4" width="21.33203125" customWidth="1"/>
    <col min="9" max="9" width="15.5" customWidth="1"/>
  </cols>
  <sheetData>
    <row r="1" spans="1:27" ht="15">
      <c r="A1" s="23" t="s">
        <v>1</v>
      </c>
      <c r="B1" s="23" t="s">
        <v>12</v>
      </c>
      <c r="C1" s="23" t="s">
        <v>8</v>
      </c>
      <c r="D1" s="23" t="s">
        <v>297</v>
      </c>
      <c r="E1" s="23" t="s">
        <v>13</v>
      </c>
      <c r="F1" s="23" t="s">
        <v>298</v>
      </c>
      <c r="G1" s="23" t="s">
        <v>299</v>
      </c>
      <c r="H1" s="23" t="s">
        <v>300</v>
      </c>
      <c r="I1" s="23" t="s">
        <v>301</v>
      </c>
      <c r="J1" s="23" t="s">
        <v>302</v>
      </c>
      <c r="K1" s="35" t="s">
        <v>303</v>
      </c>
    </row>
    <row r="2" spans="1:27" ht="15.75" customHeight="1">
      <c r="A2" s="23" t="s">
        <v>304</v>
      </c>
      <c r="B2" s="23">
        <v>2012</v>
      </c>
      <c r="C2" s="23" t="s">
        <v>305</v>
      </c>
      <c r="D2" s="23" t="s">
        <v>306</v>
      </c>
      <c r="E2" s="33" t="s">
        <v>307</v>
      </c>
      <c r="F2" s="33" t="s">
        <v>308</v>
      </c>
      <c r="G2" s="33"/>
      <c r="H2" s="33" t="s">
        <v>309</v>
      </c>
    </row>
    <row r="3" spans="1:27" ht="15.75" customHeight="1">
      <c r="A3" s="23" t="s">
        <v>310</v>
      </c>
      <c r="B3" s="23">
        <v>2012</v>
      </c>
      <c r="C3" s="23" t="s">
        <v>311</v>
      </c>
      <c r="D3" s="23" t="s">
        <v>312</v>
      </c>
      <c r="E3" s="23" t="s">
        <v>313</v>
      </c>
      <c r="F3" s="23" t="s">
        <v>314</v>
      </c>
      <c r="G3" s="33" t="s">
        <v>315</v>
      </c>
      <c r="H3" s="33" t="s">
        <v>316</v>
      </c>
      <c r="I3" s="23" t="s">
        <v>317</v>
      </c>
      <c r="J3" s="23" t="s">
        <v>318</v>
      </c>
    </row>
    <row r="4" spans="1:27" ht="15.75" customHeight="1">
      <c r="A4" s="33" t="s">
        <v>319</v>
      </c>
      <c r="C4" s="23" t="s">
        <v>320</v>
      </c>
      <c r="D4" s="33" t="s">
        <v>321</v>
      </c>
      <c r="E4" s="23" t="s">
        <v>313</v>
      </c>
      <c r="F4" s="33" t="s">
        <v>322</v>
      </c>
      <c r="G4" s="33" t="s">
        <v>323</v>
      </c>
      <c r="H4" s="36" t="s">
        <v>324</v>
      </c>
      <c r="I4" s="23" t="s">
        <v>81</v>
      </c>
      <c r="J4" s="23" t="s">
        <v>325</v>
      </c>
    </row>
    <row r="5" spans="1:27" ht="15.75" customHeight="1">
      <c r="A5" s="33" t="s">
        <v>201</v>
      </c>
      <c r="C5" s="19" t="s">
        <v>206</v>
      </c>
      <c r="D5" s="19" t="s">
        <v>207</v>
      </c>
      <c r="E5" s="19" t="s">
        <v>326</v>
      </c>
      <c r="F5" s="19" t="s">
        <v>204</v>
      </c>
      <c r="G5" s="33" t="s">
        <v>327</v>
      </c>
      <c r="H5" s="33" t="s">
        <v>328</v>
      </c>
      <c r="I5" s="23" t="s">
        <v>329</v>
      </c>
      <c r="J5" s="23" t="s">
        <v>330</v>
      </c>
    </row>
    <row r="6" spans="1:27" ht="15.75" customHeight="1">
      <c r="A6" s="23" t="s">
        <v>331</v>
      </c>
      <c r="C6" s="23" t="s">
        <v>332</v>
      </c>
      <c r="D6" s="33" t="s">
        <v>333</v>
      </c>
      <c r="E6" s="33" t="s">
        <v>334</v>
      </c>
      <c r="F6" s="37" t="s">
        <v>335</v>
      </c>
      <c r="G6" s="33" t="s">
        <v>336</v>
      </c>
      <c r="H6" s="33" t="s">
        <v>337</v>
      </c>
      <c r="I6" s="33" t="s">
        <v>338</v>
      </c>
      <c r="J6" s="23" t="s">
        <v>330</v>
      </c>
    </row>
    <row r="7" spans="1:27" ht="15.75" customHeight="1">
      <c r="A7" s="33" t="s">
        <v>339</v>
      </c>
      <c r="C7" s="23" t="s">
        <v>340</v>
      </c>
      <c r="D7" s="33" t="s">
        <v>333</v>
      </c>
      <c r="E7" s="23" t="s">
        <v>313</v>
      </c>
      <c r="F7" s="23" t="s">
        <v>341</v>
      </c>
      <c r="G7" s="33" t="s">
        <v>342</v>
      </c>
      <c r="H7" s="33" t="s">
        <v>343</v>
      </c>
      <c r="I7" s="23" t="s">
        <v>344</v>
      </c>
      <c r="J7" s="23" t="s">
        <v>330</v>
      </c>
    </row>
    <row r="8" spans="1:27" ht="15.75" customHeight="1">
      <c r="A8" s="33" t="s">
        <v>196</v>
      </c>
      <c r="C8" s="23" t="s">
        <v>345</v>
      </c>
      <c r="D8" s="33" t="s">
        <v>346</v>
      </c>
      <c r="E8" s="23" t="s">
        <v>347</v>
      </c>
      <c r="F8" s="33" t="s">
        <v>348</v>
      </c>
      <c r="G8" s="33" t="s">
        <v>349</v>
      </c>
      <c r="H8" s="33" t="s">
        <v>350</v>
      </c>
      <c r="I8" s="33" t="s">
        <v>351</v>
      </c>
      <c r="J8" s="33" t="s">
        <v>58</v>
      </c>
    </row>
    <row r="9" spans="1:27" ht="15.75" customHeight="1">
      <c r="A9" s="23" t="s">
        <v>352</v>
      </c>
      <c r="C9" s="23" t="s">
        <v>353</v>
      </c>
      <c r="D9" s="33" t="s">
        <v>354</v>
      </c>
      <c r="E9" s="33" t="s">
        <v>355</v>
      </c>
      <c r="F9" s="33" t="s">
        <v>356</v>
      </c>
      <c r="G9" s="33" t="s">
        <v>357</v>
      </c>
      <c r="H9" s="33" t="s">
        <v>358</v>
      </c>
      <c r="I9" s="23" t="s">
        <v>359</v>
      </c>
      <c r="J9" s="23" t="s">
        <v>360</v>
      </c>
    </row>
    <row r="10" spans="1:27" ht="15.75" customHeight="1">
      <c r="A10" s="38" t="s">
        <v>361</v>
      </c>
      <c r="B10" s="39"/>
      <c r="C10" s="38" t="s">
        <v>362</v>
      </c>
      <c r="D10" s="40" t="s">
        <v>363</v>
      </c>
      <c r="E10" s="38" t="s">
        <v>313</v>
      </c>
      <c r="F10" s="40" t="s">
        <v>364</v>
      </c>
      <c r="G10" s="40" t="s">
        <v>365</v>
      </c>
      <c r="H10" s="40" t="s">
        <v>366</v>
      </c>
      <c r="I10" s="38" t="s">
        <v>367</v>
      </c>
      <c r="J10" s="39"/>
      <c r="K10" s="38" t="s">
        <v>368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ht="15.75" customHeight="1">
      <c r="A11" s="23" t="s">
        <v>288</v>
      </c>
      <c r="D11" s="23"/>
      <c r="H11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14.5" defaultRowHeight="15.75" customHeight="1" x14ac:dyDescent="0"/>
  <cols>
    <col min="1" max="1" width="5.83203125" customWidth="1"/>
    <col min="2" max="2" width="35.5" customWidth="1"/>
  </cols>
  <sheetData>
    <row r="1" spans="1:11" ht="15.75" customHeight="1">
      <c r="A1" s="23"/>
      <c r="B1" s="23" t="s">
        <v>1</v>
      </c>
      <c r="C1" s="23" t="s">
        <v>12</v>
      </c>
      <c r="D1" s="23" t="s">
        <v>15</v>
      </c>
      <c r="E1" s="23" t="s">
        <v>16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</row>
    <row r="2" spans="1:11" ht="15.75" customHeight="1">
      <c r="A2" s="23">
        <v>1</v>
      </c>
      <c r="B2" s="33" t="s">
        <v>369</v>
      </c>
      <c r="C2" s="23">
        <v>2013</v>
      </c>
      <c r="D2" s="23" t="s">
        <v>60</v>
      </c>
      <c r="E2" s="23" t="s">
        <v>43</v>
      </c>
      <c r="F2" s="23" t="s">
        <v>43</v>
      </c>
      <c r="H2" s="33" t="s">
        <v>370</v>
      </c>
      <c r="I2" s="23" t="s">
        <v>371</v>
      </c>
      <c r="J2" s="23" t="s">
        <v>372</v>
      </c>
      <c r="K2" s="23" t="s">
        <v>373</v>
      </c>
    </row>
    <row r="3" spans="1:11" ht="15.75" customHeight="1">
      <c r="A3" s="23">
        <v>2</v>
      </c>
      <c r="B3" s="33" t="s">
        <v>88</v>
      </c>
      <c r="C3" s="23">
        <v>2013</v>
      </c>
      <c r="D3" s="23" t="s">
        <v>89</v>
      </c>
      <c r="E3" s="23" t="s">
        <v>43</v>
      </c>
      <c r="F3" s="23" t="s">
        <v>44</v>
      </c>
      <c r="H3" s="23" t="s">
        <v>90</v>
      </c>
      <c r="I3" s="23" t="s">
        <v>91</v>
      </c>
      <c r="J3" s="23" t="s">
        <v>92</v>
      </c>
    </row>
    <row r="4" spans="1:11" ht="15.75" customHeight="1">
      <c r="A4" s="23">
        <v>3</v>
      </c>
      <c r="B4" s="33" t="s">
        <v>93</v>
      </c>
      <c r="C4" s="23">
        <v>2013</v>
      </c>
      <c r="D4" s="23" t="s">
        <v>50</v>
      </c>
      <c r="E4" s="23" t="s">
        <v>43</v>
      </c>
      <c r="F4" s="23" t="s">
        <v>51</v>
      </c>
    </row>
    <row r="5" spans="1:11" ht="15.75" customHeight="1">
      <c r="A5" s="23">
        <v>4</v>
      </c>
      <c r="B5" s="33" t="s">
        <v>374</v>
      </c>
      <c r="C5" s="23">
        <v>2013</v>
      </c>
      <c r="D5" s="23" t="s">
        <v>169</v>
      </c>
      <c r="E5" s="23" t="s">
        <v>43</v>
      </c>
      <c r="F5" s="23" t="s">
        <v>43</v>
      </c>
    </row>
    <row r="6" spans="1:11" ht="15.75" customHeight="1">
      <c r="A6" s="23">
        <v>5</v>
      </c>
      <c r="B6" s="33" t="s">
        <v>94</v>
      </c>
      <c r="C6" s="23">
        <v>2013</v>
      </c>
      <c r="D6" s="23" t="s">
        <v>72</v>
      </c>
      <c r="E6" s="23" t="s">
        <v>43</v>
      </c>
      <c r="F6" s="23" t="s">
        <v>95</v>
      </c>
    </row>
    <row r="7" spans="1:11" ht="15.75" customHeight="1">
      <c r="A7" s="23">
        <v>6</v>
      </c>
      <c r="B7" s="33" t="s">
        <v>96</v>
      </c>
      <c r="C7" s="23">
        <v>2013</v>
      </c>
      <c r="D7" s="23" t="s">
        <v>97</v>
      </c>
      <c r="E7" s="23" t="s">
        <v>43</v>
      </c>
      <c r="F7" s="33" t="s">
        <v>98</v>
      </c>
      <c r="H7" s="23" t="s">
        <v>99</v>
      </c>
      <c r="I7" s="23" t="s">
        <v>100</v>
      </c>
      <c r="J7" s="23" t="s">
        <v>101</v>
      </c>
    </row>
    <row r="8" spans="1:11" ht="15.75" customHeight="1">
      <c r="A8" s="23">
        <v>7</v>
      </c>
      <c r="B8" s="33" t="s">
        <v>102</v>
      </c>
      <c r="C8" s="23">
        <v>2013</v>
      </c>
      <c r="D8" s="23" t="s">
        <v>104</v>
      </c>
      <c r="E8" s="23" t="s">
        <v>43</v>
      </c>
      <c r="F8" s="23" t="s">
        <v>51</v>
      </c>
      <c r="I8" s="33" t="s">
        <v>107</v>
      </c>
    </row>
    <row r="9" spans="1:11" ht="15.75" customHeight="1">
      <c r="A9" s="23">
        <v>8</v>
      </c>
      <c r="B9" s="33" t="s">
        <v>109</v>
      </c>
      <c r="C9" s="23">
        <v>2013</v>
      </c>
      <c r="D9" s="23" t="s">
        <v>111</v>
      </c>
      <c r="E9" s="23" t="s">
        <v>43</v>
      </c>
      <c r="F9" s="23" t="s">
        <v>95</v>
      </c>
    </row>
    <row r="10" spans="1:11" ht="15.75" customHeight="1">
      <c r="A10" s="23">
        <v>9</v>
      </c>
      <c r="B10" s="33" t="s">
        <v>375</v>
      </c>
      <c r="C10" s="23">
        <v>2013</v>
      </c>
      <c r="D10" s="23" t="s">
        <v>180</v>
      </c>
      <c r="E10" s="23" t="s">
        <v>43</v>
      </c>
      <c r="F10" s="23" t="s">
        <v>43</v>
      </c>
    </row>
    <row r="11" spans="1:11" ht="15.75" customHeight="1">
      <c r="A11" s="23">
        <v>10</v>
      </c>
      <c r="B11" s="33" t="s">
        <v>112</v>
      </c>
      <c r="C11" s="23">
        <v>2013</v>
      </c>
      <c r="D11" s="23" t="s">
        <v>113</v>
      </c>
      <c r="E11" s="23" t="s">
        <v>43</v>
      </c>
      <c r="F11" s="23" t="s">
        <v>114</v>
      </c>
      <c r="H11" s="23" t="s">
        <v>99</v>
      </c>
    </row>
    <row r="12" spans="1:11" ht="15.75" customHeight="1">
      <c r="A12" s="23">
        <v>11</v>
      </c>
      <c r="B12" s="33" t="s">
        <v>116</v>
      </c>
      <c r="C12" s="23">
        <v>2013</v>
      </c>
      <c r="D12" s="23" t="s">
        <v>117</v>
      </c>
      <c r="E12" s="23" t="s">
        <v>43</v>
      </c>
      <c r="F12" s="23" t="s">
        <v>51</v>
      </c>
    </row>
    <row r="13" spans="1:11" ht="15.75" customHeight="1">
      <c r="A13" s="23">
        <v>12</v>
      </c>
      <c r="B13" s="33" t="s">
        <v>376</v>
      </c>
      <c r="C13" s="23">
        <v>2013</v>
      </c>
      <c r="D13" s="23" t="s">
        <v>180</v>
      </c>
      <c r="E13" s="23" t="s">
        <v>43</v>
      </c>
      <c r="F13" s="23" t="s">
        <v>43</v>
      </c>
    </row>
    <row r="14" spans="1:11" ht="15.75" customHeight="1">
      <c r="A14" s="23">
        <v>13</v>
      </c>
      <c r="B14" s="33" t="s">
        <v>377</v>
      </c>
      <c r="C14" s="23">
        <v>2013</v>
      </c>
      <c r="D14" s="23" t="s">
        <v>60</v>
      </c>
      <c r="E14" s="23" t="s">
        <v>378</v>
      </c>
      <c r="F14" s="23" t="s">
        <v>378</v>
      </c>
    </row>
    <row r="15" spans="1:11" ht="15.75" customHeight="1">
      <c r="A15" s="23">
        <v>14</v>
      </c>
      <c r="B15" s="33" t="s">
        <v>379</v>
      </c>
      <c r="C15" s="23">
        <v>2013</v>
      </c>
      <c r="D15" s="23" t="s">
        <v>60</v>
      </c>
      <c r="E15" s="23" t="s">
        <v>43</v>
      </c>
      <c r="F15" s="23" t="s">
        <v>43</v>
      </c>
    </row>
    <row r="16" spans="1:11" ht="15.75" customHeight="1">
      <c r="A16" s="23">
        <v>15</v>
      </c>
      <c r="B16" s="33" t="s">
        <v>118</v>
      </c>
      <c r="C16" s="23">
        <v>2013</v>
      </c>
      <c r="D16" s="23" t="s">
        <v>97</v>
      </c>
      <c r="E16" s="23" t="s">
        <v>43</v>
      </c>
      <c r="F16" s="23" t="s">
        <v>51</v>
      </c>
    </row>
    <row r="17" spans="1:10" ht="15.75" customHeight="1">
      <c r="A17" s="23">
        <v>16</v>
      </c>
      <c r="B17" s="33" t="s">
        <v>132</v>
      </c>
      <c r="C17" s="23">
        <v>2013</v>
      </c>
      <c r="D17" s="23" t="s">
        <v>134</v>
      </c>
      <c r="E17" s="23" t="s">
        <v>43</v>
      </c>
      <c r="F17" s="23" t="s">
        <v>135</v>
      </c>
    </row>
    <row r="18" spans="1:10" ht="15.75" customHeight="1">
      <c r="A18" s="23">
        <v>17</v>
      </c>
      <c r="B18" s="33" t="s">
        <v>139</v>
      </c>
      <c r="C18" s="23">
        <v>2013</v>
      </c>
      <c r="D18" s="31" t="s">
        <v>140</v>
      </c>
      <c r="E18" s="23" t="s">
        <v>43</v>
      </c>
      <c r="F18" s="23" t="s">
        <v>114</v>
      </c>
    </row>
    <row r="19" spans="1:10" ht="15.75" customHeight="1">
      <c r="A19" s="23">
        <v>18</v>
      </c>
      <c r="B19" s="33" t="s">
        <v>141</v>
      </c>
      <c r="C19" s="23">
        <v>2013</v>
      </c>
      <c r="D19" s="23" t="s">
        <v>142</v>
      </c>
      <c r="E19" s="23" t="s">
        <v>43</v>
      </c>
      <c r="F19" s="23" t="s">
        <v>51</v>
      </c>
    </row>
    <row r="20" spans="1:10" ht="15.75" customHeight="1">
      <c r="A20" s="23">
        <v>19</v>
      </c>
      <c r="B20" s="33" t="s">
        <v>380</v>
      </c>
      <c r="C20" s="23">
        <v>2013</v>
      </c>
      <c r="D20" s="23" t="s">
        <v>97</v>
      </c>
      <c r="E20" s="23" t="s">
        <v>43</v>
      </c>
      <c r="F20" s="23" t="s">
        <v>43</v>
      </c>
    </row>
    <row r="21" spans="1:10" ht="15.75" customHeight="1">
      <c r="A21" s="23">
        <v>20</v>
      </c>
      <c r="B21" s="33" t="s">
        <v>145</v>
      </c>
      <c r="C21" s="23">
        <v>2013</v>
      </c>
      <c r="D21" s="41" t="s">
        <v>50</v>
      </c>
      <c r="E21" s="23" t="s">
        <v>43</v>
      </c>
      <c r="F21" s="33" t="s">
        <v>152</v>
      </c>
    </row>
    <row r="22" spans="1:10" ht="15.75" customHeight="1">
      <c r="A22" s="23">
        <v>21</v>
      </c>
      <c r="B22" s="33" t="s">
        <v>30</v>
      </c>
      <c r="C22" s="23">
        <v>2013</v>
      </c>
      <c r="D22" s="42" t="s">
        <v>24</v>
      </c>
      <c r="E22" s="23" t="s">
        <v>43</v>
      </c>
      <c r="F22" s="23" t="s">
        <v>44</v>
      </c>
      <c r="G22" s="23" t="s">
        <v>160</v>
      </c>
      <c r="H22" s="23" t="s">
        <v>34</v>
      </c>
      <c r="I22" s="23" t="s">
        <v>33</v>
      </c>
      <c r="J22" s="23" t="s">
        <v>161</v>
      </c>
    </row>
    <row r="23" spans="1:10" ht="15.75" customHeight="1">
      <c r="A23" s="23">
        <v>22</v>
      </c>
      <c r="B23" s="33" t="s">
        <v>162</v>
      </c>
      <c r="C23" s="23">
        <v>2013</v>
      </c>
      <c r="D23" s="42" t="s">
        <v>142</v>
      </c>
      <c r="E23" s="23" t="s">
        <v>43</v>
      </c>
      <c r="F23" s="42" t="s">
        <v>44</v>
      </c>
      <c r="G23" s="23" t="s">
        <v>160</v>
      </c>
      <c r="H23" s="23" t="s">
        <v>163</v>
      </c>
      <c r="I23" s="23" t="s">
        <v>39</v>
      </c>
      <c r="J23" s="23"/>
    </row>
    <row r="24" spans="1:10" ht="15.75" customHeight="1">
      <c r="A24" s="23">
        <v>23</v>
      </c>
      <c r="B24" s="23" t="s">
        <v>164</v>
      </c>
      <c r="C24" s="23">
        <v>2013</v>
      </c>
      <c r="D24" s="42" t="s">
        <v>24</v>
      </c>
      <c r="E24" s="23" t="s">
        <v>43</v>
      </c>
      <c r="F24" s="23" t="s">
        <v>114</v>
      </c>
      <c r="G24" s="23" t="s">
        <v>160</v>
      </c>
      <c r="H24" s="23" t="s">
        <v>34</v>
      </c>
      <c r="I24" s="23" t="s">
        <v>33</v>
      </c>
    </row>
    <row r="25" spans="1:10" ht="15.75" customHeight="1">
      <c r="A25" s="23">
        <v>24</v>
      </c>
      <c r="B25" s="33" t="s">
        <v>381</v>
      </c>
      <c r="C25" s="23">
        <v>2013</v>
      </c>
      <c r="D25" s="23" t="s">
        <v>142</v>
      </c>
      <c r="E25" s="23" t="s">
        <v>43</v>
      </c>
      <c r="F25" s="23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14.5" defaultRowHeight="15.75" customHeight="1" x14ac:dyDescent="0"/>
  <cols>
    <col min="2" max="2" width="48.5" customWidth="1"/>
  </cols>
  <sheetData>
    <row r="1" spans="1:12" ht="15.75" customHeight="1">
      <c r="A1" s="23" t="s">
        <v>382</v>
      </c>
      <c r="B1" s="23" t="s">
        <v>1</v>
      </c>
      <c r="C1" s="23" t="s">
        <v>12</v>
      </c>
      <c r="D1" s="23" t="s">
        <v>15</v>
      </c>
      <c r="E1" s="23" t="s">
        <v>16</v>
      </c>
      <c r="F1" s="23" t="s">
        <v>17</v>
      </c>
      <c r="G1" s="23"/>
      <c r="H1" s="23" t="s">
        <v>18</v>
      </c>
      <c r="I1" s="23" t="s">
        <v>19</v>
      </c>
      <c r="J1" s="23" t="s">
        <v>20</v>
      </c>
      <c r="K1" s="23" t="s">
        <v>21</v>
      </c>
      <c r="L1" s="23" t="s">
        <v>22</v>
      </c>
    </row>
    <row r="2" spans="1:12" ht="15.75" customHeight="1">
      <c r="A2" s="23">
        <v>1</v>
      </c>
      <c r="B2" s="33" t="s">
        <v>383</v>
      </c>
      <c r="C2" s="23">
        <v>2014</v>
      </c>
      <c r="D2" s="42" t="s">
        <v>134</v>
      </c>
      <c r="E2" s="23" t="s">
        <v>378</v>
      </c>
      <c r="F2" s="23" t="s">
        <v>378</v>
      </c>
    </row>
    <row r="3" spans="1:12" ht="15.75" customHeight="1">
      <c r="A3" s="23">
        <v>2</v>
      </c>
      <c r="B3" s="33" t="s">
        <v>165</v>
      </c>
      <c r="C3" s="23">
        <v>2014</v>
      </c>
      <c r="D3" s="23" t="s">
        <v>134</v>
      </c>
      <c r="E3" s="23" t="s">
        <v>43</v>
      </c>
      <c r="F3" s="23" t="s">
        <v>166</v>
      </c>
    </row>
    <row r="4" spans="1:12" ht="15.75" customHeight="1">
      <c r="A4" s="23">
        <v>3</v>
      </c>
      <c r="B4" s="23" t="s">
        <v>384</v>
      </c>
      <c r="C4" s="23">
        <v>2014</v>
      </c>
      <c r="D4" s="23" t="s">
        <v>72</v>
      </c>
      <c r="E4" s="23" t="s">
        <v>43</v>
      </c>
      <c r="F4" s="23" t="s">
        <v>43</v>
      </c>
    </row>
    <row r="5" spans="1:12" ht="15.75" customHeight="1">
      <c r="A5" s="23">
        <v>3</v>
      </c>
      <c r="B5" s="33" t="s">
        <v>167</v>
      </c>
      <c r="C5" s="23">
        <v>2014</v>
      </c>
      <c r="D5" s="23" t="s">
        <v>72</v>
      </c>
      <c r="E5" s="23" t="s">
        <v>43</v>
      </c>
      <c r="F5" s="23" t="s">
        <v>51</v>
      </c>
    </row>
    <row r="6" spans="1:12" ht="15.75" customHeight="1">
      <c r="A6" s="23">
        <v>4</v>
      </c>
      <c r="B6" s="23" t="s">
        <v>385</v>
      </c>
      <c r="C6" s="23">
        <v>2014</v>
      </c>
      <c r="D6" s="23" t="s">
        <v>113</v>
      </c>
      <c r="E6" s="23" t="s">
        <v>43</v>
      </c>
      <c r="F6" s="23" t="s">
        <v>43</v>
      </c>
    </row>
    <row r="7" spans="1:12" ht="15.75" customHeight="1">
      <c r="A7" s="23">
        <v>5</v>
      </c>
      <c r="B7" s="33" t="s">
        <v>386</v>
      </c>
      <c r="C7" s="23">
        <v>2014</v>
      </c>
      <c r="D7" s="23" t="s">
        <v>180</v>
      </c>
      <c r="E7" s="23" t="s">
        <v>43</v>
      </c>
      <c r="F7" s="23" t="s">
        <v>43</v>
      </c>
    </row>
    <row r="8" spans="1:12" ht="15.75" customHeight="1">
      <c r="A8" s="23">
        <v>6</v>
      </c>
      <c r="B8" s="23" t="s">
        <v>387</v>
      </c>
      <c r="C8" s="23">
        <v>2014</v>
      </c>
      <c r="D8" s="23" t="s">
        <v>180</v>
      </c>
      <c r="E8" s="23" t="s">
        <v>43</v>
      </c>
      <c r="F8" s="23" t="s">
        <v>43</v>
      </c>
      <c r="G8" s="23" t="s">
        <v>388</v>
      </c>
    </row>
    <row r="9" spans="1:12" ht="15.75" customHeight="1">
      <c r="A9" s="23">
        <v>7</v>
      </c>
      <c r="B9" s="23" t="s">
        <v>389</v>
      </c>
      <c r="C9" s="23">
        <v>2014</v>
      </c>
      <c r="E9" s="23" t="s">
        <v>43</v>
      </c>
    </row>
    <row r="10" spans="1:12" ht="15.75" customHeight="1">
      <c r="A10" s="23">
        <v>8</v>
      </c>
      <c r="B10" s="33" t="s">
        <v>168</v>
      </c>
      <c r="C10" s="23">
        <v>2014</v>
      </c>
      <c r="D10" s="23" t="s">
        <v>169</v>
      </c>
      <c r="E10" s="23" t="s">
        <v>43</v>
      </c>
      <c r="F10" s="23" t="s">
        <v>44</v>
      </c>
    </row>
    <row r="11" spans="1:12" ht="15.75" customHeight="1">
      <c r="A11" s="23">
        <v>9</v>
      </c>
      <c r="B11" s="23" t="s">
        <v>170</v>
      </c>
      <c r="C11" s="23">
        <v>2014</v>
      </c>
      <c r="D11" s="23" t="s">
        <v>72</v>
      </c>
      <c r="E11" s="23" t="s">
        <v>43</v>
      </c>
      <c r="F11" s="23" t="s">
        <v>171</v>
      </c>
    </row>
    <row r="12" spans="1:12" ht="15.75" customHeight="1">
      <c r="A12" s="23">
        <v>10</v>
      </c>
      <c r="B12" s="33" t="s">
        <v>172</v>
      </c>
      <c r="C12" s="23">
        <v>2014</v>
      </c>
      <c r="D12" s="23" t="s">
        <v>72</v>
      </c>
      <c r="E12" s="23" t="s">
        <v>43</v>
      </c>
      <c r="F12" s="23" t="s">
        <v>175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baseColWidth="10" defaultColWidth="14.5" defaultRowHeight="15.75" customHeight="1" x14ac:dyDescent="0"/>
  <cols>
    <col min="2" max="2" width="40.5" customWidth="1"/>
  </cols>
  <sheetData>
    <row r="1" spans="1:11" ht="15.75" customHeight="1">
      <c r="A1" s="23"/>
      <c r="B1" s="23" t="s">
        <v>1</v>
      </c>
      <c r="C1" s="23" t="s">
        <v>12</v>
      </c>
      <c r="D1" s="23" t="s">
        <v>15</v>
      </c>
      <c r="E1" s="23" t="s">
        <v>16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</row>
    <row r="2" spans="1:11" ht="15.75" customHeight="1">
      <c r="A2" s="23">
        <v>1</v>
      </c>
      <c r="B2" s="33" t="s">
        <v>178</v>
      </c>
      <c r="C2" s="23">
        <v>2015</v>
      </c>
      <c r="D2" s="23" t="s">
        <v>180</v>
      </c>
      <c r="E2" s="23" t="s">
        <v>43</v>
      </c>
      <c r="F2" s="23" t="s">
        <v>95</v>
      </c>
      <c r="G2" s="23" t="s">
        <v>181</v>
      </c>
    </row>
    <row r="3" spans="1:11" ht="15.75" customHeight="1">
      <c r="A3" s="23">
        <v>2</v>
      </c>
      <c r="B3" s="23" t="s">
        <v>182</v>
      </c>
      <c r="C3" s="23">
        <v>2015</v>
      </c>
      <c r="D3" s="23" t="s">
        <v>184</v>
      </c>
      <c r="E3" s="23" t="s">
        <v>43</v>
      </c>
      <c r="F3" s="23" t="s">
        <v>44</v>
      </c>
    </row>
    <row r="4" spans="1:11" ht="15.75" customHeight="1">
      <c r="A4" s="23">
        <v>3</v>
      </c>
      <c r="B4" s="33" t="s">
        <v>186</v>
      </c>
      <c r="C4" s="23">
        <v>2015</v>
      </c>
      <c r="D4" s="23" t="s">
        <v>180</v>
      </c>
      <c r="E4" s="23" t="s">
        <v>43</v>
      </c>
      <c r="F4" s="23" t="s">
        <v>44</v>
      </c>
      <c r="I4" s="23" t="s">
        <v>187</v>
      </c>
    </row>
    <row r="5" spans="1:11" ht="15.75" customHeight="1">
      <c r="A5" s="23">
        <v>4</v>
      </c>
      <c r="B5" s="33" t="s">
        <v>188</v>
      </c>
      <c r="C5" s="23">
        <v>2015</v>
      </c>
      <c r="D5" s="23" t="s">
        <v>189</v>
      </c>
      <c r="E5" s="23" t="s">
        <v>43</v>
      </c>
      <c r="F5" s="23" t="s">
        <v>44</v>
      </c>
    </row>
    <row r="6" spans="1:11" ht="15.75" customHeight="1">
      <c r="A6" s="23">
        <v>5</v>
      </c>
      <c r="B6" s="33" t="s">
        <v>191</v>
      </c>
      <c r="C6" s="23">
        <v>2016</v>
      </c>
      <c r="D6" s="23" t="s">
        <v>180</v>
      </c>
      <c r="E6" s="23" t="s">
        <v>43</v>
      </c>
      <c r="F6" s="23" t="s">
        <v>192</v>
      </c>
    </row>
    <row r="7" spans="1:11" ht="15.75" customHeight="1">
      <c r="A7" s="23">
        <v>6</v>
      </c>
      <c r="B7" s="33" t="s">
        <v>193</v>
      </c>
      <c r="C7" s="23">
        <v>2016</v>
      </c>
      <c r="D7" s="23" t="s">
        <v>194</v>
      </c>
      <c r="E7" s="23" t="s">
        <v>43</v>
      </c>
      <c r="F7" s="23" t="s">
        <v>44</v>
      </c>
      <c r="G7" s="23" t="s">
        <v>181</v>
      </c>
      <c r="I7" s="23" t="s">
        <v>33</v>
      </c>
    </row>
    <row r="8" spans="1:11" ht="15.75" customHeight="1">
      <c r="A8" s="23">
        <v>7</v>
      </c>
      <c r="B8" s="33" t="s">
        <v>195</v>
      </c>
      <c r="C8" s="23">
        <v>2016</v>
      </c>
      <c r="D8" s="23" t="s">
        <v>180</v>
      </c>
      <c r="E8" s="23" t="s">
        <v>43</v>
      </c>
      <c r="F8" s="23" t="s">
        <v>51</v>
      </c>
    </row>
    <row r="9" spans="1:11" ht="15.75" customHeight="1">
      <c r="B9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工作表2</vt:lpstr>
      <vt:lpstr>工作表13</vt:lpstr>
      <vt:lpstr>the fisrt circle2012</vt:lpstr>
      <vt:lpstr>工作表3</vt:lpstr>
      <vt:lpstr>the first circle2013</vt:lpstr>
      <vt:lpstr>the first circle 2014</vt:lpstr>
      <vt:lpstr>the first circle 2015&amp;2016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guiyingdu du</cp:lastModifiedBy>
  <dcterms:modified xsi:type="dcterms:W3CDTF">2017-02-09T19:26:48Z</dcterms:modified>
</cp:coreProperties>
</file>