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G5\Statistique\"/>
    </mc:Choice>
  </mc:AlternateContent>
  <bookViews>
    <workbookView xWindow="0" yWindow="0" windowWidth="15360" windowHeight="7530" firstSheet="4" activeTab="7"/>
  </bookViews>
  <sheets>
    <sheet name="Least square manuel" sheetId="2" r:id="rId1"/>
    <sheet name="Feuil1" sheetId="9" r:id="rId2"/>
    <sheet name="Least square code" sheetId="3" r:id="rId3"/>
    <sheet name="Maximum de vraisemblance" sheetId="4" r:id="rId4"/>
    <sheet name="maxi de vrai - code" sheetId="7" r:id="rId5"/>
    <sheet name="Maximum de vraisemblance (2)" sheetId="6" r:id="rId6"/>
    <sheet name="Feuil3" sheetId="11" r:id="rId7"/>
    <sheet name="variance_ecart type" sheetId="12" r:id="rId8"/>
  </sheets>
  <functionGroups builtInGroupCount="18"/>
  <definedNames>
    <definedName name="_moy">'Least square manuel'!$G$44</definedName>
    <definedName name="_moy2" localSheetId="5">'Maximum de vraisemblance (2)'!$D$1980</definedName>
    <definedName name="_moy2">'Maximum de vraisemblance'!$D$1979</definedName>
    <definedName name="_mu">'Least square manuel'!$H$1</definedName>
    <definedName name="_mu2" localSheetId="5">'Maximum de vraisemblance (2)'!$G$5</definedName>
    <definedName name="_mu2">'Maximum de vraisemblance'!$G$4</definedName>
    <definedName name="_sig">'Least square manuel'!$I$1</definedName>
    <definedName name="_sig2" localSheetId="5">'Maximum de vraisemblance (2)'!$H$5</definedName>
    <definedName name="_sig2">'Maximum de vraisemblance'!$H$4</definedName>
    <definedName name="_test">#REF!</definedName>
    <definedName name="data">'Least square manuel'!$C$3:$C$1975</definedName>
    <definedName name="data2" localSheetId="5">'Maximum de vraisemblance (2)'!$C$7:$C$1979</definedName>
    <definedName name="data2">'Maximum de vraisemblance'!$C$6:$C$1978</definedName>
    <definedName name="first_value">'Least square manuel'!$H$3</definedName>
    <definedName name="first_value3">'Maximum de vraisemblance (2)'!$J$9</definedName>
    <definedName name="interv">'Least square manuel'!$F$3:$F$43</definedName>
    <definedName name="interv2">'Maximum de vraisemblance (2)'!$H$9:$H$29</definedName>
    <definedName name="mu_first">'Least square code'!$C$2</definedName>
    <definedName name="mu_first2">'maxi de vrai - code'!$G$2</definedName>
    <definedName name="pika1">'Maximum de vraisemblance (2)'!$K$5</definedName>
    <definedName name="pika2">'Maximum de vraisemblance (2)'!$L$5</definedName>
    <definedName name="sig_first">'Least square code'!$B$3</definedName>
    <definedName name="sig_first2">'maxi de vrai - code'!$F$3</definedName>
    <definedName name="solver_adj" localSheetId="0" hidden="1">'Least square manuel'!$H$1:$I$1</definedName>
    <definedName name="solver_adj" localSheetId="3" hidden="1">'Maximum de vraisemblance'!$G$4:$H$4</definedName>
    <definedName name="solver_adj" localSheetId="5" hidden="1">'Maximum de vraisemblance (2)'!$K$5:$L$5</definedName>
    <definedName name="solver_cvg" localSheetId="0" hidden="1">0.0001</definedName>
    <definedName name="solver_cvg" localSheetId="3" hidden="1">0.0001</definedName>
    <definedName name="solver_cvg" localSheetId="5" hidden="1">0.0001</definedName>
    <definedName name="solver_drv" localSheetId="0" hidden="1">1</definedName>
    <definedName name="solver_drv" localSheetId="3" hidden="1">1</definedName>
    <definedName name="solver_drv" localSheetId="5" hidden="1">1</definedName>
    <definedName name="solver_eng" localSheetId="0" hidden="1">1</definedName>
    <definedName name="solver_eng" localSheetId="3" hidden="1">1</definedName>
    <definedName name="solver_eng" localSheetId="5" hidden="1">1</definedName>
    <definedName name="solver_est" localSheetId="0" hidden="1">1</definedName>
    <definedName name="solver_est" localSheetId="3" hidden="1">1</definedName>
    <definedName name="solver_est" localSheetId="5" hidden="1">1</definedName>
    <definedName name="solver_itr" localSheetId="0" hidden="1">2147483647</definedName>
    <definedName name="solver_itr" localSheetId="3" hidden="1">2147483647</definedName>
    <definedName name="solver_itr" localSheetId="5" hidden="1">2147483647</definedName>
    <definedName name="solver_lhs1" localSheetId="3" hidden="1">'Maximum de vraisemblance'!$H$4</definedName>
    <definedName name="solver_lhs1" localSheetId="5" hidden="1">'Maximum de vraisemblance (2)'!$L$5</definedName>
    <definedName name="solver_mip" localSheetId="0" hidden="1">2147483647</definedName>
    <definedName name="solver_mip" localSheetId="3" hidden="1">2147483647</definedName>
    <definedName name="solver_mip" localSheetId="5" hidden="1">2147483647</definedName>
    <definedName name="solver_mni" localSheetId="0" hidden="1">30</definedName>
    <definedName name="solver_mni" localSheetId="3" hidden="1">30</definedName>
    <definedName name="solver_mni" localSheetId="5" hidden="1">30</definedName>
    <definedName name="solver_mrt" localSheetId="0" hidden="1">0.075</definedName>
    <definedName name="solver_mrt" localSheetId="3" hidden="1">0.075</definedName>
    <definedName name="solver_mrt" localSheetId="5" hidden="1">0.075</definedName>
    <definedName name="solver_msl" localSheetId="0" hidden="1">2</definedName>
    <definedName name="solver_msl" localSheetId="3" hidden="1">2</definedName>
    <definedName name="solver_msl" localSheetId="5" hidden="1">2</definedName>
    <definedName name="solver_neg" localSheetId="0" hidden="1">2</definedName>
    <definedName name="solver_neg" localSheetId="3" hidden="1">2</definedName>
    <definedName name="solver_neg" localSheetId="5" hidden="1">2</definedName>
    <definedName name="solver_nod" localSheetId="0" hidden="1">2147483647</definedName>
    <definedName name="solver_nod" localSheetId="3" hidden="1">2147483647</definedName>
    <definedName name="solver_nod" localSheetId="5" hidden="1">2147483647</definedName>
    <definedName name="solver_num" localSheetId="0" hidden="1">0</definedName>
    <definedName name="solver_num" localSheetId="3" hidden="1">1</definedName>
    <definedName name="solver_num" localSheetId="5" hidden="1">1</definedName>
    <definedName name="solver_nwt" localSheetId="0" hidden="1">1</definedName>
    <definedName name="solver_nwt" localSheetId="3" hidden="1">1</definedName>
    <definedName name="solver_nwt" localSheetId="5" hidden="1">1</definedName>
    <definedName name="solver_opt" localSheetId="0" hidden="1">'Least square manuel'!$K$46</definedName>
    <definedName name="solver_opt" localSheetId="3" hidden="1">'Maximum de vraisemblance'!$G$6</definedName>
    <definedName name="solver_opt" localSheetId="5" hidden="1">'Maximum de vraisemblance (2)'!$M$30</definedName>
    <definedName name="solver_pre" localSheetId="0" hidden="1">0.000001</definedName>
    <definedName name="solver_pre" localSheetId="3" hidden="1">0.000001</definedName>
    <definedName name="solver_pre" localSheetId="5" hidden="1">0.000001</definedName>
    <definedName name="solver_rbv" localSheetId="0" hidden="1">1</definedName>
    <definedName name="solver_rbv" localSheetId="3" hidden="1">1</definedName>
    <definedName name="solver_rbv" localSheetId="5" hidden="1">1</definedName>
    <definedName name="solver_rel1" localSheetId="3" hidden="1">3</definedName>
    <definedName name="solver_rel1" localSheetId="5" hidden="1">3</definedName>
    <definedName name="solver_rhs1" localSheetId="3" hidden="1">0.01</definedName>
    <definedName name="solver_rhs1" localSheetId="5" hidden="1">0.01</definedName>
    <definedName name="solver_rlx" localSheetId="0" hidden="1">2</definedName>
    <definedName name="solver_rlx" localSheetId="3" hidden="1">2</definedName>
    <definedName name="solver_rlx" localSheetId="5" hidden="1">2</definedName>
    <definedName name="solver_rsd" localSheetId="0" hidden="1">0</definedName>
    <definedName name="solver_rsd" localSheetId="3" hidden="1">0</definedName>
    <definedName name="solver_rsd" localSheetId="5" hidden="1">0</definedName>
    <definedName name="solver_scl" localSheetId="0" hidden="1">1</definedName>
    <definedName name="solver_scl" localSheetId="3" hidden="1">1</definedName>
    <definedName name="solver_scl" localSheetId="5" hidden="1">1</definedName>
    <definedName name="solver_sho" localSheetId="0" hidden="1">2</definedName>
    <definedName name="solver_sho" localSheetId="3" hidden="1">2</definedName>
    <definedName name="solver_sho" localSheetId="5" hidden="1">2</definedName>
    <definedName name="solver_ssz" localSheetId="0" hidden="1">100</definedName>
    <definedName name="solver_ssz" localSheetId="3" hidden="1">100</definedName>
    <definedName name="solver_ssz" localSheetId="5" hidden="1">100</definedName>
    <definedName name="solver_tim" localSheetId="0" hidden="1">2147483647</definedName>
    <definedName name="solver_tim" localSheetId="3" hidden="1">2147483647</definedName>
    <definedName name="solver_tim" localSheetId="5" hidden="1">2147483647</definedName>
    <definedName name="solver_tol" localSheetId="0" hidden="1">0.01</definedName>
    <definedName name="solver_tol" localSheetId="3" hidden="1">0.01</definedName>
    <definedName name="solver_tol" localSheetId="5" hidden="1">0.01</definedName>
    <definedName name="solver_typ" localSheetId="0" hidden="1">2</definedName>
    <definedName name="solver_typ" localSheetId="3" hidden="1">1</definedName>
    <definedName name="solver_typ" localSheetId="5" hidden="1">1</definedName>
    <definedName name="solver_val" localSheetId="0" hidden="1">0</definedName>
    <definedName name="solver_val" localSheetId="3" hidden="1">0</definedName>
    <definedName name="solver_val" localSheetId="5" hidden="1">0</definedName>
    <definedName name="solver_ver" localSheetId="0" hidden="1">3</definedName>
    <definedName name="solver_ver" localSheetId="3" hidden="1">3</definedName>
    <definedName name="solver_ver" localSheetId="5" hidden="1">3</definedName>
    <definedName name="tab">#REF!</definedName>
    <definedName name="toto3">'maxi de vrai - code'!$C$3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2" l="1"/>
  <c r="J3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2" i="12"/>
  <c r="I3" i="12"/>
  <c r="H3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2" i="12"/>
  <c r="B2" i="12" a="1"/>
  <c r="B42" i="12" s="1"/>
  <c r="C1975" i="9"/>
  <c r="C1974" i="9"/>
  <c r="C1973" i="9"/>
  <c r="C1972" i="9"/>
  <c r="C1971" i="9"/>
  <c r="C1970" i="9"/>
  <c r="C1969" i="9"/>
  <c r="C1968" i="9"/>
  <c r="C1967" i="9"/>
  <c r="C1966" i="9"/>
  <c r="C1965" i="9"/>
  <c r="C1964" i="9"/>
  <c r="C1963" i="9"/>
  <c r="C1962" i="9"/>
  <c r="C1961" i="9"/>
  <c r="C1960" i="9"/>
  <c r="C1959" i="9"/>
  <c r="C1958" i="9"/>
  <c r="C1957" i="9"/>
  <c r="C1956" i="9"/>
  <c r="C1955" i="9"/>
  <c r="C1954" i="9"/>
  <c r="C1953" i="9"/>
  <c r="C1952" i="9"/>
  <c r="C1951" i="9"/>
  <c r="C1950" i="9"/>
  <c r="C1949" i="9"/>
  <c r="C1948" i="9"/>
  <c r="C1947" i="9"/>
  <c r="C1946" i="9"/>
  <c r="C1945" i="9"/>
  <c r="C1944" i="9"/>
  <c r="C1943" i="9"/>
  <c r="C1942" i="9"/>
  <c r="C1941" i="9"/>
  <c r="C1940" i="9"/>
  <c r="C1939" i="9"/>
  <c r="C1938" i="9"/>
  <c r="C1937" i="9"/>
  <c r="C1936" i="9"/>
  <c r="C1935" i="9"/>
  <c r="C1934" i="9"/>
  <c r="C1933" i="9"/>
  <c r="C1932" i="9"/>
  <c r="C1931" i="9"/>
  <c r="C1930" i="9"/>
  <c r="C1929" i="9"/>
  <c r="C1928" i="9"/>
  <c r="C1927" i="9"/>
  <c r="C1926" i="9"/>
  <c r="C1925" i="9"/>
  <c r="C1924" i="9"/>
  <c r="C1923" i="9"/>
  <c r="C1922" i="9"/>
  <c r="C1921" i="9"/>
  <c r="C1920" i="9"/>
  <c r="C1919" i="9"/>
  <c r="C1918" i="9"/>
  <c r="C1917" i="9"/>
  <c r="C1916" i="9"/>
  <c r="C1915" i="9"/>
  <c r="C1914" i="9"/>
  <c r="C1913" i="9"/>
  <c r="C1912" i="9"/>
  <c r="C1911" i="9"/>
  <c r="C1910" i="9"/>
  <c r="C1909" i="9"/>
  <c r="C1908" i="9"/>
  <c r="C1907" i="9"/>
  <c r="C1906" i="9"/>
  <c r="C1905" i="9"/>
  <c r="C1904" i="9"/>
  <c r="C1903" i="9"/>
  <c r="C1902" i="9"/>
  <c r="C1901" i="9"/>
  <c r="C1900" i="9"/>
  <c r="C1899" i="9"/>
  <c r="C1898" i="9"/>
  <c r="C1897" i="9"/>
  <c r="C1896" i="9"/>
  <c r="C1895" i="9"/>
  <c r="C1894" i="9"/>
  <c r="C1893" i="9"/>
  <c r="C1892" i="9"/>
  <c r="C1891" i="9"/>
  <c r="C1890" i="9"/>
  <c r="C1889" i="9"/>
  <c r="C1888" i="9"/>
  <c r="C1887" i="9"/>
  <c r="C1886" i="9"/>
  <c r="C1885" i="9"/>
  <c r="C1884" i="9"/>
  <c r="C1883" i="9"/>
  <c r="C1882" i="9"/>
  <c r="C1881" i="9"/>
  <c r="C1880" i="9"/>
  <c r="C1879" i="9"/>
  <c r="C1878" i="9"/>
  <c r="C1877" i="9"/>
  <c r="C1876" i="9"/>
  <c r="C1875" i="9"/>
  <c r="C1874" i="9"/>
  <c r="C1873" i="9"/>
  <c r="C1872" i="9"/>
  <c r="C1871" i="9"/>
  <c r="C1870" i="9"/>
  <c r="C1869" i="9"/>
  <c r="C1868" i="9"/>
  <c r="C1867" i="9"/>
  <c r="C1866" i="9"/>
  <c r="C1865" i="9"/>
  <c r="C1864" i="9"/>
  <c r="C1863" i="9"/>
  <c r="C1862" i="9"/>
  <c r="C1861" i="9"/>
  <c r="C1860" i="9"/>
  <c r="C1859" i="9"/>
  <c r="C1858" i="9"/>
  <c r="C1857" i="9"/>
  <c r="C1856" i="9"/>
  <c r="C1855" i="9"/>
  <c r="C1854" i="9"/>
  <c r="C1853" i="9"/>
  <c r="C1852" i="9"/>
  <c r="C1851" i="9"/>
  <c r="C1850" i="9"/>
  <c r="C1849" i="9"/>
  <c r="C1848" i="9"/>
  <c r="C1847" i="9"/>
  <c r="C1846" i="9"/>
  <c r="C1845" i="9"/>
  <c r="C1844" i="9"/>
  <c r="C1843" i="9"/>
  <c r="C1842" i="9"/>
  <c r="C1841" i="9"/>
  <c r="C1840" i="9"/>
  <c r="C1839" i="9"/>
  <c r="C1838" i="9"/>
  <c r="C1837" i="9"/>
  <c r="C1836" i="9"/>
  <c r="C1835" i="9"/>
  <c r="C1834" i="9"/>
  <c r="C1833" i="9"/>
  <c r="C1832" i="9"/>
  <c r="C1831" i="9"/>
  <c r="C1830" i="9"/>
  <c r="C1829" i="9"/>
  <c r="C1828" i="9"/>
  <c r="C1827" i="9"/>
  <c r="C1826" i="9"/>
  <c r="C1825" i="9"/>
  <c r="C1824" i="9"/>
  <c r="C1823" i="9"/>
  <c r="C1822" i="9"/>
  <c r="C1821" i="9"/>
  <c r="C1820" i="9"/>
  <c r="C1819" i="9"/>
  <c r="C1818" i="9"/>
  <c r="C1817" i="9"/>
  <c r="C1816" i="9"/>
  <c r="C1815" i="9"/>
  <c r="C1814" i="9"/>
  <c r="C1813" i="9"/>
  <c r="C1812" i="9"/>
  <c r="C1811" i="9"/>
  <c r="C1810" i="9"/>
  <c r="C1809" i="9"/>
  <c r="C1808" i="9"/>
  <c r="C1807" i="9"/>
  <c r="C1806" i="9"/>
  <c r="C1805" i="9"/>
  <c r="C1804" i="9"/>
  <c r="C1803" i="9"/>
  <c r="C1802" i="9"/>
  <c r="C1801" i="9"/>
  <c r="C1800" i="9"/>
  <c r="C1799" i="9"/>
  <c r="C1798" i="9"/>
  <c r="C1797" i="9"/>
  <c r="C1796" i="9"/>
  <c r="C1795" i="9"/>
  <c r="C1794" i="9"/>
  <c r="C1793" i="9"/>
  <c r="C1792" i="9"/>
  <c r="C1791" i="9"/>
  <c r="C1790" i="9"/>
  <c r="C1789" i="9"/>
  <c r="C1788" i="9"/>
  <c r="C1787" i="9"/>
  <c r="C1786" i="9"/>
  <c r="C1785" i="9"/>
  <c r="C1784" i="9"/>
  <c r="C1783" i="9"/>
  <c r="C1782" i="9"/>
  <c r="C1781" i="9"/>
  <c r="C1780" i="9"/>
  <c r="C1779" i="9"/>
  <c r="C1778" i="9"/>
  <c r="C1777" i="9"/>
  <c r="C1776" i="9"/>
  <c r="C1775" i="9"/>
  <c r="C1774" i="9"/>
  <c r="C1773" i="9"/>
  <c r="C1772" i="9"/>
  <c r="C1771" i="9"/>
  <c r="C1770" i="9"/>
  <c r="C1769" i="9"/>
  <c r="C1768" i="9"/>
  <c r="C1767" i="9"/>
  <c r="C1766" i="9"/>
  <c r="C1765" i="9"/>
  <c r="C1764" i="9"/>
  <c r="C1763" i="9"/>
  <c r="C1762" i="9"/>
  <c r="C1761" i="9"/>
  <c r="C1760" i="9"/>
  <c r="C1759" i="9"/>
  <c r="C1758" i="9"/>
  <c r="C1757" i="9"/>
  <c r="C1756" i="9"/>
  <c r="C1755" i="9"/>
  <c r="C1754" i="9"/>
  <c r="C1753" i="9"/>
  <c r="C1752" i="9"/>
  <c r="C1751" i="9"/>
  <c r="C1750" i="9"/>
  <c r="C1749" i="9"/>
  <c r="C1748" i="9"/>
  <c r="C1747" i="9"/>
  <c r="C1746" i="9"/>
  <c r="C1745" i="9"/>
  <c r="C1744" i="9"/>
  <c r="C1743" i="9"/>
  <c r="C1742" i="9"/>
  <c r="C1741" i="9"/>
  <c r="C1740" i="9"/>
  <c r="C1739" i="9"/>
  <c r="C1738" i="9"/>
  <c r="C1737" i="9"/>
  <c r="C1736" i="9"/>
  <c r="C1735" i="9"/>
  <c r="C1734" i="9"/>
  <c r="C1733" i="9"/>
  <c r="C1732" i="9"/>
  <c r="C1731" i="9"/>
  <c r="C1730" i="9"/>
  <c r="C1729" i="9"/>
  <c r="C1728" i="9"/>
  <c r="C1727" i="9"/>
  <c r="C1726" i="9"/>
  <c r="C1725" i="9"/>
  <c r="C1724" i="9"/>
  <c r="C1723" i="9"/>
  <c r="C1722" i="9"/>
  <c r="C1721" i="9"/>
  <c r="C1720" i="9"/>
  <c r="C1719" i="9"/>
  <c r="C1718" i="9"/>
  <c r="C1717" i="9"/>
  <c r="C1716" i="9"/>
  <c r="C1715" i="9"/>
  <c r="C1714" i="9"/>
  <c r="C1713" i="9"/>
  <c r="C1712" i="9"/>
  <c r="C1711" i="9"/>
  <c r="C1710" i="9"/>
  <c r="C1709" i="9"/>
  <c r="C1708" i="9"/>
  <c r="C1707" i="9"/>
  <c r="C1706" i="9"/>
  <c r="C1705" i="9"/>
  <c r="C1704" i="9"/>
  <c r="C1703" i="9"/>
  <c r="C1702" i="9"/>
  <c r="C1701" i="9"/>
  <c r="C1700" i="9"/>
  <c r="C1699" i="9"/>
  <c r="C1698" i="9"/>
  <c r="C1697" i="9"/>
  <c r="C1696" i="9"/>
  <c r="C1695" i="9"/>
  <c r="C1694" i="9"/>
  <c r="C1693" i="9"/>
  <c r="C1692" i="9"/>
  <c r="C1691" i="9"/>
  <c r="C1690" i="9"/>
  <c r="C1689" i="9"/>
  <c r="C1688" i="9"/>
  <c r="C1687" i="9"/>
  <c r="C1686" i="9"/>
  <c r="C1685" i="9"/>
  <c r="C1684" i="9"/>
  <c r="C1683" i="9"/>
  <c r="C1682" i="9"/>
  <c r="C1681" i="9"/>
  <c r="C1680" i="9"/>
  <c r="C1679" i="9"/>
  <c r="C1678" i="9"/>
  <c r="C1677" i="9"/>
  <c r="C1676" i="9"/>
  <c r="C1675" i="9"/>
  <c r="C1674" i="9"/>
  <c r="C1673" i="9"/>
  <c r="C1672" i="9"/>
  <c r="C1671" i="9"/>
  <c r="C1670" i="9"/>
  <c r="C1669" i="9"/>
  <c r="C1668" i="9"/>
  <c r="C1667" i="9"/>
  <c r="C1666" i="9"/>
  <c r="C1665" i="9"/>
  <c r="C1664" i="9"/>
  <c r="C1663" i="9"/>
  <c r="C1662" i="9"/>
  <c r="C1661" i="9"/>
  <c r="C1660" i="9"/>
  <c r="C1659" i="9"/>
  <c r="C1658" i="9"/>
  <c r="C1657" i="9"/>
  <c r="C1656" i="9"/>
  <c r="C1655" i="9"/>
  <c r="C1654" i="9"/>
  <c r="C1653" i="9"/>
  <c r="C1652" i="9"/>
  <c r="C1651" i="9"/>
  <c r="C1650" i="9"/>
  <c r="C1649" i="9"/>
  <c r="C1648" i="9"/>
  <c r="C1647" i="9"/>
  <c r="C1646" i="9"/>
  <c r="C1645" i="9"/>
  <c r="C1644" i="9"/>
  <c r="C1643" i="9"/>
  <c r="C1642" i="9"/>
  <c r="C1641" i="9"/>
  <c r="C1640" i="9"/>
  <c r="C1639" i="9"/>
  <c r="C1638" i="9"/>
  <c r="C1637" i="9"/>
  <c r="C1636" i="9"/>
  <c r="C1635" i="9"/>
  <c r="C1634" i="9"/>
  <c r="C1633" i="9"/>
  <c r="C1632" i="9"/>
  <c r="C1631" i="9"/>
  <c r="C1630" i="9"/>
  <c r="C1629" i="9"/>
  <c r="C1628" i="9"/>
  <c r="C1627" i="9"/>
  <c r="C1626" i="9"/>
  <c r="C1625" i="9"/>
  <c r="C1624" i="9"/>
  <c r="C1623" i="9"/>
  <c r="C1622" i="9"/>
  <c r="C1621" i="9"/>
  <c r="C1620" i="9"/>
  <c r="C1619" i="9"/>
  <c r="C1618" i="9"/>
  <c r="C1617" i="9"/>
  <c r="C1616" i="9"/>
  <c r="C1615" i="9"/>
  <c r="C1614" i="9"/>
  <c r="C1613" i="9"/>
  <c r="C1612" i="9"/>
  <c r="C1611" i="9"/>
  <c r="C1610" i="9"/>
  <c r="C1609" i="9"/>
  <c r="C1608" i="9"/>
  <c r="C1607" i="9"/>
  <c r="C1606" i="9"/>
  <c r="C1605" i="9"/>
  <c r="C1604" i="9"/>
  <c r="C1603" i="9"/>
  <c r="C1602" i="9"/>
  <c r="C1601" i="9"/>
  <c r="C1600" i="9"/>
  <c r="C1599" i="9"/>
  <c r="C1598" i="9"/>
  <c r="C1597" i="9"/>
  <c r="C1596" i="9"/>
  <c r="C1595" i="9"/>
  <c r="C1594" i="9"/>
  <c r="C1593" i="9"/>
  <c r="C1592" i="9"/>
  <c r="C1591" i="9"/>
  <c r="C1590" i="9"/>
  <c r="C1589" i="9"/>
  <c r="C1588" i="9"/>
  <c r="C1587" i="9"/>
  <c r="C1586" i="9"/>
  <c r="C1585" i="9"/>
  <c r="C1584" i="9"/>
  <c r="C1583" i="9"/>
  <c r="C1582" i="9"/>
  <c r="C1581" i="9"/>
  <c r="C1580" i="9"/>
  <c r="C1579" i="9"/>
  <c r="C1578" i="9"/>
  <c r="C1577" i="9"/>
  <c r="C1576" i="9"/>
  <c r="C1575" i="9"/>
  <c r="C1574" i="9"/>
  <c r="C1573" i="9"/>
  <c r="C1572" i="9"/>
  <c r="C1571" i="9"/>
  <c r="C1570" i="9"/>
  <c r="C1569" i="9"/>
  <c r="C1568" i="9"/>
  <c r="C1567" i="9"/>
  <c r="C1566" i="9"/>
  <c r="C1565" i="9"/>
  <c r="C1564" i="9"/>
  <c r="C1563" i="9"/>
  <c r="C1562" i="9"/>
  <c r="C1561" i="9"/>
  <c r="C1560" i="9"/>
  <c r="C1559" i="9"/>
  <c r="C1558" i="9"/>
  <c r="C1557" i="9"/>
  <c r="C1556" i="9"/>
  <c r="C1555" i="9"/>
  <c r="C1554" i="9"/>
  <c r="C1553" i="9"/>
  <c r="C1552" i="9"/>
  <c r="C1551" i="9"/>
  <c r="C1550" i="9"/>
  <c r="C1549" i="9"/>
  <c r="C1548" i="9"/>
  <c r="C1547" i="9"/>
  <c r="C1546" i="9"/>
  <c r="C1545" i="9"/>
  <c r="C1544" i="9"/>
  <c r="C1543" i="9"/>
  <c r="C1542" i="9"/>
  <c r="C1541" i="9"/>
  <c r="C1540" i="9"/>
  <c r="C1539" i="9"/>
  <c r="C1538" i="9"/>
  <c r="C1537" i="9"/>
  <c r="C1536" i="9"/>
  <c r="C1535" i="9"/>
  <c r="C1534" i="9"/>
  <c r="C1533" i="9"/>
  <c r="C1532" i="9"/>
  <c r="C1531" i="9"/>
  <c r="C1530" i="9"/>
  <c r="C1529" i="9"/>
  <c r="C1528" i="9"/>
  <c r="C1527" i="9"/>
  <c r="C1526" i="9"/>
  <c r="C1525" i="9"/>
  <c r="C1524" i="9"/>
  <c r="C1523" i="9"/>
  <c r="C1522" i="9"/>
  <c r="C1521" i="9"/>
  <c r="C1520" i="9"/>
  <c r="C1519" i="9"/>
  <c r="C1518" i="9"/>
  <c r="C1517" i="9"/>
  <c r="C1516" i="9"/>
  <c r="C1515" i="9"/>
  <c r="C1514" i="9"/>
  <c r="C1513" i="9"/>
  <c r="C1512" i="9"/>
  <c r="C1511" i="9"/>
  <c r="C1510" i="9"/>
  <c r="C1509" i="9"/>
  <c r="C1508" i="9"/>
  <c r="C1507" i="9"/>
  <c r="C1506" i="9"/>
  <c r="C1505" i="9"/>
  <c r="C1504" i="9"/>
  <c r="C1503" i="9"/>
  <c r="C1502" i="9"/>
  <c r="C1501" i="9"/>
  <c r="C1500" i="9"/>
  <c r="C1499" i="9"/>
  <c r="C1498" i="9"/>
  <c r="C1497" i="9"/>
  <c r="C1496" i="9"/>
  <c r="C1495" i="9"/>
  <c r="C1494" i="9"/>
  <c r="C1493" i="9"/>
  <c r="C1492" i="9"/>
  <c r="C1491" i="9"/>
  <c r="C1490" i="9"/>
  <c r="C1489" i="9"/>
  <c r="C1488" i="9"/>
  <c r="C1487" i="9"/>
  <c r="C1486" i="9"/>
  <c r="C1485" i="9"/>
  <c r="C1484" i="9"/>
  <c r="C1483" i="9"/>
  <c r="C1482" i="9"/>
  <c r="C1481" i="9"/>
  <c r="C1480" i="9"/>
  <c r="C1479" i="9"/>
  <c r="C1478" i="9"/>
  <c r="C1477" i="9"/>
  <c r="C1476" i="9"/>
  <c r="C1475" i="9"/>
  <c r="C1474" i="9"/>
  <c r="C1473" i="9"/>
  <c r="C1472" i="9"/>
  <c r="C1471" i="9"/>
  <c r="C1470" i="9"/>
  <c r="C1469" i="9"/>
  <c r="C1468" i="9"/>
  <c r="C1467" i="9"/>
  <c r="C1466" i="9"/>
  <c r="C1465" i="9"/>
  <c r="C1464" i="9"/>
  <c r="C1463" i="9"/>
  <c r="C1462" i="9"/>
  <c r="C1461" i="9"/>
  <c r="C1460" i="9"/>
  <c r="C1459" i="9"/>
  <c r="C1458" i="9"/>
  <c r="C1457" i="9"/>
  <c r="C1456" i="9"/>
  <c r="C1455" i="9"/>
  <c r="C1454" i="9"/>
  <c r="C1453" i="9"/>
  <c r="C1452" i="9"/>
  <c r="C1451" i="9"/>
  <c r="C1450" i="9"/>
  <c r="C1449" i="9"/>
  <c r="C1448" i="9"/>
  <c r="C1447" i="9"/>
  <c r="C1446" i="9"/>
  <c r="C1445" i="9"/>
  <c r="C1444" i="9"/>
  <c r="C1443" i="9"/>
  <c r="C1442" i="9"/>
  <c r="C1441" i="9"/>
  <c r="C1440" i="9"/>
  <c r="C1439" i="9"/>
  <c r="C1438" i="9"/>
  <c r="C1437" i="9"/>
  <c r="C1436" i="9"/>
  <c r="C1435" i="9"/>
  <c r="C1434" i="9"/>
  <c r="C1433" i="9"/>
  <c r="C1432" i="9"/>
  <c r="C1431" i="9"/>
  <c r="C1430" i="9"/>
  <c r="C1429" i="9"/>
  <c r="C1428" i="9"/>
  <c r="C1427" i="9"/>
  <c r="C1426" i="9"/>
  <c r="C1425" i="9"/>
  <c r="C1424" i="9"/>
  <c r="C1423" i="9"/>
  <c r="C1422" i="9"/>
  <c r="C1421" i="9"/>
  <c r="C1420" i="9"/>
  <c r="C1419" i="9"/>
  <c r="C1418" i="9"/>
  <c r="C1417" i="9"/>
  <c r="C1416" i="9"/>
  <c r="C1415" i="9"/>
  <c r="C1414" i="9"/>
  <c r="C1413" i="9"/>
  <c r="C1412" i="9"/>
  <c r="C1411" i="9"/>
  <c r="C1410" i="9"/>
  <c r="C1409" i="9"/>
  <c r="C1408" i="9"/>
  <c r="C1407" i="9"/>
  <c r="C1406" i="9"/>
  <c r="C1405" i="9"/>
  <c r="C1404" i="9"/>
  <c r="C1403" i="9"/>
  <c r="C1402" i="9"/>
  <c r="C1401" i="9"/>
  <c r="C1400" i="9"/>
  <c r="C1399" i="9"/>
  <c r="C1398" i="9"/>
  <c r="C1397" i="9"/>
  <c r="C1396" i="9"/>
  <c r="C1395" i="9"/>
  <c r="C1394" i="9"/>
  <c r="C1393" i="9"/>
  <c r="C1392" i="9"/>
  <c r="C1391" i="9"/>
  <c r="C1390" i="9"/>
  <c r="C1389" i="9"/>
  <c r="C1388" i="9"/>
  <c r="C1387" i="9"/>
  <c r="C1386" i="9"/>
  <c r="C1385" i="9"/>
  <c r="C1384" i="9"/>
  <c r="C1383" i="9"/>
  <c r="C1382" i="9"/>
  <c r="C1381" i="9"/>
  <c r="C1380" i="9"/>
  <c r="C1379" i="9"/>
  <c r="C1378" i="9"/>
  <c r="C1377" i="9"/>
  <c r="C1376" i="9"/>
  <c r="C1375" i="9"/>
  <c r="C1374" i="9"/>
  <c r="C1373" i="9"/>
  <c r="C1372" i="9"/>
  <c r="C1371" i="9"/>
  <c r="C1370" i="9"/>
  <c r="C1369" i="9"/>
  <c r="C1368" i="9"/>
  <c r="C1367" i="9"/>
  <c r="C1366" i="9"/>
  <c r="C1365" i="9"/>
  <c r="C1364" i="9"/>
  <c r="C1363" i="9"/>
  <c r="C1362" i="9"/>
  <c r="C1361" i="9"/>
  <c r="C1360" i="9"/>
  <c r="C1359" i="9"/>
  <c r="C1358" i="9"/>
  <c r="C1357" i="9"/>
  <c r="C1356" i="9"/>
  <c r="C1355" i="9"/>
  <c r="C1354" i="9"/>
  <c r="C1353" i="9"/>
  <c r="C1352" i="9"/>
  <c r="C1351" i="9"/>
  <c r="C1350" i="9"/>
  <c r="C1349" i="9"/>
  <c r="C1348" i="9"/>
  <c r="C1347" i="9"/>
  <c r="C1346" i="9"/>
  <c r="C1345" i="9"/>
  <c r="C1344" i="9"/>
  <c r="C1343" i="9"/>
  <c r="C1342" i="9"/>
  <c r="C1341" i="9"/>
  <c r="C1340" i="9"/>
  <c r="C1339" i="9"/>
  <c r="C1338" i="9"/>
  <c r="C1337" i="9"/>
  <c r="C1336" i="9"/>
  <c r="C1335" i="9"/>
  <c r="C1334" i="9"/>
  <c r="C1333" i="9"/>
  <c r="C1332" i="9"/>
  <c r="C1331" i="9"/>
  <c r="C1330" i="9"/>
  <c r="C1329" i="9"/>
  <c r="C1328" i="9"/>
  <c r="C1327" i="9"/>
  <c r="C1326" i="9"/>
  <c r="C1325" i="9"/>
  <c r="C1324" i="9"/>
  <c r="C1323" i="9"/>
  <c r="C1322" i="9"/>
  <c r="C1321" i="9"/>
  <c r="C1320" i="9"/>
  <c r="C1319" i="9"/>
  <c r="C1318" i="9"/>
  <c r="C1317" i="9"/>
  <c r="C1316" i="9"/>
  <c r="C1315" i="9"/>
  <c r="C1314" i="9"/>
  <c r="C1313" i="9"/>
  <c r="C1312" i="9"/>
  <c r="C1311" i="9"/>
  <c r="C1310" i="9"/>
  <c r="C1309" i="9"/>
  <c r="C1308" i="9"/>
  <c r="C1307" i="9"/>
  <c r="C1306" i="9"/>
  <c r="C1305" i="9"/>
  <c r="C1304" i="9"/>
  <c r="C1303" i="9"/>
  <c r="C1302" i="9"/>
  <c r="C1301" i="9"/>
  <c r="C1300" i="9"/>
  <c r="C1299" i="9"/>
  <c r="C1298" i="9"/>
  <c r="C1297" i="9"/>
  <c r="C1296" i="9"/>
  <c r="C1295" i="9"/>
  <c r="C1294" i="9"/>
  <c r="C1293" i="9"/>
  <c r="C1292" i="9"/>
  <c r="C1291" i="9"/>
  <c r="C1290" i="9"/>
  <c r="C1289" i="9"/>
  <c r="C1288" i="9"/>
  <c r="C1287" i="9"/>
  <c r="C1286" i="9"/>
  <c r="C1285" i="9"/>
  <c r="C1284" i="9"/>
  <c r="C1283" i="9"/>
  <c r="C1282" i="9"/>
  <c r="C1281" i="9"/>
  <c r="C1280" i="9"/>
  <c r="C1279" i="9"/>
  <c r="C1278" i="9"/>
  <c r="C1277" i="9"/>
  <c r="C1276" i="9"/>
  <c r="C1275" i="9"/>
  <c r="C1274" i="9"/>
  <c r="C1273" i="9"/>
  <c r="C1272" i="9"/>
  <c r="C1271" i="9"/>
  <c r="C1270" i="9"/>
  <c r="C1269" i="9"/>
  <c r="C1268" i="9"/>
  <c r="C1267" i="9"/>
  <c r="C1266" i="9"/>
  <c r="C1265" i="9"/>
  <c r="C1264" i="9"/>
  <c r="C1263" i="9"/>
  <c r="C1262" i="9"/>
  <c r="C1261" i="9"/>
  <c r="C1260" i="9"/>
  <c r="C1259" i="9"/>
  <c r="C1258" i="9"/>
  <c r="C1257" i="9"/>
  <c r="C1256" i="9"/>
  <c r="C1255" i="9"/>
  <c r="C1254" i="9"/>
  <c r="C1253" i="9"/>
  <c r="C1252" i="9"/>
  <c r="C1251" i="9"/>
  <c r="C1250" i="9"/>
  <c r="C1249" i="9"/>
  <c r="C1248" i="9"/>
  <c r="C1247" i="9"/>
  <c r="C1246" i="9"/>
  <c r="C1245" i="9"/>
  <c r="C1244" i="9"/>
  <c r="C1243" i="9"/>
  <c r="C1242" i="9"/>
  <c r="C1241" i="9"/>
  <c r="C1240" i="9"/>
  <c r="C1239" i="9"/>
  <c r="C1238" i="9"/>
  <c r="C1237" i="9"/>
  <c r="C1236" i="9"/>
  <c r="C1235" i="9"/>
  <c r="C1234" i="9"/>
  <c r="C1233" i="9"/>
  <c r="C1232" i="9"/>
  <c r="C1231" i="9"/>
  <c r="C1230" i="9"/>
  <c r="C1229" i="9"/>
  <c r="C1228" i="9"/>
  <c r="C1227" i="9"/>
  <c r="C1226" i="9"/>
  <c r="C1225" i="9"/>
  <c r="C1224" i="9"/>
  <c r="C1223" i="9"/>
  <c r="C1222" i="9"/>
  <c r="C1221" i="9"/>
  <c r="C1220" i="9"/>
  <c r="C1219" i="9"/>
  <c r="C1218" i="9"/>
  <c r="C1217" i="9"/>
  <c r="C1216" i="9"/>
  <c r="C1215" i="9"/>
  <c r="C1214" i="9"/>
  <c r="C1213" i="9"/>
  <c r="C1212" i="9"/>
  <c r="C1211" i="9"/>
  <c r="C1210" i="9"/>
  <c r="C1209" i="9"/>
  <c r="C1208" i="9"/>
  <c r="C1207" i="9"/>
  <c r="C1206" i="9"/>
  <c r="C1205" i="9"/>
  <c r="C1204" i="9"/>
  <c r="C1203" i="9"/>
  <c r="C1202" i="9"/>
  <c r="C1201" i="9"/>
  <c r="C1200" i="9"/>
  <c r="C1199" i="9"/>
  <c r="C1198" i="9"/>
  <c r="C1197" i="9"/>
  <c r="C1196" i="9"/>
  <c r="C1195" i="9"/>
  <c r="C1194" i="9"/>
  <c r="C1193" i="9"/>
  <c r="C1192" i="9"/>
  <c r="C1191" i="9"/>
  <c r="C1190" i="9"/>
  <c r="C1189" i="9"/>
  <c r="C1188" i="9"/>
  <c r="C1187" i="9"/>
  <c r="C1186" i="9"/>
  <c r="C1185" i="9"/>
  <c r="C1184" i="9"/>
  <c r="C1183" i="9"/>
  <c r="C1182" i="9"/>
  <c r="C1181" i="9"/>
  <c r="C1180" i="9"/>
  <c r="C1179" i="9"/>
  <c r="C1178" i="9"/>
  <c r="C1177" i="9"/>
  <c r="C1176" i="9"/>
  <c r="C1175" i="9"/>
  <c r="C1174" i="9"/>
  <c r="C1173" i="9"/>
  <c r="C1172" i="9"/>
  <c r="C1171" i="9"/>
  <c r="C1170" i="9"/>
  <c r="C1169" i="9"/>
  <c r="C1168" i="9"/>
  <c r="C1167" i="9"/>
  <c r="C1166" i="9"/>
  <c r="C1165" i="9"/>
  <c r="C1164" i="9"/>
  <c r="C1163" i="9"/>
  <c r="C1162" i="9"/>
  <c r="C1161" i="9"/>
  <c r="C1160" i="9"/>
  <c r="C1159" i="9"/>
  <c r="C1158" i="9"/>
  <c r="C1157" i="9"/>
  <c r="C1156" i="9"/>
  <c r="C1155" i="9"/>
  <c r="C1154" i="9"/>
  <c r="C1153" i="9"/>
  <c r="C1152" i="9"/>
  <c r="C1151" i="9"/>
  <c r="C1150" i="9"/>
  <c r="C1149" i="9"/>
  <c r="C1148" i="9"/>
  <c r="C1147" i="9"/>
  <c r="C1146" i="9"/>
  <c r="C1145" i="9"/>
  <c r="C1144" i="9"/>
  <c r="C1143" i="9"/>
  <c r="C1142" i="9"/>
  <c r="C1141" i="9"/>
  <c r="C1140" i="9"/>
  <c r="C1139" i="9"/>
  <c r="C1138" i="9"/>
  <c r="C1137" i="9"/>
  <c r="C1136" i="9"/>
  <c r="C1135" i="9"/>
  <c r="C1134" i="9"/>
  <c r="C1133" i="9"/>
  <c r="C1132" i="9"/>
  <c r="C1131" i="9"/>
  <c r="C1130" i="9"/>
  <c r="C1129" i="9"/>
  <c r="C1128" i="9"/>
  <c r="C1127" i="9"/>
  <c r="C1126" i="9"/>
  <c r="C1125" i="9"/>
  <c r="C1124" i="9"/>
  <c r="C1123" i="9"/>
  <c r="C1122" i="9"/>
  <c r="C1121" i="9"/>
  <c r="C1120" i="9"/>
  <c r="C1119" i="9"/>
  <c r="C1118" i="9"/>
  <c r="C1117" i="9"/>
  <c r="C1116" i="9"/>
  <c r="C1115" i="9"/>
  <c r="C1114" i="9"/>
  <c r="C1113" i="9"/>
  <c r="C1112" i="9"/>
  <c r="C1111" i="9"/>
  <c r="C1110" i="9"/>
  <c r="C1109" i="9"/>
  <c r="C1108" i="9"/>
  <c r="C1107" i="9"/>
  <c r="C1106" i="9"/>
  <c r="C1105" i="9"/>
  <c r="C1104" i="9"/>
  <c r="C1103" i="9"/>
  <c r="C1102" i="9"/>
  <c r="C1101" i="9"/>
  <c r="C1100" i="9"/>
  <c r="C1099" i="9"/>
  <c r="C1098" i="9"/>
  <c r="C1097" i="9"/>
  <c r="C1096" i="9"/>
  <c r="C1095" i="9"/>
  <c r="C1094" i="9"/>
  <c r="C1093" i="9"/>
  <c r="C1092" i="9"/>
  <c r="C1091" i="9"/>
  <c r="C1090" i="9"/>
  <c r="C1089" i="9"/>
  <c r="C1088" i="9"/>
  <c r="C1087" i="9"/>
  <c r="C1086" i="9"/>
  <c r="C1085" i="9"/>
  <c r="C1084" i="9"/>
  <c r="C1083" i="9"/>
  <c r="C1082" i="9"/>
  <c r="C1081" i="9"/>
  <c r="C1080" i="9"/>
  <c r="C1079" i="9"/>
  <c r="C1078" i="9"/>
  <c r="C1077" i="9"/>
  <c r="C1076" i="9"/>
  <c r="C1075" i="9"/>
  <c r="C1074" i="9"/>
  <c r="C1073" i="9"/>
  <c r="C1072" i="9"/>
  <c r="C1071" i="9"/>
  <c r="C1070" i="9"/>
  <c r="C1069" i="9"/>
  <c r="C1068" i="9"/>
  <c r="C1067" i="9"/>
  <c r="C1066" i="9"/>
  <c r="C1065" i="9"/>
  <c r="C1064" i="9"/>
  <c r="C1063" i="9"/>
  <c r="C1062" i="9"/>
  <c r="C1061" i="9"/>
  <c r="C1060" i="9"/>
  <c r="C1059" i="9"/>
  <c r="C1058" i="9"/>
  <c r="C1057" i="9"/>
  <c r="C1056" i="9"/>
  <c r="C1055" i="9"/>
  <c r="C1054" i="9"/>
  <c r="C1053" i="9"/>
  <c r="C1052" i="9"/>
  <c r="C1051" i="9"/>
  <c r="C1050" i="9"/>
  <c r="C1049" i="9"/>
  <c r="C1048" i="9"/>
  <c r="C1047" i="9"/>
  <c r="C1046" i="9"/>
  <c r="C1045" i="9"/>
  <c r="C1044" i="9"/>
  <c r="C1043" i="9"/>
  <c r="C1042" i="9"/>
  <c r="C1041" i="9"/>
  <c r="C1040" i="9"/>
  <c r="C1039" i="9"/>
  <c r="C1038" i="9"/>
  <c r="C1037" i="9"/>
  <c r="C1036" i="9"/>
  <c r="C1035" i="9"/>
  <c r="C1034" i="9"/>
  <c r="C1033" i="9"/>
  <c r="C1032" i="9"/>
  <c r="C1031" i="9"/>
  <c r="C1030" i="9"/>
  <c r="C1029" i="9"/>
  <c r="C1028" i="9"/>
  <c r="C1027" i="9"/>
  <c r="C1026" i="9"/>
  <c r="C1025" i="9"/>
  <c r="C1024" i="9"/>
  <c r="C1023" i="9"/>
  <c r="C1022" i="9"/>
  <c r="C1021" i="9"/>
  <c r="C1020" i="9"/>
  <c r="C1019" i="9"/>
  <c r="C1018" i="9"/>
  <c r="C1017" i="9"/>
  <c r="C1016" i="9"/>
  <c r="C1015" i="9"/>
  <c r="C1014" i="9"/>
  <c r="C1013" i="9"/>
  <c r="C1012" i="9"/>
  <c r="C1011" i="9"/>
  <c r="C1010" i="9"/>
  <c r="C1009" i="9"/>
  <c r="C1008" i="9"/>
  <c r="C1007" i="9"/>
  <c r="C1006" i="9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B2" i="12" l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K4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3" i="2"/>
  <c r="N9" i="6"/>
  <c r="M3" i="2"/>
  <c r="C4" i="7" l="1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3" i="7"/>
  <c r="K10" i="6" l="1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9" i="6"/>
  <c r="H9" i="6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C1979" i="6"/>
  <c r="C1978" i="6"/>
  <c r="C1977" i="6"/>
  <c r="C1976" i="6"/>
  <c r="C1975" i="6"/>
  <c r="C1974" i="6"/>
  <c r="C1973" i="6"/>
  <c r="C1972" i="6"/>
  <c r="C1971" i="6"/>
  <c r="C1970" i="6"/>
  <c r="C1969" i="6"/>
  <c r="C1968" i="6"/>
  <c r="C1967" i="6"/>
  <c r="C1966" i="6"/>
  <c r="C1965" i="6"/>
  <c r="C1964" i="6"/>
  <c r="C1963" i="6"/>
  <c r="C1962" i="6"/>
  <c r="C1961" i="6"/>
  <c r="C1960" i="6"/>
  <c r="C1959" i="6"/>
  <c r="C1958" i="6"/>
  <c r="C1957" i="6"/>
  <c r="C1956" i="6"/>
  <c r="C1955" i="6"/>
  <c r="C1954" i="6"/>
  <c r="C1953" i="6"/>
  <c r="C1952" i="6"/>
  <c r="C1951" i="6"/>
  <c r="C1950" i="6"/>
  <c r="C1949" i="6"/>
  <c r="C1948" i="6"/>
  <c r="C1947" i="6"/>
  <c r="C1946" i="6"/>
  <c r="C1945" i="6"/>
  <c r="C1944" i="6"/>
  <c r="C1943" i="6"/>
  <c r="C1942" i="6"/>
  <c r="C1941" i="6"/>
  <c r="C1940" i="6"/>
  <c r="C1939" i="6"/>
  <c r="C1938" i="6"/>
  <c r="C1937" i="6"/>
  <c r="C1936" i="6"/>
  <c r="C1935" i="6"/>
  <c r="C1934" i="6"/>
  <c r="C1933" i="6"/>
  <c r="C1932" i="6"/>
  <c r="C1931" i="6"/>
  <c r="C1930" i="6"/>
  <c r="C1929" i="6"/>
  <c r="C1928" i="6"/>
  <c r="C1927" i="6"/>
  <c r="C1926" i="6"/>
  <c r="C1925" i="6"/>
  <c r="C1924" i="6"/>
  <c r="C1923" i="6"/>
  <c r="C1922" i="6"/>
  <c r="C1921" i="6"/>
  <c r="C1920" i="6"/>
  <c r="C1919" i="6"/>
  <c r="C1918" i="6"/>
  <c r="C1917" i="6"/>
  <c r="C1916" i="6"/>
  <c r="C1915" i="6"/>
  <c r="C1914" i="6"/>
  <c r="C1913" i="6"/>
  <c r="C1912" i="6"/>
  <c r="C1911" i="6"/>
  <c r="C1910" i="6"/>
  <c r="C1909" i="6"/>
  <c r="C1908" i="6"/>
  <c r="C1907" i="6"/>
  <c r="C1906" i="6"/>
  <c r="C1905" i="6"/>
  <c r="C1904" i="6"/>
  <c r="C1903" i="6"/>
  <c r="C1902" i="6"/>
  <c r="C1901" i="6"/>
  <c r="C1900" i="6"/>
  <c r="C1899" i="6"/>
  <c r="C1898" i="6"/>
  <c r="C1897" i="6"/>
  <c r="C1896" i="6"/>
  <c r="C1895" i="6"/>
  <c r="C1894" i="6"/>
  <c r="C1893" i="6"/>
  <c r="C1892" i="6"/>
  <c r="C1891" i="6"/>
  <c r="C1890" i="6"/>
  <c r="C1889" i="6"/>
  <c r="C1888" i="6"/>
  <c r="C1887" i="6"/>
  <c r="C1886" i="6"/>
  <c r="C1885" i="6"/>
  <c r="C1884" i="6"/>
  <c r="C1883" i="6"/>
  <c r="C1882" i="6"/>
  <c r="C1881" i="6"/>
  <c r="C1880" i="6"/>
  <c r="C1879" i="6"/>
  <c r="C1878" i="6"/>
  <c r="C1877" i="6"/>
  <c r="C1876" i="6"/>
  <c r="C1875" i="6"/>
  <c r="C1874" i="6"/>
  <c r="C1873" i="6"/>
  <c r="C1872" i="6"/>
  <c r="C1871" i="6"/>
  <c r="C1870" i="6"/>
  <c r="C1869" i="6"/>
  <c r="C1868" i="6"/>
  <c r="C1867" i="6"/>
  <c r="C1866" i="6"/>
  <c r="C1865" i="6"/>
  <c r="C1864" i="6"/>
  <c r="C1863" i="6"/>
  <c r="C1862" i="6"/>
  <c r="C1861" i="6"/>
  <c r="C1860" i="6"/>
  <c r="C1859" i="6"/>
  <c r="C1858" i="6"/>
  <c r="C1857" i="6"/>
  <c r="C1856" i="6"/>
  <c r="C1855" i="6"/>
  <c r="C1854" i="6"/>
  <c r="C1853" i="6"/>
  <c r="C1852" i="6"/>
  <c r="C1851" i="6"/>
  <c r="C1850" i="6"/>
  <c r="C1849" i="6"/>
  <c r="C1848" i="6"/>
  <c r="C1847" i="6"/>
  <c r="C1846" i="6"/>
  <c r="C1845" i="6"/>
  <c r="C1844" i="6"/>
  <c r="C1843" i="6"/>
  <c r="C1842" i="6"/>
  <c r="C1841" i="6"/>
  <c r="C1840" i="6"/>
  <c r="C1839" i="6"/>
  <c r="C1838" i="6"/>
  <c r="C1837" i="6"/>
  <c r="C1836" i="6"/>
  <c r="C1835" i="6"/>
  <c r="C1834" i="6"/>
  <c r="C1833" i="6"/>
  <c r="C1832" i="6"/>
  <c r="C1831" i="6"/>
  <c r="C1830" i="6"/>
  <c r="C1829" i="6"/>
  <c r="C1828" i="6"/>
  <c r="C1827" i="6"/>
  <c r="C1826" i="6"/>
  <c r="C1825" i="6"/>
  <c r="C1824" i="6"/>
  <c r="C1823" i="6"/>
  <c r="C1822" i="6"/>
  <c r="C1821" i="6"/>
  <c r="C1820" i="6"/>
  <c r="C1819" i="6"/>
  <c r="C1818" i="6"/>
  <c r="C1817" i="6"/>
  <c r="C1816" i="6"/>
  <c r="C1815" i="6"/>
  <c r="C1814" i="6"/>
  <c r="C1813" i="6"/>
  <c r="C1812" i="6"/>
  <c r="C1811" i="6"/>
  <c r="C1810" i="6"/>
  <c r="C1809" i="6"/>
  <c r="C1808" i="6"/>
  <c r="C1807" i="6"/>
  <c r="C1806" i="6"/>
  <c r="C1805" i="6"/>
  <c r="C1804" i="6"/>
  <c r="C1803" i="6"/>
  <c r="C1802" i="6"/>
  <c r="C1801" i="6"/>
  <c r="C1800" i="6"/>
  <c r="C1799" i="6"/>
  <c r="C1798" i="6"/>
  <c r="C1797" i="6"/>
  <c r="C1796" i="6"/>
  <c r="C1795" i="6"/>
  <c r="C1794" i="6"/>
  <c r="C1793" i="6"/>
  <c r="C1792" i="6"/>
  <c r="C1791" i="6"/>
  <c r="C1790" i="6"/>
  <c r="C1789" i="6"/>
  <c r="C1788" i="6"/>
  <c r="C1787" i="6"/>
  <c r="C1786" i="6"/>
  <c r="C1785" i="6"/>
  <c r="C1784" i="6"/>
  <c r="C1783" i="6"/>
  <c r="C1782" i="6"/>
  <c r="C1781" i="6"/>
  <c r="C1780" i="6"/>
  <c r="C1779" i="6"/>
  <c r="C1778" i="6"/>
  <c r="C1777" i="6"/>
  <c r="C1776" i="6"/>
  <c r="C1775" i="6"/>
  <c r="C1774" i="6"/>
  <c r="C1773" i="6"/>
  <c r="C1772" i="6"/>
  <c r="C1771" i="6"/>
  <c r="C1770" i="6"/>
  <c r="C1769" i="6"/>
  <c r="C1768" i="6"/>
  <c r="C1767" i="6"/>
  <c r="C1766" i="6"/>
  <c r="C1765" i="6"/>
  <c r="C1764" i="6"/>
  <c r="C1763" i="6"/>
  <c r="C1762" i="6"/>
  <c r="C1761" i="6"/>
  <c r="C1760" i="6"/>
  <c r="C1759" i="6"/>
  <c r="C1758" i="6"/>
  <c r="C1757" i="6"/>
  <c r="C1756" i="6"/>
  <c r="C1755" i="6"/>
  <c r="C1754" i="6"/>
  <c r="C1753" i="6"/>
  <c r="C1752" i="6"/>
  <c r="C1751" i="6"/>
  <c r="C1750" i="6"/>
  <c r="C1749" i="6"/>
  <c r="C1748" i="6"/>
  <c r="C1747" i="6"/>
  <c r="C1746" i="6"/>
  <c r="C1745" i="6"/>
  <c r="C1744" i="6"/>
  <c r="C1743" i="6"/>
  <c r="C1742" i="6"/>
  <c r="C1741" i="6"/>
  <c r="C1740" i="6"/>
  <c r="C1739" i="6"/>
  <c r="C1738" i="6"/>
  <c r="C1737" i="6"/>
  <c r="C1736" i="6"/>
  <c r="C1735" i="6"/>
  <c r="C1734" i="6"/>
  <c r="C1733" i="6"/>
  <c r="C1732" i="6"/>
  <c r="C1731" i="6"/>
  <c r="C1730" i="6"/>
  <c r="C1729" i="6"/>
  <c r="C1728" i="6"/>
  <c r="C1727" i="6"/>
  <c r="C1726" i="6"/>
  <c r="C1725" i="6"/>
  <c r="C1724" i="6"/>
  <c r="C1723" i="6"/>
  <c r="C1722" i="6"/>
  <c r="C1721" i="6"/>
  <c r="C1720" i="6"/>
  <c r="C1719" i="6"/>
  <c r="C1718" i="6"/>
  <c r="C1717" i="6"/>
  <c r="C1716" i="6"/>
  <c r="C1715" i="6"/>
  <c r="C1714" i="6"/>
  <c r="C1713" i="6"/>
  <c r="C1712" i="6"/>
  <c r="C1711" i="6"/>
  <c r="C1710" i="6"/>
  <c r="C1709" i="6"/>
  <c r="C1708" i="6"/>
  <c r="C1707" i="6"/>
  <c r="C1706" i="6"/>
  <c r="C1705" i="6"/>
  <c r="C1704" i="6"/>
  <c r="C1703" i="6"/>
  <c r="C1702" i="6"/>
  <c r="C1701" i="6"/>
  <c r="C1700" i="6"/>
  <c r="C1699" i="6"/>
  <c r="C1698" i="6"/>
  <c r="C1697" i="6"/>
  <c r="C1696" i="6"/>
  <c r="C1695" i="6"/>
  <c r="C1694" i="6"/>
  <c r="C1693" i="6"/>
  <c r="C1692" i="6"/>
  <c r="C1691" i="6"/>
  <c r="C1690" i="6"/>
  <c r="C1689" i="6"/>
  <c r="C1688" i="6"/>
  <c r="C1687" i="6"/>
  <c r="C1686" i="6"/>
  <c r="C1685" i="6"/>
  <c r="C1684" i="6"/>
  <c r="C1683" i="6"/>
  <c r="C1682" i="6"/>
  <c r="C1681" i="6"/>
  <c r="C1680" i="6"/>
  <c r="C1679" i="6"/>
  <c r="C1678" i="6"/>
  <c r="C1677" i="6"/>
  <c r="C1676" i="6"/>
  <c r="C1675" i="6"/>
  <c r="C1674" i="6"/>
  <c r="C1673" i="6"/>
  <c r="C1672" i="6"/>
  <c r="C1671" i="6"/>
  <c r="C1670" i="6"/>
  <c r="C1669" i="6"/>
  <c r="C1668" i="6"/>
  <c r="C1667" i="6"/>
  <c r="C1666" i="6"/>
  <c r="C1665" i="6"/>
  <c r="C1664" i="6"/>
  <c r="C1663" i="6"/>
  <c r="C1662" i="6"/>
  <c r="C1661" i="6"/>
  <c r="C1660" i="6"/>
  <c r="C1659" i="6"/>
  <c r="C1658" i="6"/>
  <c r="C1657" i="6"/>
  <c r="C1656" i="6"/>
  <c r="C1655" i="6"/>
  <c r="C1654" i="6"/>
  <c r="C1653" i="6"/>
  <c r="C1652" i="6"/>
  <c r="C1651" i="6"/>
  <c r="C1650" i="6"/>
  <c r="C1649" i="6"/>
  <c r="C1648" i="6"/>
  <c r="C1647" i="6"/>
  <c r="C1646" i="6"/>
  <c r="C1645" i="6"/>
  <c r="C1644" i="6"/>
  <c r="C1643" i="6"/>
  <c r="C1642" i="6"/>
  <c r="C1641" i="6"/>
  <c r="C1640" i="6"/>
  <c r="C1639" i="6"/>
  <c r="C1638" i="6"/>
  <c r="C1637" i="6"/>
  <c r="C1636" i="6"/>
  <c r="C1635" i="6"/>
  <c r="C1634" i="6"/>
  <c r="C1633" i="6"/>
  <c r="C1632" i="6"/>
  <c r="C1631" i="6"/>
  <c r="C1630" i="6"/>
  <c r="C1629" i="6"/>
  <c r="C1628" i="6"/>
  <c r="C1627" i="6"/>
  <c r="C1626" i="6"/>
  <c r="C1625" i="6"/>
  <c r="C1624" i="6"/>
  <c r="C1623" i="6"/>
  <c r="C1622" i="6"/>
  <c r="C1621" i="6"/>
  <c r="C1620" i="6"/>
  <c r="C1619" i="6"/>
  <c r="C1618" i="6"/>
  <c r="C1617" i="6"/>
  <c r="C1616" i="6"/>
  <c r="C1615" i="6"/>
  <c r="C1614" i="6"/>
  <c r="C1613" i="6"/>
  <c r="C1612" i="6"/>
  <c r="C1611" i="6"/>
  <c r="C1610" i="6"/>
  <c r="C1609" i="6"/>
  <c r="C1608" i="6"/>
  <c r="C1607" i="6"/>
  <c r="C1606" i="6"/>
  <c r="C1605" i="6"/>
  <c r="C1604" i="6"/>
  <c r="C1603" i="6"/>
  <c r="C1602" i="6"/>
  <c r="C1601" i="6"/>
  <c r="C1600" i="6"/>
  <c r="C1599" i="6"/>
  <c r="C1598" i="6"/>
  <c r="C1597" i="6"/>
  <c r="C1596" i="6"/>
  <c r="C1595" i="6"/>
  <c r="C1594" i="6"/>
  <c r="C1593" i="6"/>
  <c r="C1592" i="6"/>
  <c r="C1591" i="6"/>
  <c r="C1590" i="6"/>
  <c r="C1589" i="6"/>
  <c r="C1588" i="6"/>
  <c r="C1587" i="6"/>
  <c r="C1586" i="6"/>
  <c r="C1585" i="6"/>
  <c r="C1584" i="6"/>
  <c r="C1583" i="6"/>
  <c r="C1582" i="6"/>
  <c r="C1581" i="6"/>
  <c r="C1580" i="6"/>
  <c r="C1579" i="6"/>
  <c r="C1578" i="6"/>
  <c r="C1577" i="6"/>
  <c r="C1576" i="6"/>
  <c r="C1575" i="6"/>
  <c r="C1574" i="6"/>
  <c r="C1573" i="6"/>
  <c r="C1572" i="6"/>
  <c r="C1571" i="6"/>
  <c r="C1570" i="6"/>
  <c r="C1569" i="6"/>
  <c r="C1568" i="6"/>
  <c r="C1567" i="6"/>
  <c r="C1566" i="6"/>
  <c r="C1565" i="6"/>
  <c r="C1564" i="6"/>
  <c r="C1563" i="6"/>
  <c r="C1562" i="6"/>
  <c r="C1561" i="6"/>
  <c r="C1560" i="6"/>
  <c r="C1559" i="6"/>
  <c r="C1558" i="6"/>
  <c r="C1557" i="6"/>
  <c r="C1556" i="6"/>
  <c r="C1555" i="6"/>
  <c r="C1554" i="6"/>
  <c r="C1553" i="6"/>
  <c r="C1552" i="6"/>
  <c r="C1551" i="6"/>
  <c r="C1550" i="6"/>
  <c r="C1549" i="6"/>
  <c r="C1548" i="6"/>
  <c r="C1547" i="6"/>
  <c r="C1546" i="6"/>
  <c r="C1545" i="6"/>
  <c r="C1544" i="6"/>
  <c r="C1543" i="6"/>
  <c r="C1542" i="6"/>
  <c r="C1541" i="6"/>
  <c r="C1540" i="6"/>
  <c r="C1539" i="6"/>
  <c r="C1538" i="6"/>
  <c r="C1537" i="6"/>
  <c r="C1536" i="6"/>
  <c r="C1535" i="6"/>
  <c r="C1534" i="6"/>
  <c r="C1533" i="6"/>
  <c r="C1532" i="6"/>
  <c r="C1531" i="6"/>
  <c r="C1530" i="6"/>
  <c r="C1529" i="6"/>
  <c r="C1528" i="6"/>
  <c r="C1527" i="6"/>
  <c r="C1526" i="6"/>
  <c r="C1525" i="6"/>
  <c r="C1524" i="6"/>
  <c r="C1523" i="6"/>
  <c r="C1522" i="6"/>
  <c r="C1521" i="6"/>
  <c r="C1520" i="6"/>
  <c r="C1519" i="6"/>
  <c r="C1518" i="6"/>
  <c r="C1517" i="6"/>
  <c r="C1516" i="6"/>
  <c r="C1515" i="6"/>
  <c r="C1514" i="6"/>
  <c r="C1513" i="6"/>
  <c r="C1512" i="6"/>
  <c r="C1511" i="6"/>
  <c r="C1510" i="6"/>
  <c r="C1509" i="6"/>
  <c r="C1508" i="6"/>
  <c r="C1507" i="6"/>
  <c r="C1506" i="6"/>
  <c r="C1505" i="6"/>
  <c r="C1504" i="6"/>
  <c r="C1503" i="6"/>
  <c r="C1502" i="6"/>
  <c r="C1501" i="6"/>
  <c r="C1500" i="6"/>
  <c r="C1499" i="6"/>
  <c r="C1498" i="6"/>
  <c r="C1497" i="6"/>
  <c r="C1496" i="6"/>
  <c r="C1495" i="6"/>
  <c r="C1494" i="6"/>
  <c r="C1493" i="6"/>
  <c r="C1492" i="6"/>
  <c r="C1491" i="6"/>
  <c r="C1490" i="6"/>
  <c r="C1489" i="6"/>
  <c r="C1488" i="6"/>
  <c r="C1487" i="6"/>
  <c r="C1486" i="6"/>
  <c r="C1485" i="6"/>
  <c r="C1484" i="6"/>
  <c r="C1483" i="6"/>
  <c r="C1482" i="6"/>
  <c r="C1481" i="6"/>
  <c r="C1480" i="6"/>
  <c r="C1479" i="6"/>
  <c r="C1478" i="6"/>
  <c r="C1477" i="6"/>
  <c r="C1476" i="6"/>
  <c r="C1475" i="6"/>
  <c r="C1474" i="6"/>
  <c r="C1473" i="6"/>
  <c r="C1472" i="6"/>
  <c r="C1471" i="6"/>
  <c r="C1470" i="6"/>
  <c r="C1469" i="6"/>
  <c r="C1468" i="6"/>
  <c r="C1467" i="6"/>
  <c r="C1466" i="6"/>
  <c r="C1465" i="6"/>
  <c r="C1464" i="6"/>
  <c r="C1463" i="6"/>
  <c r="C1462" i="6"/>
  <c r="C1461" i="6"/>
  <c r="C1460" i="6"/>
  <c r="C1459" i="6"/>
  <c r="C1458" i="6"/>
  <c r="C1457" i="6"/>
  <c r="C1456" i="6"/>
  <c r="C1455" i="6"/>
  <c r="C1454" i="6"/>
  <c r="C1453" i="6"/>
  <c r="C1452" i="6"/>
  <c r="C1451" i="6"/>
  <c r="C1450" i="6"/>
  <c r="C1449" i="6"/>
  <c r="C1448" i="6"/>
  <c r="C1447" i="6"/>
  <c r="C1446" i="6"/>
  <c r="C1445" i="6"/>
  <c r="C1444" i="6"/>
  <c r="C1443" i="6"/>
  <c r="C1442" i="6"/>
  <c r="C1441" i="6"/>
  <c r="C1440" i="6"/>
  <c r="C1439" i="6"/>
  <c r="C1438" i="6"/>
  <c r="C1437" i="6"/>
  <c r="C1436" i="6"/>
  <c r="C1435" i="6"/>
  <c r="C1434" i="6"/>
  <c r="C1433" i="6"/>
  <c r="C1432" i="6"/>
  <c r="C1431" i="6"/>
  <c r="C1430" i="6"/>
  <c r="C1429" i="6"/>
  <c r="C1428" i="6"/>
  <c r="C1427" i="6"/>
  <c r="C1426" i="6"/>
  <c r="C1425" i="6"/>
  <c r="C1424" i="6"/>
  <c r="C1423" i="6"/>
  <c r="C1422" i="6"/>
  <c r="C1421" i="6"/>
  <c r="C1420" i="6"/>
  <c r="C1419" i="6"/>
  <c r="C1418" i="6"/>
  <c r="C1417" i="6"/>
  <c r="C1416" i="6"/>
  <c r="C1415" i="6"/>
  <c r="C1414" i="6"/>
  <c r="C1413" i="6"/>
  <c r="C1412" i="6"/>
  <c r="C1411" i="6"/>
  <c r="C1410" i="6"/>
  <c r="C1409" i="6"/>
  <c r="C1408" i="6"/>
  <c r="C1407" i="6"/>
  <c r="C1406" i="6"/>
  <c r="C1405" i="6"/>
  <c r="C1404" i="6"/>
  <c r="C1403" i="6"/>
  <c r="C1402" i="6"/>
  <c r="C1401" i="6"/>
  <c r="C1400" i="6"/>
  <c r="C1399" i="6"/>
  <c r="C1398" i="6"/>
  <c r="C1397" i="6"/>
  <c r="C1396" i="6"/>
  <c r="C1395" i="6"/>
  <c r="C1394" i="6"/>
  <c r="C1393" i="6"/>
  <c r="C1392" i="6"/>
  <c r="C1391" i="6"/>
  <c r="C1390" i="6"/>
  <c r="C1389" i="6"/>
  <c r="C1388" i="6"/>
  <c r="C1387" i="6"/>
  <c r="C1386" i="6"/>
  <c r="C1385" i="6"/>
  <c r="C1384" i="6"/>
  <c r="C1383" i="6"/>
  <c r="C1382" i="6"/>
  <c r="C1381" i="6"/>
  <c r="C1380" i="6"/>
  <c r="C1379" i="6"/>
  <c r="C1378" i="6"/>
  <c r="C1377" i="6"/>
  <c r="C1376" i="6"/>
  <c r="C1375" i="6"/>
  <c r="C1374" i="6"/>
  <c r="C1373" i="6"/>
  <c r="C1372" i="6"/>
  <c r="C1371" i="6"/>
  <c r="C1370" i="6"/>
  <c r="C1369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7" i="6"/>
  <c r="C1306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3" i="6"/>
  <c r="C1292" i="6"/>
  <c r="C1291" i="6"/>
  <c r="C1290" i="6"/>
  <c r="C1289" i="6"/>
  <c r="C1288" i="6"/>
  <c r="C1287" i="6"/>
  <c r="C1286" i="6"/>
  <c r="C1285" i="6"/>
  <c r="C1284" i="6"/>
  <c r="C1283" i="6"/>
  <c r="C1282" i="6"/>
  <c r="C1281" i="6"/>
  <c r="C1280" i="6"/>
  <c r="C1279" i="6"/>
  <c r="C1278" i="6"/>
  <c r="C1277" i="6"/>
  <c r="C1276" i="6"/>
  <c r="C1275" i="6"/>
  <c r="C1274" i="6"/>
  <c r="C1273" i="6"/>
  <c r="C1272" i="6"/>
  <c r="C1271" i="6"/>
  <c r="C1270" i="6"/>
  <c r="C1269" i="6"/>
  <c r="C1268" i="6"/>
  <c r="C1267" i="6"/>
  <c r="C1266" i="6"/>
  <c r="C1265" i="6"/>
  <c r="C1264" i="6"/>
  <c r="C1263" i="6"/>
  <c r="C1262" i="6"/>
  <c r="C1261" i="6"/>
  <c r="C1260" i="6"/>
  <c r="C1259" i="6"/>
  <c r="C1258" i="6"/>
  <c r="C1257" i="6"/>
  <c r="C1256" i="6"/>
  <c r="C1255" i="6"/>
  <c r="C1254" i="6"/>
  <c r="C1253" i="6"/>
  <c r="C1252" i="6"/>
  <c r="C1251" i="6"/>
  <c r="C1250" i="6"/>
  <c r="C1249" i="6"/>
  <c r="C1248" i="6"/>
  <c r="C1247" i="6"/>
  <c r="C1246" i="6"/>
  <c r="C1245" i="6"/>
  <c r="C1244" i="6"/>
  <c r="C1243" i="6"/>
  <c r="C1242" i="6"/>
  <c r="C1241" i="6"/>
  <c r="C1240" i="6"/>
  <c r="C1239" i="6"/>
  <c r="C1238" i="6"/>
  <c r="C1237" i="6"/>
  <c r="C1236" i="6"/>
  <c r="C1235" i="6"/>
  <c r="C1234" i="6"/>
  <c r="C1233" i="6"/>
  <c r="C1232" i="6"/>
  <c r="C1231" i="6"/>
  <c r="C1230" i="6"/>
  <c r="C1229" i="6"/>
  <c r="C1228" i="6"/>
  <c r="C1227" i="6"/>
  <c r="C1226" i="6"/>
  <c r="C1225" i="6"/>
  <c r="C1224" i="6"/>
  <c r="C1223" i="6"/>
  <c r="C1222" i="6"/>
  <c r="C1221" i="6"/>
  <c r="C1220" i="6"/>
  <c r="C1219" i="6"/>
  <c r="C1218" i="6"/>
  <c r="C1217" i="6"/>
  <c r="C1216" i="6"/>
  <c r="C1215" i="6"/>
  <c r="C1214" i="6"/>
  <c r="C1213" i="6"/>
  <c r="C1212" i="6"/>
  <c r="C1211" i="6"/>
  <c r="C1210" i="6"/>
  <c r="C1209" i="6"/>
  <c r="C1208" i="6"/>
  <c r="C1207" i="6"/>
  <c r="C1206" i="6"/>
  <c r="C1205" i="6"/>
  <c r="C1204" i="6"/>
  <c r="C1203" i="6"/>
  <c r="C1202" i="6"/>
  <c r="C1201" i="6"/>
  <c r="C1200" i="6"/>
  <c r="C1199" i="6"/>
  <c r="C1198" i="6"/>
  <c r="C1197" i="6"/>
  <c r="C1196" i="6"/>
  <c r="C1195" i="6"/>
  <c r="C1194" i="6"/>
  <c r="C1193" i="6"/>
  <c r="C1192" i="6"/>
  <c r="C1191" i="6"/>
  <c r="C1190" i="6"/>
  <c r="C1189" i="6"/>
  <c r="C1188" i="6"/>
  <c r="C1187" i="6"/>
  <c r="C1186" i="6"/>
  <c r="C1185" i="6"/>
  <c r="C1184" i="6"/>
  <c r="C1183" i="6"/>
  <c r="C1182" i="6"/>
  <c r="C1181" i="6"/>
  <c r="C1180" i="6"/>
  <c r="C1179" i="6"/>
  <c r="C1178" i="6"/>
  <c r="C1177" i="6"/>
  <c r="C1176" i="6"/>
  <c r="C1175" i="6"/>
  <c r="C1174" i="6"/>
  <c r="C1173" i="6"/>
  <c r="C1172" i="6"/>
  <c r="C1171" i="6"/>
  <c r="C1170" i="6"/>
  <c r="C1169" i="6"/>
  <c r="C1168" i="6"/>
  <c r="C1167" i="6"/>
  <c r="C1166" i="6"/>
  <c r="C1165" i="6"/>
  <c r="C1164" i="6"/>
  <c r="C1163" i="6"/>
  <c r="C1162" i="6"/>
  <c r="C1161" i="6"/>
  <c r="C1160" i="6"/>
  <c r="C1159" i="6"/>
  <c r="C1158" i="6"/>
  <c r="C1157" i="6"/>
  <c r="C1156" i="6"/>
  <c r="C1155" i="6"/>
  <c r="C1154" i="6"/>
  <c r="C1153" i="6"/>
  <c r="C1152" i="6"/>
  <c r="C1151" i="6"/>
  <c r="C1150" i="6"/>
  <c r="C1149" i="6"/>
  <c r="C1148" i="6"/>
  <c r="C1147" i="6"/>
  <c r="C1146" i="6"/>
  <c r="C1145" i="6"/>
  <c r="C1144" i="6"/>
  <c r="C1143" i="6"/>
  <c r="C1142" i="6"/>
  <c r="C1141" i="6"/>
  <c r="C1140" i="6"/>
  <c r="C1139" i="6"/>
  <c r="C1138" i="6"/>
  <c r="C1137" i="6"/>
  <c r="C1136" i="6"/>
  <c r="C1135" i="6"/>
  <c r="C1134" i="6"/>
  <c r="C1133" i="6"/>
  <c r="C1132" i="6"/>
  <c r="C1131" i="6"/>
  <c r="C1130" i="6"/>
  <c r="C1129" i="6"/>
  <c r="C1128" i="6"/>
  <c r="C1127" i="6"/>
  <c r="C1126" i="6"/>
  <c r="C1125" i="6"/>
  <c r="C1124" i="6"/>
  <c r="C1123" i="6"/>
  <c r="C1122" i="6"/>
  <c r="C1121" i="6"/>
  <c r="C1120" i="6"/>
  <c r="C1119" i="6"/>
  <c r="C1118" i="6"/>
  <c r="C1117" i="6"/>
  <c r="C1116" i="6"/>
  <c r="C1115" i="6"/>
  <c r="C1114" i="6"/>
  <c r="C1113" i="6"/>
  <c r="C1112" i="6"/>
  <c r="C1111" i="6"/>
  <c r="C1110" i="6"/>
  <c r="C1109" i="6"/>
  <c r="C1108" i="6"/>
  <c r="C1107" i="6"/>
  <c r="C1106" i="6"/>
  <c r="C1105" i="6"/>
  <c r="C1104" i="6"/>
  <c r="C1103" i="6"/>
  <c r="C1102" i="6"/>
  <c r="C1101" i="6"/>
  <c r="C1100" i="6"/>
  <c r="C1099" i="6"/>
  <c r="C1098" i="6"/>
  <c r="C1097" i="6"/>
  <c r="C1096" i="6"/>
  <c r="C1095" i="6"/>
  <c r="C1094" i="6"/>
  <c r="C1093" i="6"/>
  <c r="C1092" i="6"/>
  <c r="C1091" i="6"/>
  <c r="C1090" i="6"/>
  <c r="C1089" i="6"/>
  <c r="C1088" i="6"/>
  <c r="C1087" i="6"/>
  <c r="C1086" i="6"/>
  <c r="C1085" i="6"/>
  <c r="C1084" i="6"/>
  <c r="C1083" i="6"/>
  <c r="C1082" i="6"/>
  <c r="C1081" i="6"/>
  <c r="C1080" i="6"/>
  <c r="C1079" i="6"/>
  <c r="C1078" i="6"/>
  <c r="C1077" i="6"/>
  <c r="C1076" i="6"/>
  <c r="C1075" i="6"/>
  <c r="C1074" i="6"/>
  <c r="C1073" i="6"/>
  <c r="C1072" i="6"/>
  <c r="C1071" i="6"/>
  <c r="C1070" i="6"/>
  <c r="C1069" i="6"/>
  <c r="C1068" i="6"/>
  <c r="C1067" i="6"/>
  <c r="C1066" i="6"/>
  <c r="C1065" i="6"/>
  <c r="C1064" i="6"/>
  <c r="C1063" i="6"/>
  <c r="C1062" i="6"/>
  <c r="C1061" i="6"/>
  <c r="C1060" i="6"/>
  <c r="C1059" i="6"/>
  <c r="C1058" i="6"/>
  <c r="C1057" i="6"/>
  <c r="C1056" i="6"/>
  <c r="C1055" i="6"/>
  <c r="C1054" i="6"/>
  <c r="C1053" i="6"/>
  <c r="C1052" i="6"/>
  <c r="C1051" i="6"/>
  <c r="C1050" i="6"/>
  <c r="C1049" i="6"/>
  <c r="C1048" i="6"/>
  <c r="C1047" i="6"/>
  <c r="C1046" i="6"/>
  <c r="C1045" i="6"/>
  <c r="C1044" i="6"/>
  <c r="C1043" i="6"/>
  <c r="C1042" i="6"/>
  <c r="C1041" i="6"/>
  <c r="C1040" i="6"/>
  <c r="C1039" i="6"/>
  <c r="C1038" i="6"/>
  <c r="C1037" i="6"/>
  <c r="C1036" i="6"/>
  <c r="C1035" i="6"/>
  <c r="C1034" i="6"/>
  <c r="C1033" i="6"/>
  <c r="C1032" i="6"/>
  <c r="C1031" i="6"/>
  <c r="C1030" i="6"/>
  <c r="C1029" i="6"/>
  <c r="C1028" i="6"/>
  <c r="C1027" i="6"/>
  <c r="C1026" i="6"/>
  <c r="C1025" i="6"/>
  <c r="C1024" i="6"/>
  <c r="C1023" i="6"/>
  <c r="C1022" i="6"/>
  <c r="C1021" i="6"/>
  <c r="C1020" i="6"/>
  <c r="C1019" i="6"/>
  <c r="C1018" i="6"/>
  <c r="C1017" i="6"/>
  <c r="C1016" i="6"/>
  <c r="C1015" i="6"/>
  <c r="C1014" i="6"/>
  <c r="C1013" i="6"/>
  <c r="C1012" i="6"/>
  <c r="C1011" i="6"/>
  <c r="C1010" i="6"/>
  <c r="C1009" i="6"/>
  <c r="C1008" i="6"/>
  <c r="C1007" i="6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D7" i="4"/>
  <c r="F7" i="4" s="1"/>
  <c r="D8" i="4"/>
  <c r="F8" i="4" s="1"/>
  <c r="D9" i="4"/>
  <c r="F9" i="4" s="1"/>
  <c r="D10" i="4"/>
  <c r="F10" i="4" s="1"/>
  <c r="D11" i="4"/>
  <c r="F11" i="4" s="1"/>
  <c r="D12" i="4"/>
  <c r="F12" i="4" s="1"/>
  <c r="D13" i="4"/>
  <c r="F13" i="4" s="1"/>
  <c r="D14" i="4"/>
  <c r="F14" i="4" s="1"/>
  <c r="D15" i="4"/>
  <c r="F15" i="4" s="1"/>
  <c r="D16" i="4"/>
  <c r="F16" i="4" s="1"/>
  <c r="D17" i="4"/>
  <c r="F17" i="4" s="1"/>
  <c r="D18" i="4"/>
  <c r="F18" i="4" s="1"/>
  <c r="D19" i="4"/>
  <c r="F19" i="4" s="1"/>
  <c r="D20" i="4"/>
  <c r="F20" i="4" s="1"/>
  <c r="D21" i="4"/>
  <c r="F21" i="4" s="1"/>
  <c r="D22" i="4"/>
  <c r="F22" i="4" s="1"/>
  <c r="D23" i="4"/>
  <c r="F23" i="4" s="1"/>
  <c r="D24" i="4"/>
  <c r="F24" i="4" s="1"/>
  <c r="D25" i="4"/>
  <c r="F25" i="4" s="1"/>
  <c r="D26" i="4"/>
  <c r="F26" i="4" s="1"/>
  <c r="D27" i="4"/>
  <c r="F27" i="4" s="1"/>
  <c r="D28" i="4"/>
  <c r="F28" i="4" s="1"/>
  <c r="D29" i="4"/>
  <c r="F29" i="4" s="1"/>
  <c r="D30" i="4"/>
  <c r="F30" i="4" s="1"/>
  <c r="D31" i="4"/>
  <c r="F31" i="4" s="1"/>
  <c r="D32" i="4"/>
  <c r="F32" i="4" s="1"/>
  <c r="D33" i="4"/>
  <c r="F33" i="4" s="1"/>
  <c r="D34" i="4"/>
  <c r="F34" i="4" s="1"/>
  <c r="D35" i="4"/>
  <c r="F35" i="4" s="1"/>
  <c r="D36" i="4"/>
  <c r="F36" i="4" s="1"/>
  <c r="D37" i="4"/>
  <c r="F37" i="4" s="1"/>
  <c r="D38" i="4"/>
  <c r="F38" i="4" s="1"/>
  <c r="D39" i="4"/>
  <c r="F39" i="4" s="1"/>
  <c r="D40" i="4"/>
  <c r="F40" i="4" s="1"/>
  <c r="D41" i="4"/>
  <c r="F41" i="4" s="1"/>
  <c r="D42" i="4"/>
  <c r="F42" i="4" s="1"/>
  <c r="D43" i="4"/>
  <c r="F43" i="4" s="1"/>
  <c r="D44" i="4"/>
  <c r="F44" i="4" s="1"/>
  <c r="D45" i="4"/>
  <c r="F45" i="4" s="1"/>
  <c r="D46" i="4"/>
  <c r="F46" i="4" s="1"/>
  <c r="D47" i="4"/>
  <c r="F47" i="4" s="1"/>
  <c r="D48" i="4"/>
  <c r="F48" i="4" s="1"/>
  <c r="D49" i="4"/>
  <c r="F49" i="4" s="1"/>
  <c r="D50" i="4"/>
  <c r="F50" i="4" s="1"/>
  <c r="D51" i="4"/>
  <c r="F51" i="4" s="1"/>
  <c r="D52" i="4"/>
  <c r="F52" i="4" s="1"/>
  <c r="D53" i="4"/>
  <c r="F53" i="4" s="1"/>
  <c r="D54" i="4"/>
  <c r="F54" i="4" s="1"/>
  <c r="D55" i="4"/>
  <c r="F55" i="4" s="1"/>
  <c r="D56" i="4"/>
  <c r="F56" i="4" s="1"/>
  <c r="D57" i="4"/>
  <c r="F57" i="4" s="1"/>
  <c r="D58" i="4"/>
  <c r="F58" i="4" s="1"/>
  <c r="D59" i="4"/>
  <c r="F59" i="4" s="1"/>
  <c r="D60" i="4"/>
  <c r="F60" i="4" s="1"/>
  <c r="D61" i="4"/>
  <c r="F61" i="4" s="1"/>
  <c r="D62" i="4"/>
  <c r="F62" i="4" s="1"/>
  <c r="D63" i="4"/>
  <c r="F63" i="4" s="1"/>
  <c r="D64" i="4"/>
  <c r="F64" i="4" s="1"/>
  <c r="D65" i="4"/>
  <c r="F65" i="4" s="1"/>
  <c r="D66" i="4"/>
  <c r="F66" i="4" s="1"/>
  <c r="D67" i="4"/>
  <c r="F67" i="4" s="1"/>
  <c r="D68" i="4"/>
  <c r="F68" i="4" s="1"/>
  <c r="D69" i="4"/>
  <c r="F69" i="4" s="1"/>
  <c r="D70" i="4"/>
  <c r="F70" i="4" s="1"/>
  <c r="D71" i="4"/>
  <c r="F71" i="4" s="1"/>
  <c r="D72" i="4"/>
  <c r="F72" i="4" s="1"/>
  <c r="D73" i="4"/>
  <c r="F73" i="4" s="1"/>
  <c r="D74" i="4"/>
  <c r="F74" i="4" s="1"/>
  <c r="D75" i="4"/>
  <c r="F75" i="4" s="1"/>
  <c r="D76" i="4"/>
  <c r="F76" i="4" s="1"/>
  <c r="D77" i="4"/>
  <c r="F77" i="4" s="1"/>
  <c r="D78" i="4"/>
  <c r="F78" i="4" s="1"/>
  <c r="D79" i="4"/>
  <c r="F79" i="4" s="1"/>
  <c r="D80" i="4"/>
  <c r="F80" i="4" s="1"/>
  <c r="D81" i="4"/>
  <c r="F81" i="4" s="1"/>
  <c r="D82" i="4"/>
  <c r="F82" i="4" s="1"/>
  <c r="D83" i="4"/>
  <c r="F83" i="4" s="1"/>
  <c r="D84" i="4"/>
  <c r="F84" i="4" s="1"/>
  <c r="D85" i="4"/>
  <c r="F85" i="4" s="1"/>
  <c r="D86" i="4"/>
  <c r="F86" i="4" s="1"/>
  <c r="D87" i="4"/>
  <c r="F87" i="4" s="1"/>
  <c r="D88" i="4"/>
  <c r="F88" i="4" s="1"/>
  <c r="D89" i="4"/>
  <c r="F89" i="4" s="1"/>
  <c r="D90" i="4"/>
  <c r="F90" i="4" s="1"/>
  <c r="D91" i="4"/>
  <c r="F91" i="4" s="1"/>
  <c r="D92" i="4"/>
  <c r="F92" i="4" s="1"/>
  <c r="D93" i="4"/>
  <c r="F93" i="4" s="1"/>
  <c r="D94" i="4"/>
  <c r="F94" i="4" s="1"/>
  <c r="D95" i="4"/>
  <c r="F95" i="4" s="1"/>
  <c r="D96" i="4"/>
  <c r="F96" i="4" s="1"/>
  <c r="D97" i="4"/>
  <c r="F97" i="4" s="1"/>
  <c r="D98" i="4"/>
  <c r="F98" i="4" s="1"/>
  <c r="D99" i="4"/>
  <c r="F99" i="4" s="1"/>
  <c r="D100" i="4"/>
  <c r="F100" i="4" s="1"/>
  <c r="D101" i="4"/>
  <c r="F101" i="4" s="1"/>
  <c r="D102" i="4"/>
  <c r="F102" i="4" s="1"/>
  <c r="D103" i="4"/>
  <c r="F103" i="4" s="1"/>
  <c r="D104" i="4"/>
  <c r="F104" i="4" s="1"/>
  <c r="D105" i="4"/>
  <c r="F105" i="4" s="1"/>
  <c r="D106" i="4"/>
  <c r="F106" i="4" s="1"/>
  <c r="D107" i="4"/>
  <c r="F107" i="4" s="1"/>
  <c r="D108" i="4"/>
  <c r="F108" i="4" s="1"/>
  <c r="D109" i="4"/>
  <c r="F109" i="4" s="1"/>
  <c r="D110" i="4"/>
  <c r="F110" i="4" s="1"/>
  <c r="D111" i="4"/>
  <c r="F111" i="4" s="1"/>
  <c r="D112" i="4"/>
  <c r="F112" i="4" s="1"/>
  <c r="D113" i="4"/>
  <c r="F113" i="4" s="1"/>
  <c r="D114" i="4"/>
  <c r="F114" i="4" s="1"/>
  <c r="D115" i="4"/>
  <c r="F115" i="4" s="1"/>
  <c r="D116" i="4"/>
  <c r="F116" i="4" s="1"/>
  <c r="D117" i="4"/>
  <c r="F117" i="4" s="1"/>
  <c r="D118" i="4"/>
  <c r="F118" i="4" s="1"/>
  <c r="D119" i="4"/>
  <c r="F119" i="4" s="1"/>
  <c r="D120" i="4"/>
  <c r="F120" i="4" s="1"/>
  <c r="D121" i="4"/>
  <c r="F121" i="4" s="1"/>
  <c r="D122" i="4"/>
  <c r="F122" i="4" s="1"/>
  <c r="D123" i="4"/>
  <c r="F123" i="4" s="1"/>
  <c r="D124" i="4"/>
  <c r="F124" i="4" s="1"/>
  <c r="D125" i="4"/>
  <c r="F125" i="4" s="1"/>
  <c r="D126" i="4"/>
  <c r="F126" i="4" s="1"/>
  <c r="D127" i="4"/>
  <c r="F127" i="4" s="1"/>
  <c r="D128" i="4"/>
  <c r="F128" i="4" s="1"/>
  <c r="D129" i="4"/>
  <c r="F129" i="4" s="1"/>
  <c r="D130" i="4"/>
  <c r="F130" i="4" s="1"/>
  <c r="D131" i="4"/>
  <c r="F131" i="4" s="1"/>
  <c r="D132" i="4"/>
  <c r="F132" i="4" s="1"/>
  <c r="D133" i="4"/>
  <c r="F133" i="4" s="1"/>
  <c r="D134" i="4"/>
  <c r="F134" i="4" s="1"/>
  <c r="D135" i="4"/>
  <c r="F135" i="4" s="1"/>
  <c r="D136" i="4"/>
  <c r="F136" i="4" s="1"/>
  <c r="D137" i="4"/>
  <c r="F137" i="4" s="1"/>
  <c r="D138" i="4"/>
  <c r="F138" i="4" s="1"/>
  <c r="D139" i="4"/>
  <c r="F139" i="4" s="1"/>
  <c r="D140" i="4"/>
  <c r="F140" i="4" s="1"/>
  <c r="D141" i="4"/>
  <c r="F141" i="4" s="1"/>
  <c r="D142" i="4"/>
  <c r="F142" i="4" s="1"/>
  <c r="D143" i="4"/>
  <c r="F143" i="4" s="1"/>
  <c r="D144" i="4"/>
  <c r="F144" i="4" s="1"/>
  <c r="D145" i="4"/>
  <c r="F145" i="4" s="1"/>
  <c r="D146" i="4"/>
  <c r="F146" i="4" s="1"/>
  <c r="D147" i="4"/>
  <c r="F147" i="4" s="1"/>
  <c r="D148" i="4"/>
  <c r="F148" i="4" s="1"/>
  <c r="D149" i="4"/>
  <c r="F149" i="4" s="1"/>
  <c r="D150" i="4"/>
  <c r="F150" i="4" s="1"/>
  <c r="D151" i="4"/>
  <c r="F151" i="4" s="1"/>
  <c r="D152" i="4"/>
  <c r="F152" i="4" s="1"/>
  <c r="D153" i="4"/>
  <c r="F153" i="4" s="1"/>
  <c r="D154" i="4"/>
  <c r="F154" i="4" s="1"/>
  <c r="D155" i="4"/>
  <c r="F155" i="4" s="1"/>
  <c r="D156" i="4"/>
  <c r="F156" i="4" s="1"/>
  <c r="D157" i="4"/>
  <c r="F157" i="4" s="1"/>
  <c r="D158" i="4"/>
  <c r="F158" i="4" s="1"/>
  <c r="D159" i="4"/>
  <c r="F159" i="4" s="1"/>
  <c r="D160" i="4"/>
  <c r="F160" i="4" s="1"/>
  <c r="D161" i="4"/>
  <c r="F161" i="4" s="1"/>
  <c r="D162" i="4"/>
  <c r="F162" i="4" s="1"/>
  <c r="D163" i="4"/>
  <c r="F163" i="4" s="1"/>
  <c r="D164" i="4"/>
  <c r="F164" i="4" s="1"/>
  <c r="D165" i="4"/>
  <c r="F165" i="4" s="1"/>
  <c r="D166" i="4"/>
  <c r="F166" i="4" s="1"/>
  <c r="D167" i="4"/>
  <c r="F167" i="4" s="1"/>
  <c r="D168" i="4"/>
  <c r="F168" i="4" s="1"/>
  <c r="D169" i="4"/>
  <c r="F169" i="4" s="1"/>
  <c r="D170" i="4"/>
  <c r="F170" i="4" s="1"/>
  <c r="D171" i="4"/>
  <c r="F171" i="4" s="1"/>
  <c r="D172" i="4"/>
  <c r="F172" i="4" s="1"/>
  <c r="D173" i="4"/>
  <c r="F173" i="4" s="1"/>
  <c r="D174" i="4"/>
  <c r="F174" i="4" s="1"/>
  <c r="D175" i="4"/>
  <c r="F175" i="4" s="1"/>
  <c r="D176" i="4"/>
  <c r="F176" i="4" s="1"/>
  <c r="D177" i="4"/>
  <c r="F177" i="4" s="1"/>
  <c r="D178" i="4"/>
  <c r="F178" i="4" s="1"/>
  <c r="D179" i="4"/>
  <c r="F179" i="4" s="1"/>
  <c r="D180" i="4"/>
  <c r="F180" i="4" s="1"/>
  <c r="D181" i="4"/>
  <c r="F181" i="4" s="1"/>
  <c r="D182" i="4"/>
  <c r="F182" i="4" s="1"/>
  <c r="D183" i="4"/>
  <c r="F183" i="4" s="1"/>
  <c r="D184" i="4"/>
  <c r="F184" i="4" s="1"/>
  <c r="D185" i="4"/>
  <c r="F185" i="4" s="1"/>
  <c r="D186" i="4"/>
  <c r="F186" i="4" s="1"/>
  <c r="D187" i="4"/>
  <c r="F187" i="4" s="1"/>
  <c r="D188" i="4"/>
  <c r="F188" i="4" s="1"/>
  <c r="D189" i="4"/>
  <c r="F189" i="4" s="1"/>
  <c r="D190" i="4"/>
  <c r="F190" i="4" s="1"/>
  <c r="D191" i="4"/>
  <c r="F191" i="4" s="1"/>
  <c r="D192" i="4"/>
  <c r="F192" i="4" s="1"/>
  <c r="D193" i="4"/>
  <c r="F193" i="4" s="1"/>
  <c r="D194" i="4"/>
  <c r="F194" i="4" s="1"/>
  <c r="D195" i="4"/>
  <c r="F195" i="4" s="1"/>
  <c r="D196" i="4"/>
  <c r="F196" i="4" s="1"/>
  <c r="D197" i="4"/>
  <c r="F197" i="4" s="1"/>
  <c r="D198" i="4"/>
  <c r="F198" i="4" s="1"/>
  <c r="D199" i="4"/>
  <c r="F199" i="4" s="1"/>
  <c r="D200" i="4"/>
  <c r="F200" i="4" s="1"/>
  <c r="D201" i="4"/>
  <c r="F201" i="4" s="1"/>
  <c r="D202" i="4"/>
  <c r="F202" i="4" s="1"/>
  <c r="D203" i="4"/>
  <c r="F203" i="4" s="1"/>
  <c r="D204" i="4"/>
  <c r="F204" i="4" s="1"/>
  <c r="D205" i="4"/>
  <c r="F205" i="4" s="1"/>
  <c r="D206" i="4"/>
  <c r="F206" i="4" s="1"/>
  <c r="D207" i="4"/>
  <c r="F207" i="4" s="1"/>
  <c r="D208" i="4"/>
  <c r="F208" i="4" s="1"/>
  <c r="D209" i="4"/>
  <c r="F209" i="4" s="1"/>
  <c r="D210" i="4"/>
  <c r="F210" i="4" s="1"/>
  <c r="D211" i="4"/>
  <c r="F211" i="4" s="1"/>
  <c r="D212" i="4"/>
  <c r="F212" i="4" s="1"/>
  <c r="D213" i="4"/>
  <c r="F213" i="4" s="1"/>
  <c r="D214" i="4"/>
  <c r="F214" i="4" s="1"/>
  <c r="D215" i="4"/>
  <c r="F215" i="4" s="1"/>
  <c r="D216" i="4"/>
  <c r="F216" i="4" s="1"/>
  <c r="D217" i="4"/>
  <c r="F217" i="4" s="1"/>
  <c r="D218" i="4"/>
  <c r="F218" i="4" s="1"/>
  <c r="D219" i="4"/>
  <c r="F219" i="4" s="1"/>
  <c r="D220" i="4"/>
  <c r="F220" i="4" s="1"/>
  <c r="D221" i="4"/>
  <c r="F221" i="4" s="1"/>
  <c r="D222" i="4"/>
  <c r="F222" i="4" s="1"/>
  <c r="D223" i="4"/>
  <c r="F223" i="4" s="1"/>
  <c r="D224" i="4"/>
  <c r="F224" i="4" s="1"/>
  <c r="D225" i="4"/>
  <c r="F225" i="4" s="1"/>
  <c r="D226" i="4"/>
  <c r="F226" i="4" s="1"/>
  <c r="D227" i="4"/>
  <c r="F227" i="4" s="1"/>
  <c r="D228" i="4"/>
  <c r="F228" i="4" s="1"/>
  <c r="D229" i="4"/>
  <c r="F229" i="4" s="1"/>
  <c r="D230" i="4"/>
  <c r="F230" i="4" s="1"/>
  <c r="D231" i="4"/>
  <c r="F231" i="4" s="1"/>
  <c r="D232" i="4"/>
  <c r="F232" i="4" s="1"/>
  <c r="D233" i="4"/>
  <c r="F233" i="4" s="1"/>
  <c r="D234" i="4"/>
  <c r="F234" i="4" s="1"/>
  <c r="D235" i="4"/>
  <c r="F235" i="4" s="1"/>
  <c r="D236" i="4"/>
  <c r="F236" i="4" s="1"/>
  <c r="D237" i="4"/>
  <c r="F237" i="4" s="1"/>
  <c r="D238" i="4"/>
  <c r="F238" i="4" s="1"/>
  <c r="D239" i="4"/>
  <c r="F239" i="4" s="1"/>
  <c r="D240" i="4"/>
  <c r="F240" i="4" s="1"/>
  <c r="D241" i="4"/>
  <c r="F241" i="4" s="1"/>
  <c r="D242" i="4"/>
  <c r="F242" i="4" s="1"/>
  <c r="D243" i="4"/>
  <c r="F243" i="4" s="1"/>
  <c r="D244" i="4"/>
  <c r="F244" i="4" s="1"/>
  <c r="D245" i="4"/>
  <c r="F245" i="4" s="1"/>
  <c r="D246" i="4"/>
  <c r="F246" i="4" s="1"/>
  <c r="D247" i="4"/>
  <c r="F247" i="4" s="1"/>
  <c r="D248" i="4"/>
  <c r="F248" i="4" s="1"/>
  <c r="D249" i="4"/>
  <c r="F249" i="4" s="1"/>
  <c r="D250" i="4"/>
  <c r="F250" i="4" s="1"/>
  <c r="D251" i="4"/>
  <c r="F251" i="4" s="1"/>
  <c r="D252" i="4"/>
  <c r="F252" i="4" s="1"/>
  <c r="D253" i="4"/>
  <c r="F253" i="4" s="1"/>
  <c r="D254" i="4"/>
  <c r="F254" i="4" s="1"/>
  <c r="D255" i="4"/>
  <c r="F255" i="4" s="1"/>
  <c r="D256" i="4"/>
  <c r="F256" i="4" s="1"/>
  <c r="D257" i="4"/>
  <c r="F257" i="4" s="1"/>
  <c r="D258" i="4"/>
  <c r="F258" i="4" s="1"/>
  <c r="D259" i="4"/>
  <c r="F259" i="4" s="1"/>
  <c r="D260" i="4"/>
  <c r="F260" i="4" s="1"/>
  <c r="D261" i="4"/>
  <c r="F261" i="4" s="1"/>
  <c r="D262" i="4"/>
  <c r="F262" i="4" s="1"/>
  <c r="D263" i="4"/>
  <c r="F263" i="4" s="1"/>
  <c r="D264" i="4"/>
  <c r="F264" i="4" s="1"/>
  <c r="D265" i="4"/>
  <c r="F265" i="4" s="1"/>
  <c r="D266" i="4"/>
  <c r="F266" i="4" s="1"/>
  <c r="D267" i="4"/>
  <c r="F267" i="4" s="1"/>
  <c r="D268" i="4"/>
  <c r="F268" i="4" s="1"/>
  <c r="D269" i="4"/>
  <c r="F269" i="4" s="1"/>
  <c r="D270" i="4"/>
  <c r="F270" i="4" s="1"/>
  <c r="D271" i="4"/>
  <c r="F271" i="4" s="1"/>
  <c r="D272" i="4"/>
  <c r="F272" i="4" s="1"/>
  <c r="D273" i="4"/>
  <c r="F273" i="4" s="1"/>
  <c r="D274" i="4"/>
  <c r="F274" i="4" s="1"/>
  <c r="D275" i="4"/>
  <c r="F275" i="4" s="1"/>
  <c r="D276" i="4"/>
  <c r="F276" i="4" s="1"/>
  <c r="D277" i="4"/>
  <c r="F277" i="4" s="1"/>
  <c r="D278" i="4"/>
  <c r="F278" i="4" s="1"/>
  <c r="D279" i="4"/>
  <c r="F279" i="4" s="1"/>
  <c r="D280" i="4"/>
  <c r="F280" i="4" s="1"/>
  <c r="D281" i="4"/>
  <c r="F281" i="4" s="1"/>
  <c r="D282" i="4"/>
  <c r="F282" i="4" s="1"/>
  <c r="D283" i="4"/>
  <c r="F283" i="4" s="1"/>
  <c r="D284" i="4"/>
  <c r="F284" i="4" s="1"/>
  <c r="D285" i="4"/>
  <c r="F285" i="4" s="1"/>
  <c r="D286" i="4"/>
  <c r="F286" i="4" s="1"/>
  <c r="D287" i="4"/>
  <c r="F287" i="4" s="1"/>
  <c r="D288" i="4"/>
  <c r="F288" i="4" s="1"/>
  <c r="D289" i="4"/>
  <c r="F289" i="4" s="1"/>
  <c r="D290" i="4"/>
  <c r="F290" i="4" s="1"/>
  <c r="D291" i="4"/>
  <c r="F291" i="4" s="1"/>
  <c r="D292" i="4"/>
  <c r="F292" i="4" s="1"/>
  <c r="D293" i="4"/>
  <c r="F293" i="4" s="1"/>
  <c r="D294" i="4"/>
  <c r="F294" i="4" s="1"/>
  <c r="D295" i="4"/>
  <c r="F295" i="4" s="1"/>
  <c r="D296" i="4"/>
  <c r="F296" i="4" s="1"/>
  <c r="D297" i="4"/>
  <c r="F297" i="4" s="1"/>
  <c r="D298" i="4"/>
  <c r="F298" i="4" s="1"/>
  <c r="D299" i="4"/>
  <c r="F299" i="4" s="1"/>
  <c r="D300" i="4"/>
  <c r="F300" i="4" s="1"/>
  <c r="D301" i="4"/>
  <c r="F301" i="4" s="1"/>
  <c r="D302" i="4"/>
  <c r="F302" i="4" s="1"/>
  <c r="D303" i="4"/>
  <c r="F303" i="4" s="1"/>
  <c r="D304" i="4"/>
  <c r="F304" i="4" s="1"/>
  <c r="D305" i="4"/>
  <c r="F305" i="4" s="1"/>
  <c r="D306" i="4"/>
  <c r="F306" i="4" s="1"/>
  <c r="D307" i="4"/>
  <c r="F307" i="4" s="1"/>
  <c r="D308" i="4"/>
  <c r="F308" i="4" s="1"/>
  <c r="D309" i="4"/>
  <c r="F309" i="4" s="1"/>
  <c r="D310" i="4"/>
  <c r="F310" i="4" s="1"/>
  <c r="D311" i="4"/>
  <c r="F311" i="4" s="1"/>
  <c r="D312" i="4"/>
  <c r="F312" i="4" s="1"/>
  <c r="D313" i="4"/>
  <c r="F313" i="4" s="1"/>
  <c r="D314" i="4"/>
  <c r="F314" i="4" s="1"/>
  <c r="D315" i="4"/>
  <c r="F315" i="4" s="1"/>
  <c r="D316" i="4"/>
  <c r="F316" i="4" s="1"/>
  <c r="D317" i="4"/>
  <c r="F317" i="4" s="1"/>
  <c r="D318" i="4"/>
  <c r="F318" i="4" s="1"/>
  <c r="D319" i="4"/>
  <c r="F319" i="4" s="1"/>
  <c r="D320" i="4"/>
  <c r="F320" i="4" s="1"/>
  <c r="D321" i="4"/>
  <c r="F321" i="4" s="1"/>
  <c r="D322" i="4"/>
  <c r="F322" i="4" s="1"/>
  <c r="D323" i="4"/>
  <c r="F323" i="4" s="1"/>
  <c r="D324" i="4"/>
  <c r="F324" i="4" s="1"/>
  <c r="D325" i="4"/>
  <c r="F325" i="4" s="1"/>
  <c r="D326" i="4"/>
  <c r="F326" i="4" s="1"/>
  <c r="D327" i="4"/>
  <c r="F327" i="4" s="1"/>
  <c r="D328" i="4"/>
  <c r="F328" i="4" s="1"/>
  <c r="D329" i="4"/>
  <c r="F329" i="4" s="1"/>
  <c r="D330" i="4"/>
  <c r="F330" i="4" s="1"/>
  <c r="D331" i="4"/>
  <c r="F331" i="4" s="1"/>
  <c r="D332" i="4"/>
  <c r="F332" i="4" s="1"/>
  <c r="D333" i="4"/>
  <c r="F333" i="4" s="1"/>
  <c r="D334" i="4"/>
  <c r="F334" i="4" s="1"/>
  <c r="D335" i="4"/>
  <c r="F335" i="4" s="1"/>
  <c r="D336" i="4"/>
  <c r="F336" i="4" s="1"/>
  <c r="D337" i="4"/>
  <c r="F337" i="4" s="1"/>
  <c r="D338" i="4"/>
  <c r="F338" i="4" s="1"/>
  <c r="D339" i="4"/>
  <c r="F339" i="4" s="1"/>
  <c r="D340" i="4"/>
  <c r="F340" i="4" s="1"/>
  <c r="D341" i="4"/>
  <c r="F341" i="4" s="1"/>
  <c r="D342" i="4"/>
  <c r="F342" i="4" s="1"/>
  <c r="D343" i="4"/>
  <c r="F343" i="4" s="1"/>
  <c r="D344" i="4"/>
  <c r="F344" i="4" s="1"/>
  <c r="D345" i="4"/>
  <c r="F345" i="4" s="1"/>
  <c r="D346" i="4"/>
  <c r="F346" i="4" s="1"/>
  <c r="D347" i="4"/>
  <c r="F347" i="4" s="1"/>
  <c r="D348" i="4"/>
  <c r="F348" i="4" s="1"/>
  <c r="D349" i="4"/>
  <c r="F349" i="4" s="1"/>
  <c r="D350" i="4"/>
  <c r="F350" i="4" s="1"/>
  <c r="D351" i="4"/>
  <c r="F351" i="4" s="1"/>
  <c r="D352" i="4"/>
  <c r="F352" i="4" s="1"/>
  <c r="D353" i="4"/>
  <c r="F353" i="4" s="1"/>
  <c r="D354" i="4"/>
  <c r="F354" i="4" s="1"/>
  <c r="D355" i="4"/>
  <c r="F355" i="4" s="1"/>
  <c r="D356" i="4"/>
  <c r="F356" i="4" s="1"/>
  <c r="D357" i="4"/>
  <c r="F357" i="4" s="1"/>
  <c r="D358" i="4"/>
  <c r="F358" i="4" s="1"/>
  <c r="D359" i="4"/>
  <c r="F359" i="4" s="1"/>
  <c r="D360" i="4"/>
  <c r="F360" i="4" s="1"/>
  <c r="D361" i="4"/>
  <c r="F361" i="4" s="1"/>
  <c r="D362" i="4"/>
  <c r="F362" i="4" s="1"/>
  <c r="D363" i="4"/>
  <c r="F363" i="4" s="1"/>
  <c r="D364" i="4"/>
  <c r="F364" i="4" s="1"/>
  <c r="D365" i="4"/>
  <c r="F365" i="4" s="1"/>
  <c r="D366" i="4"/>
  <c r="F366" i="4" s="1"/>
  <c r="D367" i="4"/>
  <c r="F367" i="4" s="1"/>
  <c r="D368" i="4"/>
  <c r="F368" i="4" s="1"/>
  <c r="D369" i="4"/>
  <c r="F369" i="4" s="1"/>
  <c r="D370" i="4"/>
  <c r="F370" i="4" s="1"/>
  <c r="D371" i="4"/>
  <c r="F371" i="4" s="1"/>
  <c r="D372" i="4"/>
  <c r="F372" i="4" s="1"/>
  <c r="D373" i="4"/>
  <c r="F373" i="4" s="1"/>
  <c r="D374" i="4"/>
  <c r="F374" i="4" s="1"/>
  <c r="D375" i="4"/>
  <c r="F375" i="4" s="1"/>
  <c r="D376" i="4"/>
  <c r="F376" i="4" s="1"/>
  <c r="D377" i="4"/>
  <c r="F377" i="4" s="1"/>
  <c r="D378" i="4"/>
  <c r="F378" i="4" s="1"/>
  <c r="D379" i="4"/>
  <c r="F379" i="4" s="1"/>
  <c r="D380" i="4"/>
  <c r="F380" i="4" s="1"/>
  <c r="D381" i="4"/>
  <c r="F381" i="4" s="1"/>
  <c r="D382" i="4"/>
  <c r="F382" i="4" s="1"/>
  <c r="D383" i="4"/>
  <c r="F383" i="4" s="1"/>
  <c r="D384" i="4"/>
  <c r="F384" i="4" s="1"/>
  <c r="D385" i="4"/>
  <c r="F385" i="4" s="1"/>
  <c r="D386" i="4"/>
  <c r="F386" i="4" s="1"/>
  <c r="D387" i="4"/>
  <c r="F387" i="4" s="1"/>
  <c r="D388" i="4"/>
  <c r="F388" i="4" s="1"/>
  <c r="D389" i="4"/>
  <c r="F389" i="4" s="1"/>
  <c r="D390" i="4"/>
  <c r="F390" i="4" s="1"/>
  <c r="D391" i="4"/>
  <c r="F391" i="4" s="1"/>
  <c r="D392" i="4"/>
  <c r="F392" i="4" s="1"/>
  <c r="D393" i="4"/>
  <c r="F393" i="4" s="1"/>
  <c r="D394" i="4"/>
  <c r="F394" i="4" s="1"/>
  <c r="D395" i="4"/>
  <c r="F395" i="4" s="1"/>
  <c r="D396" i="4"/>
  <c r="F396" i="4" s="1"/>
  <c r="D397" i="4"/>
  <c r="F397" i="4" s="1"/>
  <c r="D398" i="4"/>
  <c r="F398" i="4" s="1"/>
  <c r="D399" i="4"/>
  <c r="F399" i="4" s="1"/>
  <c r="D400" i="4"/>
  <c r="F400" i="4" s="1"/>
  <c r="D401" i="4"/>
  <c r="F401" i="4" s="1"/>
  <c r="D402" i="4"/>
  <c r="F402" i="4" s="1"/>
  <c r="D403" i="4"/>
  <c r="F403" i="4" s="1"/>
  <c r="D404" i="4"/>
  <c r="F404" i="4" s="1"/>
  <c r="D405" i="4"/>
  <c r="F405" i="4" s="1"/>
  <c r="D406" i="4"/>
  <c r="F406" i="4" s="1"/>
  <c r="D407" i="4"/>
  <c r="F407" i="4" s="1"/>
  <c r="D408" i="4"/>
  <c r="F408" i="4" s="1"/>
  <c r="D409" i="4"/>
  <c r="F409" i="4" s="1"/>
  <c r="D410" i="4"/>
  <c r="F410" i="4" s="1"/>
  <c r="D411" i="4"/>
  <c r="F411" i="4" s="1"/>
  <c r="D412" i="4"/>
  <c r="F412" i="4" s="1"/>
  <c r="D413" i="4"/>
  <c r="F413" i="4" s="1"/>
  <c r="D414" i="4"/>
  <c r="F414" i="4" s="1"/>
  <c r="D415" i="4"/>
  <c r="F415" i="4" s="1"/>
  <c r="D416" i="4"/>
  <c r="F416" i="4" s="1"/>
  <c r="D417" i="4"/>
  <c r="F417" i="4" s="1"/>
  <c r="D418" i="4"/>
  <c r="F418" i="4" s="1"/>
  <c r="D419" i="4"/>
  <c r="F419" i="4" s="1"/>
  <c r="D420" i="4"/>
  <c r="F420" i="4" s="1"/>
  <c r="D421" i="4"/>
  <c r="F421" i="4" s="1"/>
  <c r="D422" i="4"/>
  <c r="F422" i="4" s="1"/>
  <c r="D423" i="4"/>
  <c r="F423" i="4" s="1"/>
  <c r="D424" i="4"/>
  <c r="F424" i="4" s="1"/>
  <c r="D425" i="4"/>
  <c r="F425" i="4" s="1"/>
  <c r="D426" i="4"/>
  <c r="F426" i="4" s="1"/>
  <c r="D427" i="4"/>
  <c r="F427" i="4" s="1"/>
  <c r="D428" i="4"/>
  <c r="F428" i="4" s="1"/>
  <c r="D429" i="4"/>
  <c r="F429" i="4" s="1"/>
  <c r="D430" i="4"/>
  <c r="F430" i="4" s="1"/>
  <c r="D431" i="4"/>
  <c r="F431" i="4" s="1"/>
  <c r="D432" i="4"/>
  <c r="F432" i="4" s="1"/>
  <c r="D433" i="4"/>
  <c r="F433" i="4" s="1"/>
  <c r="D434" i="4"/>
  <c r="F434" i="4" s="1"/>
  <c r="D435" i="4"/>
  <c r="F435" i="4" s="1"/>
  <c r="D436" i="4"/>
  <c r="F436" i="4" s="1"/>
  <c r="D437" i="4"/>
  <c r="F437" i="4" s="1"/>
  <c r="D438" i="4"/>
  <c r="F438" i="4" s="1"/>
  <c r="D439" i="4"/>
  <c r="F439" i="4" s="1"/>
  <c r="D440" i="4"/>
  <c r="F440" i="4" s="1"/>
  <c r="D441" i="4"/>
  <c r="F441" i="4" s="1"/>
  <c r="D442" i="4"/>
  <c r="F442" i="4" s="1"/>
  <c r="D443" i="4"/>
  <c r="F443" i="4" s="1"/>
  <c r="D444" i="4"/>
  <c r="F444" i="4" s="1"/>
  <c r="D445" i="4"/>
  <c r="F445" i="4" s="1"/>
  <c r="D446" i="4"/>
  <c r="F446" i="4" s="1"/>
  <c r="D447" i="4"/>
  <c r="F447" i="4" s="1"/>
  <c r="D448" i="4"/>
  <c r="F448" i="4" s="1"/>
  <c r="D449" i="4"/>
  <c r="F449" i="4" s="1"/>
  <c r="D450" i="4"/>
  <c r="F450" i="4" s="1"/>
  <c r="D451" i="4"/>
  <c r="F451" i="4" s="1"/>
  <c r="D452" i="4"/>
  <c r="F452" i="4" s="1"/>
  <c r="D453" i="4"/>
  <c r="F453" i="4" s="1"/>
  <c r="D454" i="4"/>
  <c r="F454" i="4" s="1"/>
  <c r="D455" i="4"/>
  <c r="F455" i="4" s="1"/>
  <c r="D456" i="4"/>
  <c r="F456" i="4" s="1"/>
  <c r="D457" i="4"/>
  <c r="F457" i="4" s="1"/>
  <c r="D458" i="4"/>
  <c r="F458" i="4" s="1"/>
  <c r="D459" i="4"/>
  <c r="F459" i="4" s="1"/>
  <c r="D460" i="4"/>
  <c r="F460" i="4" s="1"/>
  <c r="D461" i="4"/>
  <c r="F461" i="4" s="1"/>
  <c r="D462" i="4"/>
  <c r="F462" i="4" s="1"/>
  <c r="D463" i="4"/>
  <c r="F463" i="4" s="1"/>
  <c r="D464" i="4"/>
  <c r="F464" i="4" s="1"/>
  <c r="D465" i="4"/>
  <c r="F465" i="4" s="1"/>
  <c r="D466" i="4"/>
  <c r="F466" i="4" s="1"/>
  <c r="D467" i="4"/>
  <c r="F467" i="4" s="1"/>
  <c r="D468" i="4"/>
  <c r="F468" i="4" s="1"/>
  <c r="D469" i="4"/>
  <c r="F469" i="4" s="1"/>
  <c r="D470" i="4"/>
  <c r="F470" i="4" s="1"/>
  <c r="D471" i="4"/>
  <c r="F471" i="4" s="1"/>
  <c r="D472" i="4"/>
  <c r="F472" i="4" s="1"/>
  <c r="D473" i="4"/>
  <c r="F473" i="4" s="1"/>
  <c r="D474" i="4"/>
  <c r="F474" i="4" s="1"/>
  <c r="D475" i="4"/>
  <c r="F475" i="4" s="1"/>
  <c r="D476" i="4"/>
  <c r="F476" i="4" s="1"/>
  <c r="D477" i="4"/>
  <c r="F477" i="4" s="1"/>
  <c r="D478" i="4"/>
  <c r="F478" i="4" s="1"/>
  <c r="D479" i="4"/>
  <c r="F479" i="4" s="1"/>
  <c r="D480" i="4"/>
  <c r="F480" i="4" s="1"/>
  <c r="D481" i="4"/>
  <c r="F481" i="4" s="1"/>
  <c r="D482" i="4"/>
  <c r="F482" i="4" s="1"/>
  <c r="D483" i="4"/>
  <c r="F483" i="4" s="1"/>
  <c r="D484" i="4"/>
  <c r="F484" i="4" s="1"/>
  <c r="D485" i="4"/>
  <c r="F485" i="4" s="1"/>
  <c r="D486" i="4"/>
  <c r="F486" i="4" s="1"/>
  <c r="D487" i="4"/>
  <c r="F487" i="4" s="1"/>
  <c r="D488" i="4"/>
  <c r="F488" i="4" s="1"/>
  <c r="D489" i="4"/>
  <c r="F489" i="4" s="1"/>
  <c r="D490" i="4"/>
  <c r="F490" i="4" s="1"/>
  <c r="D491" i="4"/>
  <c r="F491" i="4" s="1"/>
  <c r="D492" i="4"/>
  <c r="F492" i="4" s="1"/>
  <c r="D493" i="4"/>
  <c r="F493" i="4" s="1"/>
  <c r="D494" i="4"/>
  <c r="F494" i="4" s="1"/>
  <c r="D495" i="4"/>
  <c r="F495" i="4" s="1"/>
  <c r="D496" i="4"/>
  <c r="F496" i="4" s="1"/>
  <c r="D497" i="4"/>
  <c r="F497" i="4" s="1"/>
  <c r="D498" i="4"/>
  <c r="F498" i="4" s="1"/>
  <c r="D499" i="4"/>
  <c r="F499" i="4" s="1"/>
  <c r="D500" i="4"/>
  <c r="F500" i="4" s="1"/>
  <c r="D501" i="4"/>
  <c r="F501" i="4" s="1"/>
  <c r="D502" i="4"/>
  <c r="F502" i="4" s="1"/>
  <c r="D503" i="4"/>
  <c r="F503" i="4" s="1"/>
  <c r="D504" i="4"/>
  <c r="F504" i="4" s="1"/>
  <c r="D505" i="4"/>
  <c r="F505" i="4" s="1"/>
  <c r="D506" i="4"/>
  <c r="F506" i="4" s="1"/>
  <c r="D507" i="4"/>
  <c r="F507" i="4" s="1"/>
  <c r="D508" i="4"/>
  <c r="F508" i="4" s="1"/>
  <c r="D509" i="4"/>
  <c r="F509" i="4" s="1"/>
  <c r="D510" i="4"/>
  <c r="F510" i="4" s="1"/>
  <c r="D511" i="4"/>
  <c r="F511" i="4" s="1"/>
  <c r="D512" i="4"/>
  <c r="F512" i="4" s="1"/>
  <c r="D513" i="4"/>
  <c r="F513" i="4" s="1"/>
  <c r="D514" i="4"/>
  <c r="F514" i="4" s="1"/>
  <c r="D515" i="4"/>
  <c r="F515" i="4" s="1"/>
  <c r="D516" i="4"/>
  <c r="F516" i="4" s="1"/>
  <c r="D517" i="4"/>
  <c r="F517" i="4" s="1"/>
  <c r="D518" i="4"/>
  <c r="F518" i="4" s="1"/>
  <c r="D519" i="4"/>
  <c r="F519" i="4" s="1"/>
  <c r="D520" i="4"/>
  <c r="F520" i="4" s="1"/>
  <c r="D521" i="4"/>
  <c r="F521" i="4" s="1"/>
  <c r="D522" i="4"/>
  <c r="F522" i="4" s="1"/>
  <c r="D523" i="4"/>
  <c r="F523" i="4" s="1"/>
  <c r="D524" i="4"/>
  <c r="F524" i="4" s="1"/>
  <c r="D525" i="4"/>
  <c r="F525" i="4" s="1"/>
  <c r="D526" i="4"/>
  <c r="F526" i="4" s="1"/>
  <c r="D527" i="4"/>
  <c r="F527" i="4" s="1"/>
  <c r="D528" i="4"/>
  <c r="F528" i="4" s="1"/>
  <c r="D529" i="4"/>
  <c r="F529" i="4" s="1"/>
  <c r="D530" i="4"/>
  <c r="F530" i="4" s="1"/>
  <c r="D531" i="4"/>
  <c r="F531" i="4" s="1"/>
  <c r="D532" i="4"/>
  <c r="F532" i="4" s="1"/>
  <c r="D533" i="4"/>
  <c r="F533" i="4" s="1"/>
  <c r="D534" i="4"/>
  <c r="F534" i="4" s="1"/>
  <c r="D535" i="4"/>
  <c r="F535" i="4" s="1"/>
  <c r="D536" i="4"/>
  <c r="F536" i="4" s="1"/>
  <c r="D537" i="4"/>
  <c r="F537" i="4" s="1"/>
  <c r="D538" i="4"/>
  <c r="F538" i="4" s="1"/>
  <c r="D539" i="4"/>
  <c r="F539" i="4" s="1"/>
  <c r="D540" i="4"/>
  <c r="F540" i="4" s="1"/>
  <c r="D541" i="4"/>
  <c r="F541" i="4" s="1"/>
  <c r="D542" i="4"/>
  <c r="F542" i="4" s="1"/>
  <c r="D543" i="4"/>
  <c r="F543" i="4" s="1"/>
  <c r="D544" i="4"/>
  <c r="F544" i="4" s="1"/>
  <c r="D545" i="4"/>
  <c r="F545" i="4" s="1"/>
  <c r="D546" i="4"/>
  <c r="F546" i="4" s="1"/>
  <c r="D547" i="4"/>
  <c r="F547" i="4" s="1"/>
  <c r="D548" i="4"/>
  <c r="F548" i="4" s="1"/>
  <c r="D549" i="4"/>
  <c r="F549" i="4" s="1"/>
  <c r="D550" i="4"/>
  <c r="F550" i="4" s="1"/>
  <c r="D551" i="4"/>
  <c r="F551" i="4" s="1"/>
  <c r="D552" i="4"/>
  <c r="F552" i="4" s="1"/>
  <c r="D553" i="4"/>
  <c r="F553" i="4" s="1"/>
  <c r="D554" i="4"/>
  <c r="F554" i="4" s="1"/>
  <c r="D555" i="4"/>
  <c r="F555" i="4" s="1"/>
  <c r="D556" i="4"/>
  <c r="F556" i="4" s="1"/>
  <c r="D557" i="4"/>
  <c r="F557" i="4" s="1"/>
  <c r="D558" i="4"/>
  <c r="F558" i="4" s="1"/>
  <c r="D559" i="4"/>
  <c r="F559" i="4" s="1"/>
  <c r="D560" i="4"/>
  <c r="F560" i="4" s="1"/>
  <c r="D561" i="4"/>
  <c r="F561" i="4" s="1"/>
  <c r="D562" i="4"/>
  <c r="F562" i="4" s="1"/>
  <c r="D563" i="4"/>
  <c r="F563" i="4" s="1"/>
  <c r="D564" i="4"/>
  <c r="F564" i="4" s="1"/>
  <c r="D565" i="4"/>
  <c r="F565" i="4" s="1"/>
  <c r="D566" i="4"/>
  <c r="F566" i="4" s="1"/>
  <c r="D567" i="4"/>
  <c r="F567" i="4" s="1"/>
  <c r="D568" i="4"/>
  <c r="F568" i="4" s="1"/>
  <c r="D569" i="4"/>
  <c r="F569" i="4" s="1"/>
  <c r="D570" i="4"/>
  <c r="F570" i="4" s="1"/>
  <c r="D571" i="4"/>
  <c r="F571" i="4" s="1"/>
  <c r="D572" i="4"/>
  <c r="F572" i="4" s="1"/>
  <c r="D573" i="4"/>
  <c r="F573" i="4" s="1"/>
  <c r="D574" i="4"/>
  <c r="F574" i="4" s="1"/>
  <c r="D575" i="4"/>
  <c r="F575" i="4" s="1"/>
  <c r="D576" i="4"/>
  <c r="F576" i="4" s="1"/>
  <c r="D577" i="4"/>
  <c r="F577" i="4" s="1"/>
  <c r="D578" i="4"/>
  <c r="F578" i="4" s="1"/>
  <c r="D579" i="4"/>
  <c r="F579" i="4" s="1"/>
  <c r="D580" i="4"/>
  <c r="F580" i="4" s="1"/>
  <c r="D581" i="4"/>
  <c r="F581" i="4" s="1"/>
  <c r="D582" i="4"/>
  <c r="F582" i="4" s="1"/>
  <c r="D583" i="4"/>
  <c r="F583" i="4" s="1"/>
  <c r="D584" i="4"/>
  <c r="F584" i="4" s="1"/>
  <c r="D585" i="4"/>
  <c r="F585" i="4" s="1"/>
  <c r="D586" i="4"/>
  <c r="F586" i="4" s="1"/>
  <c r="D587" i="4"/>
  <c r="F587" i="4" s="1"/>
  <c r="D588" i="4"/>
  <c r="F588" i="4" s="1"/>
  <c r="D589" i="4"/>
  <c r="F589" i="4" s="1"/>
  <c r="D590" i="4"/>
  <c r="F590" i="4" s="1"/>
  <c r="D591" i="4"/>
  <c r="F591" i="4" s="1"/>
  <c r="D592" i="4"/>
  <c r="F592" i="4" s="1"/>
  <c r="D593" i="4"/>
  <c r="F593" i="4" s="1"/>
  <c r="D594" i="4"/>
  <c r="F594" i="4" s="1"/>
  <c r="D595" i="4"/>
  <c r="F595" i="4" s="1"/>
  <c r="D596" i="4"/>
  <c r="F596" i="4" s="1"/>
  <c r="D597" i="4"/>
  <c r="F597" i="4" s="1"/>
  <c r="D598" i="4"/>
  <c r="F598" i="4" s="1"/>
  <c r="D599" i="4"/>
  <c r="F599" i="4" s="1"/>
  <c r="D600" i="4"/>
  <c r="F600" i="4" s="1"/>
  <c r="D601" i="4"/>
  <c r="F601" i="4" s="1"/>
  <c r="D602" i="4"/>
  <c r="F602" i="4" s="1"/>
  <c r="D603" i="4"/>
  <c r="F603" i="4" s="1"/>
  <c r="D604" i="4"/>
  <c r="F604" i="4" s="1"/>
  <c r="D605" i="4"/>
  <c r="F605" i="4" s="1"/>
  <c r="D606" i="4"/>
  <c r="F606" i="4" s="1"/>
  <c r="D607" i="4"/>
  <c r="F607" i="4" s="1"/>
  <c r="D608" i="4"/>
  <c r="F608" i="4" s="1"/>
  <c r="D609" i="4"/>
  <c r="F609" i="4" s="1"/>
  <c r="D610" i="4"/>
  <c r="F610" i="4" s="1"/>
  <c r="D611" i="4"/>
  <c r="F611" i="4" s="1"/>
  <c r="D612" i="4"/>
  <c r="F612" i="4" s="1"/>
  <c r="D613" i="4"/>
  <c r="F613" i="4" s="1"/>
  <c r="D614" i="4"/>
  <c r="F614" i="4" s="1"/>
  <c r="D615" i="4"/>
  <c r="F615" i="4" s="1"/>
  <c r="D616" i="4"/>
  <c r="F616" i="4" s="1"/>
  <c r="D617" i="4"/>
  <c r="F617" i="4" s="1"/>
  <c r="D618" i="4"/>
  <c r="F618" i="4" s="1"/>
  <c r="D619" i="4"/>
  <c r="F619" i="4" s="1"/>
  <c r="D620" i="4"/>
  <c r="F620" i="4" s="1"/>
  <c r="D621" i="4"/>
  <c r="F621" i="4" s="1"/>
  <c r="D622" i="4"/>
  <c r="F622" i="4" s="1"/>
  <c r="D623" i="4"/>
  <c r="F623" i="4" s="1"/>
  <c r="D624" i="4"/>
  <c r="F624" i="4" s="1"/>
  <c r="D625" i="4"/>
  <c r="F625" i="4" s="1"/>
  <c r="D626" i="4"/>
  <c r="F626" i="4" s="1"/>
  <c r="D627" i="4"/>
  <c r="F627" i="4" s="1"/>
  <c r="D628" i="4"/>
  <c r="F628" i="4" s="1"/>
  <c r="D629" i="4"/>
  <c r="F629" i="4" s="1"/>
  <c r="D630" i="4"/>
  <c r="F630" i="4" s="1"/>
  <c r="D631" i="4"/>
  <c r="F631" i="4" s="1"/>
  <c r="D632" i="4"/>
  <c r="F632" i="4" s="1"/>
  <c r="D633" i="4"/>
  <c r="F633" i="4" s="1"/>
  <c r="D634" i="4"/>
  <c r="F634" i="4" s="1"/>
  <c r="D635" i="4"/>
  <c r="F635" i="4" s="1"/>
  <c r="D636" i="4"/>
  <c r="F636" i="4" s="1"/>
  <c r="D637" i="4"/>
  <c r="F637" i="4" s="1"/>
  <c r="D638" i="4"/>
  <c r="F638" i="4" s="1"/>
  <c r="D639" i="4"/>
  <c r="F639" i="4" s="1"/>
  <c r="D640" i="4"/>
  <c r="F640" i="4" s="1"/>
  <c r="D641" i="4"/>
  <c r="F641" i="4" s="1"/>
  <c r="D642" i="4"/>
  <c r="F642" i="4" s="1"/>
  <c r="D643" i="4"/>
  <c r="F643" i="4" s="1"/>
  <c r="D644" i="4"/>
  <c r="F644" i="4" s="1"/>
  <c r="D645" i="4"/>
  <c r="F645" i="4" s="1"/>
  <c r="D646" i="4"/>
  <c r="F646" i="4" s="1"/>
  <c r="D647" i="4"/>
  <c r="F647" i="4" s="1"/>
  <c r="D648" i="4"/>
  <c r="F648" i="4" s="1"/>
  <c r="D649" i="4"/>
  <c r="F649" i="4" s="1"/>
  <c r="D650" i="4"/>
  <c r="F650" i="4" s="1"/>
  <c r="D651" i="4"/>
  <c r="F651" i="4" s="1"/>
  <c r="D652" i="4"/>
  <c r="F652" i="4" s="1"/>
  <c r="D653" i="4"/>
  <c r="F653" i="4" s="1"/>
  <c r="D654" i="4"/>
  <c r="F654" i="4" s="1"/>
  <c r="D655" i="4"/>
  <c r="F655" i="4" s="1"/>
  <c r="D656" i="4"/>
  <c r="F656" i="4" s="1"/>
  <c r="D657" i="4"/>
  <c r="F657" i="4" s="1"/>
  <c r="D658" i="4"/>
  <c r="F658" i="4" s="1"/>
  <c r="D659" i="4"/>
  <c r="F659" i="4" s="1"/>
  <c r="D660" i="4"/>
  <c r="F660" i="4" s="1"/>
  <c r="D661" i="4"/>
  <c r="F661" i="4" s="1"/>
  <c r="D662" i="4"/>
  <c r="F662" i="4" s="1"/>
  <c r="D663" i="4"/>
  <c r="F663" i="4" s="1"/>
  <c r="D664" i="4"/>
  <c r="F664" i="4" s="1"/>
  <c r="D665" i="4"/>
  <c r="F665" i="4" s="1"/>
  <c r="D666" i="4"/>
  <c r="F666" i="4" s="1"/>
  <c r="D667" i="4"/>
  <c r="F667" i="4" s="1"/>
  <c r="D668" i="4"/>
  <c r="F668" i="4" s="1"/>
  <c r="D669" i="4"/>
  <c r="F669" i="4" s="1"/>
  <c r="D670" i="4"/>
  <c r="F670" i="4" s="1"/>
  <c r="D671" i="4"/>
  <c r="F671" i="4" s="1"/>
  <c r="D672" i="4"/>
  <c r="F672" i="4" s="1"/>
  <c r="D673" i="4"/>
  <c r="F673" i="4" s="1"/>
  <c r="D674" i="4"/>
  <c r="F674" i="4" s="1"/>
  <c r="D675" i="4"/>
  <c r="F675" i="4" s="1"/>
  <c r="D676" i="4"/>
  <c r="F676" i="4" s="1"/>
  <c r="D677" i="4"/>
  <c r="F677" i="4" s="1"/>
  <c r="D678" i="4"/>
  <c r="F678" i="4" s="1"/>
  <c r="D679" i="4"/>
  <c r="F679" i="4" s="1"/>
  <c r="D680" i="4"/>
  <c r="F680" i="4" s="1"/>
  <c r="D681" i="4"/>
  <c r="F681" i="4" s="1"/>
  <c r="D682" i="4"/>
  <c r="F682" i="4" s="1"/>
  <c r="D683" i="4"/>
  <c r="F683" i="4" s="1"/>
  <c r="D684" i="4"/>
  <c r="F684" i="4" s="1"/>
  <c r="D685" i="4"/>
  <c r="F685" i="4" s="1"/>
  <c r="D686" i="4"/>
  <c r="F686" i="4" s="1"/>
  <c r="D687" i="4"/>
  <c r="F687" i="4" s="1"/>
  <c r="D688" i="4"/>
  <c r="F688" i="4" s="1"/>
  <c r="D689" i="4"/>
  <c r="F689" i="4" s="1"/>
  <c r="D690" i="4"/>
  <c r="F690" i="4" s="1"/>
  <c r="D691" i="4"/>
  <c r="F691" i="4" s="1"/>
  <c r="D692" i="4"/>
  <c r="F692" i="4" s="1"/>
  <c r="D693" i="4"/>
  <c r="F693" i="4" s="1"/>
  <c r="D694" i="4"/>
  <c r="F694" i="4" s="1"/>
  <c r="D695" i="4"/>
  <c r="F695" i="4" s="1"/>
  <c r="D696" i="4"/>
  <c r="F696" i="4" s="1"/>
  <c r="D697" i="4"/>
  <c r="F697" i="4" s="1"/>
  <c r="D698" i="4"/>
  <c r="F698" i="4" s="1"/>
  <c r="D699" i="4"/>
  <c r="F699" i="4" s="1"/>
  <c r="D700" i="4"/>
  <c r="F700" i="4" s="1"/>
  <c r="D701" i="4"/>
  <c r="F701" i="4" s="1"/>
  <c r="D702" i="4"/>
  <c r="F702" i="4" s="1"/>
  <c r="D703" i="4"/>
  <c r="F703" i="4" s="1"/>
  <c r="D704" i="4"/>
  <c r="F704" i="4" s="1"/>
  <c r="D705" i="4"/>
  <c r="F705" i="4" s="1"/>
  <c r="D706" i="4"/>
  <c r="F706" i="4" s="1"/>
  <c r="D707" i="4"/>
  <c r="F707" i="4" s="1"/>
  <c r="D708" i="4"/>
  <c r="F708" i="4" s="1"/>
  <c r="D709" i="4"/>
  <c r="F709" i="4" s="1"/>
  <c r="D710" i="4"/>
  <c r="F710" i="4" s="1"/>
  <c r="D711" i="4"/>
  <c r="F711" i="4" s="1"/>
  <c r="D712" i="4"/>
  <c r="F712" i="4" s="1"/>
  <c r="D713" i="4"/>
  <c r="F713" i="4" s="1"/>
  <c r="D714" i="4"/>
  <c r="F714" i="4" s="1"/>
  <c r="D715" i="4"/>
  <c r="F715" i="4" s="1"/>
  <c r="D716" i="4"/>
  <c r="F716" i="4" s="1"/>
  <c r="D717" i="4"/>
  <c r="F717" i="4" s="1"/>
  <c r="D718" i="4"/>
  <c r="F718" i="4" s="1"/>
  <c r="D719" i="4"/>
  <c r="F719" i="4" s="1"/>
  <c r="D720" i="4"/>
  <c r="F720" i="4" s="1"/>
  <c r="D721" i="4"/>
  <c r="F721" i="4" s="1"/>
  <c r="D722" i="4"/>
  <c r="F722" i="4" s="1"/>
  <c r="D723" i="4"/>
  <c r="F723" i="4" s="1"/>
  <c r="D724" i="4"/>
  <c r="F724" i="4" s="1"/>
  <c r="D725" i="4"/>
  <c r="F725" i="4" s="1"/>
  <c r="D726" i="4"/>
  <c r="F726" i="4" s="1"/>
  <c r="D727" i="4"/>
  <c r="F727" i="4" s="1"/>
  <c r="D728" i="4"/>
  <c r="F728" i="4" s="1"/>
  <c r="D729" i="4"/>
  <c r="F729" i="4" s="1"/>
  <c r="D730" i="4"/>
  <c r="F730" i="4" s="1"/>
  <c r="D731" i="4"/>
  <c r="F731" i="4" s="1"/>
  <c r="D732" i="4"/>
  <c r="F732" i="4" s="1"/>
  <c r="D733" i="4"/>
  <c r="F733" i="4" s="1"/>
  <c r="D734" i="4"/>
  <c r="F734" i="4" s="1"/>
  <c r="D735" i="4"/>
  <c r="F735" i="4" s="1"/>
  <c r="D736" i="4"/>
  <c r="F736" i="4" s="1"/>
  <c r="D737" i="4"/>
  <c r="F737" i="4" s="1"/>
  <c r="D738" i="4"/>
  <c r="F738" i="4" s="1"/>
  <c r="D739" i="4"/>
  <c r="F739" i="4" s="1"/>
  <c r="D740" i="4"/>
  <c r="F740" i="4" s="1"/>
  <c r="D741" i="4"/>
  <c r="F741" i="4" s="1"/>
  <c r="D742" i="4"/>
  <c r="F742" i="4" s="1"/>
  <c r="D743" i="4"/>
  <c r="F743" i="4" s="1"/>
  <c r="D744" i="4"/>
  <c r="F744" i="4" s="1"/>
  <c r="D745" i="4"/>
  <c r="F745" i="4" s="1"/>
  <c r="D746" i="4"/>
  <c r="F746" i="4" s="1"/>
  <c r="D747" i="4"/>
  <c r="F747" i="4" s="1"/>
  <c r="D748" i="4"/>
  <c r="F748" i="4" s="1"/>
  <c r="D749" i="4"/>
  <c r="F749" i="4" s="1"/>
  <c r="D750" i="4"/>
  <c r="F750" i="4" s="1"/>
  <c r="D751" i="4"/>
  <c r="F751" i="4" s="1"/>
  <c r="D752" i="4"/>
  <c r="F752" i="4" s="1"/>
  <c r="D753" i="4"/>
  <c r="F753" i="4" s="1"/>
  <c r="D754" i="4"/>
  <c r="F754" i="4" s="1"/>
  <c r="D755" i="4"/>
  <c r="F755" i="4" s="1"/>
  <c r="D756" i="4"/>
  <c r="F756" i="4" s="1"/>
  <c r="D757" i="4"/>
  <c r="F757" i="4" s="1"/>
  <c r="D758" i="4"/>
  <c r="F758" i="4" s="1"/>
  <c r="D759" i="4"/>
  <c r="F759" i="4" s="1"/>
  <c r="D760" i="4"/>
  <c r="F760" i="4" s="1"/>
  <c r="D761" i="4"/>
  <c r="F761" i="4" s="1"/>
  <c r="D762" i="4"/>
  <c r="F762" i="4" s="1"/>
  <c r="D763" i="4"/>
  <c r="F763" i="4" s="1"/>
  <c r="D764" i="4"/>
  <c r="F764" i="4" s="1"/>
  <c r="D765" i="4"/>
  <c r="F765" i="4" s="1"/>
  <c r="D766" i="4"/>
  <c r="F766" i="4" s="1"/>
  <c r="D767" i="4"/>
  <c r="F767" i="4" s="1"/>
  <c r="D768" i="4"/>
  <c r="F768" i="4" s="1"/>
  <c r="D769" i="4"/>
  <c r="F769" i="4" s="1"/>
  <c r="D770" i="4"/>
  <c r="F770" i="4" s="1"/>
  <c r="D771" i="4"/>
  <c r="F771" i="4" s="1"/>
  <c r="D772" i="4"/>
  <c r="F772" i="4" s="1"/>
  <c r="D773" i="4"/>
  <c r="F773" i="4" s="1"/>
  <c r="D774" i="4"/>
  <c r="F774" i="4" s="1"/>
  <c r="D775" i="4"/>
  <c r="F775" i="4" s="1"/>
  <c r="D776" i="4"/>
  <c r="F776" i="4" s="1"/>
  <c r="D777" i="4"/>
  <c r="F777" i="4" s="1"/>
  <c r="D778" i="4"/>
  <c r="F778" i="4" s="1"/>
  <c r="D779" i="4"/>
  <c r="F779" i="4" s="1"/>
  <c r="D780" i="4"/>
  <c r="F780" i="4" s="1"/>
  <c r="D781" i="4"/>
  <c r="F781" i="4" s="1"/>
  <c r="D782" i="4"/>
  <c r="F782" i="4" s="1"/>
  <c r="D783" i="4"/>
  <c r="F783" i="4" s="1"/>
  <c r="D784" i="4"/>
  <c r="F784" i="4" s="1"/>
  <c r="D785" i="4"/>
  <c r="F785" i="4" s="1"/>
  <c r="D786" i="4"/>
  <c r="F786" i="4" s="1"/>
  <c r="D787" i="4"/>
  <c r="F787" i="4" s="1"/>
  <c r="D788" i="4"/>
  <c r="F788" i="4" s="1"/>
  <c r="D789" i="4"/>
  <c r="F789" i="4" s="1"/>
  <c r="D790" i="4"/>
  <c r="F790" i="4" s="1"/>
  <c r="D791" i="4"/>
  <c r="F791" i="4" s="1"/>
  <c r="D792" i="4"/>
  <c r="F792" i="4" s="1"/>
  <c r="D793" i="4"/>
  <c r="F793" i="4" s="1"/>
  <c r="D794" i="4"/>
  <c r="F794" i="4" s="1"/>
  <c r="D795" i="4"/>
  <c r="F795" i="4" s="1"/>
  <c r="D796" i="4"/>
  <c r="F796" i="4" s="1"/>
  <c r="D797" i="4"/>
  <c r="F797" i="4" s="1"/>
  <c r="D798" i="4"/>
  <c r="F798" i="4" s="1"/>
  <c r="D799" i="4"/>
  <c r="F799" i="4" s="1"/>
  <c r="D800" i="4"/>
  <c r="F800" i="4" s="1"/>
  <c r="D801" i="4"/>
  <c r="F801" i="4" s="1"/>
  <c r="D802" i="4"/>
  <c r="F802" i="4" s="1"/>
  <c r="D803" i="4"/>
  <c r="F803" i="4" s="1"/>
  <c r="D804" i="4"/>
  <c r="F804" i="4" s="1"/>
  <c r="D805" i="4"/>
  <c r="F805" i="4" s="1"/>
  <c r="D806" i="4"/>
  <c r="F806" i="4" s="1"/>
  <c r="D807" i="4"/>
  <c r="F807" i="4" s="1"/>
  <c r="D808" i="4"/>
  <c r="F808" i="4" s="1"/>
  <c r="D809" i="4"/>
  <c r="F809" i="4" s="1"/>
  <c r="D810" i="4"/>
  <c r="F810" i="4" s="1"/>
  <c r="D811" i="4"/>
  <c r="F811" i="4" s="1"/>
  <c r="D812" i="4"/>
  <c r="F812" i="4" s="1"/>
  <c r="D813" i="4"/>
  <c r="F813" i="4" s="1"/>
  <c r="D814" i="4"/>
  <c r="F814" i="4" s="1"/>
  <c r="D815" i="4"/>
  <c r="F815" i="4" s="1"/>
  <c r="D816" i="4"/>
  <c r="F816" i="4" s="1"/>
  <c r="D817" i="4"/>
  <c r="F817" i="4" s="1"/>
  <c r="D818" i="4"/>
  <c r="F818" i="4" s="1"/>
  <c r="D819" i="4"/>
  <c r="F819" i="4" s="1"/>
  <c r="D820" i="4"/>
  <c r="F820" i="4" s="1"/>
  <c r="D821" i="4"/>
  <c r="F821" i="4" s="1"/>
  <c r="D822" i="4"/>
  <c r="F822" i="4" s="1"/>
  <c r="D823" i="4"/>
  <c r="F823" i="4" s="1"/>
  <c r="D824" i="4"/>
  <c r="F824" i="4" s="1"/>
  <c r="D825" i="4"/>
  <c r="F825" i="4" s="1"/>
  <c r="D826" i="4"/>
  <c r="F826" i="4" s="1"/>
  <c r="D827" i="4"/>
  <c r="F827" i="4" s="1"/>
  <c r="D828" i="4"/>
  <c r="F828" i="4" s="1"/>
  <c r="D829" i="4"/>
  <c r="F829" i="4" s="1"/>
  <c r="D830" i="4"/>
  <c r="F830" i="4" s="1"/>
  <c r="D831" i="4"/>
  <c r="F831" i="4" s="1"/>
  <c r="D832" i="4"/>
  <c r="F832" i="4" s="1"/>
  <c r="D833" i="4"/>
  <c r="F833" i="4" s="1"/>
  <c r="D834" i="4"/>
  <c r="F834" i="4" s="1"/>
  <c r="D835" i="4"/>
  <c r="F835" i="4" s="1"/>
  <c r="D836" i="4"/>
  <c r="F836" i="4" s="1"/>
  <c r="D837" i="4"/>
  <c r="F837" i="4" s="1"/>
  <c r="D838" i="4"/>
  <c r="F838" i="4" s="1"/>
  <c r="D839" i="4"/>
  <c r="F839" i="4" s="1"/>
  <c r="D840" i="4"/>
  <c r="F840" i="4" s="1"/>
  <c r="D841" i="4"/>
  <c r="F841" i="4" s="1"/>
  <c r="D842" i="4"/>
  <c r="F842" i="4" s="1"/>
  <c r="D843" i="4"/>
  <c r="F843" i="4" s="1"/>
  <c r="D844" i="4"/>
  <c r="F844" i="4" s="1"/>
  <c r="D845" i="4"/>
  <c r="F845" i="4" s="1"/>
  <c r="D846" i="4"/>
  <c r="F846" i="4" s="1"/>
  <c r="D847" i="4"/>
  <c r="F847" i="4" s="1"/>
  <c r="D848" i="4"/>
  <c r="F848" i="4" s="1"/>
  <c r="D849" i="4"/>
  <c r="F849" i="4" s="1"/>
  <c r="D850" i="4"/>
  <c r="F850" i="4" s="1"/>
  <c r="D851" i="4"/>
  <c r="F851" i="4" s="1"/>
  <c r="D852" i="4"/>
  <c r="F852" i="4" s="1"/>
  <c r="D853" i="4"/>
  <c r="F853" i="4" s="1"/>
  <c r="D854" i="4"/>
  <c r="F854" i="4" s="1"/>
  <c r="D855" i="4"/>
  <c r="F855" i="4" s="1"/>
  <c r="D856" i="4"/>
  <c r="F856" i="4" s="1"/>
  <c r="D857" i="4"/>
  <c r="F857" i="4" s="1"/>
  <c r="D858" i="4"/>
  <c r="F858" i="4" s="1"/>
  <c r="D859" i="4"/>
  <c r="F859" i="4" s="1"/>
  <c r="D860" i="4"/>
  <c r="F860" i="4" s="1"/>
  <c r="D861" i="4"/>
  <c r="F861" i="4" s="1"/>
  <c r="D862" i="4"/>
  <c r="F862" i="4" s="1"/>
  <c r="D863" i="4"/>
  <c r="F863" i="4" s="1"/>
  <c r="D864" i="4"/>
  <c r="F864" i="4" s="1"/>
  <c r="D865" i="4"/>
  <c r="F865" i="4" s="1"/>
  <c r="D866" i="4"/>
  <c r="F866" i="4" s="1"/>
  <c r="D867" i="4"/>
  <c r="F867" i="4" s="1"/>
  <c r="D868" i="4"/>
  <c r="F868" i="4" s="1"/>
  <c r="D869" i="4"/>
  <c r="F869" i="4" s="1"/>
  <c r="D870" i="4"/>
  <c r="F870" i="4" s="1"/>
  <c r="D871" i="4"/>
  <c r="F871" i="4" s="1"/>
  <c r="D872" i="4"/>
  <c r="F872" i="4" s="1"/>
  <c r="D873" i="4"/>
  <c r="F873" i="4" s="1"/>
  <c r="D874" i="4"/>
  <c r="F874" i="4" s="1"/>
  <c r="D875" i="4"/>
  <c r="F875" i="4" s="1"/>
  <c r="D876" i="4"/>
  <c r="F876" i="4" s="1"/>
  <c r="D877" i="4"/>
  <c r="F877" i="4" s="1"/>
  <c r="D878" i="4"/>
  <c r="F878" i="4" s="1"/>
  <c r="D879" i="4"/>
  <c r="F879" i="4" s="1"/>
  <c r="D880" i="4"/>
  <c r="F880" i="4" s="1"/>
  <c r="D881" i="4"/>
  <c r="F881" i="4" s="1"/>
  <c r="D882" i="4"/>
  <c r="F882" i="4" s="1"/>
  <c r="D883" i="4"/>
  <c r="F883" i="4" s="1"/>
  <c r="D884" i="4"/>
  <c r="F884" i="4" s="1"/>
  <c r="D885" i="4"/>
  <c r="F885" i="4" s="1"/>
  <c r="D886" i="4"/>
  <c r="F886" i="4" s="1"/>
  <c r="D887" i="4"/>
  <c r="F887" i="4" s="1"/>
  <c r="D888" i="4"/>
  <c r="F888" i="4" s="1"/>
  <c r="D889" i="4"/>
  <c r="F889" i="4" s="1"/>
  <c r="D890" i="4"/>
  <c r="F890" i="4" s="1"/>
  <c r="D891" i="4"/>
  <c r="F891" i="4" s="1"/>
  <c r="D892" i="4"/>
  <c r="F892" i="4" s="1"/>
  <c r="D893" i="4"/>
  <c r="F893" i="4" s="1"/>
  <c r="D894" i="4"/>
  <c r="F894" i="4" s="1"/>
  <c r="D895" i="4"/>
  <c r="F895" i="4" s="1"/>
  <c r="D896" i="4"/>
  <c r="F896" i="4" s="1"/>
  <c r="D897" i="4"/>
  <c r="F897" i="4" s="1"/>
  <c r="D898" i="4"/>
  <c r="F898" i="4" s="1"/>
  <c r="D899" i="4"/>
  <c r="F899" i="4" s="1"/>
  <c r="D900" i="4"/>
  <c r="F900" i="4" s="1"/>
  <c r="D901" i="4"/>
  <c r="F901" i="4" s="1"/>
  <c r="D902" i="4"/>
  <c r="F902" i="4" s="1"/>
  <c r="D903" i="4"/>
  <c r="F903" i="4" s="1"/>
  <c r="D904" i="4"/>
  <c r="F904" i="4" s="1"/>
  <c r="D905" i="4"/>
  <c r="F905" i="4" s="1"/>
  <c r="D906" i="4"/>
  <c r="F906" i="4" s="1"/>
  <c r="D907" i="4"/>
  <c r="F907" i="4" s="1"/>
  <c r="D908" i="4"/>
  <c r="F908" i="4" s="1"/>
  <c r="D909" i="4"/>
  <c r="F909" i="4" s="1"/>
  <c r="D910" i="4"/>
  <c r="F910" i="4" s="1"/>
  <c r="D911" i="4"/>
  <c r="F911" i="4" s="1"/>
  <c r="D912" i="4"/>
  <c r="F912" i="4" s="1"/>
  <c r="D913" i="4"/>
  <c r="F913" i="4" s="1"/>
  <c r="D914" i="4"/>
  <c r="F914" i="4" s="1"/>
  <c r="D915" i="4"/>
  <c r="F915" i="4" s="1"/>
  <c r="D916" i="4"/>
  <c r="F916" i="4" s="1"/>
  <c r="D917" i="4"/>
  <c r="F917" i="4" s="1"/>
  <c r="D918" i="4"/>
  <c r="F918" i="4" s="1"/>
  <c r="D919" i="4"/>
  <c r="F919" i="4" s="1"/>
  <c r="D920" i="4"/>
  <c r="F920" i="4" s="1"/>
  <c r="D921" i="4"/>
  <c r="F921" i="4" s="1"/>
  <c r="D922" i="4"/>
  <c r="F922" i="4" s="1"/>
  <c r="D923" i="4"/>
  <c r="F923" i="4" s="1"/>
  <c r="D924" i="4"/>
  <c r="F924" i="4" s="1"/>
  <c r="D925" i="4"/>
  <c r="F925" i="4" s="1"/>
  <c r="D926" i="4"/>
  <c r="F926" i="4" s="1"/>
  <c r="D927" i="4"/>
  <c r="F927" i="4" s="1"/>
  <c r="D928" i="4"/>
  <c r="F928" i="4" s="1"/>
  <c r="D929" i="4"/>
  <c r="F929" i="4" s="1"/>
  <c r="D930" i="4"/>
  <c r="F930" i="4" s="1"/>
  <c r="D931" i="4"/>
  <c r="F931" i="4" s="1"/>
  <c r="D932" i="4"/>
  <c r="F932" i="4" s="1"/>
  <c r="D933" i="4"/>
  <c r="F933" i="4" s="1"/>
  <c r="D934" i="4"/>
  <c r="F934" i="4" s="1"/>
  <c r="D935" i="4"/>
  <c r="F935" i="4" s="1"/>
  <c r="D936" i="4"/>
  <c r="F936" i="4" s="1"/>
  <c r="D937" i="4"/>
  <c r="F937" i="4" s="1"/>
  <c r="D938" i="4"/>
  <c r="F938" i="4" s="1"/>
  <c r="D939" i="4"/>
  <c r="F939" i="4" s="1"/>
  <c r="D940" i="4"/>
  <c r="F940" i="4" s="1"/>
  <c r="D941" i="4"/>
  <c r="F941" i="4" s="1"/>
  <c r="D942" i="4"/>
  <c r="F942" i="4" s="1"/>
  <c r="D943" i="4"/>
  <c r="F943" i="4" s="1"/>
  <c r="D944" i="4"/>
  <c r="F944" i="4" s="1"/>
  <c r="D945" i="4"/>
  <c r="F945" i="4" s="1"/>
  <c r="D946" i="4"/>
  <c r="F946" i="4" s="1"/>
  <c r="D947" i="4"/>
  <c r="F947" i="4" s="1"/>
  <c r="D948" i="4"/>
  <c r="F948" i="4" s="1"/>
  <c r="D949" i="4"/>
  <c r="F949" i="4" s="1"/>
  <c r="D950" i="4"/>
  <c r="F950" i="4" s="1"/>
  <c r="D951" i="4"/>
  <c r="F951" i="4" s="1"/>
  <c r="D952" i="4"/>
  <c r="F952" i="4" s="1"/>
  <c r="D953" i="4"/>
  <c r="F953" i="4" s="1"/>
  <c r="D954" i="4"/>
  <c r="F954" i="4" s="1"/>
  <c r="D955" i="4"/>
  <c r="F955" i="4" s="1"/>
  <c r="D956" i="4"/>
  <c r="F956" i="4" s="1"/>
  <c r="D957" i="4"/>
  <c r="F957" i="4" s="1"/>
  <c r="D958" i="4"/>
  <c r="F958" i="4" s="1"/>
  <c r="D959" i="4"/>
  <c r="F959" i="4" s="1"/>
  <c r="D960" i="4"/>
  <c r="F960" i="4" s="1"/>
  <c r="D961" i="4"/>
  <c r="F961" i="4" s="1"/>
  <c r="D962" i="4"/>
  <c r="F962" i="4" s="1"/>
  <c r="D963" i="4"/>
  <c r="F963" i="4" s="1"/>
  <c r="D964" i="4"/>
  <c r="F964" i="4" s="1"/>
  <c r="D965" i="4"/>
  <c r="F965" i="4" s="1"/>
  <c r="D966" i="4"/>
  <c r="F966" i="4" s="1"/>
  <c r="D967" i="4"/>
  <c r="F967" i="4" s="1"/>
  <c r="D968" i="4"/>
  <c r="F968" i="4" s="1"/>
  <c r="D969" i="4"/>
  <c r="F969" i="4" s="1"/>
  <c r="D970" i="4"/>
  <c r="F970" i="4" s="1"/>
  <c r="D971" i="4"/>
  <c r="F971" i="4" s="1"/>
  <c r="D972" i="4"/>
  <c r="F972" i="4" s="1"/>
  <c r="D973" i="4"/>
  <c r="F973" i="4" s="1"/>
  <c r="D974" i="4"/>
  <c r="F974" i="4" s="1"/>
  <c r="D975" i="4"/>
  <c r="F975" i="4" s="1"/>
  <c r="D976" i="4"/>
  <c r="F976" i="4" s="1"/>
  <c r="D977" i="4"/>
  <c r="F977" i="4" s="1"/>
  <c r="D978" i="4"/>
  <c r="F978" i="4" s="1"/>
  <c r="D979" i="4"/>
  <c r="F979" i="4" s="1"/>
  <c r="D980" i="4"/>
  <c r="F980" i="4" s="1"/>
  <c r="D981" i="4"/>
  <c r="F981" i="4" s="1"/>
  <c r="D982" i="4"/>
  <c r="F982" i="4" s="1"/>
  <c r="D983" i="4"/>
  <c r="F983" i="4" s="1"/>
  <c r="D984" i="4"/>
  <c r="F984" i="4" s="1"/>
  <c r="D985" i="4"/>
  <c r="F985" i="4" s="1"/>
  <c r="D986" i="4"/>
  <c r="F986" i="4" s="1"/>
  <c r="D987" i="4"/>
  <c r="F987" i="4" s="1"/>
  <c r="D988" i="4"/>
  <c r="F988" i="4" s="1"/>
  <c r="D989" i="4"/>
  <c r="F989" i="4" s="1"/>
  <c r="D990" i="4"/>
  <c r="F990" i="4" s="1"/>
  <c r="D991" i="4"/>
  <c r="F991" i="4" s="1"/>
  <c r="D992" i="4"/>
  <c r="F992" i="4" s="1"/>
  <c r="D993" i="4"/>
  <c r="F993" i="4" s="1"/>
  <c r="D994" i="4"/>
  <c r="F994" i="4" s="1"/>
  <c r="D995" i="4"/>
  <c r="F995" i="4" s="1"/>
  <c r="D996" i="4"/>
  <c r="F996" i="4" s="1"/>
  <c r="D997" i="4"/>
  <c r="F997" i="4" s="1"/>
  <c r="D998" i="4"/>
  <c r="F998" i="4" s="1"/>
  <c r="D999" i="4"/>
  <c r="F999" i="4" s="1"/>
  <c r="D1000" i="4"/>
  <c r="F1000" i="4" s="1"/>
  <c r="D1001" i="4"/>
  <c r="F1001" i="4" s="1"/>
  <c r="D1002" i="4"/>
  <c r="F1002" i="4" s="1"/>
  <c r="D1003" i="4"/>
  <c r="F1003" i="4" s="1"/>
  <c r="D1004" i="4"/>
  <c r="F1004" i="4" s="1"/>
  <c r="D1005" i="4"/>
  <c r="F1005" i="4" s="1"/>
  <c r="D1006" i="4"/>
  <c r="F1006" i="4" s="1"/>
  <c r="D1007" i="4"/>
  <c r="F1007" i="4" s="1"/>
  <c r="D1008" i="4"/>
  <c r="F1008" i="4" s="1"/>
  <c r="D1009" i="4"/>
  <c r="F1009" i="4" s="1"/>
  <c r="D1010" i="4"/>
  <c r="F1010" i="4" s="1"/>
  <c r="D1011" i="4"/>
  <c r="F1011" i="4" s="1"/>
  <c r="D1012" i="4"/>
  <c r="F1012" i="4" s="1"/>
  <c r="D1013" i="4"/>
  <c r="F1013" i="4" s="1"/>
  <c r="D1014" i="4"/>
  <c r="F1014" i="4" s="1"/>
  <c r="D1015" i="4"/>
  <c r="F1015" i="4" s="1"/>
  <c r="D1016" i="4"/>
  <c r="F1016" i="4" s="1"/>
  <c r="D1017" i="4"/>
  <c r="F1017" i="4" s="1"/>
  <c r="D1018" i="4"/>
  <c r="F1018" i="4" s="1"/>
  <c r="D1019" i="4"/>
  <c r="F1019" i="4" s="1"/>
  <c r="D1020" i="4"/>
  <c r="F1020" i="4" s="1"/>
  <c r="D1021" i="4"/>
  <c r="F1021" i="4" s="1"/>
  <c r="D1022" i="4"/>
  <c r="F1022" i="4" s="1"/>
  <c r="D1023" i="4"/>
  <c r="F1023" i="4" s="1"/>
  <c r="D1024" i="4"/>
  <c r="F1024" i="4" s="1"/>
  <c r="D1025" i="4"/>
  <c r="F1025" i="4" s="1"/>
  <c r="D1026" i="4"/>
  <c r="F1026" i="4" s="1"/>
  <c r="D1027" i="4"/>
  <c r="F1027" i="4" s="1"/>
  <c r="D1028" i="4"/>
  <c r="F1028" i="4" s="1"/>
  <c r="D1029" i="4"/>
  <c r="F1029" i="4" s="1"/>
  <c r="D1030" i="4"/>
  <c r="F1030" i="4" s="1"/>
  <c r="D1031" i="4"/>
  <c r="F1031" i="4" s="1"/>
  <c r="D1032" i="4"/>
  <c r="F1032" i="4" s="1"/>
  <c r="D1033" i="4"/>
  <c r="F1033" i="4" s="1"/>
  <c r="D1034" i="4"/>
  <c r="F1034" i="4" s="1"/>
  <c r="D1035" i="4"/>
  <c r="F1035" i="4" s="1"/>
  <c r="D1036" i="4"/>
  <c r="F1036" i="4" s="1"/>
  <c r="D1037" i="4"/>
  <c r="F1037" i="4" s="1"/>
  <c r="D1038" i="4"/>
  <c r="F1038" i="4" s="1"/>
  <c r="D1039" i="4"/>
  <c r="F1039" i="4" s="1"/>
  <c r="D1040" i="4"/>
  <c r="F1040" i="4" s="1"/>
  <c r="D1041" i="4"/>
  <c r="F1041" i="4" s="1"/>
  <c r="D1042" i="4"/>
  <c r="F1042" i="4" s="1"/>
  <c r="D1043" i="4"/>
  <c r="F1043" i="4" s="1"/>
  <c r="D1044" i="4"/>
  <c r="F1044" i="4" s="1"/>
  <c r="D1045" i="4"/>
  <c r="F1045" i="4" s="1"/>
  <c r="D1046" i="4"/>
  <c r="F1046" i="4" s="1"/>
  <c r="D1047" i="4"/>
  <c r="F1047" i="4" s="1"/>
  <c r="D1048" i="4"/>
  <c r="F1048" i="4" s="1"/>
  <c r="D1049" i="4"/>
  <c r="F1049" i="4" s="1"/>
  <c r="D1050" i="4"/>
  <c r="F1050" i="4" s="1"/>
  <c r="D1051" i="4"/>
  <c r="F1051" i="4" s="1"/>
  <c r="D1052" i="4"/>
  <c r="F1052" i="4" s="1"/>
  <c r="D1053" i="4"/>
  <c r="F1053" i="4" s="1"/>
  <c r="D1054" i="4"/>
  <c r="F1054" i="4" s="1"/>
  <c r="D1055" i="4"/>
  <c r="F1055" i="4" s="1"/>
  <c r="D1056" i="4"/>
  <c r="F1056" i="4" s="1"/>
  <c r="D1057" i="4"/>
  <c r="F1057" i="4" s="1"/>
  <c r="D1058" i="4"/>
  <c r="F1058" i="4" s="1"/>
  <c r="D1059" i="4"/>
  <c r="F1059" i="4" s="1"/>
  <c r="D1060" i="4"/>
  <c r="F1060" i="4" s="1"/>
  <c r="D1061" i="4"/>
  <c r="F1061" i="4" s="1"/>
  <c r="D1062" i="4"/>
  <c r="F1062" i="4" s="1"/>
  <c r="D1063" i="4"/>
  <c r="F1063" i="4" s="1"/>
  <c r="D1064" i="4"/>
  <c r="F1064" i="4" s="1"/>
  <c r="D1065" i="4"/>
  <c r="F1065" i="4" s="1"/>
  <c r="D1066" i="4"/>
  <c r="F1066" i="4" s="1"/>
  <c r="D1067" i="4"/>
  <c r="F1067" i="4" s="1"/>
  <c r="D1068" i="4"/>
  <c r="F1068" i="4" s="1"/>
  <c r="D1069" i="4"/>
  <c r="F1069" i="4" s="1"/>
  <c r="D1070" i="4"/>
  <c r="F1070" i="4" s="1"/>
  <c r="D1071" i="4"/>
  <c r="F1071" i="4" s="1"/>
  <c r="D1072" i="4"/>
  <c r="F1072" i="4" s="1"/>
  <c r="D1073" i="4"/>
  <c r="F1073" i="4" s="1"/>
  <c r="D1074" i="4"/>
  <c r="F1074" i="4" s="1"/>
  <c r="D1075" i="4"/>
  <c r="F1075" i="4" s="1"/>
  <c r="D1076" i="4"/>
  <c r="F1076" i="4" s="1"/>
  <c r="D1077" i="4"/>
  <c r="F1077" i="4" s="1"/>
  <c r="D1078" i="4"/>
  <c r="F1078" i="4" s="1"/>
  <c r="D1079" i="4"/>
  <c r="F1079" i="4" s="1"/>
  <c r="D1080" i="4"/>
  <c r="F1080" i="4" s="1"/>
  <c r="D1081" i="4"/>
  <c r="F1081" i="4" s="1"/>
  <c r="D1082" i="4"/>
  <c r="F1082" i="4" s="1"/>
  <c r="D1083" i="4"/>
  <c r="F1083" i="4" s="1"/>
  <c r="D1084" i="4"/>
  <c r="F1084" i="4" s="1"/>
  <c r="D1085" i="4"/>
  <c r="F1085" i="4" s="1"/>
  <c r="D1086" i="4"/>
  <c r="F1086" i="4" s="1"/>
  <c r="D1087" i="4"/>
  <c r="F1087" i="4" s="1"/>
  <c r="D1088" i="4"/>
  <c r="F1088" i="4" s="1"/>
  <c r="D1089" i="4"/>
  <c r="F1089" i="4" s="1"/>
  <c r="D1090" i="4"/>
  <c r="F1090" i="4" s="1"/>
  <c r="D1091" i="4"/>
  <c r="F1091" i="4" s="1"/>
  <c r="D1092" i="4"/>
  <c r="F1092" i="4" s="1"/>
  <c r="D1093" i="4"/>
  <c r="F1093" i="4" s="1"/>
  <c r="D1094" i="4"/>
  <c r="F1094" i="4" s="1"/>
  <c r="D1095" i="4"/>
  <c r="F1095" i="4" s="1"/>
  <c r="D1096" i="4"/>
  <c r="F1096" i="4" s="1"/>
  <c r="D1097" i="4"/>
  <c r="F1097" i="4" s="1"/>
  <c r="D1098" i="4"/>
  <c r="F1098" i="4" s="1"/>
  <c r="D1099" i="4"/>
  <c r="F1099" i="4" s="1"/>
  <c r="D1100" i="4"/>
  <c r="F1100" i="4" s="1"/>
  <c r="D1101" i="4"/>
  <c r="F1101" i="4" s="1"/>
  <c r="D1102" i="4"/>
  <c r="F1102" i="4" s="1"/>
  <c r="D1103" i="4"/>
  <c r="F1103" i="4" s="1"/>
  <c r="D1104" i="4"/>
  <c r="F1104" i="4" s="1"/>
  <c r="D1105" i="4"/>
  <c r="F1105" i="4" s="1"/>
  <c r="D1106" i="4"/>
  <c r="F1106" i="4" s="1"/>
  <c r="D1107" i="4"/>
  <c r="F1107" i="4" s="1"/>
  <c r="D1108" i="4"/>
  <c r="F1108" i="4" s="1"/>
  <c r="D1109" i="4"/>
  <c r="F1109" i="4" s="1"/>
  <c r="D1110" i="4"/>
  <c r="F1110" i="4" s="1"/>
  <c r="D1111" i="4"/>
  <c r="F1111" i="4" s="1"/>
  <c r="D1112" i="4"/>
  <c r="F1112" i="4" s="1"/>
  <c r="D1113" i="4"/>
  <c r="F1113" i="4" s="1"/>
  <c r="D1114" i="4"/>
  <c r="F1114" i="4" s="1"/>
  <c r="D1115" i="4"/>
  <c r="F1115" i="4" s="1"/>
  <c r="D1116" i="4"/>
  <c r="F1116" i="4" s="1"/>
  <c r="D1117" i="4"/>
  <c r="F1117" i="4" s="1"/>
  <c r="D1118" i="4"/>
  <c r="F1118" i="4" s="1"/>
  <c r="D1119" i="4"/>
  <c r="F1119" i="4" s="1"/>
  <c r="D1120" i="4"/>
  <c r="F1120" i="4" s="1"/>
  <c r="D1121" i="4"/>
  <c r="F1121" i="4" s="1"/>
  <c r="D1122" i="4"/>
  <c r="F1122" i="4" s="1"/>
  <c r="D1123" i="4"/>
  <c r="F1123" i="4" s="1"/>
  <c r="D1124" i="4"/>
  <c r="F1124" i="4" s="1"/>
  <c r="D1125" i="4"/>
  <c r="F1125" i="4" s="1"/>
  <c r="D1126" i="4"/>
  <c r="F1126" i="4" s="1"/>
  <c r="D1127" i="4"/>
  <c r="F1127" i="4" s="1"/>
  <c r="D1128" i="4"/>
  <c r="F1128" i="4" s="1"/>
  <c r="D1129" i="4"/>
  <c r="F1129" i="4" s="1"/>
  <c r="D1130" i="4"/>
  <c r="F1130" i="4" s="1"/>
  <c r="D1131" i="4"/>
  <c r="F1131" i="4" s="1"/>
  <c r="D1132" i="4"/>
  <c r="F1132" i="4" s="1"/>
  <c r="D1133" i="4"/>
  <c r="F1133" i="4" s="1"/>
  <c r="D1134" i="4"/>
  <c r="F1134" i="4" s="1"/>
  <c r="D1135" i="4"/>
  <c r="F1135" i="4" s="1"/>
  <c r="D1136" i="4"/>
  <c r="F1136" i="4" s="1"/>
  <c r="D1137" i="4"/>
  <c r="F1137" i="4" s="1"/>
  <c r="D1138" i="4"/>
  <c r="F1138" i="4" s="1"/>
  <c r="D1139" i="4"/>
  <c r="F1139" i="4" s="1"/>
  <c r="D1140" i="4"/>
  <c r="F1140" i="4" s="1"/>
  <c r="D1141" i="4"/>
  <c r="F1141" i="4" s="1"/>
  <c r="D1142" i="4"/>
  <c r="F1142" i="4" s="1"/>
  <c r="D1143" i="4"/>
  <c r="F1143" i="4" s="1"/>
  <c r="D1144" i="4"/>
  <c r="F1144" i="4" s="1"/>
  <c r="D1145" i="4"/>
  <c r="F1145" i="4" s="1"/>
  <c r="D1146" i="4"/>
  <c r="F1146" i="4" s="1"/>
  <c r="D1147" i="4"/>
  <c r="F1147" i="4" s="1"/>
  <c r="D1148" i="4"/>
  <c r="F1148" i="4" s="1"/>
  <c r="D1149" i="4"/>
  <c r="F1149" i="4" s="1"/>
  <c r="D1150" i="4"/>
  <c r="F1150" i="4" s="1"/>
  <c r="D1151" i="4"/>
  <c r="F1151" i="4" s="1"/>
  <c r="D1152" i="4"/>
  <c r="F1152" i="4" s="1"/>
  <c r="D1153" i="4"/>
  <c r="F1153" i="4" s="1"/>
  <c r="D1154" i="4"/>
  <c r="F1154" i="4" s="1"/>
  <c r="D1155" i="4"/>
  <c r="F1155" i="4" s="1"/>
  <c r="D1156" i="4"/>
  <c r="F1156" i="4" s="1"/>
  <c r="D1157" i="4"/>
  <c r="F1157" i="4" s="1"/>
  <c r="D1158" i="4"/>
  <c r="F1158" i="4" s="1"/>
  <c r="D1159" i="4"/>
  <c r="F1159" i="4" s="1"/>
  <c r="D1160" i="4"/>
  <c r="F1160" i="4" s="1"/>
  <c r="D1161" i="4"/>
  <c r="F1161" i="4" s="1"/>
  <c r="D1162" i="4"/>
  <c r="F1162" i="4" s="1"/>
  <c r="D1163" i="4"/>
  <c r="F1163" i="4" s="1"/>
  <c r="D1164" i="4"/>
  <c r="F1164" i="4" s="1"/>
  <c r="D1165" i="4"/>
  <c r="F1165" i="4" s="1"/>
  <c r="D1166" i="4"/>
  <c r="F1166" i="4" s="1"/>
  <c r="D1167" i="4"/>
  <c r="F1167" i="4" s="1"/>
  <c r="D1168" i="4"/>
  <c r="F1168" i="4" s="1"/>
  <c r="D1169" i="4"/>
  <c r="F1169" i="4" s="1"/>
  <c r="D1170" i="4"/>
  <c r="F1170" i="4" s="1"/>
  <c r="D1171" i="4"/>
  <c r="F1171" i="4" s="1"/>
  <c r="D1172" i="4"/>
  <c r="F1172" i="4" s="1"/>
  <c r="D1173" i="4"/>
  <c r="F1173" i="4" s="1"/>
  <c r="D1174" i="4"/>
  <c r="F1174" i="4" s="1"/>
  <c r="D1175" i="4"/>
  <c r="F1175" i="4" s="1"/>
  <c r="D1176" i="4"/>
  <c r="F1176" i="4" s="1"/>
  <c r="D1177" i="4"/>
  <c r="F1177" i="4" s="1"/>
  <c r="D1178" i="4"/>
  <c r="F1178" i="4" s="1"/>
  <c r="D1179" i="4"/>
  <c r="F1179" i="4" s="1"/>
  <c r="D1180" i="4"/>
  <c r="F1180" i="4" s="1"/>
  <c r="D1181" i="4"/>
  <c r="F1181" i="4" s="1"/>
  <c r="D1182" i="4"/>
  <c r="F1182" i="4" s="1"/>
  <c r="D1183" i="4"/>
  <c r="F1183" i="4" s="1"/>
  <c r="D1184" i="4"/>
  <c r="F1184" i="4" s="1"/>
  <c r="D1185" i="4"/>
  <c r="F1185" i="4" s="1"/>
  <c r="D1186" i="4"/>
  <c r="F1186" i="4" s="1"/>
  <c r="D1187" i="4"/>
  <c r="F1187" i="4" s="1"/>
  <c r="D1188" i="4"/>
  <c r="F1188" i="4" s="1"/>
  <c r="D1189" i="4"/>
  <c r="F1189" i="4" s="1"/>
  <c r="D1190" i="4"/>
  <c r="F1190" i="4" s="1"/>
  <c r="D1191" i="4"/>
  <c r="F1191" i="4" s="1"/>
  <c r="D1192" i="4"/>
  <c r="F1192" i="4" s="1"/>
  <c r="D1193" i="4"/>
  <c r="F1193" i="4" s="1"/>
  <c r="D1194" i="4"/>
  <c r="F1194" i="4" s="1"/>
  <c r="D1195" i="4"/>
  <c r="F1195" i="4" s="1"/>
  <c r="D1196" i="4"/>
  <c r="F1196" i="4" s="1"/>
  <c r="D1197" i="4"/>
  <c r="F1197" i="4" s="1"/>
  <c r="D1198" i="4"/>
  <c r="F1198" i="4" s="1"/>
  <c r="D1199" i="4"/>
  <c r="F1199" i="4" s="1"/>
  <c r="D1200" i="4"/>
  <c r="F1200" i="4" s="1"/>
  <c r="D1201" i="4"/>
  <c r="F1201" i="4" s="1"/>
  <c r="D1202" i="4"/>
  <c r="F1202" i="4" s="1"/>
  <c r="D1203" i="4"/>
  <c r="F1203" i="4" s="1"/>
  <c r="D1204" i="4"/>
  <c r="F1204" i="4" s="1"/>
  <c r="D1205" i="4"/>
  <c r="F1205" i="4" s="1"/>
  <c r="D1206" i="4"/>
  <c r="F1206" i="4" s="1"/>
  <c r="D1207" i="4"/>
  <c r="F1207" i="4" s="1"/>
  <c r="D1208" i="4"/>
  <c r="F1208" i="4" s="1"/>
  <c r="D1209" i="4"/>
  <c r="F1209" i="4" s="1"/>
  <c r="D1210" i="4"/>
  <c r="F1210" i="4" s="1"/>
  <c r="D1211" i="4"/>
  <c r="F1211" i="4" s="1"/>
  <c r="D1212" i="4"/>
  <c r="F1212" i="4" s="1"/>
  <c r="D1213" i="4"/>
  <c r="F1213" i="4" s="1"/>
  <c r="D1214" i="4"/>
  <c r="F1214" i="4" s="1"/>
  <c r="D1215" i="4"/>
  <c r="F1215" i="4" s="1"/>
  <c r="D1216" i="4"/>
  <c r="F1216" i="4" s="1"/>
  <c r="D1217" i="4"/>
  <c r="F1217" i="4" s="1"/>
  <c r="D1218" i="4"/>
  <c r="F1218" i="4" s="1"/>
  <c r="D1219" i="4"/>
  <c r="F1219" i="4" s="1"/>
  <c r="D1220" i="4"/>
  <c r="F1220" i="4" s="1"/>
  <c r="D1221" i="4"/>
  <c r="F1221" i="4" s="1"/>
  <c r="D1222" i="4"/>
  <c r="F1222" i="4" s="1"/>
  <c r="D1223" i="4"/>
  <c r="F1223" i="4" s="1"/>
  <c r="D1224" i="4"/>
  <c r="F1224" i="4" s="1"/>
  <c r="D1225" i="4"/>
  <c r="F1225" i="4" s="1"/>
  <c r="D1226" i="4"/>
  <c r="F1226" i="4" s="1"/>
  <c r="D1227" i="4"/>
  <c r="F1227" i="4" s="1"/>
  <c r="D1228" i="4"/>
  <c r="F1228" i="4" s="1"/>
  <c r="D1229" i="4"/>
  <c r="F1229" i="4" s="1"/>
  <c r="D1230" i="4"/>
  <c r="F1230" i="4" s="1"/>
  <c r="D1231" i="4"/>
  <c r="F1231" i="4" s="1"/>
  <c r="D1232" i="4"/>
  <c r="F1232" i="4" s="1"/>
  <c r="D1233" i="4"/>
  <c r="F1233" i="4" s="1"/>
  <c r="D1234" i="4"/>
  <c r="F1234" i="4" s="1"/>
  <c r="D1235" i="4"/>
  <c r="F1235" i="4" s="1"/>
  <c r="D1236" i="4"/>
  <c r="F1236" i="4" s="1"/>
  <c r="D1237" i="4"/>
  <c r="F1237" i="4" s="1"/>
  <c r="D1238" i="4"/>
  <c r="F1238" i="4" s="1"/>
  <c r="D1239" i="4"/>
  <c r="F1239" i="4" s="1"/>
  <c r="D1240" i="4"/>
  <c r="F1240" i="4" s="1"/>
  <c r="D1241" i="4"/>
  <c r="F1241" i="4" s="1"/>
  <c r="D1242" i="4"/>
  <c r="F1242" i="4" s="1"/>
  <c r="D1243" i="4"/>
  <c r="F1243" i="4" s="1"/>
  <c r="D1244" i="4"/>
  <c r="F1244" i="4" s="1"/>
  <c r="D1245" i="4"/>
  <c r="F1245" i="4" s="1"/>
  <c r="D1246" i="4"/>
  <c r="F1246" i="4" s="1"/>
  <c r="D1247" i="4"/>
  <c r="F1247" i="4" s="1"/>
  <c r="D1248" i="4"/>
  <c r="F1248" i="4" s="1"/>
  <c r="D1249" i="4"/>
  <c r="F1249" i="4" s="1"/>
  <c r="D1250" i="4"/>
  <c r="F1250" i="4" s="1"/>
  <c r="D1251" i="4"/>
  <c r="F1251" i="4" s="1"/>
  <c r="D1252" i="4"/>
  <c r="F1252" i="4" s="1"/>
  <c r="D1253" i="4"/>
  <c r="F1253" i="4" s="1"/>
  <c r="D1254" i="4"/>
  <c r="F1254" i="4" s="1"/>
  <c r="D1255" i="4"/>
  <c r="F1255" i="4" s="1"/>
  <c r="D1256" i="4"/>
  <c r="F1256" i="4" s="1"/>
  <c r="D1257" i="4"/>
  <c r="F1257" i="4" s="1"/>
  <c r="D1258" i="4"/>
  <c r="F1258" i="4" s="1"/>
  <c r="D1259" i="4"/>
  <c r="F1259" i="4" s="1"/>
  <c r="D1260" i="4"/>
  <c r="F1260" i="4" s="1"/>
  <c r="D1261" i="4"/>
  <c r="F1261" i="4" s="1"/>
  <c r="D1262" i="4"/>
  <c r="F1262" i="4" s="1"/>
  <c r="D1263" i="4"/>
  <c r="F1263" i="4" s="1"/>
  <c r="D1264" i="4"/>
  <c r="F1264" i="4" s="1"/>
  <c r="D1265" i="4"/>
  <c r="F1265" i="4" s="1"/>
  <c r="D1266" i="4"/>
  <c r="F1266" i="4" s="1"/>
  <c r="D1267" i="4"/>
  <c r="F1267" i="4" s="1"/>
  <c r="D1268" i="4"/>
  <c r="F1268" i="4" s="1"/>
  <c r="D1269" i="4"/>
  <c r="F1269" i="4" s="1"/>
  <c r="D1270" i="4"/>
  <c r="F1270" i="4" s="1"/>
  <c r="D1271" i="4"/>
  <c r="F1271" i="4" s="1"/>
  <c r="D1272" i="4"/>
  <c r="F1272" i="4" s="1"/>
  <c r="D1273" i="4"/>
  <c r="F1273" i="4" s="1"/>
  <c r="D1274" i="4"/>
  <c r="F1274" i="4" s="1"/>
  <c r="D1275" i="4"/>
  <c r="F1275" i="4" s="1"/>
  <c r="D1276" i="4"/>
  <c r="F1276" i="4" s="1"/>
  <c r="D1277" i="4"/>
  <c r="F1277" i="4" s="1"/>
  <c r="D1278" i="4"/>
  <c r="F1278" i="4" s="1"/>
  <c r="D1279" i="4"/>
  <c r="F1279" i="4" s="1"/>
  <c r="D1280" i="4"/>
  <c r="F1280" i="4" s="1"/>
  <c r="D1281" i="4"/>
  <c r="F1281" i="4" s="1"/>
  <c r="D1282" i="4"/>
  <c r="F1282" i="4" s="1"/>
  <c r="D1283" i="4"/>
  <c r="F1283" i="4" s="1"/>
  <c r="D1284" i="4"/>
  <c r="F1284" i="4" s="1"/>
  <c r="D1285" i="4"/>
  <c r="F1285" i="4" s="1"/>
  <c r="D1286" i="4"/>
  <c r="F1286" i="4" s="1"/>
  <c r="D1287" i="4"/>
  <c r="F1287" i="4" s="1"/>
  <c r="D1288" i="4"/>
  <c r="F1288" i="4" s="1"/>
  <c r="D1289" i="4"/>
  <c r="F1289" i="4" s="1"/>
  <c r="D1290" i="4"/>
  <c r="F1290" i="4" s="1"/>
  <c r="D1291" i="4"/>
  <c r="F1291" i="4" s="1"/>
  <c r="D1292" i="4"/>
  <c r="F1292" i="4" s="1"/>
  <c r="D1293" i="4"/>
  <c r="F1293" i="4" s="1"/>
  <c r="D1294" i="4"/>
  <c r="F1294" i="4" s="1"/>
  <c r="D1295" i="4"/>
  <c r="F1295" i="4" s="1"/>
  <c r="D1296" i="4"/>
  <c r="F1296" i="4" s="1"/>
  <c r="D1297" i="4"/>
  <c r="F1297" i="4" s="1"/>
  <c r="D1298" i="4"/>
  <c r="F1298" i="4" s="1"/>
  <c r="D1299" i="4"/>
  <c r="F1299" i="4" s="1"/>
  <c r="D1300" i="4"/>
  <c r="F1300" i="4" s="1"/>
  <c r="D1301" i="4"/>
  <c r="F1301" i="4" s="1"/>
  <c r="D1302" i="4"/>
  <c r="F1302" i="4" s="1"/>
  <c r="D1303" i="4"/>
  <c r="F1303" i="4" s="1"/>
  <c r="D1304" i="4"/>
  <c r="F1304" i="4" s="1"/>
  <c r="D1305" i="4"/>
  <c r="F1305" i="4" s="1"/>
  <c r="D1306" i="4"/>
  <c r="F1306" i="4" s="1"/>
  <c r="D1307" i="4"/>
  <c r="F1307" i="4" s="1"/>
  <c r="D1308" i="4"/>
  <c r="F1308" i="4" s="1"/>
  <c r="D1309" i="4"/>
  <c r="F1309" i="4" s="1"/>
  <c r="D1310" i="4"/>
  <c r="F1310" i="4" s="1"/>
  <c r="D1311" i="4"/>
  <c r="F1311" i="4" s="1"/>
  <c r="D1312" i="4"/>
  <c r="F1312" i="4" s="1"/>
  <c r="D1313" i="4"/>
  <c r="F1313" i="4" s="1"/>
  <c r="D1314" i="4"/>
  <c r="F1314" i="4" s="1"/>
  <c r="D1315" i="4"/>
  <c r="F1315" i="4" s="1"/>
  <c r="D1316" i="4"/>
  <c r="F1316" i="4" s="1"/>
  <c r="D1317" i="4"/>
  <c r="F1317" i="4" s="1"/>
  <c r="D1318" i="4"/>
  <c r="F1318" i="4" s="1"/>
  <c r="D1319" i="4"/>
  <c r="F1319" i="4" s="1"/>
  <c r="D1320" i="4"/>
  <c r="F1320" i="4" s="1"/>
  <c r="D1321" i="4"/>
  <c r="F1321" i="4" s="1"/>
  <c r="D1322" i="4"/>
  <c r="F1322" i="4" s="1"/>
  <c r="D1323" i="4"/>
  <c r="F1323" i="4" s="1"/>
  <c r="D1324" i="4"/>
  <c r="F1324" i="4" s="1"/>
  <c r="D1325" i="4"/>
  <c r="F1325" i="4" s="1"/>
  <c r="D1326" i="4"/>
  <c r="F1326" i="4" s="1"/>
  <c r="D1327" i="4"/>
  <c r="F1327" i="4" s="1"/>
  <c r="D1328" i="4"/>
  <c r="F1328" i="4" s="1"/>
  <c r="D1329" i="4"/>
  <c r="F1329" i="4" s="1"/>
  <c r="D1330" i="4"/>
  <c r="F1330" i="4" s="1"/>
  <c r="D1331" i="4"/>
  <c r="F1331" i="4" s="1"/>
  <c r="D1332" i="4"/>
  <c r="F1332" i="4" s="1"/>
  <c r="D1333" i="4"/>
  <c r="F1333" i="4" s="1"/>
  <c r="D1334" i="4"/>
  <c r="F1334" i="4" s="1"/>
  <c r="D1335" i="4"/>
  <c r="F1335" i="4" s="1"/>
  <c r="D1336" i="4"/>
  <c r="F1336" i="4" s="1"/>
  <c r="D1337" i="4"/>
  <c r="F1337" i="4" s="1"/>
  <c r="D1338" i="4"/>
  <c r="F1338" i="4" s="1"/>
  <c r="D1339" i="4"/>
  <c r="F1339" i="4" s="1"/>
  <c r="D1340" i="4"/>
  <c r="F1340" i="4" s="1"/>
  <c r="D1341" i="4"/>
  <c r="F1341" i="4" s="1"/>
  <c r="D1342" i="4"/>
  <c r="F1342" i="4" s="1"/>
  <c r="D1343" i="4"/>
  <c r="F1343" i="4" s="1"/>
  <c r="D1344" i="4"/>
  <c r="F1344" i="4" s="1"/>
  <c r="D1345" i="4"/>
  <c r="F1345" i="4" s="1"/>
  <c r="D1346" i="4"/>
  <c r="F1346" i="4" s="1"/>
  <c r="D1347" i="4"/>
  <c r="F1347" i="4" s="1"/>
  <c r="D1348" i="4"/>
  <c r="F1348" i="4" s="1"/>
  <c r="D1349" i="4"/>
  <c r="F1349" i="4" s="1"/>
  <c r="D1350" i="4"/>
  <c r="F1350" i="4" s="1"/>
  <c r="D1351" i="4"/>
  <c r="F1351" i="4" s="1"/>
  <c r="D1352" i="4"/>
  <c r="F1352" i="4" s="1"/>
  <c r="D1353" i="4"/>
  <c r="F1353" i="4" s="1"/>
  <c r="D1354" i="4"/>
  <c r="F1354" i="4" s="1"/>
  <c r="D1355" i="4"/>
  <c r="F1355" i="4" s="1"/>
  <c r="D1356" i="4"/>
  <c r="F1356" i="4" s="1"/>
  <c r="D1357" i="4"/>
  <c r="F1357" i="4" s="1"/>
  <c r="D1358" i="4"/>
  <c r="F1358" i="4" s="1"/>
  <c r="D1359" i="4"/>
  <c r="F1359" i="4" s="1"/>
  <c r="D1360" i="4"/>
  <c r="F1360" i="4" s="1"/>
  <c r="D1361" i="4"/>
  <c r="F1361" i="4" s="1"/>
  <c r="D1362" i="4"/>
  <c r="F1362" i="4" s="1"/>
  <c r="D1363" i="4"/>
  <c r="F1363" i="4" s="1"/>
  <c r="D1364" i="4"/>
  <c r="F1364" i="4" s="1"/>
  <c r="D1365" i="4"/>
  <c r="F1365" i="4" s="1"/>
  <c r="D1366" i="4"/>
  <c r="F1366" i="4" s="1"/>
  <c r="D1367" i="4"/>
  <c r="F1367" i="4" s="1"/>
  <c r="D1368" i="4"/>
  <c r="F1368" i="4" s="1"/>
  <c r="D1369" i="4"/>
  <c r="F1369" i="4" s="1"/>
  <c r="D1370" i="4"/>
  <c r="F1370" i="4" s="1"/>
  <c r="D1371" i="4"/>
  <c r="F1371" i="4" s="1"/>
  <c r="D1372" i="4"/>
  <c r="F1372" i="4" s="1"/>
  <c r="D1373" i="4"/>
  <c r="F1373" i="4" s="1"/>
  <c r="D1374" i="4"/>
  <c r="F1374" i="4" s="1"/>
  <c r="D1375" i="4"/>
  <c r="F1375" i="4" s="1"/>
  <c r="D1376" i="4"/>
  <c r="F1376" i="4" s="1"/>
  <c r="D1377" i="4"/>
  <c r="F1377" i="4" s="1"/>
  <c r="D1378" i="4"/>
  <c r="F1378" i="4" s="1"/>
  <c r="D1379" i="4"/>
  <c r="F1379" i="4" s="1"/>
  <c r="D1380" i="4"/>
  <c r="F1380" i="4" s="1"/>
  <c r="D1381" i="4"/>
  <c r="F1381" i="4" s="1"/>
  <c r="D1382" i="4"/>
  <c r="F1382" i="4" s="1"/>
  <c r="D1383" i="4"/>
  <c r="F1383" i="4" s="1"/>
  <c r="D1384" i="4"/>
  <c r="F1384" i="4" s="1"/>
  <c r="D1385" i="4"/>
  <c r="F1385" i="4" s="1"/>
  <c r="D1386" i="4"/>
  <c r="F1386" i="4" s="1"/>
  <c r="D1387" i="4"/>
  <c r="F1387" i="4" s="1"/>
  <c r="D1388" i="4"/>
  <c r="F1388" i="4" s="1"/>
  <c r="D1389" i="4"/>
  <c r="F1389" i="4" s="1"/>
  <c r="D1390" i="4"/>
  <c r="F1390" i="4" s="1"/>
  <c r="D1391" i="4"/>
  <c r="F1391" i="4" s="1"/>
  <c r="D1392" i="4"/>
  <c r="F1392" i="4" s="1"/>
  <c r="D1393" i="4"/>
  <c r="F1393" i="4" s="1"/>
  <c r="D1394" i="4"/>
  <c r="F1394" i="4" s="1"/>
  <c r="D1395" i="4"/>
  <c r="F1395" i="4" s="1"/>
  <c r="D1396" i="4"/>
  <c r="F1396" i="4" s="1"/>
  <c r="D1397" i="4"/>
  <c r="F1397" i="4" s="1"/>
  <c r="D1398" i="4"/>
  <c r="F1398" i="4" s="1"/>
  <c r="D1399" i="4"/>
  <c r="F1399" i="4" s="1"/>
  <c r="D1400" i="4"/>
  <c r="F1400" i="4" s="1"/>
  <c r="D1401" i="4"/>
  <c r="F1401" i="4" s="1"/>
  <c r="D1402" i="4"/>
  <c r="F1402" i="4" s="1"/>
  <c r="D1403" i="4"/>
  <c r="F1403" i="4" s="1"/>
  <c r="D1404" i="4"/>
  <c r="F1404" i="4" s="1"/>
  <c r="D1405" i="4"/>
  <c r="F1405" i="4" s="1"/>
  <c r="D1406" i="4"/>
  <c r="F1406" i="4" s="1"/>
  <c r="D1407" i="4"/>
  <c r="F1407" i="4" s="1"/>
  <c r="D1408" i="4"/>
  <c r="F1408" i="4" s="1"/>
  <c r="D1409" i="4"/>
  <c r="F1409" i="4" s="1"/>
  <c r="D1410" i="4"/>
  <c r="F1410" i="4" s="1"/>
  <c r="D1411" i="4"/>
  <c r="F1411" i="4" s="1"/>
  <c r="D1412" i="4"/>
  <c r="F1412" i="4" s="1"/>
  <c r="D1413" i="4"/>
  <c r="F1413" i="4" s="1"/>
  <c r="D1414" i="4"/>
  <c r="F1414" i="4" s="1"/>
  <c r="D1415" i="4"/>
  <c r="F1415" i="4" s="1"/>
  <c r="D1416" i="4"/>
  <c r="F1416" i="4" s="1"/>
  <c r="D1417" i="4"/>
  <c r="F1417" i="4" s="1"/>
  <c r="D1418" i="4"/>
  <c r="F1418" i="4" s="1"/>
  <c r="D1419" i="4"/>
  <c r="F1419" i="4" s="1"/>
  <c r="D1420" i="4"/>
  <c r="F1420" i="4" s="1"/>
  <c r="D1421" i="4"/>
  <c r="F1421" i="4" s="1"/>
  <c r="D1422" i="4"/>
  <c r="F1422" i="4" s="1"/>
  <c r="D1423" i="4"/>
  <c r="F1423" i="4" s="1"/>
  <c r="D1424" i="4"/>
  <c r="F1424" i="4" s="1"/>
  <c r="D1425" i="4"/>
  <c r="F1425" i="4" s="1"/>
  <c r="D1426" i="4"/>
  <c r="F1426" i="4" s="1"/>
  <c r="D1427" i="4"/>
  <c r="F1427" i="4" s="1"/>
  <c r="D1428" i="4"/>
  <c r="F1428" i="4" s="1"/>
  <c r="D1429" i="4"/>
  <c r="F1429" i="4" s="1"/>
  <c r="D1430" i="4"/>
  <c r="F1430" i="4" s="1"/>
  <c r="D1431" i="4"/>
  <c r="F1431" i="4" s="1"/>
  <c r="D1432" i="4"/>
  <c r="F1432" i="4" s="1"/>
  <c r="D1433" i="4"/>
  <c r="F1433" i="4" s="1"/>
  <c r="D1434" i="4"/>
  <c r="F1434" i="4" s="1"/>
  <c r="D1435" i="4"/>
  <c r="F1435" i="4" s="1"/>
  <c r="D1436" i="4"/>
  <c r="F1436" i="4" s="1"/>
  <c r="D1437" i="4"/>
  <c r="F1437" i="4" s="1"/>
  <c r="D1438" i="4"/>
  <c r="F1438" i="4" s="1"/>
  <c r="D1439" i="4"/>
  <c r="F1439" i="4" s="1"/>
  <c r="D1440" i="4"/>
  <c r="F1440" i="4" s="1"/>
  <c r="D1441" i="4"/>
  <c r="F1441" i="4" s="1"/>
  <c r="D1442" i="4"/>
  <c r="F1442" i="4" s="1"/>
  <c r="D1443" i="4"/>
  <c r="F1443" i="4" s="1"/>
  <c r="D1444" i="4"/>
  <c r="F1444" i="4" s="1"/>
  <c r="D1445" i="4"/>
  <c r="F1445" i="4" s="1"/>
  <c r="D1446" i="4"/>
  <c r="F1446" i="4" s="1"/>
  <c r="D1447" i="4"/>
  <c r="F1447" i="4" s="1"/>
  <c r="D1448" i="4"/>
  <c r="F1448" i="4" s="1"/>
  <c r="D1449" i="4"/>
  <c r="F1449" i="4" s="1"/>
  <c r="D1450" i="4"/>
  <c r="F1450" i="4" s="1"/>
  <c r="D1451" i="4"/>
  <c r="F1451" i="4" s="1"/>
  <c r="D1452" i="4"/>
  <c r="F1452" i="4" s="1"/>
  <c r="D1453" i="4"/>
  <c r="F1453" i="4" s="1"/>
  <c r="D1454" i="4"/>
  <c r="F1454" i="4" s="1"/>
  <c r="D1455" i="4"/>
  <c r="F1455" i="4" s="1"/>
  <c r="D1456" i="4"/>
  <c r="F1456" i="4" s="1"/>
  <c r="D1457" i="4"/>
  <c r="F1457" i="4" s="1"/>
  <c r="D1458" i="4"/>
  <c r="F1458" i="4" s="1"/>
  <c r="D1459" i="4"/>
  <c r="F1459" i="4" s="1"/>
  <c r="D1460" i="4"/>
  <c r="F1460" i="4" s="1"/>
  <c r="D1461" i="4"/>
  <c r="F1461" i="4" s="1"/>
  <c r="D1462" i="4"/>
  <c r="F1462" i="4" s="1"/>
  <c r="D1463" i="4"/>
  <c r="F1463" i="4" s="1"/>
  <c r="D1464" i="4"/>
  <c r="F1464" i="4" s="1"/>
  <c r="D1465" i="4"/>
  <c r="F1465" i="4" s="1"/>
  <c r="D1466" i="4"/>
  <c r="F1466" i="4" s="1"/>
  <c r="D1467" i="4"/>
  <c r="F1467" i="4" s="1"/>
  <c r="D1468" i="4"/>
  <c r="F1468" i="4" s="1"/>
  <c r="D1469" i="4"/>
  <c r="F1469" i="4" s="1"/>
  <c r="D1470" i="4"/>
  <c r="F1470" i="4" s="1"/>
  <c r="D1471" i="4"/>
  <c r="F1471" i="4" s="1"/>
  <c r="D1472" i="4"/>
  <c r="F1472" i="4" s="1"/>
  <c r="D1473" i="4"/>
  <c r="F1473" i="4" s="1"/>
  <c r="D1474" i="4"/>
  <c r="F1474" i="4" s="1"/>
  <c r="D1475" i="4"/>
  <c r="F1475" i="4" s="1"/>
  <c r="D1476" i="4"/>
  <c r="F1476" i="4" s="1"/>
  <c r="D1477" i="4"/>
  <c r="F1477" i="4" s="1"/>
  <c r="D1478" i="4"/>
  <c r="F1478" i="4" s="1"/>
  <c r="D1479" i="4"/>
  <c r="F1479" i="4" s="1"/>
  <c r="D1480" i="4"/>
  <c r="F1480" i="4" s="1"/>
  <c r="D1481" i="4"/>
  <c r="F1481" i="4" s="1"/>
  <c r="D1482" i="4"/>
  <c r="F1482" i="4" s="1"/>
  <c r="D1483" i="4"/>
  <c r="F1483" i="4" s="1"/>
  <c r="D1484" i="4"/>
  <c r="F1484" i="4" s="1"/>
  <c r="D1485" i="4"/>
  <c r="F1485" i="4" s="1"/>
  <c r="D1486" i="4"/>
  <c r="F1486" i="4" s="1"/>
  <c r="D1487" i="4"/>
  <c r="F1487" i="4" s="1"/>
  <c r="D1488" i="4"/>
  <c r="F1488" i="4" s="1"/>
  <c r="D1489" i="4"/>
  <c r="F1489" i="4" s="1"/>
  <c r="D1490" i="4"/>
  <c r="F1490" i="4" s="1"/>
  <c r="D1491" i="4"/>
  <c r="F1491" i="4" s="1"/>
  <c r="D1492" i="4"/>
  <c r="F1492" i="4" s="1"/>
  <c r="D1493" i="4"/>
  <c r="F1493" i="4" s="1"/>
  <c r="D1494" i="4"/>
  <c r="F1494" i="4" s="1"/>
  <c r="D1495" i="4"/>
  <c r="F1495" i="4" s="1"/>
  <c r="D1496" i="4"/>
  <c r="F1496" i="4" s="1"/>
  <c r="D1497" i="4"/>
  <c r="F1497" i="4" s="1"/>
  <c r="D1498" i="4"/>
  <c r="F1498" i="4" s="1"/>
  <c r="D1499" i="4"/>
  <c r="F1499" i="4" s="1"/>
  <c r="D1500" i="4"/>
  <c r="F1500" i="4" s="1"/>
  <c r="D1501" i="4"/>
  <c r="F1501" i="4" s="1"/>
  <c r="D1502" i="4"/>
  <c r="F1502" i="4" s="1"/>
  <c r="D1503" i="4"/>
  <c r="F1503" i="4" s="1"/>
  <c r="D1504" i="4"/>
  <c r="F1504" i="4" s="1"/>
  <c r="D1505" i="4"/>
  <c r="F1505" i="4" s="1"/>
  <c r="D1506" i="4"/>
  <c r="F1506" i="4" s="1"/>
  <c r="D1507" i="4"/>
  <c r="F1507" i="4" s="1"/>
  <c r="D1508" i="4"/>
  <c r="F1508" i="4" s="1"/>
  <c r="D1509" i="4"/>
  <c r="F1509" i="4" s="1"/>
  <c r="D1510" i="4"/>
  <c r="F1510" i="4" s="1"/>
  <c r="D1511" i="4"/>
  <c r="F1511" i="4" s="1"/>
  <c r="D1512" i="4"/>
  <c r="F1512" i="4" s="1"/>
  <c r="D1513" i="4"/>
  <c r="F1513" i="4" s="1"/>
  <c r="D1514" i="4"/>
  <c r="F1514" i="4" s="1"/>
  <c r="D1515" i="4"/>
  <c r="F1515" i="4" s="1"/>
  <c r="D1516" i="4"/>
  <c r="F1516" i="4" s="1"/>
  <c r="D1517" i="4"/>
  <c r="F1517" i="4" s="1"/>
  <c r="D1518" i="4"/>
  <c r="F1518" i="4" s="1"/>
  <c r="D1519" i="4"/>
  <c r="F1519" i="4" s="1"/>
  <c r="D1520" i="4"/>
  <c r="F1520" i="4" s="1"/>
  <c r="D1521" i="4"/>
  <c r="F1521" i="4" s="1"/>
  <c r="D1522" i="4"/>
  <c r="F1522" i="4" s="1"/>
  <c r="D1523" i="4"/>
  <c r="F1523" i="4" s="1"/>
  <c r="D1524" i="4"/>
  <c r="F1524" i="4" s="1"/>
  <c r="D1525" i="4"/>
  <c r="F1525" i="4" s="1"/>
  <c r="D1526" i="4"/>
  <c r="F1526" i="4" s="1"/>
  <c r="D1527" i="4"/>
  <c r="F1527" i="4" s="1"/>
  <c r="D1528" i="4"/>
  <c r="F1528" i="4" s="1"/>
  <c r="D1529" i="4"/>
  <c r="F1529" i="4" s="1"/>
  <c r="D1530" i="4"/>
  <c r="F1530" i="4" s="1"/>
  <c r="D1531" i="4"/>
  <c r="F1531" i="4" s="1"/>
  <c r="D1532" i="4"/>
  <c r="F1532" i="4" s="1"/>
  <c r="D1533" i="4"/>
  <c r="F1533" i="4" s="1"/>
  <c r="D1534" i="4"/>
  <c r="F1534" i="4" s="1"/>
  <c r="D1535" i="4"/>
  <c r="F1535" i="4" s="1"/>
  <c r="D1536" i="4"/>
  <c r="F1536" i="4" s="1"/>
  <c r="D1537" i="4"/>
  <c r="F1537" i="4" s="1"/>
  <c r="D1538" i="4"/>
  <c r="F1538" i="4" s="1"/>
  <c r="D1539" i="4"/>
  <c r="F1539" i="4" s="1"/>
  <c r="D1540" i="4"/>
  <c r="F1540" i="4" s="1"/>
  <c r="D1541" i="4"/>
  <c r="F1541" i="4" s="1"/>
  <c r="D1542" i="4"/>
  <c r="F1542" i="4" s="1"/>
  <c r="D1543" i="4"/>
  <c r="F1543" i="4" s="1"/>
  <c r="D1544" i="4"/>
  <c r="F1544" i="4" s="1"/>
  <c r="D1545" i="4"/>
  <c r="F1545" i="4" s="1"/>
  <c r="D1546" i="4"/>
  <c r="F1546" i="4" s="1"/>
  <c r="D1547" i="4"/>
  <c r="F1547" i="4" s="1"/>
  <c r="D1548" i="4"/>
  <c r="F1548" i="4" s="1"/>
  <c r="D1549" i="4"/>
  <c r="F1549" i="4" s="1"/>
  <c r="D1550" i="4"/>
  <c r="F1550" i="4" s="1"/>
  <c r="D1551" i="4"/>
  <c r="F1551" i="4" s="1"/>
  <c r="D1552" i="4"/>
  <c r="F1552" i="4" s="1"/>
  <c r="D1553" i="4"/>
  <c r="F1553" i="4" s="1"/>
  <c r="D1554" i="4"/>
  <c r="F1554" i="4" s="1"/>
  <c r="D1555" i="4"/>
  <c r="F1555" i="4" s="1"/>
  <c r="D1556" i="4"/>
  <c r="F1556" i="4" s="1"/>
  <c r="D1557" i="4"/>
  <c r="F1557" i="4" s="1"/>
  <c r="D1558" i="4"/>
  <c r="F1558" i="4" s="1"/>
  <c r="D1559" i="4"/>
  <c r="F1559" i="4" s="1"/>
  <c r="D1560" i="4"/>
  <c r="F1560" i="4" s="1"/>
  <c r="D1561" i="4"/>
  <c r="F1561" i="4" s="1"/>
  <c r="D1562" i="4"/>
  <c r="F1562" i="4" s="1"/>
  <c r="D1563" i="4"/>
  <c r="F1563" i="4" s="1"/>
  <c r="D1564" i="4"/>
  <c r="F1564" i="4" s="1"/>
  <c r="D1565" i="4"/>
  <c r="F1565" i="4" s="1"/>
  <c r="D1566" i="4"/>
  <c r="F1566" i="4" s="1"/>
  <c r="D1567" i="4"/>
  <c r="F1567" i="4" s="1"/>
  <c r="D1568" i="4"/>
  <c r="F1568" i="4" s="1"/>
  <c r="D1569" i="4"/>
  <c r="F1569" i="4" s="1"/>
  <c r="D1570" i="4"/>
  <c r="F1570" i="4" s="1"/>
  <c r="D1571" i="4"/>
  <c r="F1571" i="4" s="1"/>
  <c r="D1572" i="4"/>
  <c r="F1572" i="4" s="1"/>
  <c r="D1573" i="4"/>
  <c r="F1573" i="4" s="1"/>
  <c r="D1574" i="4"/>
  <c r="F1574" i="4" s="1"/>
  <c r="D1575" i="4"/>
  <c r="F1575" i="4" s="1"/>
  <c r="D1576" i="4"/>
  <c r="F1576" i="4" s="1"/>
  <c r="D1577" i="4"/>
  <c r="F1577" i="4" s="1"/>
  <c r="D1578" i="4"/>
  <c r="F1578" i="4" s="1"/>
  <c r="D1579" i="4"/>
  <c r="F1579" i="4" s="1"/>
  <c r="D1580" i="4"/>
  <c r="F1580" i="4" s="1"/>
  <c r="D1581" i="4"/>
  <c r="F1581" i="4" s="1"/>
  <c r="D1582" i="4"/>
  <c r="F1582" i="4" s="1"/>
  <c r="D1583" i="4"/>
  <c r="F1583" i="4" s="1"/>
  <c r="D1584" i="4"/>
  <c r="F1584" i="4" s="1"/>
  <c r="D1585" i="4"/>
  <c r="F1585" i="4" s="1"/>
  <c r="D1586" i="4"/>
  <c r="F1586" i="4" s="1"/>
  <c r="D1587" i="4"/>
  <c r="F1587" i="4" s="1"/>
  <c r="D1588" i="4"/>
  <c r="F1588" i="4" s="1"/>
  <c r="D1589" i="4"/>
  <c r="F1589" i="4" s="1"/>
  <c r="D1590" i="4"/>
  <c r="F1590" i="4" s="1"/>
  <c r="D1591" i="4"/>
  <c r="F1591" i="4" s="1"/>
  <c r="D1592" i="4"/>
  <c r="F1592" i="4" s="1"/>
  <c r="D1593" i="4"/>
  <c r="F1593" i="4" s="1"/>
  <c r="D1594" i="4"/>
  <c r="F1594" i="4" s="1"/>
  <c r="D1595" i="4"/>
  <c r="F1595" i="4" s="1"/>
  <c r="D1596" i="4"/>
  <c r="F1596" i="4" s="1"/>
  <c r="D1597" i="4"/>
  <c r="F1597" i="4" s="1"/>
  <c r="D1598" i="4"/>
  <c r="F1598" i="4" s="1"/>
  <c r="D1599" i="4"/>
  <c r="F1599" i="4" s="1"/>
  <c r="D1600" i="4"/>
  <c r="F1600" i="4" s="1"/>
  <c r="D1601" i="4"/>
  <c r="F1601" i="4" s="1"/>
  <c r="D1602" i="4"/>
  <c r="F1602" i="4" s="1"/>
  <c r="D1603" i="4"/>
  <c r="F1603" i="4" s="1"/>
  <c r="D1604" i="4"/>
  <c r="F1604" i="4" s="1"/>
  <c r="D1605" i="4"/>
  <c r="F1605" i="4" s="1"/>
  <c r="D1606" i="4"/>
  <c r="F1606" i="4" s="1"/>
  <c r="D1607" i="4"/>
  <c r="F1607" i="4" s="1"/>
  <c r="D1608" i="4"/>
  <c r="F1608" i="4" s="1"/>
  <c r="D1609" i="4"/>
  <c r="F1609" i="4" s="1"/>
  <c r="D1610" i="4"/>
  <c r="F1610" i="4" s="1"/>
  <c r="D1611" i="4"/>
  <c r="F1611" i="4" s="1"/>
  <c r="D1612" i="4"/>
  <c r="F1612" i="4" s="1"/>
  <c r="D1613" i="4"/>
  <c r="F1613" i="4" s="1"/>
  <c r="D1614" i="4"/>
  <c r="F1614" i="4" s="1"/>
  <c r="D1615" i="4"/>
  <c r="F1615" i="4" s="1"/>
  <c r="D1616" i="4"/>
  <c r="F1616" i="4" s="1"/>
  <c r="D1617" i="4"/>
  <c r="F1617" i="4" s="1"/>
  <c r="D1618" i="4"/>
  <c r="F1618" i="4" s="1"/>
  <c r="D1619" i="4"/>
  <c r="F1619" i="4" s="1"/>
  <c r="D1620" i="4"/>
  <c r="F1620" i="4" s="1"/>
  <c r="D1621" i="4"/>
  <c r="F1621" i="4" s="1"/>
  <c r="D1622" i="4"/>
  <c r="F1622" i="4" s="1"/>
  <c r="D1623" i="4"/>
  <c r="F1623" i="4" s="1"/>
  <c r="D1624" i="4"/>
  <c r="F1624" i="4" s="1"/>
  <c r="D1625" i="4"/>
  <c r="F1625" i="4" s="1"/>
  <c r="D1626" i="4"/>
  <c r="F1626" i="4" s="1"/>
  <c r="D1627" i="4"/>
  <c r="F1627" i="4" s="1"/>
  <c r="D1628" i="4"/>
  <c r="F1628" i="4" s="1"/>
  <c r="D1629" i="4"/>
  <c r="F1629" i="4" s="1"/>
  <c r="D1630" i="4"/>
  <c r="F1630" i="4" s="1"/>
  <c r="D1631" i="4"/>
  <c r="F1631" i="4" s="1"/>
  <c r="D1632" i="4"/>
  <c r="F1632" i="4" s="1"/>
  <c r="D1633" i="4"/>
  <c r="F1633" i="4" s="1"/>
  <c r="D1634" i="4"/>
  <c r="F1634" i="4" s="1"/>
  <c r="D1635" i="4"/>
  <c r="F1635" i="4" s="1"/>
  <c r="D1636" i="4"/>
  <c r="F1636" i="4" s="1"/>
  <c r="D1637" i="4"/>
  <c r="F1637" i="4" s="1"/>
  <c r="D1638" i="4"/>
  <c r="F1638" i="4" s="1"/>
  <c r="D1639" i="4"/>
  <c r="F1639" i="4" s="1"/>
  <c r="D1640" i="4"/>
  <c r="F1640" i="4" s="1"/>
  <c r="D1641" i="4"/>
  <c r="F1641" i="4" s="1"/>
  <c r="D1642" i="4"/>
  <c r="F1642" i="4" s="1"/>
  <c r="D1643" i="4"/>
  <c r="F1643" i="4" s="1"/>
  <c r="D1644" i="4"/>
  <c r="F1644" i="4" s="1"/>
  <c r="D1645" i="4"/>
  <c r="F1645" i="4" s="1"/>
  <c r="D1646" i="4"/>
  <c r="F1646" i="4" s="1"/>
  <c r="D1647" i="4"/>
  <c r="F1647" i="4" s="1"/>
  <c r="D1648" i="4"/>
  <c r="F1648" i="4" s="1"/>
  <c r="D1649" i="4"/>
  <c r="F1649" i="4" s="1"/>
  <c r="D1650" i="4"/>
  <c r="F1650" i="4" s="1"/>
  <c r="D1651" i="4"/>
  <c r="F1651" i="4" s="1"/>
  <c r="D1652" i="4"/>
  <c r="F1652" i="4" s="1"/>
  <c r="D1653" i="4"/>
  <c r="F1653" i="4" s="1"/>
  <c r="D1654" i="4"/>
  <c r="F1654" i="4" s="1"/>
  <c r="D1655" i="4"/>
  <c r="F1655" i="4" s="1"/>
  <c r="D1656" i="4"/>
  <c r="F1656" i="4" s="1"/>
  <c r="D1657" i="4"/>
  <c r="F1657" i="4" s="1"/>
  <c r="D1658" i="4"/>
  <c r="F1658" i="4" s="1"/>
  <c r="D1659" i="4"/>
  <c r="F1659" i="4" s="1"/>
  <c r="D1660" i="4"/>
  <c r="F1660" i="4" s="1"/>
  <c r="D1661" i="4"/>
  <c r="F1661" i="4" s="1"/>
  <c r="D1662" i="4"/>
  <c r="F1662" i="4" s="1"/>
  <c r="D1663" i="4"/>
  <c r="F1663" i="4" s="1"/>
  <c r="D1664" i="4"/>
  <c r="F1664" i="4" s="1"/>
  <c r="D1665" i="4"/>
  <c r="F1665" i="4" s="1"/>
  <c r="D1666" i="4"/>
  <c r="F1666" i="4" s="1"/>
  <c r="D1667" i="4"/>
  <c r="F1667" i="4" s="1"/>
  <c r="D1668" i="4"/>
  <c r="F1668" i="4" s="1"/>
  <c r="D1669" i="4"/>
  <c r="F1669" i="4" s="1"/>
  <c r="D1670" i="4"/>
  <c r="F1670" i="4" s="1"/>
  <c r="D1671" i="4"/>
  <c r="F1671" i="4" s="1"/>
  <c r="D1672" i="4"/>
  <c r="F1672" i="4" s="1"/>
  <c r="D1673" i="4"/>
  <c r="F1673" i="4" s="1"/>
  <c r="D1674" i="4"/>
  <c r="F1674" i="4" s="1"/>
  <c r="D1675" i="4"/>
  <c r="F1675" i="4" s="1"/>
  <c r="D1676" i="4"/>
  <c r="F1676" i="4" s="1"/>
  <c r="D1677" i="4"/>
  <c r="F1677" i="4" s="1"/>
  <c r="D1678" i="4"/>
  <c r="F1678" i="4" s="1"/>
  <c r="D1679" i="4"/>
  <c r="F1679" i="4" s="1"/>
  <c r="D1680" i="4"/>
  <c r="F1680" i="4" s="1"/>
  <c r="D1681" i="4"/>
  <c r="F1681" i="4" s="1"/>
  <c r="D1682" i="4"/>
  <c r="F1682" i="4" s="1"/>
  <c r="D1683" i="4"/>
  <c r="F1683" i="4" s="1"/>
  <c r="D1684" i="4"/>
  <c r="F1684" i="4" s="1"/>
  <c r="D1685" i="4"/>
  <c r="F1685" i="4" s="1"/>
  <c r="D1686" i="4"/>
  <c r="F1686" i="4" s="1"/>
  <c r="D1687" i="4"/>
  <c r="F1687" i="4" s="1"/>
  <c r="D1688" i="4"/>
  <c r="F1688" i="4" s="1"/>
  <c r="D1689" i="4"/>
  <c r="F1689" i="4" s="1"/>
  <c r="D1690" i="4"/>
  <c r="F1690" i="4" s="1"/>
  <c r="D1691" i="4"/>
  <c r="F1691" i="4" s="1"/>
  <c r="D1692" i="4"/>
  <c r="F1692" i="4" s="1"/>
  <c r="D1693" i="4"/>
  <c r="F1693" i="4" s="1"/>
  <c r="D1694" i="4"/>
  <c r="F1694" i="4" s="1"/>
  <c r="D1695" i="4"/>
  <c r="F1695" i="4" s="1"/>
  <c r="D1696" i="4"/>
  <c r="F1696" i="4" s="1"/>
  <c r="D1697" i="4"/>
  <c r="F1697" i="4" s="1"/>
  <c r="D1698" i="4"/>
  <c r="F1698" i="4" s="1"/>
  <c r="D1699" i="4"/>
  <c r="F1699" i="4" s="1"/>
  <c r="D1700" i="4"/>
  <c r="F1700" i="4" s="1"/>
  <c r="D1701" i="4"/>
  <c r="F1701" i="4" s="1"/>
  <c r="D1702" i="4"/>
  <c r="F1702" i="4" s="1"/>
  <c r="D1703" i="4"/>
  <c r="F1703" i="4" s="1"/>
  <c r="D1704" i="4"/>
  <c r="F1704" i="4" s="1"/>
  <c r="D1705" i="4"/>
  <c r="F1705" i="4" s="1"/>
  <c r="D1706" i="4"/>
  <c r="F1706" i="4" s="1"/>
  <c r="D1707" i="4"/>
  <c r="F1707" i="4" s="1"/>
  <c r="D1708" i="4"/>
  <c r="F1708" i="4" s="1"/>
  <c r="D1709" i="4"/>
  <c r="F1709" i="4" s="1"/>
  <c r="D1710" i="4"/>
  <c r="F1710" i="4" s="1"/>
  <c r="D1711" i="4"/>
  <c r="F1711" i="4" s="1"/>
  <c r="D1712" i="4"/>
  <c r="F1712" i="4" s="1"/>
  <c r="D1713" i="4"/>
  <c r="F1713" i="4" s="1"/>
  <c r="D1714" i="4"/>
  <c r="F1714" i="4" s="1"/>
  <c r="D1715" i="4"/>
  <c r="F1715" i="4" s="1"/>
  <c r="D1716" i="4"/>
  <c r="F1716" i="4" s="1"/>
  <c r="D1717" i="4"/>
  <c r="F1717" i="4" s="1"/>
  <c r="D1718" i="4"/>
  <c r="F1718" i="4" s="1"/>
  <c r="D1719" i="4"/>
  <c r="F1719" i="4" s="1"/>
  <c r="D1720" i="4"/>
  <c r="F1720" i="4" s="1"/>
  <c r="D1721" i="4"/>
  <c r="F1721" i="4" s="1"/>
  <c r="D1722" i="4"/>
  <c r="F1722" i="4" s="1"/>
  <c r="D1723" i="4"/>
  <c r="F1723" i="4" s="1"/>
  <c r="D1724" i="4"/>
  <c r="F1724" i="4" s="1"/>
  <c r="D1725" i="4"/>
  <c r="F1725" i="4" s="1"/>
  <c r="D1726" i="4"/>
  <c r="F1726" i="4" s="1"/>
  <c r="D1727" i="4"/>
  <c r="F1727" i="4" s="1"/>
  <c r="D1728" i="4"/>
  <c r="F1728" i="4" s="1"/>
  <c r="D1729" i="4"/>
  <c r="F1729" i="4" s="1"/>
  <c r="D1730" i="4"/>
  <c r="F1730" i="4" s="1"/>
  <c r="D1731" i="4"/>
  <c r="F1731" i="4" s="1"/>
  <c r="D1732" i="4"/>
  <c r="F1732" i="4" s="1"/>
  <c r="D1733" i="4"/>
  <c r="F1733" i="4" s="1"/>
  <c r="D1734" i="4"/>
  <c r="F1734" i="4" s="1"/>
  <c r="D1735" i="4"/>
  <c r="F1735" i="4" s="1"/>
  <c r="D1736" i="4"/>
  <c r="F1736" i="4" s="1"/>
  <c r="D1737" i="4"/>
  <c r="F1737" i="4" s="1"/>
  <c r="D1738" i="4"/>
  <c r="F1738" i="4" s="1"/>
  <c r="D1739" i="4"/>
  <c r="F1739" i="4" s="1"/>
  <c r="D1740" i="4"/>
  <c r="F1740" i="4" s="1"/>
  <c r="D1741" i="4"/>
  <c r="F1741" i="4" s="1"/>
  <c r="D1742" i="4"/>
  <c r="F1742" i="4" s="1"/>
  <c r="D1743" i="4"/>
  <c r="F1743" i="4" s="1"/>
  <c r="D1744" i="4"/>
  <c r="F1744" i="4" s="1"/>
  <c r="D1745" i="4"/>
  <c r="F1745" i="4" s="1"/>
  <c r="D1746" i="4"/>
  <c r="F1746" i="4" s="1"/>
  <c r="D1747" i="4"/>
  <c r="F1747" i="4" s="1"/>
  <c r="D1748" i="4"/>
  <c r="F1748" i="4" s="1"/>
  <c r="D1749" i="4"/>
  <c r="F1749" i="4" s="1"/>
  <c r="D1750" i="4"/>
  <c r="F1750" i="4" s="1"/>
  <c r="D1751" i="4"/>
  <c r="F1751" i="4" s="1"/>
  <c r="D1752" i="4"/>
  <c r="F1752" i="4" s="1"/>
  <c r="D1753" i="4"/>
  <c r="F1753" i="4" s="1"/>
  <c r="D1754" i="4"/>
  <c r="F1754" i="4" s="1"/>
  <c r="D1755" i="4"/>
  <c r="F1755" i="4" s="1"/>
  <c r="D1756" i="4"/>
  <c r="F1756" i="4" s="1"/>
  <c r="D1757" i="4"/>
  <c r="F1757" i="4" s="1"/>
  <c r="D1758" i="4"/>
  <c r="F1758" i="4" s="1"/>
  <c r="D1759" i="4"/>
  <c r="F1759" i="4" s="1"/>
  <c r="D1760" i="4"/>
  <c r="F1760" i="4" s="1"/>
  <c r="D1761" i="4"/>
  <c r="F1761" i="4" s="1"/>
  <c r="D1762" i="4"/>
  <c r="F1762" i="4" s="1"/>
  <c r="D1763" i="4"/>
  <c r="F1763" i="4" s="1"/>
  <c r="D1764" i="4"/>
  <c r="F1764" i="4" s="1"/>
  <c r="D1765" i="4"/>
  <c r="F1765" i="4" s="1"/>
  <c r="D1766" i="4"/>
  <c r="F1766" i="4" s="1"/>
  <c r="D1767" i="4"/>
  <c r="F1767" i="4" s="1"/>
  <c r="D1768" i="4"/>
  <c r="F1768" i="4" s="1"/>
  <c r="D1769" i="4"/>
  <c r="F1769" i="4" s="1"/>
  <c r="D1770" i="4"/>
  <c r="F1770" i="4" s="1"/>
  <c r="D1771" i="4"/>
  <c r="F1771" i="4" s="1"/>
  <c r="D1772" i="4"/>
  <c r="F1772" i="4" s="1"/>
  <c r="D1773" i="4"/>
  <c r="F1773" i="4" s="1"/>
  <c r="D1774" i="4"/>
  <c r="F1774" i="4" s="1"/>
  <c r="D1775" i="4"/>
  <c r="F1775" i="4" s="1"/>
  <c r="D1776" i="4"/>
  <c r="F1776" i="4" s="1"/>
  <c r="D1777" i="4"/>
  <c r="F1777" i="4" s="1"/>
  <c r="D1778" i="4"/>
  <c r="F1778" i="4" s="1"/>
  <c r="D1779" i="4"/>
  <c r="F1779" i="4" s="1"/>
  <c r="D1780" i="4"/>
  <c r="F1780" i="4" s="1"/>
  <c r="D1781" i="4"/>
  <c r="F1781" i="4" s="1"/>
  <c r="D1782" i="4"/>
  <c r="F1782" i="4" s="1"/>
  <c r="D1783" i="4"/>
  <c r="F1783" i="4" s="1"/>
  <c r="D1784" i="4"/>
  <c r="F1784" i="4" s="1"/>
  <c r="D1785" i="4"/>
  <c r="F1785" i="4" s="1"/>
  <c r="D1786" i="4"/>
  <c r="F1786" i="4" s="1"/>
  <c r="D1787" i="4"/>
  <c r="F1787" i="4" s="1"/>
  <c r="D1788" i="4"/>
  <c r="F1788" i="4" s="1"/>
  <c r="D1789" i="4"/>
  <c r="F1789" i="4" s="1"/>
  <c r="D1790" i="4"/>
  <c r="F1790" i="4" s="1"/>
  <c r="D1791" i="4"/>
  <c r="F1791" i="4" s="1"/>
  <c r="D1792" i="4"/>
  <c r="F1792" i="4" s="1"/>
  <c r="D1793" i="4"/>
  <c r="F1793" i="4" s="1"/>
  <c r="D1794" i="4"/>
  <c r="F1794" i="4" s="1"/>
  <c r="D1795" i="4"/>
  <c r="F1795" i="4" s="1"/>
  <c r="D1796" i="4"/>
  <c r="F1796" i="4" s="1"/>
  <c r="D1797" i="4"/>
  <c r="F1797" i="4" s="1"/>
  <c r="D1798" i="4"/>
  <c r="F1798" i="4" s="1"/>
  <c r="D1799" i="4"/>
  <c r="F1799" i="4" s="1"/>
  <c r="D1800" i="4"/>
  <c r="F1800" i="4" s="1"/>
  <c r="D1801" i="4"/>
  <c r="F1801" i="4" s="1"/>
  <c r="D1802" i="4"/>
  <c r="F1802" i="4" s="1"/>
  <c r="D1803" i="4"/>
  <c r="F1803" i="4" s="1"/>
  <c r="D1804" i="4"/>
  <c r="F1804" i="4" s="1"/>
  <c r="D1805" i="4"/>
  <c r="F1805" i="4" s="1"/>
  <c r="D1806" i="4"/>
  <c r="F1806" i="4" s="1"/>
  <c r="D1807" i="4"/>
  <c r="F1807" i="4" s="1"/>
  <c r="D1808" i="4"/>
  <c r="F1808" i="4" s="1"/>
  <c r="D1809" i="4"/>
  <c r="F1809" i="4" s="1"/>
  <c r="D1810" i="4"/>
  <c r="F1810" i="4" s="1"/>
  <c r="D1811" i="4"/>
  <c r="F1811" i="4" s="1"/>
  <c r="D1812" i="4"/>
  <c r="F1812" i="4" s="1"/>
  <c r="D1813" i="4"/>
  <c r="F1813" i="4" s="1"/>
  <c r="D1814" i="4"/>
  <c r="F1814" i="4" s="1"/>
  <c r="D1815" i="4"/>
  <c r="F1815" i="4" s="1"/>
  <c r="D1816" i="4"/>
  <c r="F1816" i="4" s="1"/>
  <c r="D1817" i="4"/>
  <c r="F1817" i="4" s="1"/>
  <c r="D1818" i="4"/>
  <c r="F1818" i="4" s="1"/>
  <c r="D1819" i="4"/>
  <c r="F1819" i="4" s="1"/>
  <c r="D1820" i="4"/>
  <c r="F1820" i="4" s="1"/>
  <c r="D1821" i="4"/>
  <c r="F1821" i="4" s="1"/>
  <c r="D1822" i="4"/>
  <c r="F1822" i="4" s="1"/>
  <c r="D1823" i="4"/>
  <c r="F1823" i="4" s="1"/>
  <c r="D1824" i="4"/>
  <c r="F1824" i="4" s="1"/>
  <c r="D1825" i="4"/>
  <c r="F1825" i="4" s="1"/>
  <c r="D1826" i="4"/>
  <c r="F1826" i="4" s="1"/>
  <c r="D1827" i="4"/>
  <c r="F1827" i="4" s="1"/>
  <c r="D1828" i="4"/>
  <c r="F1828" i="4" s="1"/>
  <c r="D1829" i="4"/>
  <c r="F1829" i="4" s="1"/>
  <c r="D1830" i="4"/>
  <c r="F1830" i="4" s="1"/>
  <c r="D1831" i="4"/>
  <c r="F1831" i="4" s="1"/>
  <c r="D1832" i="4"/>
  <c r="F1832" i="4" s="1"/>
  <c r="D1833" i="4"/>
  <c r="F1833" i="4" s="1"/>
  <c r="D1834" i="4"/>
  <c r="F1834" i="4" s="1"/>
  <c r="D1835" i="4"/>
  <c r="F1835" i="4" s="1"/>
  <c r="D1836" i="4"/>
  <c r="F1836" i="4" s="1"/>
  <c r="D1837" i="4"/>
  <c r="F1837" i="4" s="1"/>
  <c r="D1838" i="4"/>
  <c r="F1838" i="4" s="1"/>
  <c r="D1839" i="4"/>
  <c r="F1839" i="4" s="1"/>
  <c r="D1840" i="4"/>
  <c r="F1840" i="4" s="1"/>
  <c r="D1841" i="4"/>
  <c r="F1841" i="4" s="1"/>
  <c r="D1842" i="4"/>
  <c r="F1842" i="4" s="1"/>
  <c r="D1843" i="4"/>
  <c r="F1843" i="4" s="1"/>
  <c r="D1844" i="4"/>
  <c r="F1844" i="4" s="1"/>
  <c r="D1845" i="4"/>
  <c r="F1845" i="4" s="1"/>
  <c r="D1846" i="4"/>
  <c r="F1846" i="4" s="1"/>
  <c r="D1847" i="4"/>
  <c r="F1847" i="4" s="1"/>
  <c r="D1848" i="4"/>
  <c r="F1848" i="4" s="1"/>
  <c r="D1849" i="4"/>
  <c r="F1849" i="4" s="1"/>
  <c r="D1850" i="4"/>
  <c r="F1850" i="4" s="1"/>
  <c r="D1851" i="4"/>
  <c r="F1851" i="4" s="1"/>
  <c r="D1852" i="4"/>
  <c r="F1852" i="4" s="1"/>
  <c r="D1853" i="4"/>
  <c r="F1853" i="4" s="1"/>
  <c r="D1854" i="4"/>
  <c r="F1854" i="4" s="1"/>
  <c r="D1855" i="4"/>
  <c r="F1855" i="4" s="1"/>
  <c r="D1856" i="4"/>
  <c r="F1856" i="4" s="1"/>
  <c r="D1857" i="4"/>
  <c r="F1857" i="4" s="1"/>
  <c r="D1858" i="4"/>
  <c r="F1858" i="4" s="1"/>
  <c r="D1859" i="4"/>
  <c r="F1859" i="4" s="1"/>
  <c r="D1860" i="4"/>
  <c r="F1860" i="4" s="1"/>
  <c r="D1861" i="4"/>
  <c r="F1861" i="4" s="1"/>
  <c r="D1862" i="4"/>
  <c r="F1862" i="4" s="1"/>
  <c r="D1863" i="4"/>
  <c r="F1863" i="4" s="1"/>
  <c r="D1864" i="4"/>
  <c r="F1864" i="4" s="1"/>
  <c r="D1865" i="4"/>
  <c r="F1865" i="4" s="1"/>
  <c r="D1866" i="4"/>
  <c r="F1866" i="4" s="1"/>
  <c r="D1867" i="4"/>
  <c r="F1867" i="4" s="1"/>
  <c r="D1868" i="4"/>
  <c r="F1868" i="4" s="1"/>
  <c r="D1869" i="4"/>
  <c r="F1869" i="4" s="1"/>
  <c r="D1870" i="4"/>
  <c r="F1870" i="4" s="1"/>
  <c r="D1871" i="4"/>
  <c r="F1871" i="4" s="1"/>
  <c r="D1872" i="4"/>
  <c r="F1872" i="4" s="1"/>
  <c r="D1873" i="4"/>
  <c r="F1873" i="4" s="1"/>
  <c r="D1874" i="4"/>
  <c r="F1874" i="4" s="1"/>
  <c r="D1875" i="4"/>
  <c r="F1875" i="4" s="1"/>
  <c r="D1876" i="4"/>
  <c r="F1876" i="4" s="1"/>
  <c r="D1877" i="4"/>
  <c r="F1877" i="4" s="1"/>
  <c r="D1878" i="4"/>
  <c r="F1878" i="4" s="1"/>
  <c r="D1879" i="4"/>
  <c r="F1879" i="4" s="1"/>
  <c r="D1880" i="4"/>
  <c r="F1880" i="4" s="1"/>
  <c r="D1881" i="4"/>
  <c r="F1881" i="4" s="1"/>
  <c r="D1882" i="4"/>
  <c r="F1882" i="4" s="1"/>
  <c r="D1883" i="4"/>
  <c r="F1883" i="4" s="1"/>
  <c r="D1884" i="4"/>
  <c r="F1884" i="4" s="1"/>
  <c r="D1885" i="4"/>
  <c r="F1885" i="4" s="1"/>
  <c r="D1886" i="4"/>
  <c r="F1886" i="4" s="1"/>
  <c r="D1887" i="4"/>
  <c r="F1887" i="4" s="1"/>
  <c r="D1888" i="4"/>
  <c r="F1888" i="4" s="1"/>
  <c r="D1889" i="4"/>
  <c r="F1889" i="4" s="1"/>
  <c r="D1890" i="4"/>
  <c r="F1890" i="4" s="1"/>
  <c r="D1891" i="4"/>
  <c r="F1891" i="4" s="1"/>
  <c r="D1892" i="4"/>
  <c r="F1892" i="4" s="1"/>
  <c r="D1893" i="4"/>
  <c r="F1893" i="4" s="1"/>
  <c r="D1894" i="4"/>
  <c r="F1894" i="4" s="1"/>
  <c r="D1895" i="4"/>
  <c r="F1895" i="4" s="1"/>
  <c r="D1896" i="4"/>
  <c r="F1896" i="4" s="1"/>
  <c r="D1897" i="4"/>
  <c r="F1897" i="4" s="1"/>
  <c r="D1898" i="4"/>
  <c r="F1898" i="4" s="1"/>
  <c r="D1899" i="4"/>
  <c r="F1899" i="4" s="1"/>
  <c r="D1900" i="4"/>
  <c r="F1900" i="4" s="1"/>
  <c r="D1901" i="4"/>
  <c r="F1901" i="4" s="1"/>
  <c r="D1902" i="4"/>
  <c r="F1902" i="4" s="1"/>
  <c r="D1903" i="4"/>
  <c r="F1903" i="4" s="1"/>
  <c r="D1904" i="4"/>
  <c r="F1904" i="4" s="1"/>
  <c r="D1905" i="4"/>
  <c r="F1905" i="4" s="1"/>
  <c r="D1906" i="4"/>
  <c r="F1906" i="4" s="1"/>
  <c r="D1907" i="4"/>
  <c r="F1907" i="4" s="1"/>
  <c r="D1908" i="4"/>
  <c r="F1908" i="4" s="1"/>
  <c r="D1909" i="4"/>
  <c r="F1909" i="4" s="1"/>
  <c r="D1910" i="4"/>
  <c r="F1910" i="4" s="1"/>
  <c r="D1911" i="4"/>
  <c r="F1911" i="4" s="1"/>
  <c r="D1912" i="4"/>
  <c r="F1912" i="4" s="1"/>
  <c r="D1913" i="4"/>
  <c r="F1913" i="4" s="1"/>
  <c r="D1914" i="4"/>
  <c r="F1914" i="4" s="1"/>
  <c r="D1915" i="4"/>
  <c r="F1915" i="4" s="1"/>
  <c r="D1916" i="4"/>
  <c r="F1916" i="4" s="1"/>
  <c r="D1917" i="4"/>
  <c r="F1917" i="4" s="1"/>
  <c r="D1918" i="4"/>
  <c r="F1918" i="4" s="1"/>
  <c r="D1919" i="4"/>
  <c r="F1919" i="4" s="1"/>
  <c r="D1920" i="4"/>
  <c r="F1920" i="4" s="1"/>
  <c r="D1921" i="4"/>
  <c r="F1921" i="4" s="1"/>
  <c r="D1922" i="4"/>
  <c r="F1922" i="4" s="1"/>
  <c r="D1923" i="4"/>
  <c r="F1923" i="4" s="1"/>
  <c r="D1924" i="4"/>
  <c r="F1924" i="4" s="1"/>
  <c r="D1925" i="4"/>
  <c r="F1925" i="4" s="1"/>
  <c r="D1926" i="4"/>
  <c r="F1926" i="4" s="1"/>
  <c r="D1927" i="4"/>
  <c r="F1927" i="4" s="1"/>
  <c r="D1928" i="4"/>
  <c r="F1928" i="4" s="1"/>
  <c r="D1929" i="4"/>
  <c r="F1929" i="4" s="1"/>
  <c r="D1930" i="4"/>
  <c r="F1930" i="4" s="1"/>
  <c r="D1931" i="4"/>
  <c r="F1931" i="4" s="1"/>
  <c r="D1932" i="4"/>
  <c r="F1932" i="4" s="1"/>
  <c r="D1933" i="4"/>
  <c r="F1933" i="4" s="1"/>
  <c r="D1934" i="4"/>
  <c r="F1934" i="4" s="1"/>
  <c r="D1935" i="4"/>
  <c r="F1935" i="4" s="1"/>
  <c r="D1936" i="4"/>
  <c r="F1936" i="4" s="1"/>
  <c r="D1937" i="4"/>
  <c r="F1937" i="4" s="1"/>
  <c r="D1938" i="4"/>
  <c r="F1938" i="4" s="1"/>
  <c r="D1939" i="4"/>
  <c r="F1939" i="4" s="1"/>
  <c r="D1940" i="4"/>
  <c r="F1940" i="4" s="1"/>
  <c r="D1941" i="4"/>
  <c r="F1941" i="4" s="1"/>
  <c r="D1942" i="4"/>
  <c r="F1942" i="4" s="1"/>
  <c r="D1943" i="4"/>
  <c r="F1943" i="4" s="1"/>
  <c r="D1944" i="4"/>
  <c r="F1944" i="4" s="1"/>
  <c r="D1945" i="4"/>
  <c r="F1945" i="4" s="1"/>
  <c r="D1946" i="4"/>
  <c r="F1946" i="4" s="1"/>
  <c r="D1947" i="4"/>
  <c r="F1947" i="4" s="1"/>
  <c r="D1948" i="4"/>
  <c r="F1948" i="4" s="1"/>
  <c r="D1949" i="4"/>
  <c r="F1949" i="4" s="1"/>
  <c r="D1950" i="4"/>
  <c r="F1950" i="4" s="1"/>
  <c r="D1951" i="4"/>
  <c r="F1951" i="4" s="1"/>
  <c r="D1952" i="4"/>
  <c r="F1952" i="4" s="1"/>
  <c r="D1953" i="4"/>
  <c r="F1953" i="4" s="1"/>
  <c r="D1954" i="4"/>
  <c r="F1954" i="4" s="1"/>
  <c r="D1955" i="4"/>
  <c r="F1955" i="4" s="1"/>
  <c r="D1956" i="4"/>
  <c r="F1956" i="4" s="1"/>
  <c r="D1957" i="4"/>
  <c r="F1957" i="4" s="1"/>
  <c r="D1958" i="4"/>
  <c r="F1958" i="4" s="1"/>
  <c r="D1959" i="4"/>
  <c r="F1959" i="4" s="1"/>
  <c r="D1960" i="4"/>
  <c r="F1960" i="4" s="1"/>
  <c r="D1961" i="4"/>
  <c r="F1961" i="4" s="1"/>
  <c r="D1962" i="4"/>
  <c r="F1962" i="4" s="1"/>
  <c r="D1963" i="4"/>
  <c r="F1963" i="4" s="1"/>
  <c r="D1964" i="4"/>
  <c r="F1964" i="4" s="1"/>
  <c r="D1965" i="4"/>
  <c r="F1965" i="4" s="1"/>
  <c r="D1966" i="4"/>
  <c r="F1966" i="4" s="1"/>
  <c r="D1967" i="4"/>
  <c r="F1967" i="4" s="1"/>
  <c r="D1968" i="4"/>
  <c r="F1968" i="4" s="1"/>
  <c r="D1969" i="4"/>
  <c r="F1969" i="4" s="1"/>
  <c r="D1970" i="4"/>
  <c r="F1970" i="4" s="1"/>
  <c r="D1971" i="4"/>
  <c r="F1971" i="4" s="1"/>
  <c r="D1972" i="4"/>
  <c r="F1972" i="4" s="1"/>
  <c r="D1973" i="4"/>
  <c r="F1973" i="4" s="1"/>
  <c r="D1974" i="4"/>
  <c r="F1974" i="4" s="1"/>
  <c r="D1975" i="4"/>
  <c r="F1975" i="4" s="1"/>
  <c r="D1976" i="4"/>
  <c r="F1976" i="4" s="1"/>
  <c r="D1977" i="4"/>
  <c r="F1977" i="4" s="1"/>
  <c r="D1978" i="4"/>
  <c r="F1978" i="4" s="1"/>
  <c r="D6" i="4"/>
  <c r="F6" i="4" s="1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6" i="4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3" i="2"/>
  <c r="G3" i="2" s="1" a="1"/>
  <c r="G3" i="2" s="1"/>
  <c r="K30" i="6" l="1"/>
  <c r="L26" i="6" s="1"/>
  <c r="J9" i="6" a="1"/>
  <c r="J9" i="6" s="1"/>
  <c r="D1979" i="4"/>
  <c r="E1970" i="4" s="1"/>
  <c r="G41" i="2"/>
  <c r="G35" i="2"/>
  <c r="G29" i="2"/>
  <c r="G23" i="2"/>
  <c r="G17" i="2"/>
  <c r="G11" i="2"/>
  <c r="G5" i="2"/>
  <c r="G43" i="2"/>
  <c r="G40" i="2"/>
  <c r="G37" i="2"/>
  <c r="G34" i="2"/>
  <c r="G31" i="2"/>
  <c r="G28" i="2"/>
  <c r="G25" i="2"/>
  <c r="G22" i="2"/>
  <c r="G19" i="2"/>
  <c r="G16" i="2"/>
  <c r="G13" i="2"/>
  <c r="G10" i="2"/>
  <c r="G7" i="2"/>
  <c r="G4" i="2"/>
  <c r="G38" i="2"/>
  <c r="G32" i="2"/>
  <c r="G26" i="2"/>
  <c r="G20" i="2"/>
  <c r="G14" i="2"/>
  <c r="G8" i="2"/>
  <c r="G42" i="2"/>
  <c r="G39" i="2"/>
  <c r="G36" i="2"/>
  <c r="G33" i="2"/>
  <c r="G30" i="2"/>
  <c r="G27" i="2"/>
  <c r="G24" i="2"/>
  <c r="G21" i="2"/>
  <c r="G18" i="2"/>
  <c r="G15" i="2"/>
  <c r="G12" i="2"/>
  <c r="G9" i="2"/>
  <c r="G6" i="2"/>
  <c r="G44" i="2" l="1"/>
  <c r="H32" i="2" s="1"/>
  <c r="H7" i="2"/>
  <c r="H16" i="2"/>
  <c r="H25" i="2"/>
  <c r="H5" i="2"/>
  <c r="H17" i="2"/>
  <c r="H35" i="2"/>
  <c r="L12" i="6"/>
  <c r="L25" i="6"/>
  <c r="L24" i="6"/>
  <c r="L14" i="6"/>
  <c r="L13" i="6"/>
  <c r="L29" i="6"/>
  <c r="L21" i="6"/>
  <c r="L22" i="6"/>
  <c r="L20" i="6"/>
  <c r="L9" i="6"/>
  <c r="M9" i="6" s="1"/>
  <c r="L15" i="6"/>
  <c r="L16" i="6"/>
  <c r="L11" i="6"/>
  <c r="L23" i="6"/>
  <c r="L27" i="6"/>
  <c r="L18" i="6"/>
  <c r="L10" i="6"/>
  <c r="L19" i="6"/>
  <c r="L28" i="6"/>
  <c r="L17" i="6"/>
  <c r="J26" i="6"/>
  <c r="M26" i="6" s="1"/>
  <c r="J12" i="6"/>
  <c r="J21" i="6"/>
  <c r="J10" i="6"/>
  <c r="J19" i="6"/>
  <c r="J28" i="6"/>
  <c r="J29" i="6"/>
  <c r="J17" i="6"/>
  <c r="J18" i="6"/>
  <c r="J27" i="6"/>
  <c r="J16" i="6"/>
  <c r="J25" i="6"/>
  <c r="J20" i="6"/>
  <c r="J15" i="6"/>
  <c r="J24" i="6"/>
  <c r="J13" i="6"/>
  <c r="J22" i="6"/>
  <c r="J11" i="6"/>
  <c r="J14" i="6"/>
  <c r="J23" i="6"/>
  <c r="I49" i="4"/>
  <c r="H6" i="2"/>
  <c r="H15" i="2"/>
  <c r="H24" i="2"/>
  <c r="H33" i="2"/>
  <c r="H42" i="2"/>
  <c r="H20" i="2"/>
  <c r="H38" i="2"/>
  <c r="H10" i="2"/>
  <c r="H19" i="2"/>
  <c r="H28" i="2"/>
  <c r="H37" i="2"/>
  <c r="H4" i="2"/>
  <c r="H29" i="2"/>
  <c r="H11" i="2"/>
  <c r="H3" i="2"/>
  <c r="H13" i="2"/>
  <c r="H14" i="2"/>
  <c r="H41" i="2"/>
  <c r="H9" i="2"/>
  <c r="H18" i="2"/>
  <c r="H27" i="2"/>
  <c r="H36" i="2"/>
  <c r="H31" i="2"/>
  <c r="H40" i="2"/>
  <c r="H12" i="2"/>
  <c r="H21" i="2"/>
  <c r="H30" i="2"/>
  <c r="H39" i="2"/>
  <c r="H34" i="2"/>
  <c r="H43" i="2"/>
  <c r="E35" i="4"/>
  <c r="E116" i="4"/>
  <c r="E170" i="4"/>
  <c r="E251" i="4"/>
  <c r="E305" i="4"/>
  <c r="E359" i="4"/>
  <c r="E22" i="4"/>
  <c r="E196" i="4"/>
  <c r="E457" i="4"/>
  <c r="E651" i="4"/>
  <c r="E17" i="4"/>
  <c r="E44" i="4"/>
  <c r="E71" i="4"/>
  <c r="E98" i="4"/>
  <c r="E125" i="4"/>
  <c r="E152" i="4"/>
  <c r="E179" i="4"/>
  <c r="E206" i="4"/>
  <c r="E233" i="4"/>
  <c r="E260" i="4"/>
  <c r="E287" i="4"/>
  <c r="E314" i="4"/>
  <c r="E341" i="4"/>
  <c r="E368" i="4"/>
  <c r="E437" i="4"/>
  <c r="E49" i="4"/>
  <c r="E130" i="4"/>
  <c r="E235" i="4"/>
  <c r="E361" i="4"/>
  <c r="E21" i="4"/>
  <c r="E204" i="4"/>
  <c r="E384" i="4"/>
  <c r="E556" i="4"/>
  <c r="E8" i="4"/>
  <c r="E62" i="4"/>
  <c r="E89" i="4"/>
  <c r="E143" i="4"/>
  <c r="E197" i="4"/>
  <c r="E224" i="4"/>
  <c r="E278" i="4"/>
  <c r="E332" i="4"/>
  <c r="E410" i="4"/>
  <c r="E103" i="4"/>
  <c r="E316" i="4"/>
  <c r="E141" i="4"/>
  <c r="E327" i="4"/>
  <c r="E26" i="4"/>
  <c r="E53" i="4"/>
  <c r="E80" i="4"/>
  <c r="E107" i="4"/>
  <c r="E134" i="4"/>
  <c r="E161" i="4"/>
  <c r="E188" i="4"/>
  <c r="E215" i="4"/>
  <c r="E242" i="4"/>
  <c r="E269" i="4"/>
  <c r="E296" i="4"/>
  <c r="E323" i="4"/>
  <c r="E350" i="4"/>
  <c r="E383" i="4"/>
  <c r="E464" i="4"/>
  <c r="E76" i="4"/>
  <c r="E157" i="4"/>
  <c r="E277" i="4"/>
  <c r="E400" i="4"/>
  <c r="E84" i="4"/>
  <c r="E264" i="4"/>
  <c r="E471" i="4"/>
  <c r="E775" i="4"/>
  <c r="E11" i="4"/>
  <c r="E20" i="4"/>
  <c r="E29" i="4"/>
  <c r="E38" i="4"/>
  <c r="E47" i="4"/>
  <c r="E56" i="4"/>
  <c r="E65" i="4"/>
  <c r="E74" i="4"/>
  <c r="E83" i="4"/>
  <c r="E92" i="4"/>
  <c r="E101" i="4"/>
  <c r="E110" i="4"/>
  <c r="E119" i="4"/>
  <c r="E128" i="4"/>
  <c r="E137" i="4"/>
  <c r="E146" i="4"/>
  <c r="E155" i="4"/>
  <c r="E164" i="4"/>
  <c r="E173" i="4"/>
  <c r="E182" i="4"/>
  <c r="E191" i="4"/>
  <c r="E200" i="4"/>
  <c r="E209" i="4"/>
  <c r="E218" i="4"/>
  <c r="E227" i="4"/>
  <c r="E236" i="4"/>
  <c r="E245" i="4"/>
  <c r="E254" i="4"/>
  <c r="E263" i="4"/>
  <c r="E272" i="4"/>
  <c r="E281" i="4"/>
  <c r="E290" i="4"/>
  <c r="E299" i="4"/>
  <c r="E308" i="4"/>
  <c r="E317" i="4"/>
  <c r="E326" i="4"/>
  <c r="E335" i="4"/>
  <c r="E344" i="4"/>
  <c r="E353" i="4"/>
  <c r="E362" i="4"/>
  <c r="E371" i="4"/>
  <c r="E392" i="4"/>
  <c r="E419" i="4"/>
  <c r="E446" i="4"/>
  <c r="E476" i="4"/>
  <c r="E31" i="4"/>
  <c r="E58" i="4"/>
  <c r="E85" i="4"/>
  <c r="E112" i="4"/>
  <c r="E139" i="4"/>
  <c r="E169" i="4"/>
  <c r="E208" i="4"/>
  <c r="E250" i="4"/>
  <c r="E289" i="4"/>
  <c r="E331" i="4"/>
  <c r="E373" i="4"/>
  <c r="E418" i="4"/>
  <c r="E475" i="4"/>
  <c r="E42" i="4"/>
  <c r="E102" i="4"/>
  <c r="E165" i="4"/>
  <c r="E222" i="4"/>
  <c r="E285" i="4"/>
  <c r="E345" i="4"/>
  <c r="E408" i="4"/>
  <c r="E525" i="4"/>
  <c r="E714" i="4"/>
  <c r="E610" i="4"/>
  <c r="E928" i="4"/>
  <c r="E14" i="4"/>
  <c r="E23" i="4"/>
  <c r="E32" i="4"/>
  <c r="E41" i="4"/>
  <c r="E50" i="4"/>
  <c r="E59" i="4"/>
  <c r="E68" i="4"/>
  <c r="E77" i="4"/>
  <c r="E86" i="4"/>
  <c r="E95" i="4"/>
  <c r="E104" i="4"/>
  <c r="E113" i="4"/>
  <c r="E122" i="4"/>
  <c r="E131" i="4"/>
  <c r="E140" i="4"/>
  <c r="E149" i="4"/>
  <c r="E158" i="4"/>
  <c r="E167" i="4"/>
  <c r="E176" i="4"/>
  <c r="E185" i="4"/>
  <c r="E194" i="4"/>
  <c r="E203" i="4"/>
  <c r="E212" i="4"/>
  <c r="E221" i="4"/>
  <c r="E230" i="4"/>
  <c r="E239" i="4"/>
  <c r="E248" i="4"/>
  <c r="E257" i="4"/>
  <c r="E266" i="4"/>
  <c r="E275" i="4"/>
  <c r="E284" i="4"/>
  <c r="E293" i="4"/>
  <c r="E302" i="4"/>
  <c r="E311" i="4"/>
  <c r="E320" i="4"/>
  <c r="E329" i="4"/>
  <c r="E338" i="4"/>
  <c r="E347" i="4"/>
  <c r="E356" i="4"/>
  <c r="E365" i="4"/>
  <c r="E374" i="4"/>
  <c r="E401" i="4"/>
  <c r="E428" i="4"/>
  <c r="E455" i="4"/>
  <c r="E13" i="4"/>
  <c r="E40" i="4"/>
  <c r="E67" i="4"/>
  <c r="E94" i="4"/>
  <c r="E121" i="4"/>
  <c r="E148" i="4"/>
  <c r="E181" i="4"/>
  <c r="E223" i="4"/>
  <c r="E262" i="4"/>
  <c r="E304" i="4"/>
  <c r="E343" i="4"/>
  <c r="E388" i="4"/>
  <c r="E436" i="4"/>
  <c r="E499" i="4"/>
  <c r="E60" i="4"/>
  <c r="E123" i="4"/>
  <c r="E183" i="4"/>
  <c r="E246" i="4"/>
  <c r="E303" i="4"/>
  <c r="E366" i="4"/>
  <c r="E426" i="4"/>
  <c r="E597" i="4"/>
  <c r="E768" i="4"/>
  <c r="E694" i="4"/>
  <c r="E1138" i="4"/>
  <c r="E377" i="4"/>
  <c r="E386" i="4"/>
  <c r="E395" i="4"/>
  <c r="E404" i="4"/>
  <c r="E413" i="4"/>
  <c r="E422" i="4"/>
  <c r="E431" i="4"/>
  <c r="E440" i="4"/>
  <c r="E449" i="4"/>
  <c r="E458" i="4"/>
  <c r="E470" i="4"/>
  <c r="E7" i="4"/>
  <c r="E16" i="4"/>
  <c r="E25" i="4"/>
  <c r="E34" i="4"/>
  <c r="E43" i="4"/>
  <c r="E52" i="4"/>
  <c r="E61" i="4"/>
  <c r="E70" i="4"/>
  <c r="E79" i="4"/>
  <c r="E88" i="4"/>
  <c r="E97" i="4"/>
  <c r="E106" i="4"/>
  <c r="E115" i="4"/>
  <c r="E124" i="4"/>
  <c r="E133" i="4"/>
  <c r="E142" i="4"/>
  <c r="E151" i="4"/>
  <c r="E160" i="4"/>
  <c r="E172" i="4"/>
  <c r="E187" i="4"/>
  <c r="E199" i="4"/>
  <c r="E214" i="4"/>
  <c r="E226" i="4"/>
  <c r="E241" i="4"/>
  <c r="E253" i="4"/>
  <c r="E268" i="4"/>
  <c r="E280" i="4"/>
  <c r="E295" i="4"/>
  <c r="E307" i="4"/>
  <c r="E322" i="4"/>
  <c r="E334" i="4"/>
  <c r="E352" i="4"/>
  <c r="E364" i="4"/>
  <c r="E379" i="4"/>
  <c r="E391" i="4"/>
  <c r="E409" i="4"/>
  <c r="E421" i="4"/>
  <c r="E445" i="4"/>
  <c r="E463" i="4"/>
  <c r="E484" i="4"/>
  <c r="E502" i="4"/>
  <c r="E30" i="4"/>
  <c r="E48" i="4"/>
  <c r="E69" i="4"/>
  <c r="E87" i="4"/>
  <c r="E111" i="4"/>
  <c r="E129" i="4"/>
  <c r="E150" i="4"/>
  <c r="E168" i="4"/>
  <c r="E192" i="4"/>
  <c r="E210" i="4"/>
  <c r="E231" i="4"/>
  <c r="E249" i="4"/>
  <c r="E273" i="4"/>
  <c r="E291" i="4"/>
  <c r="E312" i="4"/>
  <c r="E330" i="4"/>
  <c r="E354" i="4"/>
  <c r="E372" i="4"/>
  <c r="E393" i="4"/>
  <c r="E411" i="4"/>
  <c r="E435" i="4"/>
  <c r="E489" i="4"/>
  <c r="E552" i="4"/>
  <c r="E606" i="4"/>
  <c r="E678" i="4"/>
  <c r="E732" i="4"/>
  <c r="E511" i="4"/>
  <c r="E565" i="4"/>
  <c r="E640" i="4"/>
  <c r="E721" i="4"/>
  <c r="E823" i="4"/>
  <c r="E946" i="4"/>
  <c r="E557" i="4"/>
  <c r="E380" i="4"/>
  <c r="E389" i="4"/>
  <c r="E398" i="4"/>
  <c r="E407" i="4"/>
  <c r="E416" i="4"/>
  <c r="E425" i="4"/>
  <c r="E434" i="4"/>
  <c r="E443" i="4"/>
  <c r="E452" i="4"/>
  <c r="E461" i="4"/>
  <c r="E473" i="4"/>
  <c r="E10" i="4"/>
  <c r="E19" i="4"/>
  <c r="E28" i="4"/>
  <c r="E37" i="4"/>
  <c r="E46" i="4"/>
  <c r="E55" i="4"/>
  <c r="E64" i="4"/>
  <c r="E73" i="4"/>
  <c r="E82" i="4"/>
  <c r="E91" i="4"/>
  <c r="E100" i="4"/>
  <c r="E109" i="4"/>
  <c r="E118" i="4"/>
  <c r="E127" i="4"/>
  <c r="E136" i="4"/>
  <c r="E145" i="4"/>
  <c r="E154" i="4"/>
  <c r="E163" i="4"/>
  <c r="E178" i="4"/>
  <c r="E190" i="4"/>
  <c r="E205" i="4"/>
  <c r="E217" i="4"/>
  <c r="E232" i="4"/>
  <c r="E244" i="4"/>
  <c r="E259" i="4"/>
  <c r="E271" i="4"/>
  <c r="E286" i="4"/>
  <c r="E298" i="4"/>
  <c r="E313" i="4"/>
  <c r="E325" i="4"/>
  <c r="E340" i="4"/>
  <c r="E355" i="4"/>
  <c r="E370" i="4"/>
  <c r="E382" i="4"/>
  <c r="E397" i="4"/>
  <c r="E412" i="4"/>
  <c r="E430" i="4"/>
  <c r="E448" i="4"/>
  <c r="E472" i="4"/>
  <c r="E490" i="4"/>
  <c r="E15" i="4"/>
  <c r="E33" i="4"/>
  <c r="E57" i="4"/>
  <c r="E75" i="4"/>
  <c r="E96" i="4"/>
  <c r="E114" i="4"/>
  <c r="E138" i="4"/>
  <c r="E156" i="4"/>
  <c r="E177" i="4"/>
  <c r="E195" i="4"/>
  <c r="E219" i="4"/>
  <c r="E237" i="4"/>
  <c r="E258" i="4"/>
  <c r="E276" i="4"/>
  <c r="E300" i="4"/>
  <c r="E318" i="4"/>
  <c r="E339" i="4"/>
  <c r="E357" i="4"/>
  <c r="E381" i="4"/>
  <c r="E399" i="4"/>
  <c r="E420" i="4"/>
  <c r="E444" i="4"/>
  <c r="E516" i="4"/>
  <c r="E570" i="4"/>
  <c r="E633" i="4"/>
  <c r="E687" i="4"/>
  <c r="E759" i="4"/>
  <c r="E529" i="4"/>
  <c r="E592" i="4"/>
  <c r="E652" i="4"/>
  <c r="E760" i="4"/>
  <c r="E865" i="4"/>
  <c r="E1048" i="4"/>
  <c r="E749" i="4"/>
  <c r="E166" i="4"/>
  <c r="E175" i="4"/>
  <c r="E184" i="4"/>
  <c r="E193" i="4"/>
  <c r="E202" i="4"/>
  <c r="E211" i="4"/>
  <c r="E220" i="4"/>
  <c r="E229" i="4"/>
  <c r="E238" i="4"/>
  <c r="E247" i="4"/>
  <c r="E256" i="4"/>
  <c r="E265" i="4"/>
  <c r="E274" i="4"/>
  <c r="E283" i="4"/>
  <c r="E292" i="4"/>
  <c r="E301" i="4"/>
  <c r="E310" i="4"/>
  <c r="E319" i="4"/>
  <c r="E328" i="4"/>
  <c r="E337" i="4"/>
  <c r="E349" i="4"/>
  <c r="E358" i="4"/>
  <c r="E367" i="4"/>
  <c r="E376" i="4"/>
  <c r="E385" i="4"/>
  <c r="E394" i="4"/>
  <c r="E403" i="4"/>
  <c r="E415" i="4"/>
  <c r="E427" i="4"/>
  <c r="E439" i="4"/>
  <c r="E454" i="4"/>
  <c r="E466" i="4"/>
  <c r="E481" i="4"/>
  <c r="E493" i="4"/>
  <c r="E12" i="4"/>
  <c r="E24" i="4"/>
  <c r="E39" i="4"/>
  <c r="E51" i="4"/>
  <c r="E66" i="4"/>
  <c r="E78" i="4"/>
  <c r="E93" i="4"/>
  <c r="E105" i="4"/>
  <c r="E120" i="4"/>
  <c r="E132" i="4"/>
  <c r="E147" i="4"/>
  <c r="E159" i="4"/>
  <c r="E174" i="4"/>
  <c r="E186" i="4"/>
  <c r="E201" i="4"/>
  <c r="E213" i="4"/>
  <c r="E228" i="4"/>
  <c r="E240" i="4"/>
  <c r="E255" i="4"/>
  <c r="E267" i="4"/>
  <c r="E282" i="4"/>
  <c r="E294" i="4"/>
  <c r="E309" i="4"/>
  <c r="E321" i="4"/>
  <c r="E336" i="4"/>
  <c r="E348" i="4"/>
  <c r="E363" i="4"/>
  <c r="E375" i="4"/>
  <c r="E390" i="4"/>
  <c r="E402" i="4"/>
  <c r="E417" i="4"/>
  <c r="E429" i="4"/>
  <c r="E462" i="4"/>
  <c r="E498" i="4"/>
  <c r="E543" i="4"/>
  <c r="E579" i="4"/>
  <c r="E624" i="4"/>
  <c r="E660" i="4"/>
  <c r="E705" i="4"/>
  <c r="E741" i="4"/>
  <c r="E346" i="4"/>
  <c r="E538" i="4"/>
  <c r="E583" i="4"/>
  <c r="E619" i="4"/>
  <c r="E679" i="4"/>
  <c r="E733" i="4"/>
  <c r="E805" i="4"/>
  <c r="E886" i="4"/>
  <c r="E1000" i="4"/>
  <c r="E1201" i="4"/>
  <c r="E1295" i="4"/>
  <c r="E424" i="4"/>
  <c r="E433" i="4"/>
  <c r="E442" i="4"/>
  <c r="E451" i="4"/>
  <c r="E460" i="4"/>
  <c r="E469" i="4"/>
  <c r="E478" i="4"/>
  <c r="E487" i="4"/>
  <c r="E496" i="4"/>
  <c r="E9" i="4"/>
  <c r="E18" i="4"/>
  <c r="E27" i="4"/>
  <c r="E36" i="4"/>
  <c r="E45" i="4"/>
  <c r="E54" i="4"/>
  <c r="E63" i="4"/>
  <c r="E72" i="4"/>
  <c r="E81" i="4"/>
  <c r="E90" i="4"/>
  <c r="E99" i="4"/>
  <c r="E108" i="4"/>
  <c r="E117" i="4"/>
  <c r="E126" i="4"/>
  <c r="E135" i="4"/>
  <c r="E144" i="4"/>
  <c r="E153" i="4"/>
  <c r="E162" i="4"/>
  <c r="E171" i="4"/>
  <c r="E180" i="4"/>
  <c r="E189" i="4"/>
  <c r="E198" i="4"/>
  <c r="E207" i="4"/>
  <c r="E216" i="4"/>
  <c r="E225" i="4"/>
  <c r="E234" i="4"/>
  <c r="E243" i="4"/>
  <c r="E252" i="4"/>
  <c r="E261" i="4"/>
  <c r="E270" i="4"/>
  <c r="E279" i="4"/>
  <c r="E288" i="4"/>
  <c r="E297" i="4"/>
  <c r="E306" i="4"/>
  <c r="E315" i="4"/>
  <c r="E324" i="4"/>
  <c r="E333" i="4"/>
  <c r="E342" i="4"/>
  <c r="E351" i="4"/>
  <c r="E360" i="4"/>
  <c r="E369" i="4"/>
  <c r="E378" i="4"/>
  <c r="E387" i="4"/>
  <c r="E396" i="4"/>
  <c r="E405" i="4"/>
  <c r="E414" i="4"/>
  <c r="E423" i="4"/>
  <c r="E432" i="4"/>
  <c r="E453" i="4"/>
  <c r="E480" i="4"/>
  <c r="E507" i="4"/>
  <c r="E534" i="4"/>
  <c r="E561" i="4"/>
  <c r="E588" i="4"/>
  <c r="E615" i="4"/>
  <c r="E642" i="4"/>
  <c r="E669" i="4"/>
  <c r="E696" i="4"/>
  <c r="E723" i="4"/>
  <c r="E750" i="4"/>
  <c r="E777" i="4"/>
  <c r="E520" i="4"/>
  <c r="E547" i="4"/>
  <c r="E574" i="4"/>
  <c r="E601" i="4"/>
  <c r="E628" i="4"/>
  <c r="E667" i="4"/>
  <c r="E706" i="4"/>
  <c r="E748" i="4"/>
  <c r="E787" i="4"/>
  <c r="E847" i="4"/>
  <c r="E904" i="4"/>
  <c r="E970" i="4"/>
  <c r="E1090" i="4"/>
  <c r="E1345" i="4"/>
  <c r="E932" i="4"/>
  <c r="E438" i="4"/>
  <c r="E447" i="4"/>
  <c r="E456" i="4"/>
  <c r="E465" i="4"/>
  <c r="E474" i="4"/>
  <c r="E483" i="4"/>
  <c r="E492" i="4"/>
  <c r="E501" i="4"/>
  <c r="E510" i="4"/>
  <c r="E519" i="4"/>
  <c r="E528" i="4"/>
  <c r="E537" i="4"/>
  <c r="E546" i="4"/>
  <c r="E555" i="4"/>
  <c r="E564" i="4"/>
  <c r="E573" i="4"/>
  <c r="E582" i="4"/>
  <c r="E591" i="4"/>
  <c r="E600" i="4"/>
  <c r="E609" i="4"/>
  <c r="E618" i="4"/>
  <c r="E627" i="4"/>
  <c r="E636" i="4"/>
  <c r="E645" i="4"/>
  <c r="E654" i="4"/>
  <c r="E663" i="4"/>
  <c r="E672" i="4"/>
  <c r="E681" i="4"/>
  <c r="E690" i="4"/>
  <c r="E699" i="4"/>
  <c r="E708" i="4"/>
  <c r="E717" i="4"/>
  <c r="E726" i="4"/>
  <c r="E735" i="4"/>
  <c r="E744" i="4"/>
  <c r="E753" i="4"/>
  <c r="E762" i="4"/>
  <c r="E771" i="4"/>
  <c r="E780" i="4"/>
  <c r="E505" i="4"/>
  <c r="E514" i="4"/>
  <c r="E523" i="4"/>
  <c r="E532" i="4"/>
  <c r="E541" i="4"/>
  <c r="E550" i="4"/>
  <c r="E559" i="4"/>
  <c r="E568" i="4"/>
  <c r="E577" i="4"/>
  <c r="E586" i="4"/>
  <c r="E595" i="4"/>
  <c r="E604" i="4"/>
  <c r="E613" i="4"/>
  <c r="E622" i="4"/>
  <c r="E631" i="4"/>
  <c r="E643" i="4"/>
  <c r="E658" i="4"/>
  <c r="E670" i="4"/>
  <c r="E685" i="4"/>
  <c r="E697" i="4"/>
  <c r="E712" i="4"/>
  <c r="E724" i="4"/>
  <c r="E739" i="4"/>
  <c r="E751" i="4"/>
  <c r="E766" i="4"/>
  <c r="E778" i="4"/>
  <c r="E793" i="4"/>
  <c r="E811" i="4"/>
  <c r="E832" i="4"/>
  <c r="E850" i="4"/>
  <c r="E874" i="4"/>
  <c r="E892" i="4"/>
  <c r="E913" i="4"/>
  <c r="E931" i="4"/>
  <c r="E955" i="4"/>
  <c r="E976" i="4"/>
  <c r="E1018" i="4"/>
  <c r="E1060" i="4"/>
  <c r="E1108" i="4"/>
  <c r="E1153" i="4"/>
  <c r="E1252" i="4"/>
  <c r="E1384" i="4"/>
  <c r="E626" i="4"/>
  <c r="E803" i="4"/>
  <c r="E1001" i="4"/>
  <c r="E1435" i="4"/>
  <c r="E441" i="4"/>
  <c r="E450" i="4"/>
  <c r="E459" i="4"/>
  <c r="E468" i="4"/>
  <c r="E477" i="4"/>
  <c r="E486" i="4"/>
  <c r="E495" i="4"/>
  <c r="E504" i="4"/>
  <c r="E513" i="4"/>
  <c r="E522" i="4"/>
  <c r="E531" i="4"/>
  <c r="E540" i="4"/>
  <c r="E549" i="4"/>
  <c r="E558" i="4"/>
  <c r="E567" i="4"/>
  <c r="E576" i="4"/>
  <c r="E585" i="4"/>
  <c r="E594" i="4"/>
  <c r="E603" i="4"/>
  <c r="E612" i="4"/>
  <c r="E621" i="4"/>
  <c r="E630" i="4"/>
  <c r="E639" i="4"/>
  <c r="E648" i="4"/>
  <c r="E657" i="4"/>
  <c r="E666" i="4"/>
  <c r="E675" i="4"/>
  <c r="E684" i="4"/>
  <c r="E693" i="4"/>
  <c r="E702" i="4"/>
  <c r="E711" i="4"/>
  <c r="E720" i="4"/>
  <c r="E729" i="4"/>
  <c r="E738" i="4"/>
  <c r="E747" i="4"/>
  <c r="E756" i="4"/>
  <c r="E765" i="4"/>
  <c r="E774" i="4"/>
  <c r="E783" i="4"/>
  <c r="E508" i="4"/>
  <c r="E517" i="4"/>
  <c r="E526" i="4"/>
  <c r="E535" i="4"/>
  <c r="E544" i="4"/>
  <c r="E553" i="4"/>
  <c r="E562" i="4"/>
  <c r="E571" i="4"/>
  <c r="E580" i="4"/>
  <c r="E589" i="4"/>
  <c r="E598" i="4"/>
  <c r="E607" i="4"/>
  <c r="E616" i="4"/>
  <c r="E625" i="4"/>
  <c r="E634" i="4"/>
  <c r="E649" i="4"/>
  <c r="E661" i="4"/>
  <c r="E676" i="4"/>
  <c r="E688" i="4"/>
  <c r="E703" i="4"/>
  <c r="E715" i="4"/>
  <c r="E730" i="4"/>
  <c r="E742" i="4"/>
  <c r="E757" i="4"/>
  <c r="E769" i="4"/>
  <c r="E784" i="4"/>
  <c r="E796" i="4"/>
  <c r="E820" i="4"/>
  <c r="E838" i="4"/>
  <c r="E859" i="4"/>
  <c r="E877" i="4"/>
  <c r="E901" i="4"/>
  <c r="E919" i="4"/>
  <c r="E940" i="4"/>
  <c r="E958" i="4"/>
  <c r="E985" i="4"/>
  <c r="E1030" i="4"/>
  <c r="E1078" i="4"/>
  <c r="E1120" i="4"/>
  <c r="E1171" i="4"/>
  <c r="E1294" i="4"/>
  <c r="E509" i="4"/>
  <c r="E683" i="4"/>
  <c r="E875" i="4"/>
  <c r="E1082" i="4"/>
  <c r="E1801" i="4"/>
  <c r="E991" i="4"/>
  <c r="E1006" i="4"/>
  <c r="E1021" i="4"/>
  <c r="E1036" i="4"/>
  <c r="E1051" i="4"/>
  <c r="E1066" i="4"/>
  <c r="E1081" i="4"/>
  <c r="E1099" i="4"/>
  <c r="E1111" i="4"/>
  <c r="E1129" i="4"/>
  <c r="E1141" i="4"/>
  <c r="E1159" i="4"/>
  <c r="E1174" i="4"/>
  <c r="E1222" i="4"/>
  <c r="E1264" i="4"/>
  <c r="E1315" i="4"/>
  <c r="E1354" i="4"/>
  <c r="E482" i="4"/>
  <c r="E518" i="4"/>
  <c r="E584" i="4"/>
  <c r="E638" i="4"/>
  <c r="E710" i="4"/>
  <c r="E764" i="4"/>
  <c r="E833" i="4"/>
  <c r="E887" i="4"/>
  <c r="E959" i="4"/>
  <c r="E1016" i="4"/>
  <c r="E1166" i="4"/>
  <c r="E1349" i="4"/>
  <c r="E1555" i="4"/>
  <c r="E1969" i="4"/>
  <c r="E802" i="4"/>
  <c r="E814" i="4"/>
  <c r="E829" i="4"/>
  <c r="E841" i="4"/>
  <c r="E856" i="4"/>
  <c r="E868" i="4"/>
  <c r="E883" i="4"/>
  <c r="E895" i="4"/>
  <c r="E910" i="4"/>
  <c r="E922" i="4"/>
  <c r="E937" i="4"/>
  <c r="E949" i="4"/>
  <c r="E967" i="4"/>
  <c r="E979" i="4"/>
  <c r="E997" i="4"/>
  <c r="E1009" i="4"/>
  <c r="E1027" i="4"/>
  <c r="E1039" i="4"/>
  <c r="E1057" i="4"/>
  <c r="E1072" i="4"/>
  <c r="E1087" i="4"/>
  <c r="E1102" i="4"/>
  <c r="E1117" i="4"/>
  <c r="E1132" i="4"/>
  <c r="E1147" i="4"/>
  <c r="E1162" i="4"/>
  <c r="E1192" i="4"/>
  <c r="E1234" i="4"/>
  <c r="E1282" i="4"/>
  <c r="E1324" i="4"/>
  <c r="E1375" i="4"/>
  <c r="E491" i="4"/>
  <c r="E545" i="4"/>
  <c r="E599" i="4"/>
  <c r="E668" i="4"/>
  <c r="E722" i="4"/>
  <c r="E791" i="4"/>
  <c r="E848" i="4"/>
  <c r="E914" i="4"/>
  <c r="E971" i="4"/>
  <c r="E1043" i="4"/>
  <c r="E1211" i="4"/>
  <c r="E988" i="4"/>
  <c r="E1618" i="4"/>
  <c r="E1817" i="4"/>
  <c r="E637" i="4"/>
  <c r="E646" i="4"/>
  <c r="E655" i="4"/>
  <c r="E664" i="4"/>
  <c r="E673" i="4"/>
  <c r="E682" i="4"/>
  <c r="E691" i="4"/>
  <c r="E700" i="4"/>
  <c r="E709" i="4"/>
  <c r="E718" i="4"/>
  <c r="E727" i="4"/>
  <c r="E736" i="4"/>
  <c r="E745" i="4"/>
  <c r="E754" i="4"/>
  <c r="E763" i="4"/>
  <c r="E772" i="4"/>
  <c r="E781" i="4"/>
  <c r="E790" i="4"/>
  <c r="E799" i="4"/>
  <c r="E808" i="4"/>
  <c r="E817" i="4"/>
  <c r="E826" i="4"/>
  <c r="E835" i="4"/>
  <c r="E844" i="4"/>
  <c r="E853" i="4"/>
  <c r="E862" i="4"/>
  <c r="E871" i="4"/>
  <c r="E880" i="4"/>
  <c r="E889" i="4"/>
  <c r="E898" i="4"/>
  <c r="E907" i="4"/>
  <c r="E916" i="4"/>
  <c r="E925" i="4"/>
  <c r="E934" i="4"/>
  <c r="E943" i="4"/>
  <c r="E952" i="4"/>
  <c r="E964" i="4"/>
  <c r="E973" i="4"/>
  <c r="E982" i="4"/>
  <c r="E994" i="4"/>
  <c r="E1003" i="4"/>
  <c r="E1012" i="4"/>
  <c r="E1024" i="4"/>
  <c r="E1033" i="4"/>
  <c r="E1045" i="4"/>
  <c r="E1054" i="4"/>
  <c r="E1063" i="4"/>
  <c r="E1075" i="4"/>
  <c r="E1084" i="4"/>
  <c r="E1093" i="4"/>
  <c r="E1105" i="4"/>
  <c r="E1114" i="4"/>
  <c r="E1126" i="4"/>
  <c r="E1135" i="4"/>
  <c r="E1144" i="4"/>
  <c r="E1156" i="4"/>
  <c r="E1165" i="4"/>
  <c r="E1183" i="4"/>
  <c r="E1213" i="4"/>
  <c r="E1243" i="4"/>
  <c r="E1273" i="4"/>
  <c r="E1303" i="4"/>
  <c r="E1333" i="4"/>
  <c r="E1363" i="4"/>
  <c r="E1396" i="4"/>
  <c r="E500" i="4"/>
  <c r="E530" i="4"/>
  <c r="E572" i="4"/>
  <c r="E611" i="4"/>
  <c r="E656" i="4"/>
  <c r="E695" i="4"/>
  <c r="E737" i="4"/>
  <c r="E776" i="4"/>
  <c r="E818" i="4"/>
  <c r="E860" i="4"/>
  <c r="E902" i="4"/>
  <c r="E944" i="4"/>
  <c r="E989" i="4"/>
  <c r="E1028" i="4"/>
  <c r="E1127" i="4"/>
  <c r="E1250" i="4"/>
  <c r="E1439" i="4"/>
  <c r="E1489" i="4"/>
  <c r="E1720" i="4"/>
  <c r="E1604" i="4"/>
  <c r="E1186" i="4"/>
  <c r="E1195" i="4"/>
  <c r="E1207" i="4"/>
  <c r="E1216" i="4"/>
  <c r="E1225" i="4"/>
  <c r="E1237" i="4"/>
  <c r="E1246" i="4"/>
  <c r="E1255" i="4"/>
  <c r="E1267" i="4"/>
  <c r="E1276" i="4"/>
  <c r="E1288" i="4"/>
  <c r="E1297" i="4"/>
  <c r="E1306" i="4"/>
  <c r="E1318" i="4"/>
  <c r="E1327" i="4"/>
  <c r="E1336" i="4"/>
  <c r="E1348" i="4"/>
  <c r="E1357" i="4"/>
  <c r="E1369" i="4"/>
  <c r="E1378" i="4"/>
  <c r="E1387" i="4"/>
  <c r="E467" i="4"/>
  <c r="E485" i="4"/>
  <c r="E494" i="4"/>
  <c r="E503" i="4"/>
  <c r="E512" i="4"/>
  <c r="E521" i="4"/>
  <c r="E536" i="4"/>
  <c r="E548" i="4"/>
  <c r="E563" i="4"/>
  <c r="E575" i="4"/>
  <c r="E590" i="4"/>
  <c r="E602" i="4"/>
  <c r="E617" i="4"/>
  <c r="E629" i="4"/>
  <c r="E647" i="4"/>
  <c r="E659" i="4"/>
  <c r="E674" i="4"/>
  <c r="E686" i="4"/>
  <c r="E701" i="4"/>
  <c r="E713" i="4"/>
  <c r="E728" i="4"/>
  <c r="E740" i="4"/>
  <c r="E755" i="4"/>
  <c r="E767" i="4"/>
  <c r="E782" i="4"/>
  <c r="E794" i="4"/>
  <c r="E809" i="4"/>
  <c r="E821" i="4"/>
  <c r="E839" i="4"/>
  <c r="E851" i="4"/>
  <c r="E866" i="4"/>
  <c r="E878" i="4"/>
  <c r="E893" i="4"/>
  <c r="E905" i="4"/>
  <c r="E920" i="4"/>
  <c r="E935" i="4"/>
  <c r="E950" i="4"/>
  <c r="E962" i="4"/>
  <c r="E980" i="4"/>
  <c r="E992" i="4"/>
  <c r="E1007" i="4"/>
  <c r="E1019" i="4"/>
  <c r="E1034" i="4"/>
  <c r="E1052" i="4"/>
  <c r="E1100" i="4"/>
  <c r="E1139" i="4"/>
  <c r="E1184" i="4"/>
  <c r="E1223" i="4"/>
  <c r="E1268" i="4"/>
  <c r="E1307" i="4"/>
  <c r="E1376" i="4"/>
  <c r="E1475" i="4"/>
  <c r="E1366" i="4"/>
  <c r="E1447" i="4"/>
  <c r="E1516" i="4"/>
  <c r="E1570" i="4"/>
  <c r="E1657" i="4"/>
  <c r="E1738" i="4"/>
  <c r="E1852" i="4"/>
  <c r="E1472" i="4"/>
  <c r="E1688" i="4"/>
  <c r="E1853" i="4"/>
  <c r="E1168" i="4"/>
  <c r="E1180" i="4"/>
  <c r="E1189" i="4"/>
  <c r="E1198" i="4"/>
  <c r="E1210" i="4"/>
  <c r="E1219" i="4"/>
  <c r="E1228" i="4"/>
  <c r="E1240" i="4"/>
  <c r="E1249" i="4"/>
  <c r="E1261" i="4"/>
  <c r="E1270" i="4"/>
  <c r="E1279" i="4"/>
  <c r="E1291" i="4"/>
  <c r="E1300" i="4"/>
  <c r="E1309" i="4"/>
  <c r="E1321" i="4"/>
  <c r="E1330" i="4"/>
  <c r="E1342" i="4"/>
  <c r="E1351" i="4"/>
  <c r="E1360" i="4"/>
  <c r="E1372" i="4"/>
  <c r="E1381" i="4"/>
  <c r="E1390" i="4"/>
  <c r="E479" i="4"/>
  <c r="E488" i="4"/>
  <c r="E497" i="4"/>
  <c r="E506" i="4"/>
  <c r="E515" i="4"/>
  <c r="E527" i="4"/>
  <c r="E539" i="4"/>
  <c r="E554" i="4"/>
  <c r="E566" i="4"/>
  <c r="E581" i="4"/>
  <c r="E593" i="4"/>
  <c r="E608" i="4"/>
  <c r="E620" i="4"/>
  <c r="E635" i="4"/>
  <c r="E650" i="4"/>
  <c r="E665" i="4"/>
  <c r="E677" i="4"/>
  <c r="E692" i="4"/>
  <c r="E704" i="4"/>
  <c r="E719" i="4"/>
  <c r="E731" i="4"/>
  <c r="E746" i="4"/>
  <c r="E758" i="4"/>
  <c r="E773" i="4"/>
  <c r="E785" i="4"/>
  <c r="E800" i="4"/>
  <c r="E812" i="4"/>
  <c r="E830" i="4"/>
  <c r="E842" i="4"/>
  <c r="E857" i="4"/>
  <c r="E869" i="4"/>
  <c r="E884" i="4"/>
  <c r="E896" i="4"/>
  <c r="E911" i="4"/>
  <c r="E926" i="4"/>
  <c r="E941" i="4"/>
  <c r="E953" i="4"/>
  <c r="E968" i="4"/>
  <c r="E983" i="4"/>
  <c r="E998" i="4"/>
  <c r="E1010" i="4"/>
  <c r="E1025" i="4"/>
  <c r="E1037" i="4"/>
  <c r="E1073" i="4"/>
  <c r="E1109" i="4"/>
  <c r="E1157" i="4"/>
  <c r="E1193" i="4"/>
  <c r="E1241" i="4"/>
  <c r="E1277" i="4"/>
  <c r="E1334" i="4"/>
  <c r="E1391" i="4"/>
  <c r="E1535" i="4"/>
  <c r="E1408" i="4"/>
  <c r="E1474" i="4"/>
  <c r="E1528" i="4"/>
  <c r="E1600" i="4"/>
  <c r="E1681" i="4"/>
  <c r="E1780" i="4"/>
  <c r="E1888" i="4"/>
  <c r="E1565" i="4"/>
  <c r="E1733" i="4"/>
  <c r="E1934" i="4"/>
  <c r="E524" i="4"/>
  <c r="E533" i="4"/>
  <c r="E542" i="4"/>
  <c r="E551" i="4"/>
  <c r="E560" i="4"/>
  <c r="E569" i="4"/>
  <c r="E578" i="4"/>
  <c r="E587" i="4"/>
  <c r="E596" i="4"/>
  <c r="E605" i="4"/>
  <c r="E614" i="4"/>
  <c r="E623" i="4"/>
  <c r="E632" i="4"/>
  <c r="E641" i="4"/>
  <c r="E653" i="4"/>
  <c r="E662" i="4"/>
  <c r="E671" i="4"/>
  <c r="E680" i="4"/>
  <c r="E689" i="4"/>
  <c r="E698" i="4"/>
  <c r="E707" i="4"/>
  <c r="E716" i="4"/>
  <c r="E725" i="4"/>
  <c r="E734" i="4"/>
  <c r="E743" i="4"/>
  <c r="E752" i="4"/>
  <c r="E761" i="4"/>
  <c r="E770" i="4"/>
  <c r="E779" i="4"/>
  <c r="E788" i="4"/>
  <c r="E797" i="4"/>
  <c r="E806" i="4"/>
  <c r="E815" i="4"/>
  <c r="E824" i="4"/>
  <c r="E836" i="4"/>
  <c r="E845" i="4"/>
  <c r="E854" i="4"/>
  <c r="E863" i="4"/>
  <c r="E872" i="4"/>
  <c r="E881" i="4"/>
  <c r="E890" i="4"/>
  <c r="E899" i="4"/>
  <c r="E908" i="4"/>
  <c r="E917" i="4"/>
  <c r="E929" i="4"/>
  <c r="E938" i="4"/>
  <c r="E947" i="4"/>
  <c r="E956" i="4"/>
  <c r="E965" i="4"/>
  <c r="E977" i="4"/>
  <c r="E986" i="4"/>
  <c r="E995" i="4"/>
  <c r="E1004" i="4"/>
  <c r="E1013" i="4"/>
  <c r="E1022" i="4"/>
  <c r="E1031" i="4"/>
  <c r="E1040" i="4"/>
  <c r="E1064" i="4"/>
  <c r="E1091" i="4"/>
  <c r="E1118" i="4"/>
  <c r="E1148" i="4"/>
  <c r="E1175" i="4"/>
  <c r="E1202" i="4"/>
  <c r="E1232" i="4"/>
  <c r="E1259" i="4"/>
  <c r="E1286" i="4"/>
  <c r="E1322" i="4"/>
  <c r="E1361" i="4"/>
  <c r="E1412" i="4"/>
  <c r="E1499" i="4"/>
  <c r="E1204" i="4"/>
  <c r="E1420" i="4"/>
  <c r="E1462" i="4"/>
  <c r="E1501" i="4"/>
  <c r="E1543" i="4"/>
  <c r="E1582" i="4"/>
  <c r="E1639" i="4"/>
  <c r="E1699" i="4"/>
  <c r="E1762" i="4"/>
  <c r="E1819" i="4"/>
  <c r="E1933" i="4"/>
  <c r="E644" i="4"/>
  <c r="E1649" i="4"/>
  <c r="E1772" i="4"/>
  <c r="E1898" i="4"/>
  <c r="E1046" i="4"/>
  <c r="E1058" i="4"/>
  <c r="E1067" i="4"/>
  <c r="E1076" i="4"/>
  <c r="E1085" i="4"/>
  <c r="E1094" i="4"/>
  <c r="E1103" i="4"/>
  <c r="E1112" i="4"/>
  <c r="E1121" i="4"/>
  <c r="E1130" i="4"/>
  <c r="E1142" i="4"/>
  <c r="E1151" i="4"/>
  <c r="E1160" i="4"/>
  <c r="E1169" i="4"/>
  <c r="E1178" i="4"/>
  <c r="E1187" i="4"/>
  <c r="E1196" i="4"/>
  <c r="E1205" i="4"/>
  <c r="E1214" i="4"/>
  <c r="E1226" i="4"/>
  <c r="E1235" i="4"/>
  <c r="E1244" i="4"/>
  <c r="E1253" i="4"/>
  <c r="E1262" i="4"/>
  <c r="E1271" i="4"/>
  <c r="E1280" i="4"/>
  <c r="E1289" i="4"/>
  <c r="E1301" i="4"/>
  <c r="E1310" i="4"/>
  <c r="E1325" i="4"/>
  <c r="E1340" i="4"/>
  <c r="E1352" i="4"/>
  <c r="E1367" i="4"/>
  <c r="E1382" i="4"/>
  <c r="E1397" i="4"/>
  <c r="E1418" i="4"/>
  <c r="E1451" i="4"/>
  <c r="E1481" i="4"/>
  <c r="E1511" i="4"/>
  <c r="E1541" i="4"/>
  <c r="E1069" i="4"/>
  <c r="E1231" i="4"/>
  <c r="E1399" i="4"/>
  <c r="E1411" i="4"/>
  <c r="E1426" i="4"/>
  <c r="E1438" i="4"/>
  <c r="E1453" i="4"/>
  <c r="E1465" i="4"/>
  <c r="E1480" i="4"/>
  <c r="E1492" i="4"/>
  <c r="E1507" i="4"/>
  <c r="E1519" i="4"/>
  <c r="E1534" i="4"/>
  <c r="E1546" i="4"/>
  <c r="E1561" i="4"/>
  <c r="E1573" i="4"/>
  <c r="E1588" i="4"/>
  <c r="E1603" i="4"/>
  <c r="E1627" i="4"/>
  <c r="E1645" i="4"/>
  <c r="E1666" i="4"/>
  <c r="E1684" i="4"/>
  <c r="E1708" i="4"/>
  <c r="E1726" i="4"/>
  <c r="E1747" i="4"/>
  <c r="E1765" i="4"/>
  <c r="E1789" i="4"/>
  <c r="E1807" i="4"/>
  <c r="E1828" i="4"/>
  <c r="E1861" i="4"/>
  <c r="E1906" i="4"/>
  <c r="E1942" i="4"/>
  <c r="E1409" i="4"/>
  <c r="E1490" i="4"/>
  <c r="E1415" i="4"/>
  <c r="E1574" i="4"/>
  <c r="E1622" i="4"/>
  <c r="E1661" i="4"/>
  <c r="E1706" i="4"/>
  <c r="E1745" i="4"/>
  <c r="E1790" i="4"/>
  <c r="E1826" i="4"/>
  <c r="E1871" i="4"/>
  <c r="E1907" i="4"/>
  <c r="E1952" i="4"/>
  <c r="E1049" i="4"/>
  <c r="E1061" i="4"/>
  <c r="E1070" i="4"/>
  <c r="E1079" i="4"/>
  <c r="E1088" i="4"/>
  <c r="E1097" i="4"/>
  <c r="E1106" i="4"/>
  <c r="E1115" i="4"/>
  <c r="E1124" i="4"/>
  <c r="E1133" i="4"/>
  <c r="E1145" i="4"/>
  <c r="E1154" i="4"/>
  <c r="E1163" i="4"/>
  <c r="E1172" i="4"/>
  <c r="E1181" i="4"/>
  <c r="E1190" i="4"/>
  <c r="E1199" i="4"/>
  <c r="E1208" i="4"/>
  <c r="E1220" i="4"/>
  <c r="E1229" i="4"/>
  <c r="E1238" i="4"/>
  <c r="E1247" i="4"/>
  <c r="E1256" i="4"/>
  <c r="E1265" i="4"/>
  <c r="E1274" i="4"/>
  <c r="E1283" i="4"/>
  <c r="E1292" i="4"/>
  <c r="E1304" i="4"/>
  <c r="E1313" i="4"/>
  <c r="E1331" i="4"/>
  <c r="E1343" i="4"/>
  <c r="E1358" i="4"/>
  <c r="E1370" i="4"/>
  <c r="E1388" i="4"/>
  <c r="E1403" i="4"/>
  <c r="E1430" i="4"/>
  <c r="E1457" i="4"/>
  <c r="E1493" i="4"/>
  <c r="E1517" i="4"/>
  <c r="E961" i="4"/>
  <c r="E1123" i="4"/>
  <c r="E1312" i="4"/>
  <c r="E1402" i="4"/>
  <c r="E1417" i="4"/>
  <c r="E1429" i="4"/>
  <c r="E1444" i="4"/>
  <c r="E1456" i="4"/>
  <c r="E1471" i="4"/>
  <c r="E1483" i="4"/>
  <c r="E1498" i="4"/>
  <c r="E1510" i="4"/>
  <c r="E1525" i="4"/>
  <c r="E1537" i="4"/>
  <c r="E1552" i="4"/>
  <c r="E1564" i="4"/>
  <c r="E1579" i="4"/>
  <c r="E1591" i="4"/>
  <c r="E1612" i="4"/>
  <c r="E1630" i="4"/>
  <c r="E1654" i="4"/>
  <c r="E1672" i="4"/>
  <c r="E1693" i="4"/>
  <c r="E1711" i="4"/>
  <c r="E1735" i="4"/>
  <c r="E1753" i="4"/>
  <c r="E1774" i="4"/>
  <c r="E1792" i="4"/>
  <c r="E1816" i="4"/>
  <c r="E1834" i="4"/>
  <c r="E1879" i="4"/>
  <c r="E1915" i="4"/>
  <c r="E1960" i="4"/>
  <c r="E1433" i="4"/>
  <c r="E1532" i="4"/>
  <c r="E1523" i="4"/>
  <c r="E1595" i="4"/>
  <c r="E1631" i="4"/>
  <c r="E1679" i="4"/>
  <c r="E1715" i="4"/>
  <c r="E1763" i="4"/>
  <c r="E1799" i="4"/>
  <c r="E1844" i="4"/>
  <c r="E1880" i="4"/>
  <c r="E1925" i="4"/>
  <c r="E1961" i="4"/>
  <c r="E1316" i="4"/>
  <c r="E1328" i="4"/>
  <c r="E1337" i="4"/>
  <c r="E1346" i="4"/>
  <c r="E1355" i="4"/>
  <c r="E1364" i="4"/>
  <c r="E1373" i="4"/>
  <c r="E1385" i="4"/>
  <c r="E1394" i="4"/>
  <c r="E1406" i="4"/>
  <c r="E1424" i="4"/>
  <c r="E1445" i="4"/>
  <c r="E1463" i="4"/>
  <c r="E1487" i="4"/>
  <c r="E1505" i="4"/>
  <c r="E1529" i="4"/>
  <c r="E1547" i="4"/>
  <c r="E1042" i="4"/>
  <c r="E1150" i="4"/>
  <c r="E1285" i="4"/>
  <c r="E1393" i="4"/>
  <c r="E1405" i="4"/>
  <c r="E1414" i="4"/>
  <c r="E1423" i="4"/>
  <c r="E1432" i="4"/>
  <c r="E1441" i="4"/>
  <c r="E1450" i="4"/>
  <c r="E1459" i="4"/>
  <c r="E1468" i="4"/>
  <c r="E1477" i="4"/>
  <c r="E1486" i="4"/>
  <c r="E1495" i="4"/>
  <c r="E1504" i="4"/>
  <c r="E1513" i="4"/>
  <c r="E1522" i="4"/>
  <c r="E1531" i="4"/>
  <c r="E1540" i="4"/>
  <c r="E1549" i="4"/>
  <c r="E1558" i="4"/>
  <c r="E1567" i="4"/>
  <c r="E1576" i="4"/>
  <c r="E1585" i="4"/>
  <c r="E1594" i="4"/>
  <c r="E1609" i="4"/>
  <c r="E1621" i="4"/>
  <c r="E1636" i="4"/>
  <c r="E1648" i="4"/>
  <c r="E1663" i="4"/>
  <c r="E1675" i="4"/>
  <c r="E1690" i="4"/>
  <c r="E1702" i="4"/>
  <c r="E1717" i="4"/>
  <c r="E1729" i="4"/>
  <c r="E1744" i="4"/>
  <c r="E1756" i="4"/>
  <c r="E1771" i="4"/>
  <c r="E1783" i="4"/>
  <c r="E1798" i="4"/>
  <c r="E1810" i="4"/>
  <c r="E1825" i="4"/>
  <c r="E1843" i="4"/>
  <c r="E1870" i="4"/>
  <c r="E1897" i="4"/>
  <c r="E1924" i="4"/>
  <c r="E1951" i="4"/>
  <c r="E1978" i="4"/>
  <c r="E1454" i="4"/>
  <c r="E1514" i="4"/>
  <c r="E1055" i="4"/>
  <c r="E1556" i="4"/>
  <c r="E1586" i="4"/>
  <c r="E1613" i="4"/>
  <c r="E1640" i="4"/>
  <c r="E1670" i="4"/>
  <c r="E1697" i="4"/>
  <c r="E1724" i="4"/>
  <c r="E1754" i="4"/>
  <c r="E1781" i="4"/>
  <c r="E1808" i="4"/>
  <c r="E1835" i="4"/>
  <c r="E1862" i="4"/>
  <c r="E1889" i="4"/>
  <c r="E1916" i="4"/>
  <c r="E1943" i="4"/>
  <c r="E406" i="4"/>
  <c r="E1096" i="4"/>
  <c r="E1339" i="4"/>
  <c r="E1177" i="4"/>
  <c r="E827" i="4"/>
  <c r="E1258" i="4"/>
  <c r="E1136" i="4"/>
  <c r="E1617" i="4"/>
  <c r="E1842" i="4"/>
  <c r="E1923" i="4"/>
  <c r="E1015" i="4"/>
  <c r="E1379" i="4"/>
  <c r="E1469" i="4"/>
  <c r="E1739" i="4"/>
  <c r="E1545" i="4"/>
  <c r="E1563" i="4"/>
  <c r="E1581" i="4"/>
  <c r="E1599" i="4"/>
  <c r="E1623" i="4"/>
  <c r="E1638" i="4"/>
  <c r="E1656" i="4"/>
  <c r="E1674" i="4"/>
  <c r="E1692" i="4"/>
  <c r="E1713" i="4"/>
  <c r="E1731" i="4"/>
  <c r="E1749" i="4"/>
  <c r="E1767" i="4"/>
  <c r="E1782" i="4"/>
  <c r="E1800" i="4"/>
  <c r="E1818" i="4"/>
  <c r="E1836" i="4"/>
  <c r="E1857" i="4"/>
  <c r="E1878" i="4"/>
  <c r="E1902" i="4"/>
  <c r="E1917" i="4"/>
  <c r="E1941" i="4"/>
  <c r="E1959" i="4"/>
  <c r="E786" i="4"/>
  <c r="E795" i="4"/>
  <c r="E804" i="4"/>
  <c r="E813" i="4"/>
  <c r="E822" i="4"/>
  <c r="E831" i="4"/>
  <c r="E840" i="4"/>
  <c r="E849" i="4"/>
  <c r="E858" i="4"/>
  <c r="E867" i="4"/>
  <c r="E876" i="4"/>
  <c r="E885" i="4"/>
  <c r="E894" i="4"/>
  <c r="E903" i="4"/>
  <c r="E912" i="4"/>
  <c r="E921" i="4"/>
  <c r="E930" i="4"/>
  <c r="E939" i="4"/>
  <c r="E948" i="4"/>
  <c r="E957" i="4"/>
  <c r="E966" i="4"/>
  <c r="E975" i="4"/>
  <c r="E984" i="4"/>
  <c r="E993" i="4"/>
  <c r="E1002" i="4"/>
  <c r="E1011" i="4"/>
  <c r="E1020" i="4"/>
  <c r="E1029" i="4"/>
  <c r="E1038" i="4"/>
  <c r="E1047" i="4"/>
  <c r="E1056" i="4"/>
  <c r="E1065" i="4"/>
  <c r="E1074" i="4"/>
  <c r="E1083" i="4"/>
  <c r="E1092" i="4"/>
  <c r="E1101" i="4"/>
  <c r="E1110" i="4"/>
  <c r="E1119" i="4"/>
  <c r="E1128" i="4"/>
  <c r="E1137" i="4"/>
  <c r="E1146" i="4"/>
  <c r="E1155" i="4"/>
  <c r="E1164" i="4"/>
  <c r="E1173" i="4"/>
  <c r="E1182" i="4"/>
  <c r="E1191" i="4"/>
  <c r="E1200" i="4"/>
  <c r="E1209" i="4"/>
  <c r="E1218" i="4"/>
  <c r="E1227" i="4"/>
  <c r="E1236" i="4"/>
  <c r="E1245" i="4"/>
  <c r="E1254" i="4"/>
  <c r="E1263" i="4"/>
  <c r="E1272" i="4"/>
  <c r="E1281" i="4"/>
  <c r="E1290" i="4"/>
  <c r="E1299" i="4"/>
  <c r="E1308" i="4"/>
  <c r="E1317" i="4"/>
  <c r="E1326" i="4"/>
  <c r="E1335" i="4"/>
  <c r="E1344" i="4"/>
  <c r="E1353" i="4"/>
  <c r="E1362" i="4"/>
  <c r="E1371" i="4"/>
  <c r="E1380" i="4"/>
  <c r="E1389" i="4"/>
  <c r="E1398" i="4"/>
  <c r="E1407" i="4"/>
  <c r="E1416" i="4"/>
  <c r="E1425" i="4"/>
  <c r="E1434" i="4"/>
  <c r="E1443" i="4"/>
  <c r="E1452" i="4"/>
  <c r="E1461" i="4"/>
  <c r="E1470" i="4"/>
  <c r="E1482" i="4"/>
  <c r="E1491" i="4"/>
  <c r="E1500" i="4"/>
  <c r="E1509" i="4"/>
  <c r="E1518" i="4"/>
  <c r="E1527" i="4"/>
  <c r="E1539" i="4"/>
  <c r="E1554" i="4"/>
  <c r="E1572" i="4"/>
  <c r="E1590" i="4"/>
  <c r="E1608" i="4"/>
  <c r="E1626" i="4"/>
  <c r="E1647" i="4"/>
  <c r="E1665" i="4"/>
  <c r="E1683" i="4"/>
  <c r="E1704" i="4"/>
  <c r="E1722" i="4"/>
  <c r="E1740" i="4"/>
  <c r="E1758" i="4"/>
  <c r="E1785" i="4"/>
  <c r="E1803" i="4"/>
  <c r="E1827" i="4"/>
  <c r="E1848" i="4"/>
  <c r="E1866" i="4"/>
  <c r="E1887" i="4"/>
  <c r="E1908" i="4"/>
  <c r="E1926" i="4"/>
  <c r="E1944" i="4"/>
  <c r="E1968" i="4"/>
  <c r="E1536" i="4"/>
  <c r="E1815" i="4"/>
  <c r="E1950" i="4"/>
  <c r="E1837" i="4"/>
  <c r="E1846" i="4"/>
  <c r="E1855" i="4"/>
  <c r="E1864" i="4"/>
  <c r="E1873" i="4"/>
  <c r="E1882" i="4"/>
  <c r="E1891" i="4"/>
  <c r="E1900" i="4"/>
  <c r="E1909" i="4"/>
  <c r="E1918" i="4"/>
  <c r="E1927" i="4"/>
  <c r="E1936" i="4"/>
  <c r="E1945" i="4"/>
  <c r="E1954" i="4"/>
  <c r="E1963" i="4"/>
  <c r="E1972" i="4"/>
  <c r="E1319" i="4"/>
  <c r="E1421" i="4"/>
  <c r="E1436" i="4"/>
  <c r="E1460" i="4"/>
  <c r="E1478" i="4"/>
  <c r="E1502" i="4"/>
  <c r="E1520" i="4"/>
  <c r="E1538" i="4"/>
  <c r="E923" i="4"/>
  <c r="E1217" i="4"/>
  <c r="E1442" i="4"/>
  <c r="E1550" i="4"/>
  <c r="E1559" i="4"/>
  <c r="E1568" i="4"/>
  <c r="E1580" i="4"/>
  <c r="E1589" i="4"/>
  <c r="E1598" i="4"/>
  <c r="E1607" i="4"/>
  <c r="E1616" i="4"/>
  <c r="E1625" i="4"/>
  <c r="E1634" i="4"/>
  <c r="E1643" i="4"/>
  <c r="E1652" i="4"/>
  <c r="E1664" i="4"/>
  <c r="E1673" i="4"/>
  <c r="E1682" i="4"/>
  <c r="E1691" i="4"/>
  <c r="E1700" i="4"/>
  <c r="E1709" i="4"/>
  <c r="E1718" i="4"/>
  <c r="E1727" i="4"/>
  <c r="E1736" i="4"/>
  <c r="E1748" i="4"/>
  <c r="E1757" i="4"/>
  <c r="E1766" i="4"/>
  <c r="E1775" i="4"/>
  <c r="E1784" i="4"/>
  <c r="E1793" i="4"/>
  <c r="E1802" i="4"/>
  <c r="E1811" i="4"/>
  <c r="E1820" i="4"/>
  <c r="E1829" i="4"/>
  <c r="E1838" i="4"/>
  <c r="E1847" i="4"/>
  <c r="E1856" i="4"/>
  <c r="E1865" i="4"/>
  <c r="E1874" i="4"/>
  <c r="E1883" i="4"/>
  <c r="E1892" i="4"/>
  <c r="E1901" i="4"/>
  <c r="E1910" i="4"/>
  <c r="E1919" i="4"/>
  <c r="E1928" i="4"/>
  <c r="E1937" i="4"/>
  <c r="E1946" i="4"/>
  <c r="E1955" i="4"/>
  <c r="E1964" i="4"/>
  <c r="E1973" i="4"/>
  <c r="E6" i="4"/>
  <c r="E1551" i="4"/>
  <c r="E1569" i="4"/>
  <c r="E1587" i="4"/>
  <c r="E1605" i="4"/>
  <c r="E1629" i="4"/>
  <c r="E1644" i="4"/>
  <c r="E1662" i="4"/>
  <c r="E1680" i="4"/>
  <c r="E1701" i="4"/>
  <c r="E1719" i="4"/>
  <c r="E1737" i="4"/>
  <c r="E1755" i="4"/>
  <c r="E1770" i="4"/>
  <c r="E1788" i="4"/>
  <c r="E1806" i="4"/>
  <c r="E1824" i="4"/>
  <c r="E1845" i="4"/>
  <c r="E1863" i="4"/>
  <c r="E1884" i="4"/>
  <c r="E1905" i="4"/>
  <c r="E1929" i="4"/>
  <c r="E1947" i="4"/>
  <c r="E1965" i="4"/>
  <c r="E789" i="4"/>
  <c r="E798" i="4"/>
  <c r="E807" i="4"/>
  <c r="E816" i="4"/>
  <c r="E825" i="4"/>
  <c r="E834" i="4"/>
  <c r="E843" i="4"/>
  <c r="E852" i="4"/>
  <c r="E861" i="4"/>
  <c r="E870" i="4"/>
  <c r="E879" i="4"/>
  <c r="E888" i="4"/>
  <c r="E897" i="4"/>
  <c r="E906" i="4"/>
  <c r="E915" i="4"/>
  <c r="E924" i="4"/>
  <c r="E933" i="4"/>
  <c r="E942" i="4"/>
  <c r="E951" i="4"/>
  <c r="E960" i="4"/>
  <c r="E969" i="4"/>
  <c r="E978" i="4"/>
  <c r="E987" i="4"/>
  <c r="E996" i="4"/>
  <c r="E1005" i="4"/>
  <c r="E1014" i="4"/>
  <c r="E1023" i="4"/>
  <c r="E1032" i="4"/>
  <c r="E1041" i="4"/>
  <c r="E1050" i="4"/>
  <c r="E1059" i="4"/>
  <c r="E1068" i="4"/>
  <c r="E1077" i="4"/>
  <c r="E1086" i="4"/>
  <c r="E1095" i="4"/>
  <c r="E1104" i="4"/>
  <c r="E1113" i="4"/>
  <c r="E1122" i="4"/>
  <c r="E1131" i="4"/>
  <c r="E1140" i="4"/>
  <c r="E1149" i="4"/>
  <c r="E1158" i="4"/>
  <c r="E1167" i="4"/>
  <c r="E1176" i="4"/>
  <c r="E1185" i="4"/>
  <c r="E1194" i="4"/>
  <c r="E1203" i="4"/>
  <c r="E1212" i="4"/>
  <c r="E1221" i="4"/>
  <c r="E1230" i="4"/>
  <c r="E1239" i="4"/>
  <c r="E1248" i="4"/>
  <c r="E1257" i="4"/>
  <c r="E1266" i="4"/>
  <c r="E1275" i="4"/>
  <c r="E1284" i="4"/>
  <c r="E1293" i="4"/>
  <c r="E1302" i="4"/>
  <c r="E1311" i="4"/>
  <c r="E1320" i="4"/>
  <c r="E1329" i="4"/>
  <c r="E1338" i="4"/>
  <c r="E1347" i="4"/>
  <c r="E1356" i="4"/>
  <c r="E1365" i="4"/>
  <c r="E1374" i="4"/>
  <c r="E1383" i="4"/>
  <c r="E1392" i="4"/>
  <c r="E1401" i="4"/>
  <c r="E1410" i="4"/>
  <c r="E1419" i="4"/>
  <c r="E1428" i="4"/>
  <c r="E1437" i="4"/>
  <c r="E1446" i="4"/>
  <c r="E1455" i="4"/>
  <c r="E1464" i="4"/>
  <c r="E1476" i="4"/>
  <c r="E1485" i="4"/>
  <c r="E1494" i="4"/>
  <c r="E1503" i="4"/>
  <c r="E1512" i="4"/>
  <c r="E1521" i="4"/>
  <c r="E1530" i="4"/>
  <c r="E1542" i="4"/>
  <c r="E1560" i="4"/>
  <c r="E1578" i="4"/>
  <c r="E1596" i="4"/>
  <c r="E1614" i="4"/>
  <c r="E1632" i="4"/>
  <c r="E1653" i="4"/>
  <c r="E1671" i="4"/>
  <c r="E1689" i="4"/>
  <c r="E1710" i="4"/>
  <c r="E1728" i="4"/>
  <c r="E1746" i="4"/>
  <c r="E1764" i="4"/>
  <c r="E1791" i="4"/>
  <c r="E1809" i="4"/>
  <c r="E1833" i="4"/>
  <c r="E1854" i="4"/>
  <c r="E1875" i="4"/>
  <c r="E1893" i="4"/>
  <c r="E1914" i="4"/>
  <c r="E1932" i="4"/>
  <c r="E1956" i="4"/>
  <c r="E1974" i="4"/>
  <c r="E1698" i="4"/>
  <c r="E1869" i="4"/>
  <c r="E1977" i="4"/>
  <c r="E1597" i="4"/>
  <c r="E1606" i="4"/>
  <c r="E1615" i="4"/>
  <c r="E1624" i="4"/>
  <c r="E1633" i="4"/>
  <c r="E1642" i="4"/>
  <c r="E1651" i="4"/>
  <c r="E1660" i="4"/>
  <c r="E1669" i="4"/>
  <c r="E1678" i="4"/>
  <c r="E1687" i="4"/>
  <c r="E1696" i="4"/>
  <c r="E1705" i="4"/>
  <c r="E1714" i="4"/>
  <c r="E1723" i="4"/>
  <c r="E1732" i="4"/>
  <c r="E1741" i="4"/>
  <c r="E1750" i="4"/>
  <c r="E1759" i="4"/>
  <c r="E1768" i="4"/>
  <c r="E1777" i="4"/>
  <c r="E1786" i="4"/>
  <c r="E1795" i="4"/>
  <c r="E1804" i="4"/>
  <c r="E1813" i="4"/>
  <c r="E1822" i="4"/>
  <c r="E1831" i="4"/>
  <c r="E1840" i="4"/>
  <c r="E1849" i="4"/>
  <c r="E1858" i="4"/>
  <c r="E1867" i="4"/>
  <c r="E1876" i="4"/>
  <c r="E1885" i="4"/>
  <c r="E1894" i="4"/>
  <c r="E1903" i="4"/>
  <c r="E1912" i="4"/>
  <c r="E1921" i="4"/>
  <c r="E1930" i="4"/>
  <c r="E1939" i="4"/>
  <c r="E1948" i="4"/>
  <c r="E1957" i="4"/>
  <c r="E1966" i="4"/>
  <c r="E1975" i="4"/>
  <c r="E1400" i="4"/>
  <c r="E1427" i="4"/>
  <c r="E1448" i="4"/>
  <c r="E1466" i="4"/>
  <c r="E1484" i="4"/>
  <c r="E1508" i="4"/>
  <c r="E1526" i="4"/>
  <c r="E1544" i="4"/>
  <c r="E974" i="4"/>
  <c r="E1298" i="4"/>
  <c r="E1496" i="4"/>
  <c r="E1553" i="4"/>
  <c r="E1562" i="4"/>
  <c r="E1571" i="4"/>
  <c r="E1583" i="4"/>
  <c r="E1592" i="4"/>
  <c r="E1601" i="4"/>
  <c r="E1610" i="4"/>
  <c r="E1619" i="4"/>
  <c r="E1628" i="4"/>
  <c r="E1637" i="4"/>
  <c r="E1646" i="4"/>
  <c r="E1655" i="4"/>
  <c r="E1667" i="4"/>
  <c r="E1676" i="4"/>
  <c r="E1685" i="4"/>
  <c r="E1694" i="4"/>
  <c r="E1703" i="4"/>
  <c r="E1712" i="4"/>
  <c r="E1721" i="4"/>
  <c r="E1730" i="4"/>
  <c r="E1742" i="4"/>
  <c r="E1751" i="4"/>
  <c r="E1760" i="4"/>
  <c r="E1769" i="4"/>
  <c r="E1778" i="4"/>
  <c r="E1787" i="4"/>
  <c r="E1796" i="4"/>
  <c r="E1805" i="4"/>
  <c r="E1814" i="4"/>
  <c r="E1823" i="4"/>
  <c r="E1832" i="4"/>
  <c r="E1841" i="4"/>
  <c r="E1850" i="4"/>
  <c r="E1859" i="4"/>
  <c r="E1868" i="4"/>
  <c r="E1877" i="4"/>
  <c r="E1886" i="4"/>
  <c r="E1895" i="4"/>
  <c r="E1904" i="4"/>
  <c r="E1913" i="4"/>
  <c r="E1922" i="4"/>
  <c r="E1931" i="4"/>
  <c r="E1940" i="4"/>
  <c r="E1949" i="4"/>
  <c r="E1958" i="4"/>
  <c r="E1967" i="4"/>
  <c r="E1976" i="4"/>
  <c r="E1473" i="4"/>
  <c r="E1557" i="4"/>
  <c r="E1575" i="4"/>
  <c r="E1593" i="4"/>
  <c r="E1611" i="4"/>
  <c r="E1635" i="4"/>
  <c r="E1650" i="4"/>
  <c r="E1668" i="4"/>
  <c r="E1686" i="4"/>
  <c r="E1707" i="4"/>
  <c r="E1725" i="4"/>
  <c r="E1743" i="4"/>
  <c r="E1761" i="4"/>
  <c r="E1776" i="4"/>
  <c r="E1794" i="4"/>
  <c r="E1812" i="4"/>
  <c r="E1830" i="4"/>
  <c r="E1851" i="4"/>
  <c r="E1872" i="4"/>
  <c r="E1890" i="4"/>
  <c r="E1911" i="4"/>
  <c r="E1935" i="4"/>
  <c r="E1953" i="4"/>
  <c r="E1971" i="4"/>
  <c r="E792" i="4"/>
  <c r="E801" i="4"/>
  <c r="E810" i="4"/>
  <c r="E819" i="4"/>
  <c r="E828" i="4"/>
  <c r="E837" i="4"/>
  <c r="E846" i="4"/>
  <c r="E855" i="4"/>
  <c r="E864" i="4"/>
  <c r="E873" i="4"/>
  <c r="E882" i="4"/>
  <c r="E891" i="4"/>
  <c r="E900" i="4"/>
  <c r="E909" i="4"/>
  <c r="E918" i="4"/>
  <c r="E927" i="4"/>
  <c r="E936" i="4"/>
  <c r="E945" i="4"/>
  <c r="E954" i="4"/>
  <c r="E963" i="4"/>
  <c r="E972" i="4"/>
  <c r="E981" i="4"/>
  <c r="E990" i="4"/>
  <c r="E999" i="4"/>
  <c r="E1008" i="4"/>
  <c r="E1017" i="4"/>
  <c r="E1026" i="4"/>
  <c r="E1035" i="4"/>
  <c r="E1044" i="4"/>
  <c r="E1053" i="4"/>
  <c r="E1062" i="4"/>
  <c r="E1071" i="4"/>
  <c r="E1080" i="4"/>
  <c r="E1089" i="4"/>
  <c r="E1098" i="4"/>
  <c r="E1107" i="4"/>
  <c r="E1116" i="4"/>
  <c r="E1125" i="4"/>
  <c r="E1134" i="4"/>
  <c r="E1143" i="4"/>
  <c r="E1152" i="4"/>
  <c r="E1161" i="4"/>
  <c r="E1170" i="4"/>
  <c r="E1179" i="4"/>
  <c r="E1188" i="4"/>
  <c r="E1197" i="4"/>
  <c r="E1206" i="4"/>
  <c r="E1215" i="4"/>
  <c r="E1224" i="4"/>
  <c r="E1233" i="4"/>
  <c r="E1242" i="4"/>
  <c r="E1251" i="4"/>
  <c r="E1260" i="4"/>
  <c r="E1269" i="4"/>
  <c r="E1278" i="4"/>
  <c r="E1287" i="4"/>
  <c r="E1296" i="4"/>
  <c r="E1305" i="4"/>
  <c r="E1314" i="4"/>
  <c r="E1323" i="4"/>
  <c r="E1332" i="4"/>
  <c r="E1341" i="4"/>
  <c r="E1350" i="4"/>
  <c r="E1359" i="4"/>
  <c r="E1368" i="4"/>
  <c r="E1377" i="4"/>
  <c r="E1386" i="4"/>
  <c r="E1395" i="4"/>
  <c r="E1404" i="4"/>
  <c r="E1413" i="4"/>
  <c r="E1422" i="4"/>
  <c r="E1431" i="4"/>
  <c r="E1440" i="4"/>
  <c r="E1449" i="4"/>
  <c r="E1458" i="4"/>
  <c r="E1467" i="4"/>
  <c r="E1479" i="4"/>
  <c r="E1488" i="4"/>
  <c r="E1497" i="4"/>
  <c r="E1506" i="4"/>
  <c r="E1515" i="4"/>
  <c r="E1524" i="4"/>
  <c r="E1533" i="4"/>
  <c r="E1548" i="4"/>
  <c r="E1566" i="4"/>
  <c r="E1584" i="4"/>
  <c r="E1602" i="4"/>
  <c r="E1620" i="4"/>
  <c r="E1641" i="4"/>
  <c r="E1659" i="4"/>
  <c r="E1677" i="4"/>
  <c r="E1695" i="4"/>
  <c r="E1716" i="4"/>
  <c r="E1734" i="4"/>
  <c r="E1752" i="4"/>
  <c r="E1773" i="4"/>
  <c r="E1797" i="4"/>
  <c r="E1821" i="4"/>
  <c r="E1839" i="4"/>
  <c r="E1860" i="4"/>
  <c r="E1881" i="4"/>
  <c r="E1899" i="4"/>
  <c r="E1920" i="4"/>
  <c r="E1938" i="4"/>
  <c r="E1962" i="4"/>
  <c r="E1577" i="4"/>
  <c r="E1779" i="4"/>
  <c r="E1896" i="4"/>
  <c r="E1658" i="4"/>
  <c r="H26" i="2" l="1"/>
  <c r="H8" i="2"/>
  <c r="H23" i="2"/>
  <c r="H22" i="2"/>
  <c r="M28" i="6"/>
  <c r="M18" i="6"/>
  <c r="M11" i="6"/>
  <c r="M21" i="6"/>
  <c r="M14" i="6"/>
  <c r="M17" i="6"/>
  <c r="M10" i="6"/>
  <c r="M23" i="6"/>
  <c r="M15" i="6"/>
  <c r="M22" i="6"/>
  <c r="M13" i="6"/>
  <c r="M25" i="6"/>
  <c r="M12" i="6"/>
  <c r="M19" i="6"/>
  <c r="M27" i="6"/>
  <c r="M16" i="6"/>
  <c r="M20" i="6"/>
  <c r="M29" i="6"/>
  <c r="M24" i="6"/>
  <c r="J30" i="6"/>
  <c r="J50" i="6" s="1"/>
  <c r="G6" i="4"/>
  <c r="I44" i="2" l="1"/>
  <c r="M30" i="6"/>
  <c r="J36" i="2"/>
  <c r="K36" i="2" s="1"/>
  <c r="J13" i="2"/>
  <c r="K13" i="2" s="1"/>
  <c r="J37" i="2"/>
  <c r="K37" i="2" s="1"/>
  <c r="J25" i="2"/>
  <c r="K25" i="2" s="1"/>
  <c r="J26" i="2"/>
  <c r="K26" i="2" s="1"/>
  <c r="J39" i="2"/>
  <c r="K39" i="2" s="1"/>
  <c r="J22" i="2"/>
  <c r="K22" i="2" s="1"/>
  <c r="J20" i="2"/>
  <c r="K20" i="2" s="1"/>
  <c r="J21" i="2"/>
  <c r="K21" i="2" s="1"/>
  <c r="J16" i="2"/>
  <c r="K16" i="2" s="1"/>
  <c r="J17" i="2"/>
  <c r="K17" i="2" s="1"/>
  <c r="J15" i="2"/>
  <c r="K15" i="2" s="1"/>
  <c r="J19" i="2"/>
  <c r="K19" i="2" s="1"/>
  <c r="J5" i="2"/>
  <c r="K5" i="2" s="1"/>
  <c r="J32" i="2"/>
  <c r="K32" i="2" s="1"/>
  <c r="J18" i="2"/>
  <c r="K18" i="2" s="1"/>
  <c r="J11" i="2"/>
  <c r="K11" i="2" s="1"/>
  <c r="J7" i="2"/>
  <c r="K7" i="2" s="1"/>
  <c r="J8" i="2"/>
  <c r="K8" i="2" s="1"/>
  <c r="J4" i="2"/>
  <c r="K4" i="2" s="1"/>
  <c r="J3" i="2"/>
  <c r="K3" i="2" s="1"/>
  <c r="J24" i="2"/>
  <c r="K24" i="2" s="1"/>
  <c r="J40" i="2"/>
  <c r="K40" i="2" s="1"/>
  <c r="J38" i="2"/>
  <c r="K38" i="2" s="1"/>
  <c r="J30" i="2"/>
  <c r="K30" i="2" s="1"/>
  <c r="J34" i="2"/>
  <c r="K34" i="2" s="1"/>
  <c r="J35" i="2"/>
  <c r="K35" i="2" s="1"/>
  <c r="J33" i="2"/>
  <c r="K33" i="2" s="1"/>
  <c r="J31" i="2"/>
  <c r="K31" i="2" s="1"/>
  <c r="J29" i="2"/>
  <c r="K29" i="2" s="1"/>
  <c r="J42" i="2"/>
  <c r="K42" i="2" s="1"/>
  <c r="J28" i="2"/>
  <c r="K28" i="2" s="1"/>
  <c r="J14" i="2"/>
  <c r="K14" i="2" s="1"/>
  <c r="J41" i="2"/>
  <c r="K41" i="2" s="1"/>
  <c r="J27" i="2"/>
  <c r="K27" i="2" s="1"/>
  <c r="J12" i="2"/>
  <c r="K12" i="2" s="1"/>
  <c r="J6" i="2"/>
  <c r="K6" i="2" s="1"/>
  <c r="J10" i="2"/>
  <c r="K10" i="2" s="1"/>
  <c r="J23" i="2"/>
  <c r="K23" i="2" s="1"/>
  <c r="J9" i="2"/>
  <c r="K9" i="2" s="1"/>
  <c r="J43" i="2"/>
  <c r="K43" i="2" s="1"/>
  <c r="K46" i="2" l="1"/>
</calcChain>
</file>

<file path=xl/sharedStrings.xml><?xml version="1.0" encoding="utf-8"?>
<sst xmlns="http://schemas.openxmlformats.org/spreadsheetml/2006/main" count="44" uniqueCount="32">
  <si>
    <t xml:space="preserve">Jour </t>
  </si>
  <si>
    <t>Taux en %</t>
  </si>
  <si>
    <t>fréquence à laquelle elles apparaissent</t>
  </si>
  <si>
    <t>probabilité de ces fréquences</t>
  </si>
  <si>
    <t>loi normale avec mu et sigma en haut</t>
  </si>
  <si>
    <t>méthode des moindres carrés</t>
  </si>
  <si>
    <t>probabilité</t>
  </si>
  <si>
    <t>mu</t>
  </si>
  <si>
    <t>sigma</t>
  </si>
  <si>
    <t>Performance jour après jour</t>
  </si>
  <si>
    <t>liste arbitraire de valeurs</t>
  </si>
  <si>
    <t>Variation</t>
  </si>
  <si>
    <t>fréquence</t>
  </si>
  <si>
    <t>milieu des abscisses</t>
  </si>
  <si>
    <t>Avant, on part de l'échantillon de base</t>
  </si>
  <si>
    <t>Ici, on part de l'histogramme des fréquences</t>
  </si>
  <si>
    <t>Attention, les fréquences ne donnent pas les probabilités</t>
  </si>
  <si>
    <t>Ici on part de l'échantillon de base</t>
  </si>
  <si>
    <t>loi normale des variatioins</t>
  </si>
  <si>
    <t>Proba</t>
  </si>
  <si>
    <t>Soit maximiser le produit des probas</t>
  </si>
  <si>
    <t>soit maximiser la somme des logs des produits des probas</t>
  </si>
  <si>
    <t>proba loi normale</t>
  </si>
  <si>
    <t>ln(proba^fréquence) (= freq * ln(proba) )</t>
  </si>
  <si>
    <t>moyenne</t>
  </si>
  <si>
    <t>variance</t>
  </si>
  <si>
    <t>ecart type</t>
  </si>
  <si>
    <t>liste arbitraire de valeurs x</t>
  </si>
  <si>
    <t>fréquence à laquelle elles apparaissent y</t>
  </si>
  <si>
    <t>somme_freq</t>
  </si>
  <si>
    <t>x*y</t>
  </si>
  <si>
    <t>ecart à la moyenne * poids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</si>
</sst>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%"/>
    <numFmt numFmtId="165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165" fontId="0" fillId="0" borderId="0" xfId="1" applyNumberFormat="1" applyFont="1"/>
    <xf numFmtId="0" fontId="0" fillId="2" borderId="0" xfId="0" applyFill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10" fontId="0" fillId="0" borderId="7" xfId="1" applyNumberFormat="1" applyFont="1" applyBorder="1"/>
    <xf numFmtId="10" fontId="0" fillId="0" borderId="8" xfId="1" applyNumberFormat="1" applyFont="1" applyBorder="1"/>
    <xf numFmtId="10" fontId="0" fillId="0" borderId="9" xfId="1" applyNumberFormat="1" applyFont="1" applyBorder="1"/>
    <xf numFmtId="10" fontId="0" fillId="0" borderId="10" xfId="1" applyNumberFormat="1" applyFont="1" applyBorder="1"/>
    <xf numFmtId="10" fontId="0" fillId="0" borderId="0" xfId="1" applyNumberFormat="1" applyFont="1" applyBorder="1"/>
    <xf numFmtId="10" fontId="0" fillId="0" borderId="11" xfId="1" applyNumberFormat="1" applyFont="1" applyBorder="1"/>
    <xf numFmtId="10" fontId="0" fillId="0" borderId="12" xfId="1" applyNumberFormat="1" applyFont="1" applyBorder="1"/>
    <xf numFmtId="10" fontId="0" fillId="0" borderId="13" xfId="1" applyNumberFormat="1" applyFont="1" applyBorder="1"/>
    <xf numFmtId="10" fontId="0" fillId="0" borderId="14" xfId="1" applyNumberFormat="1" applyFont="1" applyBorder="1"/>
    <xf numFmtId="10" fontId="0" fillId="2" borderId="0" xfId="0" applyNumberFormat="1" applyFill="1"/>
    <xf numFmtId="9" fontId="0" fillId="2" borderId="0" xfId="0" applyNumberFormat="1" applyFill="1"/>
    <xf numFmtId="0" fontId="0" fillId="0" borderId="0" xfId="1" applyNumberFormat="1" applyFont="1"/>
    <xf numFmtId="0" fontId="0" fillId="0" borderId="0" xfId="0" applyNumberFormat="1"/>
    <xf numFmtId="10" fontId="0" fillId="3" borderId="0" xfId="0" applyNumberFormat="1" applyFill="1"/>
    <xf numFmtId="0" fontId="0" fillId="4" borderId="0" xfId="1" applyNumberFormat="1" applyFont="1" applyFill="1"/>
    <xf numFmtId="165" fontId="0" fillId="0" borderId="0" xfId="1" applyNumberFormat="1" applyFont="1" applyFill="1"/>
    <xf numFmtId="0" fontId="0" fillId="0" borderId="0" xfId="0" applyFill="1"/>
    <xf numFmtId="9" fontId="0" fillId="0" borderId="0" xfId="0" applyNumberFormat="1" applyFill="1"/>
    <xf numFmtId="10" fontId="0" fillId="0" borderId="0" xfId="0" applyNumberForma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'Least square manuel'!$H$3:$H$43</c:f>
              <c:numCache>
                <c:formatCode>0.00%</c:formatCode>
                <c:ptCount val="41"/>
                <c:pt idx="0">
                  <c:v>3.0659172202350538E-3</c:v>
                </c:pt>
                <c:pt idx="1">
                  <c:v>1.5329586101175269E-3</c:v>
                </c:pt>
                <c:pt idx="2">
                  <c:v>5.1098620337250899E-4</c:v>
                </c:pt>
                <c:pt idx="3">
                  <c:v>0</c:v>
                </c:pt>
                <c:pt idx="4">
                  <c:v>2.043944813490036E-3</c:v>
                </c:pt>
                <c:pt idx="5">
                  <c:v>1.5329586101175269E-3</c:v>
                </c:pt>
                <c:pt idx="6">
                  <c:v>2.043944813490036E-3</c:v>
                </c:pt>
                <c:pt idx="7">
                  <c:v>1.021972406745018E-3</c:v>
                </c:pt>
                <c:pt idx="8">
                  <c:v>1.021972406745018E-3</c:v>
                </c:pt>
                <c:pt idx="9">
                  <c:v>2.5549310168625446E-3</c:v>
                </c:pt>
                <c:pt idx="10">
                  <c:v>4.5988758303525806E-3</c:v>
                </c:pt>
                <c:pt idx="11">
                  <c:v>3.5769034236075624E-3</c:v>
                </c:pt>
                <c:pt idx="12">
                  <c:v>1.021972406745018E-3</c:v>
                </c:pt>
                <c:pt idx="13">
                  <c:v>3.5769034236075624E-3</c:v>
                </c:pt>
                <c:pt idx="14">
                  <c:v>8.6867654573326517E-3</c:v>
                </c:pt>
                <c:pt idx="15">
                  <c:v>9.1977516607051613E-3</c:v>
                </c:pt>
                <c:pt idx="16">
                  <c:v>1.0219724067450179E-2</c:v>
                </c:pt>
                <c:pt idx="17">
                  <c:v>2.452733776188043E-2</c:v>
                </c:pt>
                <c:pt idx="18">
                  <c:v>4.7521716913643333E-2</c:v>
                </c:pt>
                <c:pt idx="19">
                  <c:v>0.11190597853857946</c:v>
                </c:pt>
                <c:pt idx="20">
                  <c:v>0.44711292795094532</c:v>
                </c:pt>
                <c:pt idx="21">
                  <c:v>0.12876852324987226</c:v>
                </c:pt>
                <c:pt idx="22">
                  <c:v>8.8911599386816559E-2</c:v>
                </c:pt>
                <c:pt idx="23">
                  <c:v>3.9856923863055699E-2</c:v>
                </c:pt>
                <c:pt idx="24">
                  <c:v>1.430761369443025E-2</c:v>
                </c:pt>
                <c:pt idx="25">
                  <c:v>1.0219724067450179E-2</c:v>
                </c:pt>
                <c:pt idx="26">
                  <c:v>5.1098620337250893E-3</c:v>
                </c:pt>
                <c:pt idx="27">
                  <c:v>6.1318344404701075E-3</c:v>
                </c:pt>
                <c:pt idx="28">
                  <c:v>3.5769034236075624E-3</c:v>
                </c:pt>
                <c:pt idx="29">
                  <c:v>1.5329586101175269E-3</c:v>
                </c:pt>
                <c:pt idx="30">
                  <c:v>2.043944813490036E-3</c:v>
                </c:pt>
                <c:pt idx="31">
                  <c:v>2.043944813490036E-3</c:v>
                </c:pt>
                <c:pt idx="32">
                  <c:v>3.0659172202350538E-3</c:v>
                </c:pt>
                <c:pt idx="33">
                  <c:v>1.021972406745018E-3</c:v>
                </c:pt>
                <c:pt idx="34">
                  <c:v>2.043944813490036E-3</c:v>
                </c:pt>
                <c:pt idx="35">
                  <c:v>1.021972406745018E-3</c:v>
                </c:pt>
                <c:pt idx="36">
                  <c:v>5.1098620337250899E-4</c:v>
                </c:pt>
                <c:pt idx="37">
                  <c:v>5.1098620337250899E-4</c:v>
                </c:pt>
                <c:pt idx="38">
                  <c:v>1.5329586101175269E-3</c:v>
                </c:pt>
                <c:pt idx="39">
                  <c:v>0</c:v>
                </c:pt>
                <c:pt idx="40">
                  <c:v>5.1098620337250899E-4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3-4651-A58F-C5A85EE8E40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'Least square manuel'!$J$3:$J$43</c:f>
              <c:numCache>
                <c:formatCode>0.00%</c:formatCode>
                <c:ptCount val="41"/>
                <c:pt idx="0">
                  <c:v>2.0575917694032274E-4</c:v>
                </c:pt>
                <c:pt idx="1">
                  <c:v>2.5307629820457765E-4</c:v>
                </c:pt>
                <c:pt idx="2">
                  <c:v>3.1051212921674758E-4</c:v>
                </c:pt>
                <c:pt idx="3">
                  <c:v>3.8004979427220376E-4</c:v>
                </c:pt>
                <c:pt idx="4">
                  <c:v>4.6402061027933997E-4</c:v>
                </c:pt>
                <c:pt idx="5">
                  <c:v>5.6515669493484278E-4</c:v>
                </c:pt>
                <c:pt idx="6">
                  <c:v>6.8664983346911036E-4</c:v>
                </c:pt>
                <c:pt idx="7">
                  <c:v>8.3221702877892836E-4</c:v>
                </c:pt>
                <c:pt idx="8">
                  <c:v>1.0061731263331819E-3</c:v>
                </c:pt>
                <c:pt idx="9">
                  <c:v>1.2135108560746258E-3</c:v>
                </c:pt>
                <c:pt idx="10">
                  <c:v>1.4599885664421236E-3</c:v>
                </c:pt>
                <c:pt idx="11">
                  <c:v>1.752225838409471E-3</c:v>
                </c:pt>
                <c:pt idx="12">
                  <c:v>2.0978070579630776E-3</c:v>
                </c:pt>
                <c:pt idx="13">
                  <c:v>2.5053928917623111E-3</c:v>
                </c:pt>
                <c:pt idx="14">
                  <c:v>2.9848394511315509E-3</c:v>
                </c:pt>
                <c:pt idx="15">
                  <c:v>3.5473247426576521E-3</c:v>
                </c:pt>
                <c:pt idx="16">
                  <c:v>4.2054817886064081E-3</c:v>
                </c:pt>
                <c:pt idx="17">
                  <c:v>4.973537556795837E-3</c:v>
                </c:pt>
                <c:pt idx="18">
                  <c:v>5.8674565678425742E-3</c:v>
                </c:pt>
                <c:pt idx="19">
                  <c:v>6.905087749019578E-3</c:v>
                </c:pt>
                <c:pt idx="20">
                  <c:v>8.1063127804611099E-3</c:v>
                </c:pt>
                <c:pt idx="21">
                  <c:v>9.4931938343129386E-3</c:v>
                </c:pt>
                <c:pt idx="22">
                  <c:v>1.1090118244994019E-2</c:v>
                </c:pt>
                <c:pt idx="23">
                  <c:v>1.2923937274595109E-2</c:v>
                </c:pt>
                <c:pt idx="24">
                  <c:v>1.5024095758464471E-2</c:v>
                </c:pt>
                <c:pt idx="25">
                  <c:v>1.7422749040422392E-2</c:v>
                </c:pt>
                <c:pt idx="26">
                  <c:v>2.0154863244313263E-2</c:v>
                </c:pt>
                <c:pt idx="27">
                  <c:v>2.3258294589513461E-2</c:v>
                </c:pt>
                <c:pt idx="28">
                  <c:v>2.6773843154481301E-2</c:v>
                </c:pt>
                <c:pt idx="29">
                  <c:v>3.0745276237380513E-2</c:v>
                </c:pt>
                <c:pt idx="30">
                  <c:v>3.5219316269919483E-2</c:v>
                </c:pt>
                <c:pt idx="31">
                  <c:v>4.0245588124035635E-2</c:v>
                </c:pt>
                <c:pt idx="32">
                  <c:v>4.5876520625294091E-2</c:v>
                </c:pt>
                <c:pt idx="33">
                  <c:v>5.2167197166036676E-2</c:v>
                </c:pt>
                <c:pt idx="34">
                  <c:v>5.9175150508928423E-2</c:v>
                </c:pt>
                <c:pt idx="35">
                  <c:v>6.6960097199992227E-2</c:v>
                </c:pt>
                <c:pt idx="36">
                  <c:v>7.5583607480230477E-2</c:v>
                </c:pt>
                <c:pt idx="37">
                  <c:v>8.5108707205037284E-2</c:v>
                </c:pt>
                <c:pt idx="38">
                  <c:v>9.5599409056611739E-2</c:v>
                </c:pt>
                <c:pt idx="39">
                  <c:v>0.10712017126898891</c:v>
                </c:pt>
                <c:pt idx="40">
                  <c:v>0.11973528317685199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E3-4651-A58F-C5A85EE8E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745752"/>
        <c:axId val="535748704"/>
      </c:lineChart>
      <c:catAx>
        <c:axId val="535745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748704"/>
        <c:crosses val="autoZero"/>
        <c:auto val="1"/>
        <c:lblAlgn val="ctr"/>
        <c:lblOffset val="100"/>
        <c:noMultiLvlLbl val="0"/>
      </c:catAx>
      <c:valAx>
        <c:axId val="5357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74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Feuil1!$B$1</c:f>
              <c:strCache>
                <c:ptCount val="1"/>
                <c:pt idx="0">
                  <c:v>Taux en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Feuil1!$B$2:$B$1975</c:f>
              <c:numCache>
                <c:formatCode>General</c:formatCode>
                <c:ptCount val="1974"/>
                <c:pt idx="0">
                  <c:v>9.766</c:v>
                </c:pt>
                <c:pt idx="1">
                  <c:v>9.7970000000000006</c:v>
                </c:pt>
                <c:pt idx="2">
                  <c:v>9.75</c:v>
                </c:pt>
                <c:pt idx="3">
                  <c:v>9.75</c:v>
                </c:pt>
                <c:pt idx="4">
                  <c:v>9.82</c:v>
                </c:pt>
                <c:pt idx="5">
                  <c:v>9.8130000000000006</c:v>
                </c:pt>
                <c:pt idx="6">
                  <c:v>9.8130000000000006</c:v>
                </c:pt>
                <c:pt idx="7">
                  <c:v>9.9220000000000006</c:v>
                </c:pt>
                <c:pt idx="8">
                  <c:v>9.8130000000000006</c:v>
                </c:pt>
                <c:pt idx="9">
                  <c:v>9.8130000000000006</c:v>
                </c:pt>
                <c:pt idx="10">
                  <c:v>9.75</c:v>
                </c:pt>
                <c:pt idx="11">
                  <c:v>9.75</c:v>
                </c:pt>
                <c:pt idx="12">
                  <c:v>9.75</c:v>
                </c:pt>
                <c:pt idx="13">
                  <c:v>9.75</c:v>
                </c:pt>
                <c:pt idx="14">
                  <c:v>9.75</c:v>
                </c:pt>
                <c:pt idx="15">
                  <c:v>9.75</c:v>
                </c:pt>
                <c:pt idx="16">
                  <c:v>9.8130000000000006</c:v>
                </c:pt>
                <c:pt idx="17">
                  <c:v>9.8130000000000006</c:v>
                </c:pt>
                <c:pt idx="18">
                  <c:v>9.875</c:v>
                </c:pt>
                <c:pt idx="19">
                  <c:v>9.9380000000000006</c:v>
                </c:pt>
                <c:pt idx="20">
                  <c:v>9.875</c:v>
                </c:pt>
                <c:pt idx="21">
                  <c:v>9.875</c:v>
                </c:pt>
                <c:pt idx="22">
                  <c:v>9.875</c:v>
                </c:pt>
                <c:pt idx="23">
                  <c:v>9.9139999999999997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10.063000000000001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10.085000000000001</c:v>
                </c:pt>
                <c:pt idx="35">
                  <c:v>10.125</c:v>
                </c:pt>
                <c:pt idx="36">
                  <c:v>10.125</c:v>
                </c:pt>
                <c:pt idx="37">
                  <c:v>10.015000000000001</c:v>
                </c:pt>
                <c:pt idx="38">
                  <c:v>9.9380000000000006</c:v>
                </c:pt>
                <c:pt idx="39">
                  <c:v>9.8130000000000006</c:v>
                </c:pt>
                <c:pt idx="40">
                  <c:v>9.75</c:v>
                </c:pt>
                <c:pt idx="41">
                  <c:v>9.8130000000000006</c:v>
                </c:pt>
                <c:pt idx="42">
                  <c:v>9.875</c:v>
                </c:pt>
                <c:pt idx="43">
                  <c:v>9.8979999999999997</c:v>
                </c:pt>
                <c:pt idx="44">
                  <c:v>10</c:v>
                </c:pt>
                <c:pt idx="45">
                  <c:v>9.9220000000000006</c:v>
                </c:pt>
                <c:pt idx="46">
                  <c:v>9.875</c:v>
                </c:pt>
                <c:pt idx="47">
                  <c:v>9.8130000000000006</c:v>
                </c:pt>
                <c:pt idx="48">
                  <c:v>9.8130000000000006</c:v>
                </c:pt>
                <c:pt idx="49">
                  <c:v>9.75</c:v>
                </c:pt>
                <c:pt idx="50">
                  <c:v>9.8130000000000006</c:v>
                </c:pt>
                <c:pt idx="51">
                  <c:v>9.8130000000000006</c:v>
                </c:pt>
                <c:pt idx="52">
                  <c:v>10</c:v>
                </c:pt>
                <c:pt idx="53">
                  <c:v>9.875</c:v>
                </c:pt>
                <c:pt idx="54">
                  <c:v>9.875</c:v>
                </c:pt>
                <c:pt idx="55">
                  <c:v>9.8130000000000006</c:v>
                </c:pt>
                <c:pt idx="56">
                  <c:v>9.8130000000000006</c:v>
                </c:pt>
                <c:pt idx="57">
                  <c:v>9.8130000000000006</c:v>
                </c:pt>
                <c:pt idx="58">
                  <c:v>9.8130000000000006</c:v>
                </c:pt>
                <c:pt idx="59">
                  <c:v>9.8130000000000006</c:v>
                </c:pt>
                <c:pt idx="60">
                  <c:v>10</c:v>
                </c:pt>
                <c:pt idx="61">
                  <c:v>10</c:v>
                </c:pt>
                <c:pt idx="62">
                  <c:v>10.063000000000001</c:v>
                </c:pt>
                <c:pt idx="63">
                  <c:v>10.117000000000001</c:v>
                </c:pt>
                <c:pt idx="64">
                  <c:v>10.109</c:v>
                </c:pt>
                <c:pt idx="65">
                  <c:v>10.063000000000001</c:v>
                </c:pt>
                <c:pt idx="66">
                  <c:v>10</c:v>
                </c:pt>
                <c:pt idx="67">
                  <c:v>10.063000000000001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10.141</c:v>
                </c:pt>
                <c:pt idx="72">
                  <c:v>10.188000000000001</c:v>
                </c:pt>
                <c:pt idx="73">
                  <c:v>10.125</c:v>
                </c:pt>
                <c:pt idx="74">
                  <c:v>10.125</c:v>
                </c:pt>
                <c:pt idx="75">
                  <c:v>10.063000000000001</c:v>
                </c:pt>
                <c:pt idx="76">
                  <c:v>10</c:v>
                </c:pt>
                <c:pt idx="77">
                  <c:v>9.9380000000000006</c:v>
                </c:pt>
                <c:pt idx="78">
                  <c:v>9.9380000000000006</c:v>
                </c:pt>
                <c:pt idx="79">
                  <c:v>10</c:v>
                </c:pt>
                <c:pt idx="80">
                  <c:v>10.086</c:v>
                </c:pt>
                <c:pt idx="81">
                  <c:v>10.063000000000001</c:v>
                </c:pt>
                <c:pt idx="82">
                  <c:v>10.063000000000001</c:v>
                </c:pt>
                <c:pt idx="83">
                  <c:v>9.9380000000000006</c:v>
                </c:pt>
                <c:pt idx="84">
                  <c:v>10</c:v>
                </c:pt>
                <c:pt idx="85">
                  <c:v>10</c:v>
                </c:pt>
                <c:pt idx="86">
                  <c:v>10.063000000000001</c:v>
                </c:pt>
                <c:pt idx="87">
                  <c:v>10.063000000000001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9.9380000000000006</c:v>
                </c:pt>
                <c:pt idx="92">
                  <c:v>9.9380000000000006</c:v>
                </c:pt>
                <c:pt idx="93">
                  <c:v>9.9380000000000006</c:v>
                </c:pt>
                <c:pt idx="94">
                  <c:v>9.875</c:v>
                </c:pt>
                <c:pt idx="95">
                  <c:v>9.8439999999999994</c:v>
                </c:pt>
                <c:pt idx="96">
                  <c:v>9.8130000000000006</c:v>
                </c:pt>
                <c:pt idx="97">
                  <c:v>9.8130000000000006</c:v>
                </c:pt>
                <c:pt idx="98">
                  <c:v>9.8130000000000006</c:v>
                </c:pt>
                <c:pt idx="99">
                  <c:v>9.8130000000000006</c:v>
                </c:pt>
                <c:pt idx="100">
                  <c:v>9.75</c:v>
                </c:pt>
                <c:pt idx="101">
                  <c:v>9.75</c:v>
                </c:pt>
                <c:pt idx="102">
                  <c:v>9.75</c:v>
                </c:pt>
                <c:pt idx="103">
                  <c:v>9.8130000000000006</c:v>
                </c:pt>
                <c:pt idx="104">
                  <c:v>9.8130000000000006</c:v>
                </c:pt>
                <c:pt idx="105">
                  <c:v>9.8130000000000006</c:v>
                </c:pt>
                <c:pt idx="106">
                  <c:v>9.8130000000000006</c:v>
                </c:pt>
                <c:pt idx="107">
                  <c:v>9.875</c:v>
                </c:pt>
                <c:pt idx="108">
                  <c:v>9.875</c:v>
                </c:pt>
                <c:pt idx="109">
                  <c:v>9.875</c:v>
                </c:pt>
                <c:pt idx="110">
                  <c:v>9.875</c:v>
                </c:pt>
                <c:pt idx="111">
                  <c:v>9.875</c:v>
                </c:pt>
                <c:pt idx="112">
                  <c:v>9.875</c:v>
                </c:pt>
                <c:pt idx="113">
                  <c:v>9.8130000000000006</c:v>
                </c:pt>
                <c:pt idx="114">
                  <c:v>9.8130000000000006</c:v>
                </c:pt>
                <c:pt idx="115">
                  <c:v>9.8130000000000006</c:v>
                </c:pt>
                <c:pt idx="116">
                  <c:v>9.875</c:v>
                </c:pt>
                <c:pt idx="117">
                  <c:v>9.875</c:v>
                </c:pt>
                <c:pt idx="118">
                  <c:v>9.875</c:v>
                </c:pt>
                <c:pt idx="119">
                  <c:v>9.875</c:v>
                </c:pt>
                <c:pt idx="120">
                  <c:v>9.8279999999999994</c:v>
                </c:pt>
                <c:pt idx="121">
                  <c:v>9.8130000000000006</c:v>
                </c:pt>
                <c:pt idx="122">
                  <c:v>9.8130000000000006</c:v>
                </c:pt>
                <c:pt idx="123">
                  <c:v>9.6880000000000006</c:v>
                </c:pt>
                <c:pt idx="124">
                  <c:v>9.6880000000000006</c:v>
                </c:pt>
                <c:pt idx="125">
                  <c:v>9.6880000000000006</c:v>
                </c:pt>
                <c:pt idx="126">
                  <c:v>9.625</c:v>
                </c:pt>
                <c:pt idx="127">
                  <c:v>9.625</c:v>
                </c:pt>
                <c:pt idx="128">
                  <c:v>9.6880000000000006</c:v>
                </c:pt>
                <c:pt idx="129">
                  <c:v>9.8130000000000006</c:v>
                </c:pt>
                <c:pt idx="130">
                  <c:v>9.9380000000000006</c:v>
                </c:pt>
                <c:pt idx="131">
                  <c:v>9.9380000000000006</c:v>
                </c:pt>
                <c:pt idx="132">
                  <c:v>9.875</c:v>
                </c:pt>
                <c:pt idx="133">
                  <c:v>9.875</c:v>
                </c:pt>
                <c:pt idx="134">
                  <c:v>9.9380000000000006</c:v>
                </c:pt>
                <c:pt idx="135">
                  <c:v>9.9450000000000003</c:v>
                </c:pt>
                <c:pt idx="136">
                  <c:v>9.875</c:v>
                </c:pt>
                <c:pt idx="137">
                  <c:v>9.875</c:v>
                </c:pt>
                <c:pt idx="138">
                  <c:v>9.875</c:v>
                </c:pt>
                <c:pt idx="139">
                  <c:v>9.875</c:v>
                </c:pt>
                <c:pt idx="140">
                  <c:v>9.9380000000000006</c:v>
                </c:pt>
                <c:pt idx="141">
                  <c:v>10</c:v>
                </c:pt>
                <c:pt idx="142">
                  <c:v>10.125</c:v>
                </c:pt>
                <c:pt idx="143">
                  <c:v>10.25</c:v>
                </c:pt>
                <c:pt idx="144">
                  <c:v>10.25</c:v>
                </c:pt>
                <c:pt idx="145">
                  <c:v>10.25</c:v>
                </c:pt>
                <c:pt idx="146">
                  <c:v>10.188000000000001</c:v>
                </c:pt>
                <c:pt idx="147">
                  <c:v>10.188000000000001</c:v>
                </c:pt>
                <c:pt idx="148">
                  <c:v>10.125</c:v>
                </c:pt>
                <c:pt idx="149">
                  <c:v>9.9380000000000006</c:v>
                </c:pt>
                <c:pt idx="150">
                  <c:v>9.9380000000000006</c:v>
                </c:pt>
                <c:pt idx="151">
                  <c:v>10</c:v>
                </c:pt>
                <c:pt idx="152">
                  <c:v>10</c:v>
                </c:pt>
                <c:pt idx="153">
                  <c:v>10.063000000000001</c:v>
                </c:pt>
                <c:pt idx="154">
                  <c:v>10.063000000000001</c:v>
                </c:pt>
                <c:pt idx="155">
                  <c:v>10.063000000000001</c:v>
                </c:pt>
                <c:pt idx="156">
                  <c:v>10.125</c:v>
                </c:pt>
                <c:pt idx="157">
                  <c:v>10.25</c:v>
                </c:pt>
                <c:pt idx="158">
                  <c:v>10.25</c:v>
                </c:pt>
                <c:pt idx="159">
                  <c:v>10.313000000000001</c:v>
                </c:pt>
                <c:pt idx="160">
                  <c:v>10.188000000000001</c:v>
                </c:pt>
                <c:pt idx="161">
                  <c:v>10.063000000000001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10.063000000000001</c:v>
                </c:pt>
                <c:pt idx="167">
                  <c:v>10.063000000000001</c:v>
                </c:pt>
                <c:pt idx="168">
                  <c:v>10.125</c:v>
                </c:pt>
                <c:pt idx="169">
                  <c:v>10</c:v>
                </c:pt>
                <c:pt idx="170">
                  <c:v>10</c:v>
                </c:pt>
                <c:pt idx="171">
                  <c:v>10.125</c:v>
                </c:pt>
                <c:pt idx="172">
                  <c:v>10.125</c:v>
                </c:pt>
                <c:pt idx="173">
                  <c:v>10.063000000000001</c:v>
                </c:pt>
                <c:pt idx="174">
                  <c:v>10</c:v>
                </c:pt>
                <c:pt idx="175">
                  <c:v>9.8130000000000006</c:v>
                </c:pt>
                <c:pt idx="176">
                  <c:v>9.75</c:v>
                </c:pt>
                <c:pt idx="177">
                  <c:v>9.3879999999999999</c:v>
                </c:pt>
                <c:pt idx="178">
                  <c:v>9.75</c:v>
                </c:pt>
                <c:pt idx="179">
                  <c:v>9.75</c:v>
                </c:pt>
                <c:pt idx="180">
                  <c:v>9.5630000000000006</c:v>
                </c:pt>
                <c:pt idx="181">
                  <c:v>9.5</c:v>
                </c:pt>
                <c:pt idx="182">
                  <c:v>9.5630000000000006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9.375</c:v>
                </c:pt>
                <c:pt idx="187">
                  <c:v>9.3130000000000006</c:v>
                </c:pt>
                <c:pt idx="188">
                  <c:v>9.4380000000000006</c:v>
                </c:pt>
                <c:pt idx="189">
                  <c:v>9.375</c:v>
                </c:pt>
                <c:pt idx="190">
                  <c:v>9.375</c:v>
                </c:pt>
                <c:pt idx="191">
                  <c:v>9.3130000000000006</c:v>
                </c:pt>
                <c:pt idx="192">
                  <c:v>9.3130000000000006</c:v>
                </c:pt>
                <c:pt idx="193">
                  <c:v>9.4380000000000006</c:v>
                </c:pt>
                <c:pt idx="194">
                  <c:v>9.4380000000000006</c:v>
                </c:pt>
                <c:pt idx="195">
                  <c:v>9.375</c:v>
                </c:pt>
                <c:pt idx="196">
                  <c:v>9.3130000000000006</c:v>
                </c:pt>
                <c:pt idx="197">
                  <c:v>9.3130000000000006</c:v>
                </c:pt>
                <c:pt idx="198">
                  <c:v>9.3130000000000006</c:v>
                </c:pt>
                <c:pt idx="199">
                  <c:v>9.4380000000000006</c:v>
                </c:pt>
                <c:pt idx="200">
                  <c:v>9.43</c:v>
                </c:pt>
                <c:pt idx="201">
                  <c:v>9.3439999999999994</c:v>
                </c:pt>
                <c:pt idx="202">
                  <c:v>9.3130000000000006</c:v>
                </c:pt>
                <c:pt idx="203">
                  <c:v>9.4260000000000002</c:v>
                </c:pt>
                <c:pt idx="204">
                  <c:v>9.4380000000000006</c:v>
                </c:pt>
                <c:pt idx="205">
                  <c:v>9.375</c:v>
                </c:pt>
                <c:pt idx="206">
                  <c:v>9.375</c:v>
                </c:pt>
                <c:pt idx="207">
                  <c:v>9.375</c:v>
                </c:pt>
                <c:pt idx="208">
                  <c:v>9.4380000000000006</c:v>
                </c:pt>
                <c:pt idx="209">
                  <c:v>9.375</c:v>
                </c:pt>
                <c:pt idx="210">
                  <c:v>9.375</c:v>
                </c:pt>
                <c:pt idx="211">
                  <c:v>9.375</c:v>
                </c:pt>
                <c:pt idx="212">
                  <c:v>9.4380000000000006</c:v>
                </c:pt>
                <c:pt idx="213">
                  <c:v>9.4380000000000006</c:v>
                </c:pt>
                <c:pt idx="214">
                  <c:v>9.4380000000000006</c:v>
                </c:pt>
                <c:pt idx="215">
                  <c:v>9.3130000000000006</c:v>
                </c:pt>
                <c:pt idx="216">
                  <c:v>9.1999999999999993</c:v>
                </c:pt>
                <c:pt idx="217">
                  <c:v>9.2100000000000009</c:v>
                </c:pt>
                <c:pt idx="218">
                  <c:v>9.25</c:v>
                </c:pt>
                <c:pt idx="219">
                  <c:v>9.1880000000000006</c:v>
                </c:pt>
                <c:pt idx="220">
                  <c:v>9.1880000000000006</c:v>
                </c:pt>
                <c:pt idx="221">
                  <c:v>9.1880000000000006</c:v>
                </c:pt>
                <c:pt idx="222">
                  <c:v>9.25</c:v>
                </c:pt>
                <c:pt idx="223">
                  <c:v>9.1880000000000006</c:v>
                </c:pt>
                <c:pt idx="224">
                  <c:v>9.19</c:v>
                </c:pt>
                <c:pt idx="225">
                  <c:v>9.25</c:v>
                </c:pt>
                <c:pt idx="226">
                  <c:v>9.25</c:v>
                </c:pt>
                <c:pt idx="227">
                  <c:v>9.3130000000000006</c:v>
                </c:pt>
                <c:pt idx="228">
                  <c:v>9.3160000000000007</c:v>
                </c:pt>
                <c:pt idx="229">
                  <c:v>9.375</c:v>
                </c:pt>
                <c:pt idx="230">
                  <c:v>9.3130000000000006</c:v>
                </c:pt>
                <c:pt idx="231">
                  <c:v>9.25</c:v>
                </c:pt>
                <c:pt idx="232">
                  <c:v>9.125</c:v>
                </c:pt>
                <c:pt idx="233">
                  <c:v>9.125</c:v>
                </c:pt>
                <c:pt idx="234">
                  <c:v>9.1880000000000006</c:v>
                </c:pt>
                <c:pt idx="235">
                  <c:v>9.1910000000000007</c:v>
                </c:pt>
                <c:pt idx="236">
                  <c:v>9.1880000000000006</c:v>
                </c:pt>
                <c:pt idx="237">
                  <c:v>9.125</c:v>
                </c:pt>
                <c:pt idx="238">
                  <c:v>9.125</c:v>
                </c:pt>
                <c:pt idx="239">
                  <c:v>9.1880000000000006</c:v>
                </c:pt>
                <c:pt idx="240">
                  <c:v>9.1880000000000006</c:v>
                </c:pt>
                <c:pt idx="241">
                  <c:v>9.125</c:v>
                </c:pt>
                <c:pt idx="242">
                  <c:v>9.125</c:v>
                </c:pt>
                <c:pt idx="243">
                  <c:v>9.125</c:v>
                </c:pt>
                <c:pt idx="244">
                  <c:v>9.25</c:v>
                </c:pt>
                <c:pt idx="245">
                  <c:v>9.25</c:v>
                </c:pt>
                <c:pt idx="246">
                  <c:v>9.3130000000000006</c:v>
                </c:pt>
                <c:pt idx="247">
                  <c:v>9.4380000000000006</c:v>
                </c:pt>
                <c:pt idx="248">
                  <c:v>9.4380000000000006</c:v>
                </c:pt>
                <c:pt idx="249">
                  <c:v>9.375</c:v>
                </c:pt>
                <c:pt idx="250">
                  <c:v>9.4380000000000006</c:v>
                </c:pt>
                <c:pt idx="251">
                  <c:v>9.4380000000000006</c:v>
                </c:pt>
                <c:pt idx="252">
                  <c:v>9.625</c:v>
                </c:pt>
                <c:pt idx="253">
                  <c:v>9.6880000000000006</c:v>
                </c:pt>
                <c:pt idx="254">
                  <c:v>9.625</c:v>
                </c:pt>
                <c:pt idx="255">
                  <c:v>9.6880000000000006</c:v>
                </c:pt>
                <c:pt idx="256">
                  <c:v>9.68</c:v>
                </c:pt>
                <c:pt idx="257">
                  <c:v>9.6880000000000006</c:v>
                </c:pt>
                <c:pt idx="258">
                  <c:v>9.8000000000000007</c:v>
                </c:pt>
                <c:pt idx="259">
                  <c:v>9.875</c:v>
                </c:pt>
                <c:pt idx="260">
                  <c:v>9.75</c:v>
                </c:pt>
                <c:pt idx="261">
                  <c:v>9.875</c:v>
                </c:pt>
                <c:pt idx="262">
                  <c:v>9.9689999999999994</c:v>
                </c:pt>
                <c:pt idx="263">
                  <c:v>9.8130000000000006</c:v>
                </c:pt>
                <c:pt idx="264">
                  <c:v>9.8130000000000006</c:v>
                </c:pt>
                <c:pt idx="265">
                  <c:v>9.875</c:v>
                </c:pt>
                <c:pt idx="266">
                  <c:v>9.9380000000000006</c:v>
                </c:pt>
                <c:pt idx="267">
                  <c:v>10</c:v>
                </c:pt>
                <c:pt idx="268">
                  <c:v>10</c:v>
                </c:pt>
                <c:pt idx="269">
                  <c:v>9.75</c:v>
                </c:pt>
                <c:pt idx="270">
                  <c:v>9.6880000000000006</c:v>
                </c:pt>
                <c:pt idx="271">
                  <c:v>9.6880000000000006</c:v>
                </c:pt>
                <c:pt idx="272">
                  <c:v>9.75</c:v>
                </c:pt>
                <c:pt idx="273">
                  <c:v>9.75</c:v>
                </c:pt>
                <c:pt idx="274">
                  <c:v>9.8130000000000006</c:v>
                </c:pt>
                <c:pt idx="275">
                  <c:v>9.75</c:v>
                </c:pt>
                <c:pt idx="276">
                  <c:v>9.75</c:v>
                </c:pt>
                <c:pt idx="277">
                  <c:v>9.6880000000000006</c:v>
                </c:pt>
                <c:pt idx="278">
                  <c:v>9.625</c:v>
                </c:pt>
                <c:pt idx="279">
                  <c:v>9.5630000000000006</c:v>
                </c:pt>
                <c:pt idx="280">
                  <c:v>9.5630000000000006</c:v>
                </c:pt>
                <c:pt idx="281">
                  <c:v>9.5</c:v>
                </c:pt>
                <c:pt idx="282">
                  <c:v>9.5</c:v>
                </c:pt>
                <c:pt idx="283">
                  <c:v>9.5</c:v>
                </c:pt>
                <c:pt idx="284">
                  <c:v>9.375</c:v>
                </c:pt>
                <c:pt idx="285">
                  <c:v>9.375</c:v>
                </c:pt>
                <c:pt idx="286">
                  <c:v>9.25</c:v>
                </c:pt>
                <c:pt idx="287">
                  <c:v>9.25</c:v>
                </c:pt>
                <c:pt idx="288">
                  <c:v>9.31</c:v>
                </c:pt>
                <c:pt idx="289">
                  <c:v>9.43</c:v>
                </c:pt>
                <c:pt idx="290">
                  <c:v>9.5630000000000006</c:v>
                </c:pt>
                <c:pt idx="291">
                  <c:v>9.625</c:v>
                </c:pt>
                <c:pt idx="292">
                  <c:v>9.56</c:v>
                </c:pt>
                <c:pt idx="293">
                  <c:v>9.6199999999999992</c:v>
                </c:pt>
                <c:pt idx="294">
                  <c:v>9.625</c:v>
                </c:pt>
                <c:pt idx="295">
                  <c:v>9.5</c:v>
                </c:pt>
                <c:pt idx="296">
                  <c:v>9.5</c:v>
                </c:pt>
                <c:pt idx="297">
                  <c:v>9.5</c:v>
                </c:pt>
                <c:pt idx="298">
                  <c:v>9.375</c:v>
                </c:pt>
                <c:pt idx="299">
                  <c:v>9.3699999999999992</c:v>
                </c:pt>
                <c:pt idx="300">
                  <c:v>9.5</c:v>
                </c:pt>
                <c:pt idx="301">
                  <c:v>9.5</c:v>
                </c:pt>
                <c:pt idx="302">
                  <c:v>9.5</c:v>
                </c:pt>
                <c:pt idx="303">
                  <c:v>9.5</c:v>
                </c:pt>
                <c:pt idx="304">
                  <c:v>9.625</c:v>
                </c:pt>
                <c:pt idx="305">
                  <c:v>9.43</c:v>
                </c:pt>
                <c:pt idx="306">
                  <c:v>9.31</c:v>
                </c:pt>
                <c:pt idx="307">
                  <c:v>9.3130000000000006</c:v>
                </c:pt>
                <c:pt idx="308">
                  <c:v>9.375</c:v>
                </c:pt>
                <c:pt idx="309">
                  <c:v>9.3130000000000006</c:v>
                </c:pt>
                <c:pt idx="310">
                  <c:v>9.3130000000000006</c:v>
                </c:pt>
                <c:pt idx="311">
                  <c:v>9.375</c:v>
                </c:pt>
                <c:pt idx="312">
                  <c:v>9.1880000000000006</c:v>
                </c:pt>
                <c:pt idx="313">
                  <c:v>9.1880000000000006</c:v>
                </c:pt>
                <c:pt idx="314">
                  <c:v>9.25</c:v>
                </c:pt>
                <c:pt idx="315">
                  <c:v>9.25</c:v>
                </c:pt>
                <c:pt idx="316">
                  <c:v>9.25</c:v>
                </c:pt>
                <c:pt idx="317">
                  <c:v>9.25</c:v>
                </c:pt>
                <c:pt idx="318">
                  <c:v>9.31</c:v>
                </c:pt>
                <c:pt idx="319">
                  <c:v>9.3130000000000006</c:v>
                </c:pt>
                <c:pt idx="320">
                  <c:v>9.3130000000000006</c:v>
                </c:pt>
                <c:pt idx="321">
                  <c:v>9.25</c:v>
                </c:pt>
                <c:pt idx="322">
                  <c:v>9.25</c:v>
                </c:pt>
                <c:pt idx="323">
                  <c:v>9.25</c:v>
                </c:pt>
                <c:pt idx="324">
                  <c:v>9.25</c:v>
                </c:pt>
                <c:pt idx="325">
                  <c:v>9.375</c:v>
                </c:pt>
                <c:pt idx="326">
                  <c:v>9.3130000000000006</c:v>
                </c:pt>
                <c:pt idx="327">
                  <c:v>9.3089999999999993</c:v>
                </c:pt>
                <c:pt idx="328">
                  <c:v>9.2620000000000005</c:v>
                </c:pt>
                <c:pt idx="329">
                  <c:v>9.25</c:v>
                </c:pt>
                <c:pt idx="330">
                  <c:v>9.3130000000000006</c:v>
                </c:pt>
                <c:pt idx="331">
                  <c:v>9.3130000000000006</c:v>
                </c:pt>
                <c:pt idx="332">
                  <c:v>9.3130000000000006</c:v>
                </c:pt>
                <c:pt idx="333">
                  <c:v>9.3130000000000006</c:v>
                </c:pt>
                <c:pt idx="334">
                  <c:v>9.375</c:v>
                </c:pt>
                <c:pt idx="335">
                  <c:v>9.375</c:v>
                </c:pt>
                <c:pt idx="336">
                  <c:v>9.375</c:v>
                </c:pt>
                <c:pt idx="337">
                  <c:v>9.4380000000000006</c:v>
                </c:pt>
                <c:pt idx="338">
                  <c:v>9.375</c:v>
                </c:pt>
                <c:pt idx="339">
                  <c:v>9.3079999999999998</c:v>
                </c:pt>
                <c:pt idx="340">
                  <c:v>9.25</c:v>
                </c:pt>
                <c:pt idx="341">
                  <c:v>9.25</c:v>
                </c:pt>
                <c:pt idx="342">
                  <c:v>9.25</c:v>
                </c:pt>
                <c:pt idx="343">
                  <c:v>9.25</c:v>
                </c:pt>
                <c:pt idx="344">
                  <c:v>9.25</c:v>
                </c:pt>
                <c:pt idx="345">
                  <c:v>9.25</c:v>
                </c:pt>
                <c:pt idx="346">
                  <c:v>9.1880000000000006</c:v>
                </c:pt>
                <c:pt idx="347">
                  <c:v>9.125</c:v>
                </c:pt>
                <c:pt idx="348">
                  <c:v>9.0630000000000006</c:v>
                </c:pt>
                <c:pt idx="349">
                  <c:v>9.0630000000000006</c:v>
                </c:pt>
                <c:pt idx="350">
                  <c:v>9.0630000000000006</c:v>
                </c:pt>
                <c:pt idx="351">
                  <c:v>9.0079999999999991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9</c:v>
                </c:pt>
                <c:pt idx="357">
                  <c:v>9.0470000000000006</c:v>
                </c:pt>
                <c:pt idx="358">
                  <c:v>9.0860000000000003</c:v>
                </c:pt>
                <c:pt idx="359">
                  <c:v>9.1880000000000006</c:v>
                </c:pt>
                <c:pt idx="360">
                  <c:v>9.25</c:v>
                </c:pt>
                <c:pt idx="361">
                  <c:v>9.3130000000000006</c:v>
                </c:pt>
                <c:pt idx="362">
                  <c:v>9.3239999999999998</c:v>
                </c:pt>
                <c:pt idx="363">
                  <c:v>9.375</c:v>
                </c:pt>
                <c:pt idx="364">
                  <c:v>9.375</c:v>
                </c:pt>
                <c:pt idx="365">
                  <c:v>9.4529999999999994</c:v>
                </c:pt>
                <c:pt idx="366">
                  <c:v>9.4380000000000006</c:v>
                </c:pt>
                <c:pt idx="367">
                  <c:v>9.5</c:v>
                </c:pt>
                <c:pt idx="368">
                  <c:v>9.75</c:v>
                </c:pt>
                <c:pt idx="369">
                  <c:v>9.6880000000000006</c:v>
                </c:pt>
                <c:pt idx="370">
                  <c:v>9.6880000000000006</c:v>
                </c:pt>
                <c:pt idx="371">
                  <c:v>9.8160000000000007</c:v>
                </c:pt>
                <c:pt idx="372">
                  <c:v>9.9380000000000006</c:v>
                </c:pt>
                <c:pt idx="373">
                  <c:v>9.875</c:v>
                </c:pt>
                <c:pt idx="374">
                  <c:v>9.8130000000000006</c:v>
                </c:pt>
                <c:pt idx="375">
                  <c:v>9.8130000000000006</c:v>
                </c:pt>
                <c:pt idx="376">
                  <c:v>9.8130000000000006</c:v>
                </c:pt>
                <c:pt idx="377">
                  <c:v>9.875</c:v>
                </c:pt>
                <c:pt idx="378">
                  <c:v>10</c:v>
                </c:pt>
                <c:pt idx="379">
                  <c:v>10.063000000000001</c:v>
                </c:pt>
                <c:pt idx="380">
                  <c:v>10.063000000000001</c:v>
                </c:pt>
                <c:pt idx="381">
                  <c:v>10.125</c:v>
                </c:pt>
                <c:pt idx="382">
                  <c:v>10.125</c:v>
                </c:pt>
                <c:pt idx="383">
                  <c:v>10.125</c:v>
                </c:pt>
                <c:pt idx="384">
                  <c:v>10.063000000000001</c:v>
                </c:pt>
                <c:pt idx="385">
                  <c:v>9.875</c:v>
                </c:pt>
                <c:pt idx="386">
                  <c:v>9.8130000000000006</c:v>
                </c:pt>
                <c:pt idx="387">
                  <c:v>9.8130000000000006</c:v>
                </c:pt>
                <c:pt idx="388">
                  <c:v>9.7539999999999996</c:v>
                </c:pt>
                <c:pt idx="389">
                  <c:v>9.8130000000000006</c:v>
                </c:pt>
                <c:pt idx="390">
                  <c:v>10.246</c:v>
                </c:pt>
                <c:pt idx="391">
                  <c:v>10.375</c:v>
                </c:pt>
                <c:pt idx="392">
                  <c:v>10.375</c:v>
                </c:pt>
                <c:pt idx="393">
                  <c:v>10.438000000000001</c:v>
                </c:pt>
                <c:pt idx="394">
                  <c:v>10.438000000000001</c:v>
                </c:pt>
                <c:pt idx="395">
                  <c:v>10.438000000000001</c:v>
                </c:pt>
                <c:pt idx="396">
                  <c:v>10.313000000000001</c:v>
                </c:pt>
                <c:pt idx="397">
                  <c:v>10.308999999999999</c:v>
                </c:pt>
                <c:pt idx="398">
                  <c:v>10.188000000000001</c:v>
                </c:pt>
                <c:pt idx="399">
                  <c:v>10</c:v>
                </c:pt>
                <c:pt idx="400">
                  <c:v>10.063000000000001</c:v>
                </c:pt>
                <c:pt idx="401">
                  <c:v>10</c:v>
                </c:pt>
                <c:pt idx="402">
                  <c:v>9.875</c:v>
                </c:pt>
                <c:pt idx="403">
                  <c:v>9.9380000000000006</c:v>
                </c:pt>
                <c:pt idx="404">
                  <c:v>9.9380000000000006</c:v>
                </c:pt>
                <c:pt idx="405">
                  <c:v>9.875</c:v>
                </c:pt>
                <c:pt idx="406">
                  <c:v>9.875</c:v>
                </c:pt>
                <c:pt idx="407">
                  <c:v>9.8130000000000006</c:v>
                </c:pt>
                <c:pt idx="408">
                  <c:v>9.875</c:v>
                </c:pt>
                <c:pt idx="409">
                  <c:v>9.875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10.063000000000001</c:v>
                </c:pt>
                <c:pt idx="415">
                  <c:v>9.9410000000000007</c:v>
                </c:pt>
                <c:pt idx="416">
                  <c:v>9.9570000000000007</c:v>
                </c:pt>
                <c:pt idx="417">
                  <c:v>10.063000000000001</c:v>
                </c:pt>
                <c:pt idx="418">
                  <c:v>10.063000000000001</c:v>
                </c:pt>
                <c:pt idx="419">
                  <c:v>10.25</c:v>
                </c:pt>
                <c:pt idx="420">
                  <c:v>10.125</c:v>
                </c:pt>
                <c:pt idx="421">
                  <c:v>10.07</c:v>
                </c:pt>
                <c:pt idx="422">
                  <c:v>10.063000000000001</c:v>
                </c:pt>
                <c:pt idx="423">
                  <c:v>10.063000000000001</c:v>
                </c:pt>
                <c:pt idx="424">
                  <c:v>10.063000000000001</c:v>
                </c:pt>
                <c:pt idx="425">
                  <c:v>10.125</c:v>
                </c:pt>
                <c:pt idx="426">
                  <c:v>10.125</c:v>
                </c:pt>
                <c:pt idx="427">
                  <c:v>10.063000000000001</c:v>
                </c:pt>
                <c:pt idx="428">
                  <c:v>10.063000000000001</c:v>
                </c:pt>
                <c:pt idx="429">
                  <c:v>10</c:v>
                </c:pt>
                <c:pt idx="430">
                  <c:v>9.9380000000000006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9.9380000000000006</c:v>
                </c:pt>
                <c:pt idx="437">
                  <c:v>10</c:v>
                </c:pt>
                <c:pt idx="438">
                  <c:v>10.063000000000001</c:v>
                </c:pt>
                <c:pt idx="439">
                  <c:v>10.063000000000001</c:v>
                </c:pt>
                <c:pt idx="440">
                  <c:v>10.063000000000001</c:v>
                </c:pt>
                <c:pt idx="441">
                  <c:v>10.063000000000001</c:v>
                </c:pt>
                <c:pt idx="442">
                  <c:v>10.063000000000001</c:v>
                </c:pt>
                <c:pt idx="443">
                  <c:v>10.063000000000001</c:v>
                </c:pt>
                <c:pt idx="444">
                  <c:v>10</c:v>
                </c:pt>
                <c:pt idx="445">
                  <c:v>10.063000000000001</c:v>
                </c:pt>
                <c:pt idx="446">
                  <c:v>10.063000000000001</c:v>
                </c:pt>
                <c:pt idx="447">
                  <c:v>10.063000000000001</c:v>
                </c:pt>
                <c:pt idx="448">
                  <c:v>10.063000000000001</c:v>
                </c:pt>
                <c:pt idx="449">
                  <c:v>10.063000000000001</c:v>
                </c:pt>
                <c:pt idx="450">
                  <c:v>10.02</c:v>
                </c:pt>
                <c:pt idx="451">
                  <c:v>10.125</c:v>
                </c:pt>
                <c:pt idx="452">
                  <c:v>10.102</c:v>
                </c:pt>
                <c:pt idx="453">
                  <c:v>10.125</c:v>
                </c:pt>
                <c:pt idx="454">
                  <c:v>10.125</c:v>
                </c:pt>
                <c:pt idx="455">
                  <c:v>10.125</c:v>
                </c:pt>
                <c:pt idx="456">
                  <c:v>10.063000000000001</c:v>
                </c:pt>
                <c:pt idx="457">
                  <c:v>10.063000000000001</c:v>
                </c:pt>
                <c:pt idx="458">
                  <c:v>10.013</c:v>
                </c:pt>
                <c:pt idx="459">
                  <c:v>10.117000000000001</c:v>
                </c:pt>
                <c:pt idx="460">
                  <c:v>10.063000000000001</c:v>
                </c:pt>
                <c:pt idx="461">
                  <c:v>10</c:v>
                </c:pt>
                <c:pt idx="462">
                  <c:v>10.007999999999999</c:v>
                </c:pt>
                <c:pt idx="463">
                  <c:v>10</c:v>
                </c:pt>
                <c:pt idx="464">
                  <c:v>9.9960000000000004</c:v>
                </c:pt>
                <c:pt idx="465">
                  <c:v>9.9380000000000006</c:v>
                </c:pt>
                <c:pt idx="466">
                  <c:v>9.9380000000000006</c:v>
                </c:pt>
                <c:pt idx="467">
                  <c:v>9.9730000000000008</c:v>
                </c:pt>
                <c:pt idx="468">
                  <c:v>10</c:v>
                </c:pt>
                <c:pt idx="469">
                  <c:v>10.058999999999999</c:v>
                </c:pt>
                <c:pt idx="470">
                  <c:v>10</c:v>
                </c:pt>
                <c:pt idx="471">
                  <c:v>10</c:v>
                </c:pt>
                <c:pt idx="472">
                  <c:v>9.98</c:v>
                </c:pt>
                <c:pt idx="473">
                  <c:v>9.9649999999999999</c:v>
                </c:pt>
                <c:pt idx="474">
                  <c:v>9.984</c:v>
                </c:pt>
                <c:pt idx="475">
                  <c:v>10</c:v>
                </c:pt>
                <c:pt idx="476">
                  <c:v>10.063000000000001</c:v>
                </c:pt>
                <c:pt idx="477">
                  <c:v>10.063000000000001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9.9380000000000006</c:v>
                </c:pt>
                <c:pt idx="485">
                  <c:v>9.8979999999999997</c:v>
                </c:pt>
                <c:pt idx="486">
                  <c:v>9.9260000000000002</c:v>
                </c:pt>
                <c:pt idx="487">
                  <c:v>9.875</c:v>
                </c:pt>
                <c:pt idx="488">
                  <c:v>9.875</c:v>
                </c:pt>
                <c:pt idx="489">
                  <c:v>9.875</c:v>
                </c:pt>
                <c:pt idx="490">
                  <c:v>9.9380000000000006</c:v>
                </c:pt>
                <c:pt idx="491">
                  <c:v>9.9380000000000006</c:v>
                </c:pt>
                <c:pt idx="492">
                  <c:v>9.875</c:v>
                </c:pt>
                <c:pt idx="493">
                  <c:v>9.9830000000000005</c:v>
                </c:pt>
                <c:pt idx="494">
                  <c:v>9.9290000000000003</c:v>
                </c:pt>
                <c:pt idx="495">
                  <c:v>9.875</c:v>
                </c:pt>
                <c:pt idx="496">
                  <c:v>9.8979999999999997</c:v>
                </c:pt>
                <c:pt idx="497">
                  <c:v>9.9380000000000006</c:v>
                </c:pt>
                <c:pt idx="498">
                  <c:v>9.9380000000000006</c:v>
                </c:pt>
                <c:pt idx="499">
                  <c:v>9.9410000000000007</c:v>
                </c:pt>
                <c:pt idx="500">
                  <c:v>9.9410000000000007</c:v>
                </c:pt>
                <c:pt idx="501">
                  <c:v>10</c:v>
                </c:pt>
                <c:pt idx="502">
                  <c:v>10.121</c:v>
                </c:pt>
                <c:pt idx="503">
                  <c:v>10.09</c:v>
                </c:pt>
                <c:pt idx="504">
                  <c:v>10.063000000000001</c:v>
                </c:pt>
                <c:pt idx="505">
                  <c:v>10.063000000000001</c:v>
                </c:pt>
                <c:pt idx="506">
                  <c:v>10.063000000000001</c:v>
                </c:pt>
                <c:pt idx="507">
                  <c:v>10.109</c:v>
                </c:pt>
                <c:pt idx="508">
                  <c:v>10.09</c:v>
                </c:pt>
                <c:pt idx="509">
                  <c:v>10.109</c:v>
                </c:pt>
                <c:pt idx="510">
                  <c:v>10.074</c:v>
                </c:pt>
                <c:pt idx="511">
                  <c:v>10.063000000000001</c:v>
                </c:pt>
                <c:pt idx="512">
                  <c:v>10.063000000000001</c:v>
                </c:pt>
                <c:pt idx="513">
                  <c:v>10.063000000000001</c:v>
                </c:pt>
                <c:pt idx="514">
                  <c:v>10.121</c:v>
                </c:pt>
                <c:pt idx="515">
                  <c:v>10.125</c:v>
                </c:pt>
                <c:pt idx="516">
                  <c:v>10.098000000000001</c:v>
                </c:pt>
                <c:pt idx="517">
                  <c:v>10.086</c:v>
                </c:pt>
                <c:pt idx="518">
                  <c:v>10.074</c:v>
                </c:pt>
                <c:pt idx="519">
                  <c:v>10.066000000000001</c:v>
                </c:pt>
                <c:pt idx="520">
                  <c:v>10.074</c:v>
                </c:pt>
                <c:pt idx="521">
                  <c:v>10.063000000000001</c:v>
                </c:pt>
                <c:pt idx="522">
                  <c:v>10.063000000000001</c:v>
                </c:pt>
                <c:pt idx="523">
                  <c:v>10.063000000000001</c:v>
                </c:pt>
                <c:pt idx="524">
                  <c:v>10.063000000000001</c:v>
                </c:pt>
                <c:pt idx="525">
                  <c:v>10.063000000000001</c:v>
                </c:pt>
                <c:pt idx="526">
                  <c:v>10.074</c:v>
                </c:pt>
                <c:pt idx="527">
                  <c:v>10.172000000000001</c:v>
                </c:pt>
                <c:pt idx="528">
                  <c:v>10.188000000000001</c:v>
                </c:pt>
                <c:pt idx="529">
                  <c:v>10.188000000000001</c:v>
                </c:pt>
                <c:pt idx="530">
                  <c:v>10.25</c:v>
                </c:pt>
                <c:pt idx="531">
                  <c:v>10.25</c:v>
                </c:pt>
                <c:pt idx="532">
                  <c:v>10.202999999999999</c:v>
                </c:pt>
                <c:pt idx="533">
                  <c:v>10.188000000000001</c:v>
                </c:pt>
                <c:pt idx="534">
                  <c:v>10.188000000000001</c:v>
                </c:pt>
                <c:pt idx="535">
                  <c:v>10.188000000000001</c:v>
                </c:pt>
                <c:pt idx="536">
                  <c:v>10.188000000000001</c:v>
                </c:pt>
                <c:pt idx="537">
                  <c:v>10.188000000000001</c:v>
                </c:pt>
                <c:pt idx="538">
                  <c:v>10.188000000000001</c:v>
                </c:pt>
                <c:pt idx="539">
                  <c:v>10.188000000000001</c:v>
                </c:pt>
                <c:pt idx="540">
                  <c:v>10.188000000000001</c:v>
                </c:pt>
                <c:pt idx="541">
                  <c:v>10.188000000000001</c:v>
                </c:pt>
                <c:pt idx="542">
                  <c:v>10.125</c:v>
                </c:pt>
                <c:pt idx="543">
                  <c:v>10.063000000000001</c:v>
                </c:pt>
                <c:pt idx="544">
                  <c:v>10.063000000000001</c:v>
                </c:pt>
                <c:pt idx="545">
                  <c:v>10.063000000000001</c:v>
                </c:pt>
                <c:pt idx="546">
                  <c:v>10.063000000000001</c:v>
                </c:pt>
                <c:pt idx="547">
                  <c:v>10.063000000000001</c:v>
                </c:pt>
                <c:pt idx="548">
                  <c:v>10.063000000000001</c:v>
                </c:pt>
                <c:pt idx="549">
                  <c:v>10.188000000000001</c:v>
                </c:pt>
                <c:pt idx="550">
                  <c:v>10.188000000000001</c:v>
                </c:pt>
                <c:pt idx="551">
                  <c:v>10.188000000000001</c:v>
                </c:pt>
                <c:pt idx="552">
                  <c:v>10.25</c:v>
                </c:pt>
                <c:pt idx="553">
                  <c:v>10.223000000000001</c:v>
                </c:pt>
                <c:pt idx="554">
                  <c:v>10.188000000000001</c:v>
                </c:pt>
                <c:pt idx="555">
                  <c:v>10.25</c:v>
                </c:pt>
                <c:pt idx="556">
                  <c:v>10.297000000000001</c:v>
                </c:pt>
                <c:pt idx="557">
                  <c:v>10.367000000000001</c:v>
                </c:pt>
                <c:pt idx="558">
                  <c:v>10.313000000000001</c:v>
                </c:pt>
                <c:pt idx="559">
                  <c:v>10.32</c:v>
                </c:pt>
                <c:pt idx="560">
                  <c:v>10.313000000000001</c:v>
                </c:pt>
                <c:pt idx="561">
                  <c:v>10.313000000000001</c:v>
                </c:pt>
                <c:pt idx="562">
                  <c:v>10.313000000000001</c:v>
                </c:pt>
                <c:pt idx="563">
                  <c:v>10.25</c:v>
                </c:pt>
                <c:pt idx="564">
                  <c:v>10.188000000000001</c:v>
                </c:pt>
                <c:pt idx="565">
                  <c:v>10.125</c:v>
                </c:pt>
                <c:pt idx="566">
                  <c:v>10.125</c:v>
                </c:pt>
                <c:pt idx="567">
                  <c:v>10.25</c:v>
                </c:pt>
                <c:pt idx="568">
                  <c:v>10.313000000000001</c:v>
                </c:pt>
                <c:pt idx="569">
                  <c:v>10.285</c:v>
                </c:pt>
                <c:pt idx="570">
                  <c:v>10</c:v>
                </c:pt>
                <c:pt idx="571">
                  <c:v>10</c:v>
                </c:pt>
                <c:pt idx="572">
                  <c:v>10.073</c:v>
                </c:pt>
                <c:pt idx="573">
                  <c:v>10.227</c:v>
                </c:pt>
                <c:pt idx="574">
                  <c:v>11.452999999999999</c:v>
                </c:pt>
                <c:pt idx="575">
                  <c:v>10.363</c:v>
                </c:pt>
                <c:pt idx="576">
                  <c:v>11.563000000000001</c:v>
                </c:pt>
                <c:pt idx="577">
                  <c:v>13.688000000000001</c:v>
                </c:pt>
                <c:pt idx="578">
                  <c:v>16</c:v>
                </c:pt>
                <c:pt idx="579">
                  <c:v>13.343999999999999</c:v>
                </c:pt>
                <c:pt idx="580">
                  <c:v>14</c:v>
                </c:pt>
                <c:pt idx="581">
                  <c:v>16.902999999999999</c:v>
                </c:pt>
                <c:pt idx="582">
                  <c:v>18.013000000000002</c:v>
                </c:pt>
                <c:pt idx="583">
                  <c:v>14.843999999999999</c:v>
                </c:pt>
                <c:pt idx="584">
                  <c:v>13.598000000000001</c:v>
                </c:pt>
                <c:pt idx="585">
                  <c:v>14.906000000000001</c:v>
                </c:pt>
                <c:pt idx="586">
                  <c:v>14.406000000000001</c:v>
                </c:pt>
                <c:pt idx="587">
                  <c:v>13</c:v>
                </c:pt>
                <c:pt idx="588">
                  <c:v>11.766</c:v>
                </c:pt>
                <c:pt idx="589">
                  <c:v>11.843999999999999</c:v>
                </c:pt>
                <c:pt idx="590">
                  <c:v>11.75</c:v>
                </c:pt>
                <c:pt idx="591">
                  <c:v>11.77</c:v>
                </c:pt>
                <c:pt idx="592">
                  <c:v>11.727</c:v>
                </c:pt>
                <c:pt idx="593">
                  <c:v>11.75</c:v>
                </c:pt>
                <c:pt idx="594">
                  <c:v>11.343999999999999</c:v>
                </c:pt>
                <c:pt idx="595">
                  <c:v>10.648</c:v>
                </c:pt>
                <c:pt idx="596">
                  <c:v>10.063000000000001</c:v>
                </c:pt>
                <c:pt idx="597">
                  <c:v>10</c:v>
                </c:pt>
                <c:pt idx="598">
                  <c:v>10.132999999999999</c:v>
                </c:pt>
                <c:pt idx="599">
                  <c:v>10</c:v>
                </c:pt>
                <c:pt idx="600">
                  <c:v>9.875</c:v>
                </c:pt>
                <c:pt idx="601">
                  <c:v>9.9139999999999997</c:v>
                </c:pt>
                <c:pt idx="602">
                  <c:v>9.9960000000000004</c:v>
                </c:pt>
                <c:pt idx="603">
                  <c:v>9.875</c:v>
                </c:pt>
                <c:pt idx="604">
                  <c:v>9.9380000000000006</c:v>
                </c:pt>
                <c:pt idx="605">
                  <c:v>9.68</c:v>
                </c:pt>
                <c:pt idx="606">
                  <c:v>9.625</c:v>
                </c:pt>
                <c:pt idx="607">
                  <c:v>9.6059999999999999</c:v>
                </c:pt>
                <c:pt idx="608">
                  <c:v>9.5630000000000006</c:v>
                </c:pt>
                <c:pt idx="609">
                  <c:v>9.375</c:v>
                </c:pt>
                <c:pt idx="610">
                  <c:v>9.4179999999999993</c:v>
                </c:pt>
                <c:pt idx="611">
                  <c:v>9.4339999999999993</c:v>
                </c:pt>
                <c:pt idx="612">
                  <c:v>9.3130000000000006</c:v>
                </c:pt>
                <c:pt idx="613">
                  <c:v>9.4380000000000006</c:v>
                </c:pt>
                <c:pt idx="614">
                  <c:v>9.4380000000000006</c:v>
                </c:pt>
                <c:pt idx="615">
                  <c:v>9.4960000000000004</c:v>
                </c:pt>
                <c:pt idx="616">
                  <c:v>9.4380000000000006</c:v>
                </c:pt>
                <c:pt idx="617">
                  <c:v>9.4380000000000006</c:v>
                </c:pt>
                <c:pt idx="618">
                  <c:v>9.8979999999999997</c:v>
                </c:pt>
                <c:pt idx="619">
                  <c:v>10.125</c:v>
                </c:pt>
                <c:pt idx="620">
                  <c:v>11.406000000000001</c:v>
                </c:pt>
                <c:pt idx="621">
                  <c:v>10.984</c:v>
                </c:pt>
                <c:pt idx="622">
                  <c:v>10.5</c:v>
                </c:pt>
                <c:pt idx="623">
                  <c:v>10.625999999999999</c:v>
                </c:pt>
                <c:pt idx="624">
                  <c:v>10.766</c:v>
                </c:pt>
                <c:pt idx="625">
                  <c:v>11.5</c:v>
                </c:pt>
                <c:pt idx="626">
                  <c:v>11.593999999999999</c:v>
                </c:pt>
                <c:pt idx="627">
                  <c:v>10.875</c:v>
                </c:pt>
                <c:pt idx="628">
                  <c:v>10.5</c:v>
                </c:pt>
                <c:pt idx="629">
                  <c:v>10.507999999999999</c:v>
                </c:pt>
                <c:pt idx="630">
                  <c:v>10.75</c:v>
                </c:pt>
                <c:pt idx="631">
                  <c:v>10.757999999999999</c:v>
                </c:pt>
                <c:pt idx="632">
                  <c:v>11.07</c:v>
                </c:pt>
                <c:pt idx="633">
                  <c:v>11.43</c:v>
                </c:pt>
                <c:pt idx="634">
                  <c:v>11.007999999999999</c:v>
                </c:pt>
                <c:pt idx="635">
                  <c:v>11.702999999999999</c:v>
                </c:pt>
                <c:pt idx="636">
                  <c:v>11.977</c:v>
                </c:pt>
                <c:pt idx="637">
                  <c:v>13</c:v>
                </c:pt>
                <c:pt idx="638">
                  <c:v>12.664</c:v>
                </c:pt>
                <c:pt idx="639">
                  <c:v>12.922000000000001</c:v>
                </c:pt>
                <c:pt idx="640">
                  <c:v>12.563000000000001</c:v>
                </c:pt>
                <c:pt idx="641">
                  <c:v>11.5</c:v>
                </c:pt>
                <c:pt idx="642">
                  <c:v>11.452999999999999</c:v>
                </c:pt>
                <c:pt idx="643">
                  <c:v>11.406000000000001</c:v>
                </c:pt>
                <c:pt idx="644">
                  <c:v>11.492000000000001</c:v>
                </c:pt>
                <c:pt idx="645">
                  <c:v>11.734</c:v>
                </c:pt>
                <c:pt idx="646">
                  <c:v>12.172000000000001</c:v>
                </c:pt>
                <c:pt idx="647">
                  <c:v>12.734</c:v>
                </c:pt>
                <c:pt idx="648">
                  <c:v>14.875</c:v>
                </c:pt>
                <c:pt idx="649">
                  <c:v>14</c:v>
                </c:pt>
                <c:pt idx="650">
                  <c:v>13.25</c:v>
                </c:pt>
                <c:pt idx="651">
                  <c:v>11.75</c:v>
                </c:pt>
                <c:pt idx="652">
                  <c:v>11.75</c:v>
                </c:pt>
                <c:pt idx="653">
                  <c:v>12</c:v>
                </c:pt>
                <c:pt idx="654">
                  <c:v>11.992000000000001</c:v>
                </c:pt>
                <c:pt idx="655">
                  <c:v>12.016</c:v>
                </c:pt>
                <c:pt idx="656">
                  <c:v>11.904</c:v>
                </c:pt>
                <c:pt idx="657">
                  <c:v>11.5</c:v>
                </c:pt>
                <c:pt idx="658">
                  <c:v>11.952999999999999</c:v>
                </c:pt>
                <c:pt idx="659">
                  <c:v>12.102</c:v>
                </c:pt>
                <c:pt idx="660">
                  <c:v>12.109</c:v>
                </c:pt>
                <c:pt idx="661">
                  <c:v>12.012</c:v>
                </c:pt>
                <c:pt idx="662">
                  <c:v>12.343999999999999</c:v>
                </c:pt>
                <c:pt idx="663">
                  <c:v>12.391</c:v>
                </c:pt>
                <c:pt idx="664">
                  <c:v>12.382999999999999</c:v>
                </c:pt>
                <c:pt idx="665">
                  <c:v>13.297000000000001</c:v>
                </c:pt>
                <c:pt idx="666">
                  <c:v>13.327999999999999</c:v>
                </c:pt>
                <c:pt idx="667">
                  <c:v>13.563000000000001</c:v>
                </c:pt>
                <c:pt idx="668">
                  <c:v>12.75</c:v>
                </c:pt>
                <c:pt idx="669">
                  <c:v>12.5</c:v>
                </c:pt>
                <c:pt idx="670">
                  <c:v>12.757999999999999</c:v>
                </c:pt>
                <c:pt idx="671">
                  <c:v>11.406000000000001</c:v>
                </c:pt>
                <c:pt idx="672">
                  <c:v>11.625</c:v>
                </c:pt>
                <c:pt idx="673">
                  <c:v>11.625</c:v>
                </c:pt>
                <c:pt idx="674">
                  <c:v>12.32</c:v>
                </c:pt>
                <c:pt idx="675">
                  <c:v>11.977</c:v>
                </c:pt>
                <c:pt idx="676">
                  <c:v>12.25</c:v>
                </c:pt>
                <c:pt idx="677">
                  <c:v>12.148</c:v>
                </c:pt>
                <c:pt idx="678">
                  <c:v>12.016</c:v>
                </c:pt>
                <c:pt idx="679">
                  <c:v>12.148</c:v>
                </c:pt>
                <c:pt idx="680">
                  <c:v>12</c:v>
                </c:pt>
                <c:pt idx="681">
                  <c:v>11.875</c:v>
                </c:pt>
                <c:pt idx="682">
                  <c:v>11.641</c:v>
                </c:pt>
                <c:pt idx="683">
                  <c:v>12</c:v>
                </c:pt>
                <c:pt idx="684">
                  <c:v>12.156000000000001</c:v>
                </c:pt>
                <c:pt idx="685">
                  <c:v>11.992000000000001</c:v>
                </c:pt>
                <c:pt idx="686">
                  <c:v>12.063000000000001</c:v>
                </c:pt>
                <c:pt idx="687">
                  <c:v>11.827999999999999</c:v>
                </c:pt>
                <c:pt idx="688">
                  <c:v>11.742000000000001</c:v>
                </c:pt>
                <c:pt idx="689">
                  <c:v>11.891</c:v>
                </c:pt>
                <c:pt idx="690">
                  <c:v>11.891</c:v>
                </c:pt>
                <c:pt idx="691">
                  <c:v>11.75</c:v>
                </c:pt>
                <c:pt idx="692">
                  <c:v>11.218999999999999</c:v>
                </c:pt>
                <c:pt idx="693">
                  <c:v>11.891</c:v>
                </c:pt>
                <c:pt idx="694">
                  <c:v>10.568</c:v>
                </c:pt>
                <c:pt idx="695">
                  <c:v>11.305</c:v>
                </c:pt>
                <c:pt idx="696">
                  <c:v>11.648</c:v>
                </c:pt>
                <c:pt idx="697">
                  <c:v>11.781000000000001</c:v>
                </c:pt>
                <c:pt idx="698">
                  <c:v>11.922000000000001</c:v>
                </c:pt>
                <c:pt idx="699">
                  <c:v>11.781000000000001</c:v>
                </c:pt>
                <c:pt idx="700">
                  <c:v>11.984</c:v>
                </c:pt>
                <c:pt idx="701">
                  <c:v>12.452999999999999</c:v>
                </c:pt>
                <c:pt idx="702">
                  <c:v>11.781000000000001</c:v>
                </c:pt>
                <c:pt idx="703">
                  <c:v>11.961</c:v>
                </c:pt>
                <c:pt idx="704">
                  <c:v>11.867000000000001</c:v>
                </c:pt>
                <c:pt idx="705">
                  <c:v>11.813000000000001</c:v>
                </c:pt>
                <c:pt idx="706">
                  <c:v>11.43</c:v>
                </c:pt>
                <c:pt idx="707">
                  <c:v>11.359</c:v>
                </c:pt>
                <c:pt idx="708">
                  <c:v>10.555</c:v>
                </c:pt>
                <c:pt idx="709">
                  <c:v>10.422000000000001</c:v>
                </c:pt>
                <c:pt idx="710">
                  <c:v>10.391</c:v>
                </c:pt>
                <c:pt idx="711">
                  <c:v>10.656000000000001</c:v>
                </c:pt>
                <c:pt idx="712">
                  <c:v>10.586</c:v>
                </c:pt>
                <c:pt idx="713">
                  <c:v>10.254</c:v>
                </c:pt>
                <c:pt idx="714">
                  <c:v>9.7579999999999991</c:v>
                </c:pt>
                <c:pt idx="715">
                  <c:v>9.6560000000000006</c:v>
                </c:pt>
                <c:pt idx="716">
                  <c:v>9.3360000000000003</c:v>
                </c:pt>
                <c:pt idx="717">
                  <c:v>9.2729999999999997</c:v>
                </c:pt>
                <c:pt idx="718">
                  <c:v>9.5</c:v>
                </c:pt>
                <c:pt idx="719">
                  <c:v>9.4920000000000009</c:v>
                </c:pt>
                <c:pt idx="720">
                  <c:v>9.1280000000000001</c:v>
                </c:pt>
                <c:pt idx="721">
                  <c:v>9.1639999999999997</c:v>
                </c:pt>
                <c:pt idx="722">
                  <c:v>9.2810000000000006</c:v>
                </c:pt>
                <c:pt idx="723">
                  <c:v>9.3979999999999997</c:v>
                </c:pt>
                <c:pt idx="724">
                  <c:v>8.75</c:v>
                </c:pt>
                <c:pt idx="725">
                  <c:v>8.9220000000000006</c:v>
                </c:pt>
                <c:pt idx="726">
                  <c:v>8.8559999999999999</c:v>
                </c:pt>
                <c:pt idx="727">
                  <c:v>8.3710000000000004</c:v>
                </c:pt>
                <c:pt idx="728">
                  <c:v>8.3710000000000004</c:v>
                </c:pt>
                <c:pt idx="729">
                  <c:v>8.3130000000000006</c:v>
                </c:pt>
                <c:pt idx="730">
                  <c:v>8.266</c:v>
                </c:pt>
                <c:pt idx="731">
                  <c:v>8.1880000000000006</c:v>
                </c:pt>
                <c:pt idx="732">
                  <c:v>7.968</c:v>
                </c:pt>
                <c:pt idx="733">
                  <c:v>7.9059999999999997</c:v>
                </c:pt>
                <c:pt idx="734">
                  <c:v>8</c:v>
                </c:pt>
                <c:pt idx="735">
                  <c:v>8</c:v>
                </c:pt>
                <c:pt idx="736">
                  <c:v>8.0350000000000001</c:v>
                </c:pt>
                <c:pt idx="737">
                  <c:v>8.125</c:v>
                </c:pt>
                <c:pt idx="738">
                  <c:v>7.875</c:v>
                </c:pt>
                <c:pt idx="739">
                  <c:v>7.9379999999999997</c:v>
                </c:pt>
                <c:pt idx="740">
                  <c:v>8</c:v>
                </c:pt>
                <c:pt idx="741">
                  <c:v>8</c:v>
                </c:pt>
                <c:pt idx="742">
                  <c:v>7.8479999999999999</c:v>
                </c:pt>
                <c:pt idx="743">
                  <c:v>7.875</c:v>
                </c:pt>
                <c:pt idx="744">
                  <c:v>7.875</c:v>
                </c:pt>
                <c:pt idx="745">
                  <c:v>7.875</c:v>
                </c:pt>
                <c:pt idx="746">
                  <c:v>7.9379999999999997</c:v>
                </c:pt>
                <c:pt idx="747">
                  <c:v>8</c:v>
                </c:pt>
                <c:pt idx="748">
                  <c:v>8.0630000000000006</c:v>
                </c:pt>
                <c:pt idx="749">
                  <c:v>8</c:v>
                </c:pt>
                <c:pt idx="750">
                  <c:v>7.9379999999999997</c:v>
                </c:pt>
                <c:pt idx="751">
                  <c:v>7.875</c:v>
                </c:pt>
                <c:pt idx="752">
                  <c:v>7.8129999999999997</c:v>
                </c:pt>
                <c:pt idx="753">
                  <c:v>7.75</c:v>
                </c:pt>
                <c:pt idx="754">
                  <c:v>7.6559999999999997</c:v>
                </c:pt>
                <c:pt idx="755">
                  <c:v>7.68</c:v>
                </c:pt>
                <c:pt idx="756">
                  <c:v>7.625</c:v>
                </c:pt>
                <c:pt idx="757">
                  <c:v>7.625</c:v>
                </c:pt>
                <c:pt idx="758">
                  <c:v>7.5940000000000003</c:v>
                </c:pt>
                <c:pt idx="759">
                  <c:v>7.625</c:v>
                </c:pt>
                <c:pt idx="760">
                  <c:v>7.5629999999999997</c:v>
                </c:pt>
                <c:pt idx="761">
                  <c:v>7.4379999999999997</c:v>
                </c:pt>
                <c:pt idx="762">
                  <c:v>7.367</c:v>
                </c:pt>
                <c:pt idx="763">
                  <c:v>7.3129999999999997</c:v>
                </c:pt>
                <c:pt idx="764">
                  <c:v>7.375</c:v>
                </c:pt>
                <c:pt idx="765">
                  <c:v>7.3129999999999997</c:v>
                </c:pt>
                <c:pt idx="766">
                  <c:v>7.375</c:v>
                </c:pt>
                <c:pt idx="767">
                  <c:v>7.4880000000000004</c:v>
                </c:pt>
                <c:pt idx="768">
                  <c:v>7.4379999999999997</c:v>
                </c:pt>
                <c:pt idx="769">
                  <c:v>7.5</c:v>
                </c:pt>
                <c:pt idx="770">
                  <c:v>7.5</c:v>
                </c:pt>
                <c:pt idx="771">
                  <c:v>7.4379999999999997</c:v>
                </c:pt>
                <c:pt idx="772">
                  <c:v>7.5629999999999997</c:v>
                </c:pt>
                <c:pt idx="773">
                  <c:v>7.5</c:v>
                </c:pt>
                <c:pt idx="774">
                  <c:v>7.4379999999999997</c:v>
                </c:pt>
                <c:pt idx="775">
                  <c:v>7.5</c:v>
                </c:pt>
                <c:pt idx="776">
                  <c:v>8.0630000000000006</c:v>
                </c:pt>
                <c:pt idx="777">
                  <c:v>8.9689999999999994</c:v>
                </c:pt>
                <c:pt idx="778">
                  <c:v>8.2070000000000007</c:v>
                </c:pt>
                <c:pt idx="779">
                  <c:v>8.6560000000000006</c:v>
                </c:pt>
                <c:pt idx="780">
                  <c:v>8.2420000000000009</c:v>
                </c:pt>
                <c:pt idx="781">
                  <c:v>7.9530000000000003</c:v>
                </c:pt>
                <c:pt idx="782">
                  <c:v>8</c:v>
                </c:pt>
                <c:pt idx="783">
                  <c:v>8.125</c:v>
                </c:pt>
                <c:pt idx="784">
                  <c:v>8.3979999999999997</c:v>
                </c:pt>
                <c:pt idx="785">
                  <c:v>10.922000000000001</c:v>
                </c:pt>
                <c:pt idx="786">
                  <c:v>11.797000000000001</c:v>
                </c:pt>
                <c:pt idx="787">
                  <c:v>10.914</c:v>
                </c:pt>
                <c:pt idx="788">
                  <c:v>10.859</c:v>
                </c:pt>
                <c:pt idx="789">
                  <c:v>9.8170000000000002</c:v>
                </c:pt>
                <c:pt idx="790">
                  <c:v>12.688000000000001</c:v>
                </c:pt>
                <c:pt idx="791">
                  <c:v>8.9529999999999994</c:v>
                </c:pt>
                <c:pt idx="792">
                  <c:v>9.2029999999999994</c:v>
                </c:pt>
                <c:pt idx="793">
                  <c:v>9.7539999999999996</c:v>
                </c:pt>
                <c:pt idx="794">
                  <c:v>10.988</c:v>
                </c:pt>
                <c:pt idx="795">
                  <c:v>10.343999999999999</c:v>
                </c:pt>
                <c:pt idx="796">
                  <c:v>10</c:v>
                </c:pt>
                <c:pt idx="797">
                  <c:v>10.18</c:v>
                </c:pt>
                <c:pt idx="798">
                  <c:v>9.6560000000000006</c:v>
                </c:pt>
                <c:pt idx="799">
                  <c:v>8.9380000000000006</c:v>
                </c:pt>
                <c:pt idx="800">
                  <c:v>9.5</c:v>
                </c:pt>
                <c:pt idx="801">
                  <c:v>9.59</c:v>
                </c:pt>
                <c:pt idx="802">
                  <c:v>8.9380000000000006</c:v>
                </c:pt>
                <c:pt idx="803">
                  <c:v>8.234</c:v>
                </c:pt>
                <c:pt idx="804">
                  <c:v>7.8280000000000003</c:v>
                </c:pt>
                <c:pt idx="805">
                  <c:v>7.641</c:v>
                </c:pt>
                <c:pt idx="806">
                  <c:v>7.617</c:v>
                </c:pt>
                <c:pt idx="807">
                  <c:v>7.6639999999999997</c:v>
                </c:pt>
                <c:pt idx="808">
                  <c:v>7.5</c:v>
                </c:pt>
                <c:pt idx="809">
                  <c:v>7.9139999999999997</c:v>
                </c:pt>
                <c:pt idx="810">
                  <c:v>7.8440000000000003</c:v>
                </c:pt>
                <c:pt idx="811">
                  <c:v>7.7889999999999997</c:v>
                </c:pt>
                <c:pt idx="812">
                  <c:v>7.7889999999999997</c:v>
                </c:pt>
                <c:pt idx="813">
                  <c:v>7.859</c:v>
                </c:pt>
                <c:pt idx="814">
                  <c:v>7.859</c:v>
                </c:pt>
                <c:pt idx="815">
                  <c:v>8.0229999999999997</c:v>
                </c:pt>
                <c:pt idx="816">
                  <c:v>7.8159999999999998</c:v>
                </c:pt>
                <c:pt idx="817">
                  <c:v>7.641</c:v>
                </c:pt>
                <c:pt idx="818">
                  <c:v>7.641</c:v>
                </c:pt>
                <c:pt idx="819">
                  <c:v>7.43</c:v>
                </c:pt>
                <c:pt idx="820">
                  <c:v>7.43</c:v>
                </c:pt>
                <c:pt idx="821">
                  <c:v>7.2969999999999997</c:v>
                </c:pt>
                <c:pt idx="822">
                  <c:v>7.3090000000000002</c:v>
                </c:pt>
                <c:pt idx="823">
                  <c:v>7.3090000000000002</c:v>
                </c:pt>
                <c:pt idx="824">
                  <c:v>7.25</c:v>
                </c:pt>
                <c:pt idx="825">
                  <c:v>7.25</c:v>
                </c:pt>
                <c:pt idx="826">
                  <c:v>7.3129999999999997</c:v>
                </c:pt>
                <c:pt idx="827">
                  <c:v>7.375</c:v>
                </c:pt>
                <c:pt idx="828">
                  <c:v>7.3479999999999999</c:v>
                </c:pt>
                <c:pt idx="829">
                  <c:v>7.2270000000000003</c:v>
                </c:pt>
                <c:pt idx="830">
                  <c:v>7.2110000000000003</c:v>
                </c:pt>
                <c:pt idx="831">
                  <c:v>7.1879999999999997</c:v>
                </c:pt>
                <c:pt idx="832">
                  <c:v>7.25</c:v>
                </c:pt>
                <c:pt idx="833">
                  <c:v>7.2149999999999999</c:v>
                </c:pt>
                <c:pt idx="834">
                  <c:v>7.2229999999999999</c:v>
                </c:pt>
                <c:pt idx="835">
                  <c:v>7.25</c:v>
                </c:pt>
                <c:pt idx="836">
                  <c:v>7.25</c:v>
                </c:pt>
                <c:pt idx="837">
                  <c:v>7.25</c:v>
                </c:pt>
                <c:pt idx="838">
                  <c:v>7.2460000000000004</c:v>
                </c:pt>
                <c:pt idx="839">
                  <c:v>7.2619999999999996</c:v>
                </c:pt>
                <c:pt idx="840">
                  <c:v>7.3319999999999999</c:v>
                </c:pt>
                <c:pt idx="841">
                  <c:v>7.2460000000000004</c:v>
                </c:pt>
                <c:pt idx="842">
                  <c:v>7.117</c:v>
                </c:pt>
                <c:pt idx="843">
                  <c:v>7.16</c:v>
                </c:pt>
                <c:pt idx="844">
                  <c:v>7.0819999999999999</c:v>
                </c:pt>
                <c:pt idx="845">
                  <c:v>7.07</c:v>
                </c:pt>
                <c:pt idx="846">
                  <c:v>7.0510000000000002</c:v>
                </c:pt>
                <c:pt idx="847">
                  <c:v>7.0469999999999997</c:v>
                </c:pt>
                <c:pt idx="848">
                  <c:v>7.0940000000000003</c:v>
                </c:pt>
                <c:pt idx="849">
                  <c:v>6.75</c:v>
                </c:pt>
                <c:pt idx="850">
                  <c:v>6.8129999999999997</c:v>
                </c:pt>
                <c:pt idx="851">
                  <c:v>6.875</c:v>
                </c:pt>
                <c:pt idx="852">
                  <c:v>6.992</c:v>
                </c:pt>
                <c:pt idx="853">
                  <c:v>6.9960000000000004</c:v>
                </c:pt>
                <c:pt idx="854">
                  <c:v>6.9649999999999999</c:v>
                </c:pt>
                <c:pt idx="855">
                  <c:v>6.992</c:v>
                </c:pt>
                <c:pt idx="856">
                  <c:v>6.9960000000000004</c:v>
                </c:pt>
                <c:pt idx="857">
                  <c:v>7</c:v>
                </c:pt>
                <c:pt idx="858">
                  <c:v>6.9649999999999999</c:v>
                </c:pt>
                <c:pt idx="859">
                  <c:v>6.9379999999999997</c:v>
                </c:pt>
                <c:pt idx="860">
                  <c:v>6.9379999999999997</c:v>
                </c:pt>
                <c:pt idx="861">
                  <c:v>6.93</c:v>
                </c:pt>
                <c:pt idx="862">
                  <c:v>6.9379999999999997</c:v>
                </c:pt>
                <c:pt idx="863">
                  <c:v>6.875</c:v>
                </c:pt>
                <c:pt idx="864">
                  <c:v>6.766</c:v>
                </c:pt>
                <c:pt idx="865">
                  <c:v>6.734</c:v>
                </c:pt>
                <c:pt idx="866">
                  <c:v>6.6989999999999998</c:v>
                </c:pt>
                <c:pt idx="867">
                  <c:v>6.7430000000000003</c:v>
                </c:pt>
                <c:pt idx="868">
                  <c:v>6.8129999999999997</c:v>
                </c:pt>
                <c:pt idx="869">
                  <c:v>6.8159999999999998</c:v>
                </c:pt>
                <c:pt idx="870">
                  <c:v>6.82</c:v>
                </c:pt>
                <c:pt idx="871">
                  <c:v>6.867</c:v>
                </c:pt>
                <c:pt idx="872">
                  <c:v>6.8129999999999997</c:v>
                </c:pt>
                <c:pt idx="873">
                  <c:v>6.84</c:v>
                </c:pt>
                <c:pt idx="874">
                  <c:v>6.875</c:v>
                </c:pt>
                <c:pt idx="875">
                  <c:v>6.8949999999999996</c:v>
                </c:pt>
                <c:pt idx="876">
                  <c:v>6.8710000000000004</c:v>
                </c:pt>
                <c:pt idx="877">
                  <c:v>6.75</c:v>
                </c:pt>
                <c:pt idx="878">
                  <c:v>6.766</c:v>
                </c:pt>
                <c:pt idx="879">
                  <c:v>6.8129999999999997</c:v>
                </c:pt>
                <c:pt idx="880">
                  <c:v>6.8109999999999999</c:v>
                </c:pt>
                <c:pt idx="881">
                  <c:v>6.75</c:v>
                </c:pt>
                <c:pt idx="882">
                  <c:v>6.75</c:v>
                </c:pt>
                <c:pt idx="883">
                  <c:v>6.7850000000000001</c:v>
                </c:pt>
                <c:pt idx="884">
                  <c:v>6.7729999999999997</c:v>
                </c:pt>
                <c:pt idx="885">
                  <c:v>6.742</c:v>
                </c:pt>
                <c:pt idx="886">
                  <c:v>6.7270000000000003</c:v>
                </c:pt>
                <c:pt idx="887">
                  <c:v>6.75</c:v>
                </c:pt>
                <c:pt idx="888">
                  <c:v>6.75</c:v>
                </c:pt>
                <c:pt idx="889">
                  <c:v>6.75</c:v>
                </c:pt>
                <c:pt idx="890">
                  <c:v>6.75</c:v>
                </c:pt>
                <c:pt idx="891">
                  <c:v>6.7190000000000003</c:v>
                </c:pt>
                <c:pt idx="892">
                  <c:v>6.7190000000000003</c:v>
                </c:pt>
                <c:pt idx="893">
                  <c:v>6.6879999999999997</c:v>
                </c:pt>
                <c:pt idx="894">
                  <c:v>6.6879999999999997</c:v>
                </c:pt>
                <c:pt idx="895">
                  <c:v>6.633</c:v>
                </c:pt>
                <c:pt idx="896">
                  <c:v>6.633</c:v>
                </c:pt>
                <c:pt idx="897">
                  <c:v>6.5540000000000003</c:v>
                </c:pt>
                <c:pt idx="898">
                  <c:v>6.5</c:v>
                </c:pt>
                <c:pt idx="899">
                  <c:v>6.5</c:v>
                </c:pt>
                <c:pt idx="900">
                  <c:v>6.484</c:v>
                </c:pt>
                <c:pt idx="901">
                  <c:v>6.5510000000000002</c:v>
                </c:pt>
                <c:pt idx="902">
                  <c:v>6.5510000000000002</c:v>
                </c:pt>
                <c:pt idx="903">
                  <c:v>6.5430000000000001</c:v>
                </c:pt>
                <c:pt idx="904">
                  <c:v>6.5</c:v>
                </c:pt>
                <c:pt idx="905">
                  <c:v>6.5</c:v>
                </c:pt>
                <c:pt idx="906">
                  <c:v>6.5549999999999997</c:v>
                </c:pt>
                <c:pt idx="907">
                  <c:v>6.5350000000000001</c:v>
                </c:pt>
                <c:pt idx="908">
                  <c:v>6.5350000000000001</c:v>
                </c:pt>
                <c:pt idx="909">
                  <c:v>6.5270000000000001</c:v>
                </c:pt>
                <c:pt idx="910">
                  <c:v>6.5</c:v>
                </c:pt>
                <c:pt idx="911">
                  <c:v>6.5590000000000002</c:v>
                </c:pt>
                <c:pt idx="912">
                  <c:v>6.516</c:v>
                </c:pt>
                <c:pt idx="913">
                  <c:v>6.4969999999999999</c:v>
                </c:pt>
                <c:pt idx="914">
                  <c:v>6.492</c:v>
                </c:pt>
                <c:pt idx="915">
                  <c:v>6.492</c:v>
                </c:pt>
                <c:pt idx="916">
                  <c:v>6.5</c:v>
                </c:pt>
                <c:pt idx="917">
                  <c:v>6.4859999999999998</c:v>
                </c:pt>
                <c:pt idx="918">
                  <c:v>6.4379999999999997</c:v>
                </c:pt>
                <c:pt idx="919">
                  <c:v>6.4569999999999999</c:v>
                </c:pt>
                <c:pt idx="920">
                  <c:v>6.5</c:v>
                </c:pt>
                <c:pt idx="921">
                  <c:v>6.5</c:v>
                </c:pt>
                <c:pt idx="922">
                  <c:v>6.4450000000000003</c:v>
                </c:pt>
                <c:pt idx="923">
                  <c:v>6.4379999999999997</c:v>
                </c:pt>
                <c:pt idx="924">
                  <c:v>6.4379999999999997</c:v>
                </c:pt>
                <c:pt idx="925">
                  <c:v>6.4379999999999997</c:v>
                </c:pt>
                <c:pt idx="926">
                  <c:v>6.43</c:v>
                </c:pt>
                <c:pt idx="927">
                  <c:v>6.4340000000000002</c:v>
                </c:pt>
                <c:pt idx="928">
                  <c:v>6.4340000000000002</c:v>
                </c:pt>
                <c:pt idx="929">
                  <c:v>6.4379999999999997</c:v>
                </c:pt>
                <c:pt idx="930">
                  <c:v>6.4379999999999997</c:v>
                </c:pt>
                <c:pt idx="931">
                  <c:v>6.34</c:v>
                </c:pt>
                <c:pt idx="932">
                  <c:v>6.3239999999999998</c:v>
                </c:pt>
                <c:pt idx="933">
                  <c:v>6.3159999999999998</c:v>
                </c:pt>
                <c:pt idx="934">
                  <c:v>6.3159999999999998</c:v>
                </c:pt>
                <c:pt idx="935">
                  <c:v>6.3129999999999997</c:v>
                </c:pt>
                <c:pt idx="936">
                  <c:v>6.359</c:v>
                </c:pt>
                <c:pt idx="937">
                  <c:v>6.367</c:v>
                </c:pt>
                <c:pt idx="938">
                  <c:v>6.3559999999999999</c:v>
                </c:pt>
                <c:pt idx="939">
                  <c:v>6.375</c:v>
                </c:pt>
                <c:pt idx="940">
                  <c:v>6.375</c:v>
                </c:pt>
                <c:pt idx="941">
                  <c:v>6.375</c:v>
                </c:pt>
                <c:pt idx="942">
                  <c:v>6.375</c:v>
                </c:pt>
                <c:pt idx="943">
                  <c:v>6.367</c:v>
                </c:pt>
                <c:pt idx="944">
                  <c:v>6.375</c:v>
                </c:pt>
                <c:pt idx="945">
                  <c:v>6.375</c:v>
                </c:pt>
                <c:pt idx="946">
                  <c:v>6.3520000000000003</c:v>
                </c:pt>
                <c:pt idx="947">
                  <c:v>6.3479999999999999</c:v>
                </c:pt>
                <c:pt idx="948">
                  <c:v>6.3479999999999999</c:v>
                </c:pt>
                <c:pt idx="949">
                  <c:v>6.3090000000000002</c:v>
                </c:pt>
                <c:pt idx="950">
                  <c:v>6.2930000000000001</c:v>
                </c:pt>
                <c:pt idx="951">
                  <c:v>6.2930000000000001</c:v>
                </c:pt>
                <c:pt idx="952">
                  <c:v>6.3129999999999997</c:v>
                </c:pt>
                <c:pt idx="953">
                  <c:v>6.3129999999999997</c:v>
                </c:pt>
                <c:pt idx="954">
                  <c:v>6.3129999999999997</c:v>
                </c:pt>
                <c:pt idx="955">
                  <c:v>6.3129999999999997</c:v>
                </c:pt>
                <c:pt idx="956">
                  <c:v>6.25</c:v>
                </c:pt>
                <c:pt idx="957">
                  <c:v>6.3049999999999997</c:v>
                </c:pt>
                <c:pt idx="958">
                  <c:v>6.25</c:v>
                </c:pt>
                <c:pt idx="959">
                  <c:v>6.1989999999999998</c:v>
                </c:pt>
                <c:pt idx="960">
                  <c:v>6.1879999999999997</c:v>
                </c:pt>
                <c:pt idx="961">
                  <c:v>6.125</c:v>
                </c:pt>
                <c:pt idx="962">
                  <c:v>6.125</c:v>
                </c:pt>
                <c:pt idx="963">
                  <c:v>6.125</c:v>
                </c:pt>
                <c:pt idx="964">
                  <c:v>6.1639999999999997</c:v>
                </c:pt>
                <c:pt idx="965">
                  <c:v>6.1760000000000002</c:v>
                </c:pt>
                <c:pt idx="966">
                  <c:v>6.125</c:v>
                </c:pt>
                <c:pt idx="967">
                  <c:v>6.125</c:v>
                </c:pt>
                <c:pt idx="968">
                  <c:v>6.125</c:v>
                </c:pt>
                <c:pt idx="969">
                  <c:v>6.0629999999999997</c:v>
                </c:pt>
                <c:pt idx="970">
                  <c:v>6.0629999999999997</c:v>
                </c:pt>
                <c:pt idx="971">
                  <c:v>6.0629999999999997</c:v>
                </c:pt>
                <c:pt idx="972">
                  <c:v>6.0629999999999997</c:v>
                </c:pt>
                <c:pt idx="973">
                  <c:v>6.0629999999999997</c:v>
                </c:pt>
                <c:pt idx="974">
                  <c:v>6.016</c:v>
                </c:pt>
                <c:pt idx="975">
                  <c:v>5.984</c:v>
                </c:pt>
                <c:pt idx="976">
                  <c:v>5.984</c:v>
                </c:pt>
                <c:pt idx="977">
                  <c:v>5.9180000000000001</c:v>
                </c:pt>
                <c:pt idx="978">
                  <c:v>5.875</c:v>
                </c:pt>
                <c:pt idx="979">
                  <c:v>5.875</c:v>
                </c:pt>
                <c:pt idx="980">
                  <c:v>5.875</c:v>
                </c:pt>
                <c:pt idx="981">
                  <c:v>5.875</c:v>
                </c:pt>
                <c:pt idx="982">
                  <c:v>5.875</c:v>
                </c:pt>
                <c:pt idx="983">
                  <c:v>5.875</c:v>
                </c:pt>
                <c:pt idx="984">
                  <c:v>5.8710000000000004</c:v>
                </c:pt>
                <c:pt idx="985">
                  <c:v>5.8129999999999997</c:v>
                </c:pt>
                <c:pt idx="986">
                  <c:v>5.8129999999999997</c:v>
                </c:pt>
                <c:pt idx="987">
                  <c:v>5.7670000000000003</c:v>
                </c:pt>
                <c:pt idx="988">
                  <c:v>5.75</c:v>
                </c:pt>
                <c:pt idx="989">
                  <c:v>5.7460000000000004</c:v>
                </c:pt>
                <c:pt idx="990">
                  <c:v>5.742</c:v>
                </c:pt>
                <c:pt idx="991">
                  <c:v>5.6879999999999997</c:v>
                </c:pt>
                <c:pt idx="992">
                  <c:v>5.6879999999999997</c:v>
                </c:pt>
                <c:pt idx="993">
                  <c:v>5.6879999999999997</c:v>
                </c:pt>
                <c:pt idx="994">
                  <c:v>5.6909999999999998</c:v>
                </c:pt>
                <c:pt idx="995">
                  <c:v>5.6879999999999997</c:v>
                </c:pt>
                <c:pt idx="996">
                  <c:v>5.6680000000000001</c:v>
                </c:pt>
                <c:pt idx="997">
                  <c:v>5.625</c:v>
                </c:pt>
                <c:pt idx="998">
                  <c:v>5.625</c:v>
                </c:pt>
                <c:pt idx="999">
                  <c:v>5.5979999999999999</c:v>
                </c:pt>
                <c:pt idx="1000">
                  <c:v>5.5629999999999997</c:v>
                </c:pt>
                <c:pt idx="1001">
                  <c:v>5.5629999999999997</c:v>
                </c:pt>
                <c:pt idx="1002">
                  <c:v>5.5629999999999997</c:v>
                </c:pt>
                <c:pt idx="1003">
                  <c:v>5.5629999999999997</c:v>
                </c:pt>
                <c:pt idx="1004">
                  <c:v>5.5629999999999997</c:v>
                </c:pt>
                <c:pt idx="1005">
                  <c:v>5.5629999999999997</c:v>
                </c:pt>
                <c:pt idx="1006">
                  <c:v>5.5549999999999997</c:v>
                </c:pt>
                <c:pt idx="1007">
                  <c:v>5.5</c:v>
                </c:pt>
                <c:pt idx="1008">
                  <c:v>5.5</c:v>
                </c:pt>
                <c:pt idx="1009">
                  <c:v>5.5</c:v>
                </c:pt>
                <c:pt idx="1010">
                  <c:v>5.4809999999999999</c:v>
                </c:pt>
                <c:pt idx="1011">
                  <c:v>5.4909999999999997</c:v>
                </c:pt>
                <c:pt idx="1012">
                  <c:v>5.4960000000000004</c:v>
                </c:pt>
                <c:pt idx="1013">
                  <c:v>5.5</c:v>
                </c:pt>
                <c:pt idx="1014">
                  <c:v>5.5</c:v>
                </c:pt>
                <c:pt idx="1015">
                  <c:v>5.5</c:v>
                </c:pt>
                <c:pt idx="1016">
                  <c:v>5.5</c:v>
                </c:pt>
                <c:pt idx="1017">
                  <c:v>5.5</c:v>
                </c:pt>
                <c:pt idx="1018">
                  <c:v>5.5270000000000001</c:v>
                </c:pt>
                <c:pt idx="1019">
                  <c:v>5.5309999999999997</c:v>
                </c:pt>
                <c:pt idx="1020">
                  <c:v>5.5629999999999997</c:v>
                </c:pt>
                <c:pt idx="1021">
                  <c:v>5.5270000000000001</c:v>
                </c:pt>
                <c:pt idx="1022">
                  <c:v>5.5270000000000001</c:v>
                </c:pt>
                <c:pt idx="1023">
                  <c:v>5.508</c:v>
                </c:pt>
                <c:pt idx="1024">
                  <c:v>5.5</c:v>
                </c:pt>
                <c:pt idx="1025">
                  <c:v>5.508</c:v>
                </c:pt>
                <c:pt idx="1026">
                  <c:v>5.625</c:v>
                </c:pt>
                <c:pt idx="1027">
                  <c:v>5.7270000000000003</c:v>
                </c:pt>
                <c:pt idx="1028">
                  <c:v>5.75</c:v>
                </c:pt>
                <c:pt idx="1029">
                  <c:v>5.6520000000000001</c:v>
                </c:pt>
                <c:pt idx="1030">
                  <c:v>5.5629999999999997</c:v>
                </c:pt>
                <c:pt idx="1031">
                  <c:v>5.625</c:v>
                </c:pt>
                <c:pt idx="1032">
                  <c:v>5.625</c:v>
                </c:pt>
                <c:pt idx="1033">
                  <c:v>5.5389999999999997</c:v>
                </c:pt>
                <c:pt idx="1034">
                  <c:v>5.5469999999999997</c:v>
                </c:pt>
                <c:pt idx="1035">
                  <c:v>5.5</c:v>
                </c:pt>
                <c:pt idx="1036">
                  <c:v>5.55</c:v>
                </c:pt>
                <c:pt idx="1037">
                  <c:v>5.4379999999999997</c:v>
                </c:pt>
                <c:pt idx="1038">
                  <c:v>5.4379999999999997</c:v>
                </c:pt>
                <c:pt idx="1039">
                  <c:v>5.4379999999999997</c:v>
                </c:pt>
                <c:pt idx="1040">
                  <c:v>5.4379999999999997</c:v>
                </c:pt>
                <c:pt idx="1041">
                  <c:v>5.4379999999999997</c:v>
                </c:pt>
                <c:pt idx="1042">
                  <c:v>5.4379999999999997</c:v>
                </c:pt>
                <c:pt idx="1043">
                  <c:v>5.383</c:v>
                </c:pt>
                <c:pt idx="1044">
                  <c:v>5.375</c:v>
                </c:pt>
                <c:pt idx="1045">
                  <c:v>5.4059999999999997</c:v>
                </c:pt>
                <c:pt idx="1046">
                  <c:v>5.4340000000000002</c:v>
                </c:pt>
                <c:pt idx="1047">
                  <c:v>5.4379999999999997</c:v>
                </c:pt>
                <c:pt idx="1048">
                  <c:v>5.4379999999999997</c:v>
                </c:pt>
                <c:pt idx="1049">
                  <c:v>5.4379999999999997</c:v>
                </c:pt>
                <c:pt idx="1050">
                  <c:v>5.6130000000000004</c:v>
                </c:pt>
                <c:pt idx="1051">
                  <c:v>5.5780000000000003</c:v>
                </c:pt>
                <c:pt idx="1052">
                  <c:v>5.52</c:v>
                </c:pt>
                <c:pt idx="1053">
                  <c:v>5.5</c:v>
                </c:pt>
                <c:pt idx="1054">
                  <c:v>5.5510000000000002</c:v>
                </c:pt>
                <c:pt idx="1055">
                  <c:v>5.5</c:v>
                </c:pt>
                <c:pt idx="1056">
                  <c:v>5.5</c:v>
                </c:pt>
                <c:pt idx="1057">
                  <c:v>5.5</c:v>
                </c:pt>
                <c:pt idx="1058">
                  <c:v>5.484</c:v>
                </c:pt>
                <c:pt idx="1059">
                  <c:v>5.4960000000000004</c:v>
                </c:pt>
                <c:pt idx="1060">
                  <c:v>5.492</c:v>
                </c:pt>
                <c:pt idx="1061">
                  <c:v>5.5</c:v>
                </c:pt>
                <c:pt idx="1062">
                  <c:v>5.5</c:v>
                </c:pt>
                <c:pt idx="1063">
                  <c:v>5.5</c:v>
                </c:pt>
                <c:pt idx="1064">
                  <c:v>5.5</c:v>
                </c:pt>
                <c:pt idx="1065">
                  <c:v>5.5</c:v>
                </c:pt>
                <c:pt idx="1066">
                  <c:v>5.5</c:v>
                </c:pt>
                <c:pt idx="1067">
                  <c:v>5.5</c:v>
                </c:pt>
                <c:pt idx="1068">
                  <c:v>5.4649999999999999</c:v>
                </c:pt>
                <c:pt idx="1069">
                  <c:v>5.4379999999999997</c:v>
                </c:pt>
                <c:pt idx="1070">
                  <c:v>5.4379999999999997</c:v>
                </c:pt>
                <c:pt idx="1071">
                  <c:v>5.4379999999999997</c:v>
                </c:pt>
                <c:pt idx="1072">
                  <c:v>5.4379999999999997</c:v>
                </c:pt>
                <c:pt idx="1073">
                  <c:v>5.4379999999999997</c:v>
                </c:pt>
                <c:pt idx="1074">
                  <c:v>5.4379999999999997</c:v>
                </c:pt>
                <c:pt idx="1075">
                  <c:v>5.4379999999999997</c:v>
                </c:pt>
                <c:pt idx="1076">
                  <c:v>5.4379999999999997</c:v>
                </c:pt>
                <c:pt idx="1077">
                  <c:v>5.4379999999999997</c:v>
                </c:pt>
                <c:pt idx="1078">
                  <c:v>5.4379999999999997</c:v>
                </c:pt>
                <c:pt idx="1079">
                  <c:v>5.4379999999999997</c:v>
                </c:pt>
                <c:pt idx="1080">
                  <c:v>5.4379999999999997</c:v>
                </c:pt>
                <c:pt idx="1081">
                  <c:v>5.4379999999999997</c:v>
                </c:pt>
                <c:pt idx="1082">
                  <c:v>5.4379999999999997</c:v>
                </c:pt>
                <c:pt idx="1083">
                  <c:v>5.4379999999999997</c:v>
                </c:pt>
                <c:pt idx="1084">
                  <c:v>5.4379999999999997</c:v>
                </c:pt>
                <c:pt idx="1085">
                  <c:v>5.4379999999999997</c:v>
                </c:pt>
                <c:pt idx="1086">
                  <c:v>5.4379999999999997</c:v>
                </c:pt>
                <c:pt idx="1087">
                  <c:v>5.4379999999999997</c:v>
                </c:pt>
                <c:pt idx="1088">
                  <c:v>5.4379999999999997</c:v>
                </c:pt>
                <c:pt idx="1089">
                  <c:v>5.4690000000000003</c:v>
                </c:pt>
                <c:pt idx="1090">
                  <c:v>5.4379999999999997</c:v>
                </c:pt>
                <c:pt idx="1091">
                  <c:v>5.4379999999999997</c:v>
                </c:pt>
                <c:pt idx="1092">
                  <c:v>5.4379999999999997</c:v>
                </c:pt>
                <c:pt idx="1093">
                  <c:v>5.4379999999999997</c:v>
                </c:pt>
                <c:pt idx="1094">
                  <c:v>5.4379999999999997</c:v>
                </c:pt>
                <c:pt idx="1095">
                  <c:v>5.4379999999999997</c:v>
                </c:pt>
                <c:pt idx="1096">
                  <c:v>5.4379999999999997</c:v>
                </c:pt>
                <c:pt idx="1097">
                  <c:v>5.4379999999999997</c:v>
                </c:pt>
                <c:pt idx="1098">
                  <c:v>5.4379999999999997</c:v>
                </c:pt>
                <c:pt idx="1099">
                  <c:v>5.4379999999999997</c:v>
                </c:pt>
                <c:pt idx="1100">
                  <c:v>5.4379999999999997</c:v>
                </c:pt>
                <c:pt idx="1101">
                  <c:v>5.4379999999999997</c:v>
                </c:pt>
                <c:pt idx="1102">
                  <c:v>5.4379999999999997</c:v>
                </c:pt>
                <c:pt idx="1103">
                  <c:v>5.4379999999999997</c:v>
                </c:pt>
                <c:pt idx="1104">
                  <c:v>5.4379999999999997</c:v>
                </c:pt>
                <c:pt idx="1105">
                  <c:v>5.4379999999999997</c:v>
                </c:pt>
                <c:pt idx="1106">
                  <c:v>5.4379999999999997</c:v>
                </c:pt>
                <c:pt idx="1107">
                  <c:v>5.4379999999999997</c:v>
                </c:pt>
                <c:pt idx="1108">
                  <c:v>5.4379999999999997</c:v>
                </c:pt>
                <c:pt idx="1109">
                  <c:v>5.4379999999999997</c:v>
                </c:pt>
                <c:pt idx="1110">
                  <c:v>5.4379999999999997</c:v>
                </c:pt>
                <c:pt idx="1111">
                  <c:v>5.4379999999999997</c:v>
                </c:pt>
                <c:pt idx="1112">
                  <c:v>5.4379999999999997</c:v>
                </c:pt>
                <c:pt idx="1113">
                  <c:v>5.4379999999999997</c:v>
                </c:pt>
                <c:pt idx="1114">
                  <c:v>5.4379999999999997</c:v>
                </c:pt>
                <c:pt idx="1115">
                  <c:v>5.4379999999999997</c:v>
                </c:pt>
                <c:pt idx="1116">
                  <c:v>5.4379999999999997</c:v>
                </c:pt>
                <c:pt idx="1117">
                  <c:v>5.4379999999999997</c:v>
                </c:pt>
                <c:pt idx="1118">
                  <c:v>5.4379999999999997</c:v>
                </c:pt>
                <c:pt idx="1119">
                  <c:v>5.43</c:v>
                </c:pt>
                <c:pt idx="1120">
                  <c:v>5.4340000000000002</c:v>
                </c:pt>
                <c:pt idx="1121">
                  <c:v>5.4219999999999997</c:v>
                </c:pt>
                <c:pt idx="1122">
                  <c:v>5.4260000000000002</c:v>
                </c:pt>
                <c:pt idx="1123">
                  <c:v>5.4379999999999997</c:v>
                </c:pt>
                <c:pt idx="1124">
                  <c:v>5.4690000000000003</c:v>
                </c:pt>
                <c:pt idx="1125">
                  <c:v>5.4770000000000003</c:v>
                </c:pt>
                <c:pt idx="1126">
                  <c:v>5.4379999999999997</c:v>
                </c:pt>
                <c:pt idx="1127">
                  <c:v>5.4379999999999997</c:v>
                </c:pt>
                <c:pt idx="1128">
                  <c:v>5.4379999999999997</c:v>
                </c:pt>
                <c:pt idx="1129">
                  <c:v>5.4379999999999997</c:v>
                </c:pt>
                <c:pt idx="1130">
                  <c:v>5.5</c:v>
                </c:pt>
                <c:pt idx="1131">
                  <c:v>5.5</c:v>
                </c:pt>
                <c:pt idx="1132">
                  <c:v>5.5629999999999997</c:v>
                </c:pt>
                <c:pt idx="1133">
                  <c:v>5.625</c:v>
                </c:pt>
                <c:pt idx="1134">
                  <c:v>5.8129999999999997</c:v>
                </c:pt>
                <c:pt idx="1135">
                  <c:v>5.8129999999999997</c:v>
                </c:pt>
                <c:pt idx="1136">
                  <c:v>5.6289999999999996</c:v>
                </c:pt>
                <c:pt idx="1137">
                  <c:v>5.625</c:v>
                </c:pt>
                <c:pt idx="1138">
                  <c:v>5.6879999999999997</c:v>
                </c:pt>
                <c:pt idx="1139">
                  <c:v>5.6760000000000002</c:v>
                </c:pt>
                <c:pt idx="1140">
                  <c:v>5.7850000000000001</c:v>
                </c:pt>
                <c:pt idx="1141">
                  <c:v>5.7889999999999997</c:v>
                </c:pt>
                <c:pt idx="1142">
                  <c:v>5.8010000000000002</c:v>
                </c:pt>
                <c:pt idx="1143">
                  <c:v>5.8129999999999997</c:v>
                </c:pt>
                <c:pt idx="1144">
                  <c:v>5.875</c:v>
                </c:pt>
                <c:pt idx="1145">
                  <c:v>5.875</c:v>
                </c:pt>
                <c:pt idx="1146">
                  <c:v>5.875</c:v>
                </c:pt>
                <c:pt idx="1147">
                  <c:v>5.8129999999999997</c:v>
                </c:pt>
                <c:pt idx="1148">
                  <c:v>5.6879999999999997</c:v>
                </c:pt>
                <c:pt idx="1149">
                  <c:v>5.625</c:v>
                </c:pt>
                <c:pt idx="1150">
                  <c:v>5.625</c:v>
                </c:pt>
                <c:pt idx="1151">
                  <c:v>5.5629999999999997</c:v>
                </c:pt>
                <c:pt idx="1152">
                  <c:v>5.625</c:v>
                </c:pt>
                <c:pt idx="1153">
                  <c:v>5.5629999999999997</c:v>
                </c:pt>
                <c:pt idx="1154">
                  <c:v>5.5629999999999997</c:v>
                </c:pt>
                <c:pt idx="1155">
                  <c:v>5.625</c:v>
                </c:pt>
                <c:pt idx="1156">
                  <c:v>5.5629999999999997</c:v>
                </c:pt>
                <c:pt idx="1157">
                  <c:v>5.5629999999999997</c:v>
                </c:pt>
                <c:pt idx="1158">
                  <c:v>5.5629999999999997</c:v>
                </c:pt>
                <c:pt idx="1159">
                  <c:v>5.5</c:v>
                </c:pt>
                <c:pt idx="1160">
                  <c:v>5.5430000000000001</c:v>
                </c:pt>
                <c:pt idx="1161">
                  <c:v>5.5039999999999996</c:v>
                </c:pt>
                <c:pt idx="1162">
                  <c:v>5.5</c:v>
                </c:pt>
                <c:pt idx="1163">
                  <c:v>5.5</c:v>
                </c:pt>
                <c:pt idx="1164">
                  <c:v>5.5</c:v>
                </c:pt>
                <c:pt idx="1165">
                  <c:v>5.5629999999999997</c:v>
                </c:pt>
                <c:pt idx="1166">
                  <c:v>5.5629999999999997</c:v>
                </c:pt>
                <c:pt idx="1167">
                  <c:v>5.625</c:v>
                </c:pt>
                <c:pt idx="1168">
                  <c:v>5.5629999999999997</c:v>
                </c:pt>
                <c:pt idx="1169">
                  <c:v>5.5629999999999997</c:v>
                </c:pt>
                <c:pt idx="1170">
                  <c:v>5.5</c:v>
                </c:pt>
                <c:pt idx="1171">
                  <c:v>5.5</c:v>
                </c:pt>
                <c:pt idx="1172">
                  <c:v>5.5</c:v>
                </c:pt>
                <c:pt idx="1173">
                  <c:v>5.4960000000000004</c:v>
                </c:pt>
                <c:pt idx="1174">
                  <c:v>5.5</c:v>
                </c:pt>
                <c:pt idx="1175">
                  <c:v>5.5</c:v>
                </c:pt>
                <c:pt idx="1176">
                  <c:v>5.5</c:v>
                </c:pt>
                <c:pt idx="1177">
                  <c:v>5.5</c:v>
                </c:pt>
                <c:pt idx="1178">
                  <c:v>5.508</c:v>
                </c:pt>
                <c:pt idx="1179">
                  <c:v>5.5039999999999996</c:v>
                </c:pt>
                <c:pt idx="1180">
                  <c:v>5.5629999999999997</c:v>
                </c:pt>
                <c:pt idx="1181">
                  <c:v>5.5629999999999997</c:v>
                </c:pt>
                <c:pt idx="1182">
                  <c:v>5.5629999999999997</c:v>
                </c:pt>
                <c:pt idx="1183">
                  <c:v>5.6210000000000004</c:v>
                </c:pt>
                <c:pt idx="1184">
                  <c:v>5.5629999999999997</c:v>
                </c:pt>
                <c:pt idx="1185">
                  <c:v>5.5629999999999997</c:v>
                </c:pt>
                <c:pt idx="1186">
                  <c:v>6.0629999999999997</c:v>
                </c:pt>
                <c:pt idx="1187">
                  <c:v>6.125</c:v>
                </c:pt>
                <c:pt idx="1188">
                  <c:v>6.3710000000000004</c:v>
                </c:pt>
                <c:pt idx="1189">
                  <c:v>6.25</c:v>
                </c:pt>
                <c:pt idx="1190">
                  <c:v>6.3129999999999997</c:v>
                </c:pt>
                <c:pt idx="1191">
                  <c:v>6.8710000000000004</c:v>
                </c:pt>
                <c:pt idx="1192">
                  <c:v>7.25</c:v>
                </c:pt>
                <c:pt idx="1193">
                  <c:v>9.0310000000000006</c:v>
                </c:pt>
                <c:pt idx="1194">
                  <c:v>8.75</c:v>
                </c:pt>
                <c:pt idx="1195">
                  <c:v>8.75</c:v>
                </c:pt>
                <c:pt idx="1196">
                  <c:v>9</c:v>
                </c:pt>
                <c:pt idx="1197">
                  <c:v>8.7889999999999997</c:v>
                </c:pt>
                <c:pt idx="1198">
                  <c:v>8.3360000000000003</c:v>
                </c:pt>
                <c:pt idx="1199">
                  <c:v>8.5630000000000006</c:v>
                </c:pt>
                <c:pt idx="1200">
                  <c:v>8.5779999999999994</c:v>
                </c:pt>
                <c:pt idx="1201">
                  <c:v>8.6839999999999993</c:v>
                </c:pt>
                <c:pt idx="1202">
                  <c:v>8.5</c:v>
                </c:pt>
                <c:pt idx="1203">
                  <c:v>8.2070000000000007</c:v>
                </c:pt>
                <c:pt idx="1204">
                  <c:v>8.4689999999999994</c:v>
                </c:pt>
                <c:pt idx="1205">
                  <c:v>8.25</c:v>
                </c:pt>
                <c:pt idx="1206">
                  <c:v>8</c:v>
                </c:pt>
                <c:pt idx="1207">
                  <c:v>8</c:v>
                </c:pt>
                <c:pt idx="1208">
                  <c:v>8.4179999999999993</c:v>
                </c:pt>
                <c:pt idx="1209">
                  <c:v>8.2889999999999997</c:v>
                </c:pt>
                <c:pt idx="1210">
                  <c:v>7.9690000000000003</c:v>
                </c:pt>
                <c:pt idx="1211">
                  <c:v>7.9379999999999997</c:v>
                </c:pt>
                <c:pt idx="1212">
                  <c:v>7.9139999999999997</c:v>
                </c:pt>
                <c:pt idx="1213">
                  <c:v>7.8440000000000003</c:v>
                </c:pt>
                <c:pt idx="1214">
                  <c:v>7.75</c:v>
                </c:pt>
                <c:pt idx="1215">
                  <c:v>7.6479999999999997</c:v>
                </c:pt>
                <c:pt idx="1216">
                  <c:v>7.5469999999999997</c:v>
                </c:pt>
                <c:pt idx="1217">
                  <c:v>7.6059999999999999</c:v>
                </c:pt>
                <c:pt idx="1218">
                  <c:v>7.8979999999999997</c:v>
                </c:pt>
                <c:pt idx="1219">
                  <c:v>7.6909999999999998</c:v>
                </c:pt>
                <c:pt idx="1220">
                  <c:v>7.8789999999999996</c:v>
                </c:pt>
                <c:pt idx="1221">
                  <c:v>8.2379999999999995</c:v>
                </c:pt>
                <c:pt idx="1222">
                  <c:v>8.1059999999999999</c:v>
                </c:pt>
                <c:pt idx="1223">
                  <c:v>8</c:v>
                </c:pt>
                <c:pt idx="1224">
                  <c:v>8</c:v>
                </c:pt>
                <c:pt idx="1225">
                  <c:v>8.0429999999999993</c:v>
                </c:pt>
                <c:pt idx="1226">
                  <c:v>8.0630000000000006</c:v>
                </c:pt>
                <c:pt idx="1227">
                  <c:v>8.0510000000000002</c:v>
                </c:pt>
                <c:pt idx="1228">
                  <c:v>8.125</c:v>
                </c:pt>
                <c:pt idx="1229">
                  <c:v>8.3279999999999994</c:v>
                </c:pt>
                <c:pt idx="1230">
                  <c:v>8.1880000000000006</c:v>
                </c:pt>
                <c:pt idx="1231">
                  <c:v>8.0429999999999993</c:v>
                </c:pt>
                <c:pt idx="1232">
                  <c:v>8.0980000000000008</c:v>
                </c:pt>
                <c:pt idx="1233">
                  <c:v>7.6760000000000002</c:v>
                </c:pt>
                <c:pt idx="1234">
                  <c:v>7.5739999999999998</c:v>
                </c:pt>
                <c:pt idx="1235">
                  <c:v>7.5629999999999997</c:v>
                </c:pt>
                <c:pt idx="1236">
                  <c:v>7.5819999999999999</c:v>
                </c:pt>
                <c:pt idx="1237">
                  <c:v>7.4379999999999997</c:v>
                </c:pt>
                <c:pt idx="1238">
                  <c:v>7.4690000000000003</c:v>
                </c:pt>
                <c:pt idx="1239">
                  <c:v>7.4809999999999999</c:v>
                </c:pt>
                <c:pt idx="1240">
                  <c:v>7.4809999999999999</c:v>
                </c:pt>
                <c:pt idx="1241">
                  <c:v>7.4809999999999999</c:v>
                </c:pt>
                <c:pt idx="1242">
                  <c:v>7.5640000000000001</c:v>
                </c:pt>
                <c:pt idx="1243">
                  <c:v>7.5940000000000003</c:v>
                </c:pt>
                <c:pt idx="1244">
                  <c:v>7.7030000000000003</c:v>
                </c:pt>
                <c:pt idx="1245">
                  <c:v>7.7030000000000003</c:v>
                </c:pt>
                <c:pt idx="1246">
                  <c:v>7.7539999999999996</c:v>
                </c:pt>
                <c:pt idx="1247">
                  <c:v>7.742</c:v>
                </c:pt>
                <c:pt idx="1248">
                  <c:v>7.6559999999999997</c:v>
                </c:pt>
                <c:pt idx="1249">
                  <c:v>7.5549999999999997</c:v>
                </c:pt>
                <c:pt idx="1250">
                  <c:v>7.6210000000000004</c:v>
                </c:pt>
                <c:pt idx="1251">
                  <c:v>7.4139999999999997</c:v>
                </c:pt>
                <c:pt idx="1252">
                  <c:v>7.4409999999999998</c:v>
                </c:pt>
                <c:pt idx="1253">
                  <c:v>7.4379999999999997</c:v>
                </c:pt>
                <c:pt idx="1254">
                  <c:v>7.375</c:v>
                </c:pt>
                <c:pt idx="1255">
                  <c:v>7.4530000000000003</c:v>
                </c:pt>
                <c:pt idx="1256">
                  <c:v>7.4809999999999999</c:v>
                </c:pt>
                <c:pt idx="1257">
                  <c:v>7.4409999999999998</c:v>
                </c:pt>
                <c:pt idx="1258">
                  <c:v>7.4219999999999997</c:v>
                </c:pt>
                <c:pt idx="1259">
                  <c:v>7.4219999999999997</c:v>
                </c:pt>
                <c:pt idx="1260">
                  <c:v>7.43</c:v>
                </c:pt>
                <c:pt idx="1261">
                  <c:v>7.3360000000000003</c:v>
                </c:pt>
                <c:pt idx="1262">
                  <c:v>7.3360000000000003</c:v>
                </c:pt>
                <c:pt idx="1263">
                  <c:v>7.1719999999999997</c:v>
                </c:pt>
                <c:pt idx="1264">
                  <c:v>7.0629999999999997</c:v>
                </c:pt>
                <c:pt idx="1265">
                  <c:v>7.0629999999999997</c:v>
                </c:pt>
                <c:pt idx="1266">
                  <c:v>7.0629999999999997</c:v>
                </c:pt>
                <c:pt idx="1267">
                  <c:v>7.125</c:v>
                </c:pt>
                <c:pt idx="1268">
                  <c:v>7.0549999999999997</c:v>
                </c:pt>
                <c:pt idx="1269">
                  <c:v>7.0469999999999997</c:v>
                </c:pt>
                <c:pt idx="1270">
                  <c:v>7</c:v>
                </c:pt>
                <c:pt idx="1271">
                  <c:v>6.9409999999999998</c:v>
                </c:pt>
                <c:pt idx="1272">
                  <c:v>6.8280000000000003</c:v>
                </c:pt>
                <c:pt idx="1273">
                  <c:v>6.8129999999999997</c:v>
                </c:pt>
                <c:pt idx="1274">
                  <c:v>6.7270000000000003</c:v>
                </c:pt>
                <c:pt idx="1275">
                  <c:v>6.625</c:v>
                </c:pt>
                <c:pt idx="1276">
                  <c:v>6.5339999999999998</c:v>
                </c:pt>
                <c:pt idx="1277">
                  <c:v>6.625</c:v>
                </c:pt>
                <c:pt idx="1278">
                  <c:v>6.633</c:v>
                </c:pt>
                <c:pt idx="1279">
                  <c:v>6.6639999999999997</c:v>
                </c:pt>
                <c:pt idx="1280">
                  <c:v>6.6879999999999997</c:v>
                </c:pt>
                <c:pt idx="1281">
                  <c:v>6.6559999999999997</c:v>
                </c:pt>
                <c:pt idx="1282">
                  <c:v>6.625</c:v>
                </c:pt>
                <c:pt idx="1283">
                  <c:v>6.5629999999999997</c:v>
                </c:pt>
                <c:pt idx="1284">
                  <c:v>6.5</c:v>
                </c:pt>
                <c:pt idx="1285">
                  <c:v>6.4379999999999997</c:v>
                </c:pt>
                <c:pt idx="1286">
                  <c:v>6.3949999999999996</c:v>
                </c:pt>
                <c:pt idx="1287">
                  <c:v>6.4059999999999997</c:v>
                </c:pt>
                <c:pt idx="1288">
                  <c:v>6.375</c:v>
                </c:pt>
                <c:pt idx="1289">
                  <c:v>6.3280000000000003</c:v>
                </c:pt>
                <c:pt idx="1290">
                  <c:v>6.27</c:v>
                </c:pt>
                <c:pt idx="1291">
                  <c:v>6.2190000000000003</c:v>
                </c:pt>
                <c:pt idx="1292">
                  <c:v>6.125</c:v>
                </c:pt>
                <c:pt idx="1293">
                  <c:v>6.109</c:v>
                </c:pt>
                <c:pt idx="1294">
                  <c:v>6.09</c:v>
                </c:pt>
                <c:pt idx="1295">
                  <c:v>6.125</c:v>
                </c:pt>
                <c:pt idx="1296">
                  <c:v>6.1879999999999997</c:v>
                </c:pt>
                <c:pt idx="1297">
                  <c:v>6.2190000000000003</c:v>
                </c:pt>
                <c:pt idx="1298">
                  <c:v>6.1369999999999996</c:v>
                </c:pt>
                <c:pt idx="1299">
                  <c:v>6.0469999999999997</c:v>
                </c:pt>
                <c:pt idx="1300">
                  <c:v>6.0590000000000002</c:v>
                </c:pt>
                <c:pt idx="1301">
                  <c:v>6</c:v>
                </c:pt>
                <c:pt idx="1302">
                  <c:v>6</c:v>
                </c:pt>
                <c:pt idx="1303">
                  <c:v>5.9509999999999996</c:v>
                </c:pt>
                <c:pt idx="1304">
                  <c:v>5.8979999999999997</c:v>
                </c:pt>
                <c:pt idx="1305">
                  <c:v>5.87</c:v>
                </c:pt>
                <c:pt idx="1306">
                  <c:v>5.7480000000000002</c:v>
                </c:pt>
                <c:pt idx="1307">
                  <c:v>5.8380000000000001</c:v>
                </c:pt>
                <c:pt idx="1308">
                  <c:v>5.9379999999999997</c:v>
                </c:pt>
                <c:pt idx="1309">
                  <c:v>5.8440000000000003</c:v>
                </c:pt>
                <c:pt idx="1310">
                  <c:v>5.83</c:v>
                </c:pt>
                <c:pt idx="1311">
                  <c:v>5.7809999999999997</c:v>
                </c:pt>
                <c:pt idx="1312">
                  <c:v>5.9379999999999997</c:v>
                </c:pt>
                <c:pt idx="1313">
                  <c:v>5.875</c:v>
                </c:pt>
                <c:pt idx="1314">
                  <c:v>5.8339999999999996</c:v>
                </c:pt>
                <c:pt idx="1315">
                  <c:v>5.766</c:v>
                </c:pt>
                <c:pt idx="1316">
                  <c:v>5.7069999999999999</c:v>
                </c:pt>
                <c:pt idx="1317">
                  <c:v>5.7229999999999999</c:v>
                </c:pt>
                <c:pt idx="1318">
                  <c:v>5.8650000000000002</c:v>
                </c:pt>
                <c:pt idx="1319">
                  <c:v>5.8339999999999996</c:v>
                </c:pt>
                <c:pt idx="1320">
                  <c:v>5.76</c:v>
                </c:pt>
                <c:pt idx="1321">
                  <c:v>5.7930000000000001</c:v>
                </c:pt>
                <c:pt idx="1322">
                  <c:v>5.75</c:v>
                </c:pt>
                <c:pt idx="1323">
                  <c:v>5.7380000000000004</c:v>
                </c:pt>
                <c:pt idx="1324">
                  <c:v>5.7270000000000003</c:v>
                </c:pt>
                <c:pt idx="1325">
                  <c:v>5.84</c:v>
                </c:pt>
                <c:pt idx="1326">
                  <c:v>6.0270000000000001</c:v>
                </c:pt>
                <c:pt idx="1327">
                  <c:v>6.641</c:v>
                </c:pt>
                <c:pt idx="1328">
                  <c:v>6.25</c:v>
                </c:pt>
                <c:pt idx="1329">
                  <c:v>6.25</c:v>
                </c:pt>
                <c:pt idx="1330">
                  <c:v>6.1429999999999998</c:v>
                </c:pt>
                <c:pt idx="1331">
                  <c:v>6.25</c:v>
                </c:pt>
                <c:pt idx="1332">
                  <c:v>6.125</c:v>
                </c:pt>
                <c:pt idx="1333">
                  <c:v>6.0739999999999998</c:v>
                </c:pt>
                <c:pt idx="1334">
                  <c:v>5.9379999999999997</c:v>
                </c:pt>
                <c:pt idx="1335">
                  <c:v>6.0659999999999998</c:v>
                </c:pt>
                <c:pt idx="1336">
                  <c:v>6.8090000000000002</c:v>
                </c:pt>
                <c:pt idx="1337">
                  <c:v>7.625</c:v>
                </c:pt>
                <c:pt idx="1338">
                  <c:v>7.633</c:v>
                </c:pt>
                <c:pt idx="1339">
                  <c:v>7.4960000000000004</c:v>
                </c:pt>
                <c:pt idx="1340">
                  <c:v>7.0590000000000002</c:v>
                </c:pt>
                <c:pt idx="1341">
                  <c:v>6.4729999999999999</c:v>
                </c:pt>
                <c:pt idx="1342">
                  <c:v>6.3159999999999998</c:v>
                </c:pt>
                <c:pt idx="1343">
                  <c:v>6.7809999999999997</c:v>
                </c:pt>
                <c:pt idx="1344">
                  <c:v>7.008</c:v>
                </c:pt>
                <c:pt idx="1345">
                  <c:v>6.8710000000000004</c:v>
                </c:pt>
                <c:pt idx="1346">
                  <c:v>7.0309999999999997</c:v>
                </c:pt>
                <c:pt idx="1347">
                  <c:v>7.4379999999999997</c:v>
                </c:pt>
                <c:pt idx="1348">
                  <c:v>7.5659999999999998</c:v>
                </c:pt>
                <c:pt idx="1349">
                  <c:v>7.375</c:v>
                </c:pt>
                <c:pt idx="1350">
                  <c:v>7.3630000000000004</c:v>
                </c:pt>
                <c:pt idx="1351">
                  <c:v>7</c:v>
                </c:pt>
                <c:pt idx="1352">
                  <c:v>6.4569999999999999</c:v>
                </c:pt>
                <c:pt idx="1353">
                  <c:v>6.4379999999999997</c:v>
                </c:pt>
                <c:pt idx="1354">
                  <c:v>6.3129999999999997</c:v>
                </c:pt>
                <c:pt idx="1355">
                  <c:v>6.2069999999999999</c:v>
                </c:pt>
                <c:pt idx="1356">
                  <c:v>6.383</c:v>
                </c:pt>
                <c:pt idx="1357">
                  <c:v>6.4690000000000003</c:v>
                </c:pt>
                <c:pt idx="1358">
                  <c:v>6.125</c:v>
                </c:pt>
                <c:pt idx="1359">
                  <c:v>5.9379999999999997</c:v>
                </c:pt>
                <c:pt idx="1360">
                  <c:v>6.1449999999999996</c:v>
                </c:pt>
                <c:pt idx="1361">
                  <c:v>6.1059999999999999</c:v>
                </c:pt>
                <c:pt idx="1362">
                  <c:v>6</c:v>
                </c:pt>
                <c:pt idx="1363">
                  <c:v>5.8609999999999998</c:v>
                </c:pt>
                <c:pt idx="1364">
                  <c:v>5.625</c:v>
                </c:pt>
                <c:pt idx="1365">
                  <c:v>5.609</c:v>
                </c:pt>
                <c:pt idx="1366">
                  <c:v>5.5</c:v>
                </c:pt>
                <c:pt idx="1367">
                  <c:v>5.5250000000000004</c:v>
                </c:pt>
                <c:pt idx="1368">
                  <c:v>5.5</c:v>
                </c:pt>
                <c:pt idx="1369">
                  <c:v>5.4690000000000003</c:v>
                </c:pt>
                <c:pt idx="1370">
                  <c:v>5.3129999999999997</c:v>
                </c:pt>
                <c:pt idx="1371">
                  <c:v>5.25</c:v>
                </c:pt>
                <c:pt idx="1372">
                  <c:v>5.3129999999999997</c:v>
                </c:pt>
                <c:pt idx="1373">
                  <c:v>5.3479999999999999</c:v>
                </c:pt>
                <c:pt idx="1374">
                  <c:v>6</c:v>
                </c:pt>
                <c:pt idx="1375">
                  <c:v>6.2270000000000003</c:v>
                </c:pt>
                <c:pt idx="1376">
                  <c:v>6.641</c:v>
                </c:pt>
                <c:pt idx="1377">
                  <c:v>6.391</c:v>
                </c:pt>
                <c:pt idx="1378">
                  <c:v>5.9219999999999997</c:v>
                </c:pt>
                <c:pt idx="1379">
                  <c:v>5.625</c:v>
                </c:pt>
                <c:pt idx="1380">
                  <c:v>5.625</c:v>
                </c:pt>
                <c:pt idx="1381">
                  <c:v>5.875</c:v>
                </c:pt>
                <c:pt idx="1382">
                  <c:v>5.6879999999999997</c:v>
                </c:pt>
                <c:pt idx="1383">
                  <c:v>5.8129999999999997</c:v>
                </c:pt>
                <c:pt idx="1384">
                  <c:v>5.6719999999999997</c:v>
                </c:pt>
                <c:pt idx="1385">
                  <c:v>5.2309999999999999</c:v>
                </c:pt>
                <c:pt idx="1386">
                  <c:v>5.1639999999999997</c:v>
                </c:pt>
                <c:pt idx="1387">
                  <c:v>5.3520000000000003</c:v>
                </c:pt>
                <c:pt idx="1388">
                  <c:v>5.1680000000000001</c:v>
                </c:pt>
                <c:pt idx="1389">
                  <c:v>5.25</c:v>
                </c:pt>
                <c:pt idx="1390">
                  <c:v>5.2190000000000003</c:v>
                </c:pt>
                <c:pt idx="1391">
                  <c:v>5.16</c:v>
                </c:pt>
                <c:pt idx="1392">
                  <c:v>5.125</c:v>
                </c:pt>
                <c:pt idx="1393">
                  <c:v>5</c:v>
                </c:pt>
                <c:pt idx="1394">
                  <c:v>4.875</c:v>
                </c:pt>
                <c:pt idx="1395">
                  <c:v>4.8129999999999997</c:v>
                </c:pt>
                <c:pt idx="1396">
                  <c:v>4.75</c:v>
                </c:pt>
                <c:pt idx="1397">
                  <c:v>4.7729999999999997</c:v>
                </c:pt>
                <c:pt idx="1398">
                  <c:v>4.7889999999999997</c:v>
                </c:pt>
                <c:pt idx="1399">
                  <c:v>4.8979999999999997</c:v>
                </c:pt>
                <c:pt idx="1400">
                  <c:v>4.8280000000000003</c:v>
                </c:pt>
                <c:pt idx="1401">
                  <c:v>4.6879999999999997</c:v>
                </c:pt>
                <c:pt idx="1402">
                  <c:v>4.75</c:v>
                </c:pt>
                <c:pt idx="1403">
                  <c:v>4.734</c:v>
                </c:pt>
                <c:pt idx="1404">
                  <c:v>4.625</c:v>
                </c:pt>
                <c:pt idx="1405">
                  <c:v>4.5309999999999997</c:v>
                </c:pt>
                <c:pt idx="1406">
                  <c:v>4.5039999999999996</c:v>
                </c:pt>
                <c:pt idx="1407">
                  <c:v>4.4379999999999997</c:v>
                </c:pt>
                <c:pt idx="1408">
                  <c:v>4.4489999999999998</c:v>
                </c:pt>
                <c:pt idx="1409">
                  <c:v>4.4649999999999999</c:v>
                </c:pt>
                <c:pt idx="1410">
                  <c:v>4.6059999999999999</c:v>
                </c:pt>
                <c:pt idx="1411">
                  <c:v>4.4450000000000003</c:v>
                </c:pt>
                <c:pt idx="1412">
                  <c:v>4.5629999999999997</c:v>
                </c:pt>
                <c:pt idx="1413">
                  <c:v>4.5659999999999998</c:v>
                </c:pt>
                <c:pt idx="1414">
                  <c:v>4.5940000000000003</c:v>
                </c:pt>
                <c:pt idx="1415">
                  <c:v>4.492</c:v>
                </c:pt>
                <c:pt idx="1416">
                  <c:v>4.375</c:v>
                </c:pt>
                <c:pt idx="1417">
                  <c:v>4.367</c:v>
                </c:pt>
                <c:pt idx="1418">
                  <c:v>4.32</c:v>
                </c:pt>
                <c:pt idx="1419">
                  <c:v>4.375</c:v>
                </c:pt>
                <c:pt idx="1420">
                  <c:v>4.375</c:v>
                </c:pt>
                <c:pt idx="1421">
                  <c:v>4.3129999999999997</c:v>
                </c:pt>
                <c:pt idx="1422">
                  <c:v>4.25</c:v>
                </c:pt>
                <c:pt idx="1423">
                  <c:v>4.2539999999999996</c:v>
                </c:pt>
                <c:pt idx="1424">
                  <c:v>4.25</c:v>
                </c:pt>
                <c:pt idx="1425">
                  <c:v>4.258</c:v>
                </c:pt>
                <c:pt idx="1426">
                  <c:v>4.3129999999999997</c:v>
                </c:pt>
                <c:pt idx="1427">
                  <c:v>4.3520000000000003</c:v>
                </c:pt>
                <c:pt idx="1428">
                  <c:v>4.2969999999999997</c:v>
                </c:pt>
                <c:pt idx="1429">
                  <c:v>4.3129999999999997</c:v>
                </c:pt>
                <c:pt idx="1430">
                  <c:v>4.3159999999999998</c:v>
                </c:pt>
                <c:pt idx="1431">
                  <c:v>4.3479999999999999</c:v>
                </c:pt>
                <c:pt idx="1432">
                  <c:v>4.3129999999999997</c:v>
                </c:pt>
                <c:pt idx="1433">
                  <c:v>4.2889999999999997</c:v>
                </c:pt>
                <c:pt idx="1434">
                  <c:v>4.2809999999999997</c:v>
                </c:pt>
                <c:pt idx="1435">
                  <c:v>4.25</c:v>
                </c:pt>
                <c:pt idx="1436">
                  <c:v>4.2190000000000003</c:v>
                </c:pt>
                <c:pt idx="1437">
                  <c:v>4.2229999999999999</c:v>
                </c:pt>
                <c:pt idx="1438">
                  <c:v>4.2229999999999999</c:v>
                </c:pt>
                <c:pt idx="1439">
                  <c:v>4.234</c:v>
                </c:pt>
                <c:pt idx="1440">
                  <c:v>4.1879999999999997</c:v>
                </c:pt>
                <c:pt idx="1441">
                  <c:v>4.1769999999999996</c:v>
                </c:pt>
                <c:pt idx="1442">
                  <c:v>4.1479999999999997</c:v>
                </c:pt>
                <c:pt idx="1443">
                  <c:v>4.1289999999999996</c:v>
                </c:pt>
                <c:pt idx="1444">
                  <c:v>4.1760000000000002</c:v>
                </c:pt>
                <c:pt idx="1445">
                  <c:v>4.1289999999999996</c:v>
                </c:pt>
                <c:pt idx="1446">
                  <c:v>4.125</c:v>
                </c:pt>
                <c:pt idx="1447">
                  <c:v>4.1369999999999996</c:v>
                </c:pt>
                <c:pt idx="1448">
                  <c:v>4.1520000000000001</c:v>
                </c:pt>
                <c:pt idx="1449">
                  <c:v>4.1719999999999997</c:v>
                </c:pt>
                <c:pt idx="1450">
                  <c:v>4.125</c:v>
                </c:pt>
                <c:pt idx="1451">
                  <c:v>4.125</c:v>
                </c:pt>
                <c:pt idx="1452">
                  <c:v>4.125</c:v>
                </c:pt>
                <c:pt idx="1453">
                  <c:v>4.1559999999999997</c:v>
                </c:pt>
                <c:pt idx="1454">
                  <c:v>4.1559999999999997</c:v>
                </c:pt>
                <c:pt idx="1455">
                  <c:v>4.125</c:v>
                </c:pt>
                <c:pt idx="1456">
                  <c:v>4.1210000000000004</c:v>
                </c:pt>
                <c:pt idx="1457">
                  <c:v>4.125</c:v>
                </c:pt>
                <c:pt idx="1458">
                  <c:v>4.133</c:v>
                </c:pt>
                <c:pt idx="1459">
                  <c:v>4.117</c:v>
                </c:pt>
                <c:pt idx="1460">
                  <c:v>4.0629999999999997</c:v>
                </c:pt>
                <c:pt idx="1461">
                  <c:v>4.0659999999999998</c:v>
                </c:pt>
                <c:pt idx="1462">
                  <c:v>4.0659999999999998</c:v>
                </c:pt>
                <c:pt idx="1463">
                  <c:v>4.0659999999999998</c:v>
                </c:pt>
                <c:pt idx="1464">
                  <c:v>4.0199999999999996</c:v>
                </c:pt>
                <c:pt idx="1465">
                  <c:v>4</c:v>
                </c:pt>
                <c:pt idx="1466">
                  <c:v>4</c:v>
                </c:pt>
                <c:pt idx="1467">
                  <c:v>4</c:v>
                </c:pt>
                <c:pt idx="1468">
                  <c:v>3.9809999999999999</c:v>
                </c:pt>
                <c:pt idx="1469">
                  <c:v>3.996</c:v>
                </c:pt>
                <c:pt idx="1470">
                  <c:v>4</c:v>
                </c:pt>
                <c:pt idx="1471">
                  <c:v>3.9220000000000002</c:v>
                </c:pt>
                <c:pt idx="1472">
                  <c:v>3.883</c:v>
                </c:pt>
                <c:pt idx="1473">
                  <c:v>3.867</c:v>
                </c:pt>
                <c:pt idx="1474">
                  <c:v>3.8130000000000002</c:v>
                </c:pt>
                <c:pt idx="1475">
                  <c:v>3.8130000000000002</c:v>
                </c:pt>
                <c:pt idx="1476">
                  <c:v>3.82</c:v>
                </c:pt>
                <c:pt idx="1477">
                  <c:v>3.8130000000000002</c:v>
                </c:pt>
                <c:pt idx="1478">
                  <c:v>3.8130000000000002</c:v>
                </c:pt>
                <c:pt idx="1479">
                  <c:v>3.8130000000000002</c:v>
                </c:pt>
                <c:pt idx="1480">
                  <c:v>3.8130000000000002</c:v>
                </c:pt>
                <c:pt idx="1481">
                  <c:v>3.875</c:v>
                </c:pt>
                <c:pt idx="1482">
                  <c:v>3.875</c:v>
                </c:pt>
                <c:pt idx="1483">
                  <c:v>3.8479999999999999</c:v>
                </c:pt>
                <c:pt idx="1484">
                  <c:v>3.875</c:v>
                </c:pt>
                <c:pt idx="1485">
                  <c:v>3.875</c:v>
                </c:pt>
                <c:pt idx="1486">
                  <c:v>3.875</c:v>
                </c:pt>
                <c:pt idx="1487">
                  <c:v>3.875</c:v>
                </c:pt>
                <c:pt idx="1488">
                  <c:v>3.875</c:v>
                </c:pt>
                <c:pt idx="1489">
                  <c:v>3.883</c:v>
                </c:pt>
                <c:pt idx="1490">
                  <c:v>3.875</c:v>
                </c:pt>
                <c:pt idx="1491">
                  <c:v>3.875</c:v>
                </c:pt>
                <c:pt idx="1492">
                  <c:v>3.879</c:v>
                </c:pt>
                <c:pt idx="1493">
                  <c:v>3.875</c:v>
                </c:pt>
                <c:pt idx="1494">
                  <c:v>3.875</c:v>
                </c:pt>
                <c:pt idx="1495">
                  <c:v>3.875</c:v>
                </c:pt>
                <c:pt idx="1496">
                  <c:v>3.875</c:v>
                </c:pt>
                <c:pt idx="1497">
                  <c:v>3.875</c:v>
                </c:pt>
                <c:pt idx="1498">
                  <c:v>3.875</c:v>
                </c:pt>
                <c:pt idx="1499">
                  <c:v>3.895</c:v>
                </c:pt>
                <c:pt idx="1500">
                  <c:v>3.891</c:v>
                </c:pt>
                <c:pt idx="1501">
                  <c:v>3.875</c:v>
                </c:pt>
                <c:pt idx="1502">
                  <c:v>3.9060000000000001</c:v>
                </c:pt>
                <c:pt idx="1503">
                  <c:v>3.8439999999999999</c:v>
                </c:pt>
                <c:pt idx="1504">
                  <c:v>3.8439999999999999</c:v>
                </c:pt>
                <c:pt idx="1505">
                  <c:v>3.875</c:v>
                </c:pt>
                <c:pt idx="1506">
                  <c:v>3.871</c:v>
                </c:pt>
                <c:pt idx="1507">
                  <c:v>3.875</c:v>
                </c:pt>
                <c:pt idx="1508">
                  <c:v>3.875</c:v>
                </c:pt>
                <c:pt idx="1509">
                  <c:v>3.887</c:v>
                </c:pt>
                <c:pt idx="1510">
                  <c:v>3.9180000000000001</c:v>
                </c:pt>
                <c:pt idx="1511">
                  <c:v>3.9020000000000001</c:v>
                </c:pt>
                <c:pt idx="1512">
                  <c:v>3.9060000000000001</c:v>
                </c:pt>
                <c:pt idx="1513">
                  <c:v>3.875</c:v>
                </c:pt>
                <c:pt idx="1514">
                  <c:v>3.875</c:v>
                </c:pt>
                <c:pt idx="1515">
                  <c:v>3.875</c:v>
                </c:pt>
                <c:pt idx="1516">
                  <c:v>3.875</c:v>
                </c:pt>
                <c:pt idx="1517">
                  <c:v>3.875</c:v>
                </c:pt>
                <c:pt idx="1518">
                  <c:v>3.8210000000000002</c:v>
                </c:pt>
                <c:pt idx="1519">
                  <c:v>3.82</c:v>
                </c:pt>
                <c:pt idx="1520">
                  <c:v>3.82</c:v>
                </c:pt>
                <c:pt idx="1521">
                  <c:v>3.8439999999999999</c:v>
                </c:pt>
                <c:pt idx="1522">
                  <c:v>3.8359999999999999</c:v>
                </c:pt>
                <c:pt idx="1523">
                  <c:v>3.82</c:v>
                </c:pt>
                <c:pt idx="1524">
                  <c:v>3.8140000000000001</c:v>
                </c:pt>
                <c:pt idx="1525">
                  <c:v>3.8439999999999999</c:v>
                </c:pt>
                <c:pt idx="1526">
                  <c:v>3.7850000000000001</c:v>
                </c:pt>
                <c:pt idx="1527">
                  <c:v>3.762</c:v>
                </c:pt>
                <c:pt idx="1528">
                  <c:v>3.758</c:v>
                </c:pt>
                <c:pt idx="1529">
                  <c:v>3.75</c:v>
                </c:pt>
                <c:pt idx="1530">
                  <c:v>3.7810000000000001</c:v>
                </c:pt>
                <c:pt idx="1531">
                  <c:v>3.7810000000000001</c:v>
                </c:pt>
                <c:pt idx="1532">
                  <c:v>3.7810000000000001</c:v>
                </c:pt>
                <c:pt idx="1533">
                  <c:v>3.7149999999999999</c:v>
                </c:pt>
                <c:pt idx="1534">
                  <c:v>3.6949999999999998</c:v>
                </c:pt>
                <c:pt idx="1535">
                  <c:v>3.6909999999999998</c:v>
                </c:pt>
                <c:pt idx="1536">
                  <c:v>3.6880000000000002</c:v>
                </c:pt>
                <c:pt idx="1537">
                  <c:v>3.6880000000000002</c:v>
                </c:pt>
                <c:pt idx="1538">
                  <c:v>3.7069999999999999</c:v>
                </c:pt>
                <c:pt idx="1539">
                  <c:v>3.7189999999999999</c:v>
                </c:pt>
                <c:pt idx="1540">
                  <c:v>3.7189999999999999</c:v>
                </c:pt>
                <c:pt idx="1541">
                  <c:v>3.7189999999999999</c:v>
                </c:pt>
                <c:pt idx="1542">
                  <c:v>3.7189999999999999</c:v>
                </c:pt>
                <c:pt idx="1543">
                  <c:v>3.7109999999999999</c:v>
                </c:pt>
                <c:pt idx="1544">
                  <c:v>3.6949999999999998</c:v>
                </c:pt>
                <c:pt idx="1545">
                  <c:v>3.6989999999999998</c:v>
                </c:pt>
                <c:pt idx="1546">
                  <c:v>3.8239999999999998</c:v>
                </c:pt>
                <c:pt idx="1547">
                  <c:v>3.8130000000000002</c:v>
                </c:pt>
                <c:pt idx="1548">
                  <c:v>3.8260000000000001</c:v>
                </c:pt>
                <c:pt idx="1549">
                  <c:v>3.9060000000000001</c:v>
                </c:pt>
                <c:pt idx="1550">
                  <c:v>3.9340000000000002</c:v>
                </c:pt>
                <c:pt idx="1551">
                  <c:v>3.9359999999999999</c:v>
                </c:pt>
                <c:pt idx="1552">
                  <c:v>3.9359999999999999</c:v>
                </c:pt>
                <c:pt idx="1553">
                  <c:v>3.9359999999999999</c:v>
                </c:pt>
                <c:pt idx="1554">
                  <c:v>3.8519999999999999</c:v>
                </c:pt>
                <c:pt idx="1555">
                  <c:v>3.8559999999999999</c:v>
                </c:pt>
                <c:pt idx="1556">
                  <c:v>3.84</c:v>
                </c:pt>
                <c:pt idx="1557">
                  <c:v>3.8610000000000002</c:v>
                </c:pt>
                <c:pt idx="1558">
                  <c:v>3.6680000000000001</c:v>
                </c:pt>
                <c:pt idx="1559">
                  <c:v>3.6880000000000002</c:v>
                </c:pt>
                <c:pt idx="1560">
                  <c:v>3.746</c:v>
                </c:pt>
                <c:pt idx="1561">
                  <c:v>3.8130000000000002</c:v>
                </c:pt>
                <c:pt idx="1562">
                  <c:v>3.8479999999999999</c:v>
                </c:pt>
                <c:pt idx="1563">
                  <c:v>3.7770000000000001</c:v>
                </c:pt>
                <c:pt idx="1564">
                  <c:v>3.7050000000000001</c:v>
                </c:pt>
                <c:pt idx="1565">
                  <c:v>3.75</c:v>
                </c:pt>
                <c:pt idx="1566">
                  <c:v>3.75</c:v>
                </c:pt>
                <c:pt idx="1567">
                  <c:v>3.75</c:v>
                </c:pt>
                <c:pt idx="1568">
                  <c:v>3.7290000000000001</c:v>
                </c:pt>
                <c:pt idx="1569">
                  <c:v>3.6880000000000002</c:v>
                </c:pt>
                <c:pt idx="1570">
                  <c:v>3.6720000000000002</c:v>
                </c:pt>
                <c:pt idx="1571">
                  <c:v>3.6429999999999998</c:v>
                </c:pt>
                <c:pt idx="1572">
                  <c:v>3.629</c:v>
                </c:pt>
                <c:pt idx="1573">
                  <c:v>3.625</c:v>
                </c:pt>
                <c:pt idx="1574">
                  <c:v>3.617</c:v>
                </c:pt>
                <c:pt idx="1575">
                  <c:v>3.621</c:v>
                </c:pt>
                <c:pt idx="1576">
                  <c:v>3.5939999999999999</c:v>
                </c:pt>
                <c:pt idx="1577">
                  <c:v>3.613</c:v>
                </c:pt>
                <c:pt idx="1578">
                  <c:v>3.5630000000000002</c:v>
                </c:pt>
                <c:pt idx="1579">
                  <c:v>3.5630000000000002</c:v>
                </c:pt>
                <c:pt idx="1580">
                  <c:v>3.5779999999999998</c:v>
                </c:pt>
                <c:pt idx="1581">
                  <c:v>3.5630000000000002</c:v>
                </c:pt>
                <c:pt idx="1582">
                  <c:v>3.5310000000000001</c:v>
                </c:pt>
                <c:pt idx="1583">
                  <c:v>3.5230000000000001</c:v>
                </c:pt>
                <c:pt idx="1584">
                  <c:v>3.5310000000000001</c:v>
                </c:pt>
                <c:pt idx="1585">
                  <c:v>3.5310000000000001</c:v>
                </c:pt>
                <c:pt idx="1586">
                  <c:v>3.5390000000000001</c:v>
                </c:pt>
                <c:pt idx="1587">
                  <c:v>3.5310000000000001</c:v>
                </c:pt>
                <c:pt idx="1588">
                  <c:v>3.5179999999999998</c:v>
                </c:pt>
                <c:pt idx="1589">
                  <c:v>3.5</c:v>
                </c:pt>
                <c:pt idx="1590">
                  <c:v>3.5</c:v>
                </c:pt>
                <c:pt idx="1591">
                  <c:v>3.5</c:v>
                </c:pt>
                <c:pt idx="1592">
                  <c:v>3.5</c:v>
                </c:pt>
                <c:pt idx="1593">
                  <c:v>3.5</c:v>
                </c:pt>
                <c:pt idx="1594">
                  <c:v>3.5</c:v>
                </c:pt>
                <c:pt idx="1595">
                  <c:v>3.5</c:v>
                </c:pt>
                <c:pt idx="1596">
                  <c:v>3.5</c:v>
                </c:pt>
                <c:pt idx="1597">
                  <c:v>3.5</c:v>
                </c:pt>
                <c:pt idx="1598">
                  <c:v>3.496</c:v>
                </c:pt>
                <c:pt idx="1599">
                  <c:v>3.4380000000000002</c:v>
                </c:pt>
                <c:pt idx="1600">
                  <c:v>3.4380000000000002</c:v>
                </c:pt>
                <c:pt idx="1601">
                  <c:v>3.4380000000000002</c:v>
                </c:pt>
                <c:pt idx="1602">
                  <c:v>3.4380000000000002</c:v>
                </c:pt>
                <c:pt idx="1603">
                  <c:v>3.4380000000000002</c:v>
                </c:pt>
                <c:pt idx="1604">
                  <c:v>3.4340000000000002</c:v>
                </c:pt>
                <c:pt idx="1605">
                  <c:v>3.4380000000000002</c:v>
                </c:pt>
                <c:pt idx="1606">
                  <c:v>3.43</c:v>
                </c:pt>
                <c:pt idx="1607">
                  <c:v>3.4180000000000001</c:v>
                </c:pt>
                <c:pt idx="1608">
                  <c:v>3.4220000000000002</c:v>
                </c:pt>
                <c:pt idx="1609">
                  <c:v>3.4180000000000001</c:v>
                </c:pt>
                <c:pt idx="1610">
                  <c:v>3.4180000000000001</c:v>
                </c:pt>
                <c:pt idx="1611">
                  <c:v>3.4140000000000001</c:v>
                </c:pt>
                <c:pt idx="1612">
                  <c:v>3.4140000000000001</c:v>
                </c:pt>
                <c:pt idx="1613">
                  <c:v>3.4140000000000001</c:v>
                </c:pt>
                <c:pt idx="1614">
                  <c:v>3.4180000000000001</c:v>
                </c:pt>
                <c:pt idx="1615">
                  <c:v>3.4220000000000002</c:v>
                </c:pt>
                <c:pt idx="1616">
                  <c:v>3.41</c:v>
                </c:pt>
                <c:pt idx="1617">
                  <c:v>3.4140000000000001</c:v>
                </c:pt>
                <c:pt idx="1618">
                  <c:v>3.41</c:v>
                </c:pt>
                <c:pt idx="1619">
                  <c:v>3.4140000000000001</c:v>
                </c:pt>
                <c:pt idx="1620">
                  <c:v>3.4260000000000002</c:v>
                </c:pt>
                <c:pt idx="1621">
                  <c:v>3.4380000000000002</c:v>
                </c:pt>
                <c:pt idx="1622">
                  <c:v>3.4380000000000002</c:v>
                </c:pt>
                <c:pt idx="1623">
                  <c:v>3.4380000000000002</c:v>
                </c:pt>
                <c:pt idx="1624">
                  <c:v>3.4380000000000002</c:v>
                </c:pt>
                <c:pt idx="1625">
                  <c:v>3.4380000000000002</c:v>
                </c:pt>
                <c:pt idx="1626">
                  <c:v>3.4529999999999998</c:v>
                </c:pt>
                <c:pt idx="1627">
                  <c:v>3.4380000000000002</c:v>
                </c:pt>
                <c:pt idx="1628">
                  <c:v>3.4489999999999998</c:v>
                </c:pt>
                <c:pt idx="1629">
                  <c:v>3.4380000000000002</c:v>
                </c:pt>
                <c:pt idx="1630">
                  <c:v>3.4380000000000002</c:v>
                </c:pt>
                <c:pt idx="1631">
                  <c:v>3.4489999999999998</c:v>
                </c:pt>
                <c:pt idx="1632">
                  <c:v>3.4380000000000002</c:v>
                </c:pt>
                <c:pt idx="1633">
                  <c:v>3.4380000000000002</c:v>
                </c:pt>
                <c:pt idx="1634">
                  <c:v>3.4380000000000002</c:v>
                </c:pt>
                <c:pt idx="1635">
                  <c:v>3.4380000000000002</c:v>
                </c:pt>
                <c:pt idx="1636">
                  <c:v>3.4380000000000002</c:v>
                </c:pt>
                <c:pt idx="1637">
                  <c:v>3.4380000000000002</c:v>
                </c:pt>
                <c:pt idx="1638">
                  <c:v>3.4380000000000002</c:v>
                </c:pt>
                <c:pt idx="1639">
                  <c:v>3.41</c:v>
                </c:pt>
                <c:pt idx="1640">
                  <c:v>3.41</c:v>
                </c:pt>
                <c:pt idx="1641">
                  <c:v>3.4060000000000001</c:v>
                </c:pt>
                <c:pt idx="1642">
                  <c:v>3.4060000000000001</c:v>
                </c:pt>
                <c:pt idx="1643">
                  <c:v>3.4060000000000001</c:v>
                </c:pt>
                <c:pt idx="1644">
                  <c:v>3.4060000000000001</c:v>
                </c:pt>
                <c:pt idx="1645">
                  <c:v>3.4060000000000001</c:v>
                </c:pt>
                <c:pt idx="1646">
                  <c:v>3.4180000000000001</c:v>
                </c:pt>
                <c:pt idx="1647">
                  <c:v>3.4260000000000002</c:v>
                </c:pt>
                <c:pt idx="1648">
                  <c:v>3.4260000000000002</c:v>
                </c:pt>
                <c:pt idx="1649">
                  <c:v>3.4060000000000001</c:v>
                </c:pt>
                <c:pt idx="1650">
                  <c:v>3.387</c:v>
                </c:pt>
                <c:pt idx="1651">
                  <c:v>3.387</c:v>
                </c:pt>
                <c:pt idx="1652">
                  <c:v>3.3690000000000002</c:v>
                </c:pt>
                <c:pt idx="1653">
                  <c:v>3.3570000000000002</c:v>
                </c:pt>
                <c:pt idx="1654">
                  <c:v>3.3570000000000002</c:v>
                </c:pt>
                <c:pt idx="1655">
                  <c:v>3.3570000000000002</c:v>
                </c:pt>
                <c:pt idx="1656">
                  <c:v>3.3570000000000002</c:v>
                </c:pt>
                <c:pt idx="1657">
                  <c:v>3.3570000000000002</c:v>
                </c:pt>
                <c:pt idx="1658">
                  <c:v>3.363</c:v>
                </c:pt>
                <c:pt idx="1659">
                  <c:v>3.3610000000000002</c:v>
                </c:pt>
                <c:pt idx="1660">
                  <c:v>3.3610000000000002</c:v>
                </c:pt>
                <c:pt idx="1661">
                  <c:v>3.32</c:v>
                </c:pt>
                <c:pt idx="1662">
                  <c:v>3.3319999999999999</c:v>
                </c:pt>
                <c:pt idx="1663">
                  <c:v>3.3439999999999999</c:v>
                </c:pt>
                <c:pt idx="1664">
                  <c:v>3.367</c:v>
                </c:pt>
                <c:pt idx="1665">
                  <c:v>3.371</c:v>
                </c:pt>
                <c:pt idx="1666">
                  <c:v>3.375</c:v>
                </c:pt>
                <c:pt idx="1667">
                  <c:v>3.375</c:v>
                </c:pt>
                <c:pt idx="1668">
                  <c:v>3.371</c:v>
                </c:pt>
                <c:pt idx="1669">
                  <c:v>3.31</c:v>
                </c:pt>
                <c:pt idx="1670">
                  <c:v>3.3279999999999998</c:v>
                </c:pt>
                <c:pt idx="1671">
                  <c:v>3.34</c:v>
                </c:pt>
                <c:pt idx="1672">
                  <c:v>3.323</c:v>
                </c:pt>
                <c:pt idx="1673">
                  <c:v>3.3130000000000002</c:v>
                </c:pt>
                <c:pt idx="1674">
                  <c:v>3.3130000000000002</c:v>
                </c:pt>
                <c:pt idx="1675">
                  <c:v>3.3130000000000002</c:v>
                </c:pt>
                <c:pt idx="1676">
                  <c:v>3.3130000000000002</c:v>
                </c:pt>
                <c:pt idx="1677">
                  <c:v>3.3130000000000002</c:v>
                </c:pt>
                <c:pt idx="1678">
                  <c:v>3.3130000000000002</c:v>
                </c:pt>
                <c:pt idx="1679">
                  <c:v>3.3130000000000002</c:v>
                </c:pt>
                <c:pt idx="1680">
                  <c:v>3.3130000000000002</c:v>
                </c:pt>
                <c:pt idx="1681">
                  <c:v>3.3130000000000002</c:v>
                </c:pt>
                <c:pt idx="1682">
                  <c:v>3.3130000000000002</c:v>
                </c:pt>
                <c:pt idx="1683">
                  <c:v>3.3130000000000002</c:v>
                </c:pt>
                <c:pt idx="1684">
                  <c:v>3.3130000000000002</c:v>
                </c:pt>
                <c:pt idx="1685">
                  <c:v>3.3130000000000002</c:v>
                </c:pt>
                <c:pt idx="1686">
                  <c:v>3.3130000000000002</c:v>
                </c:pt>
                <c:pt idx="1687">
                  <c:v>3.3130000000000002</c:v>
                </c:pt>
                <c:pt idx="1688">
                  <c:v>3.3130000000000002</c:v>
                </c:pt>
                <c:pt idx="1689">
                  <c:v>3.3130000000000002</c:v>
                </c:pt>
                <c:pt idx="1690">
                  <c:v>3.3130000000000002</c:v>
                </c:pt>
                <c:pt idx="1691">
                  <c:v>3.3130000000000002</c:v>
                </c:pt>
                <c:pt idx="1692">
                  <c:v>3.3130000000000002</c:v>
                </c:pt>
                <c:pt idx="1693">
                  <c:v>3.3130000000000002</c:v>
                </c:pt>
                <c:pt idx="1694">
                  <c:v>3.3130000000000002</c:v>
                </c:pt>
                <c:pt idx="1695">
                  <c:v>3.3130000000000002</c:v>
                </c:pt>
                <c:pt idx="1696">
                  <c:v>3.3130000000000002</c:v>
                </c:pt>
                <c:pt idx="1697">
                  <c:v>3.3130000000000002</c:v>
                </c:pt>
                <c:pt idx="1698">
                  <c:v>3.3130000000000002</c:v>
                </c:pt>
                <c:pt idx="1699">
                  <c:v>3.3130000000000002</c:v>
                </c:pt>
                <c:pt idx="1700">
                  <c:v>3.3130000000000002</c:v>
                </c:pt>
                <c:pt idx="1701">
                  <c:v>3.3149999999999999</c:v>
                </c:pt>
                <c:pt idx="1702">
                  <c:v>3.3149999999999999</c:v>
                </c:pt>
                <c:pt idx="1703">
                  <c:v>3.3149999999999999</c:v>
                </c:pt>
                <c:pt idx="1704">
                  <c:v>3.3180000000000001</c:v>
                </c:pt>
                <c:pt idx="1705">
                  <c:v>3.3180000000000001</c:v>
                </c:pt>
                <c:pt idx="1706">
                  <c:v>3.3149999999999999</c:v>
                </c:pt>
                <c:pt idx="1707">
                  <c:v>3.3149999999999999</c:v>
                </c:pt>
                <c:pt idx="1708">
                  <c:v>3.3130000000000002</c:v>
                </c:pt>
                <c:pt idx="1709">
                  <c:v>3.3149999999999999</c:v>
                </c:pt>
                <c:pt idx="1710">
                  <c:v>3.3149999999999999</c:v>
                </c:pt>
                <c:pt idx="1711">
                  <c:v>3.3149999999999999</c:v>
                </c:pt>
                <c:pt idx="1712">
                  <c:v>3.3130000000000002</c:v>
                </c:pt>
                <c:pt idx="1713">
                  <c:v>3.3130000000000002</c:v>
                </c:pt>
                <c:pt idx="1714">
                  <c:v>3.3130000000000002</c:v>
                </c:pt>
                <c:pt idx="1715">
                  <c:v>3.3130000000000002</c:v>
                </c:pt>
                <c:pt idx="1716">
                  <c:v>3.3130000000000002</c:v>
                </c:pt>
                <c:pt idx="1717">
                  <c:v>3.3130000000000002</c:v>
                </c:pt>
                <c:pt idx="1718">
                  <c:v>3.3130000000000002</c:v>
                </c:pt>
                <c:pt idx="1719">
                  <c:v>3.3130000000000002</c:v>
                </c:pt>
                <c:pt idx="1720">
                  <c:v>3.3130000000000002</c:v>
                </c:pt>
                <c:pt idx="1721">
                  <c:v>3.3130000000000002</c:v>
                </c:pt>
                <c:pt idx="1722">
                  <c:v>3.3130000000000002</c:v>
                </c:pt>
                <c:pt idx="1723">
                  <c:v>3.363</c:v>
                </c:pt>
                <c:pt idx="1724">
                  <c:v>3.4409999999999998</c:v>
                </c:pt>
                <c:pt idx="1725">
                  <c:v>3.391</c:v>
                </c:pt>
                <c:pt idx="1726">
                  <c:v>3.379</c:v>
                </c:pt>
                <c:pt idx="1727">
                  <c:v>3.367</c:v>
                </c:pt>
                <c:pt idx="1728">
                  <c:v>3.3769999999999998</c:v>
                </c:pt>
                <c:pt idx="1729">
                  <c:v>3.375</c:v>
                </c:pt>
                <c:pt idx="1730">
                  <c:v>3.375</c:v>
                </c:pt>
                <c:pt idx="1731">
                  <c:v>3.3559999999999999</c:v>
                </c:pt>
                <c:pt idx="1732">
                  <c:v>3.34</c:v>
                </c:pt>
                <c:pt idx="1733">
                  <c:v>3.3439999999999999</c:v>
                </c:pt>
                <c:pt idx="1734">
                  <c:v>3.3519999999999999</c:v>
                </c:pt>
                <c:pt idx="1735">
                  <c:v>3.3519999999999999</c:v>
                </c:pt>
                <c:pt idx="1736">
                  <c:v>3.3519999999999999</c:v>
                </c:pt>
                <c:pt idx="1737">
                  <c:v>3.3439999999999999</c:v>
                </c:pt>
                <c:pt idx="1738">
                  <c:v>3.32</c:v>
                </c:pt>
                <c:pt idx="1739">
                  <c:v>3.3130000000000002</c:v>
                </c:pt>
                <c:pt idx="1740">
                  <c:v>3.3159999999999998</c:v>
                </c:pt>
                <c:pt idx="1741">
                  <c:v>3.3159999999999998</c:v>
                </c:pt>
                <c:pt idx="1742">
                  <c:v>3.3159999999999998</c:v>
                </c:pt>
                <c:pt idx="1743">
                  <c:v>3.3130000000000002</c:v>
                </c:pt>
                <c:pt idx="1744">
                  <c:v>3.3239999999999998</c:v>
                </c:pt>
                <c:pt idx="1745">
                  <c:v>3.3319999999999999</c:v>
                </c:pt>
                <c:pt idx="1746">
                  <c:v>3.5</c:v>
                </c:pt>
                <c:pt idx="1747">
                  <c:v>3.4820000000000002</c:v>
                </c:pt>
                <c:pt idx="1748">
                  <c:v>3.4769999999999999</c:v>
                </c:pt>
                <c:pt idx="1749">
                  <c:v>3.5310000000000001</c:v>
                </c:pt>
                <c:pt idx="1750">
                  <c:v>3.504</c:v>
                </c:pt>
                <c:pt idx="1751">
                  <c:v>3.4849999999999999</c:v>
                </c:pt>
                <c:pt idx="1752">
                  <c:v>3.3849999999999998</c:v>
                </c:pt>
                <c:pt idx="1753">
                  <c:v>3.3519999999999999</c:v>
                </c:pt>
                <c:pt idx="1754">
                  <c:v>3.3519999999999999</c:v>
                </c:pt>
                <c:pt idx="1755">
                  <c:v>3.3559999999999999</c:v>
                </c:pt>
                <c:pt idx="1756">
                  <c:v>3.3519999999999999</c:v>
                </c:pt>
                <c:pt idx="1757">
                  <c:v>3.375</c:v>
                </c:pt>
                <c:pt idx="1758">
                  <c:v>3.359</c:v>
                </c:pt>
                <c:pt idx="1759">
                  <c:v>3.3519999999999999</c:v>
                </c:pt>
                <c:pt idx="1760">
                  <c:v>3.3460000000000001</c:v>
                </c:pt>
                <c:pt idx="1761">
                  <c:v>3.3319999999999999</c:v>
                </c:pt>
                <c:pt idx="1762">
                  <c:v>3.33</c:v>
                </c:pt>
                <c:pt idx="1763">
                  <c:v>3.3439999999999999</c:v>
                </c:pt>
                <c:pt idx="1764">
                  <c:v>3.3380000000000001</c:v>
                </c:pt>
                <c:pt idx="1765">
                  <c:v>3.3420000000000001</c:v>
                </c:pt>
                <c:pt idx="1766">
                  <c:v>3.3420000000000001</c:v>
                </c:pt>
                <c:pt idx="1767">
                  <c:v>3.3439999999999999</c:v>
                </c:pt>
                <c:pt idx="1768">
                  <c:v>3.33</c:v>
                </c:pt>
                <c:pt idx="1769">
                  <c:v>3.3239999999999998</c:v>
                </c:pt>
                <c:pt idx="1770">
                  <c:v>3.3220000000000001</c:v>
                </c:pt>
                <c:pt idx="1771">
                  <c:v>3.33</c:v>
                </c:pt>
                <c:pt idx="1772">
                  <c:v>3.3340000000000001</c:v>
                </c:pt>
                <c:pt idx="1773">
                  <c:v>3.3279999999999998</c:v>
                </c:pt>
                <c:pt idx="1774">
                  <c:v>3.3340000000000001</c:v>
                </c:pt>
                <c:pt idx="1775">
                  <c:v>3.3239999999999998</c:v>
                </c:pt>
                <c:pt idx="1776">
                  <c:v>3.3239999999999998</c:v>
                </c:pt>
                <c:pt idx="1777">
                  <c:v>3.3319999999999999</c:v>
                </c:pt>
                <c:pt idx="1778">
                  <c:v>3.3319999999999999</c:v>
                </c:pt>
                <c:pt idx="1779">
                  <c:v>3.34</c:v>
                </c:pt>
                <c:pt idx="1780">
                  <c:v>3.3359999999999999</c:v>
                </c:pt>
                <c:pt idx="1781">
                  <c:v>3.3479999999999999</c:v>
                </c:pt>
                <c:pt idx="1782">
                  <c:v>3.3439999999999999</c:v>
                </c:pt>
                <c:pt idx="1783">
                  <c:v>3.3439999999999999</c:v>
                </c:pt>
                <c:pt idx="1784">
                  <c:v>3.3439999999999999</c:v>
                </c:pt>
                <c:pt idx="1785">
                  <c:v>3.3439999999999999</c:v>
                </c:pt>
                <c:pt idx="1786">
                  <c:v>3.3439999999999999</c:v>
                </c:pt>
                <c:pt idx="1787">
                  <c:v>3.3380000000000001</c:v>
                </c:pt>
                <c:pt idx="1788">
                  <c:v>3.3340000000000001</c:v>
                </c:pt>
                <c:pt idx="1789">
                  <c:v>3.3439999999999999</c:v>
                </c:pt>
                <c:pt idx="1790">
                  <c:v>3.34</c:v>
                </c:pt>
                <c:pt idx="1791">
                  <c:v>3.34</c:v>
                </c:pt>
                <c:pt idx="1792">
                  <c:v>3.3340000000000001</c:v>
                </c:pt>
                <c:pt idx="1793">
                  <c:v>3.3380000000000001</c:v>
                </c:pt>
                <c:pt idx="1794">
                  <c:v>3.3479999999999999</c:v>
                </c:pt>
                <c:pt idx="1795">
                  <c:v>3.3479999999999999</c:v>
                </c:pt>
                <c:pt idx="1796">
                  <c:v>3.3559999999999999</c:v>
                </c:pt>
                <c:pt idx="1797">
                  <c:v>3.375</c:v>
                </c:pt>
                <c:pt idx="1798">
                  <c:v>3.3570000000000002</c:v>
                </c:pt>
                <c:pt idx="1799">
                  <c:v>3.3559999999999999</c:v>
                </c:pt>
                <c:pt idx="1800">
                  <c:v>3.3479999999999999</c:v>
                </c:pt>
                <c:pt idx="1801">
                  <c:v>3.3479999999999999</c:v>
                </c:pt>
                <c:pt idx="1802">
                  <c:v>3.3439999999999999</c:v>
                </c:pt>
                <c:pt idx="1803">
                  <c:v>3.3439999999999999</c:v>
                </c:pt>
                <c:pt idx="1804">
                  <c:v>3.3439999999999999</c:v>
                </c:pt>
                <c:pt idx="1805">
                  <c:v>3.3359999999999999</c:v>
                </c:pt>
                <c:pt idx="1806">
                  <c:v>3.3319999999999999</c:v>
                </c:pt>
                <c:pt idx="1807">
                  <c:v>3.3359999999999999</c:v>
                </c:pt>
                <c:pt idx="1808">
                  <c:v>3.3340000000000001</c:v>
                </c:pt>
                <c:pt idx="1809">
                  <c:v>3.3439999999999999</c:v>
                </c:pt>
                <c:pt idx="1810">
                  <c:v>3.34</c:v>
                </c:pt>
                <c:pt idx="1811">
                  <c:v>3.3439999999999999</c:v>
                </c:pt>
                <c:pt idx="1812">
                  <c:v>3.34</c:v>
                </c:pt>
                <c:pt idx="1813">
                  <c:v>3.3279999999999998</c:v>
                </c:pt>
                <c:pt idx="1814">
                  <c:v>3.3279999999999998</c:v>
                </c:pt>
                <c:pt idx="1815">
                  <c:v>3.3279999999999998</c:v>
                </c:pt>
                <c:pt idx="1816">
                  <c:v>3.3239999999999998</c:v>
                </c:pt>
                <c:pt idx="1817">
                  <c:v>3.3279999999999998</c:v>
                </c:pt>
                <c:pt idx="1818">
                  <c:v>3.3279999999999998</c:v>
                </c:pt>
                <c:pt idx="1819">
                  <c:v>3.3319999999999999</c:v>
                </c:pt>
                <c:pt idx="1820">
                  <c:v>3.3279999999999998</c:v>
                </c:pt>
                <c:pt idx="1821">
                  <c:v>3.3279999999999998</c:v>
                </c:pt>
                <c:pt idx="1822">
                  <c:v>3.3239999999999998</c:v>
                </c:pt>
                <c:pt idx="1823">
                  <c:v>3.3279999999999998</c:v>
                </c:pt>
                <c:pt idx="1824">
                  <c:v>3.3239999999999998</c:v>
                </c:pt>
                <c:pt idx="1825">
                  <c:v>3.3279999999999998</c:v>
                </c:pt>
                <c:pt idx="1826">
                  <c:v>3.3239999999999998</c:v>
                </c:pt>
                <c:pt idx="1827">
                  <c:v>3.3279999999999998</c:v>
                </c:pt>
                <c:pt idx="1828">
                  <c:v>3.3279999999999998</c:v>
                </c:pt>
                <c:pt idx="1829">
                  <c:v>3.33</c:v>
                </c:pt>
                <c:pt idx="1830">
                  <c:v>3.3340000000000001</c:v>
                </c:pt>
                <c:pt idx="1831">
                  <c:v>3.3319999999999999</c:v>
                </c:pt>
                <c:pt idx="1832">
                  <c:v>3.3239999999999998</c:v>
                </c:pt>
                <c:pt idx="1833">
                  <c:v>3.3279999999999998</c:v>
                </c:pt>
                <c:pt idx="1834">
                  <c:v>3.3260000000000001</c:v>
                </c:pt>
                <c:pt idx="1835">
                  <c:v>3.3279999999999998</c:v>
                </c:pt>
                <c:pt idx="1836">
                  <c:v>3.3279999999999998</c:v>
                </c:pt>
                <c:pt idx="1837">
                  <c:v>3.3279999999999998</c:v>
                </c:pt>
                <c:pt idx="1838">
                  <c:v>3.3239999999999998</c:v>
                </c:pt>
                <c:pt idx="1839">
                  <c:v>3.3279999999999998</c:v>
                </c:pt>
                <c:pt idx="1840">
                  <c:v>3.33</c:v>
                </c:pt>
                <c:pt idx="1841">
                  <c:v>3.3359999999999999</c:v>
                </c:pt>
                <c:pt idx="1842">
                  <c:v>3.3439999999999999</c:v>
                </c:pt>
                <c:pt idx="1843">
                  <c:v>3.512</c:v>
                </c:pt>
                <c:pt idx="1844">
                  <c:v>3.5</c:v>
                </c:pt>
                <c:pt idx="1845">
                  <c:v>3.5</c:v>
                </c:pt>
                <c:pt idx="1846">
                  <c:v>3.5</c:v>
                </c:pt>
                <c:pt idx="1847">
                  <c:v>3.5139999999999998</c:v>
                </c:pt>
                <c:pt idx="1848">
                  <c:v>3.5139999999999998</c:v>
                </c:pt>
                <c:pt idx="1849">
                  <c:v>3.512</c:v>
                </c:pt>
                <c:pt idx="1850">
                  <c:v>3.5179999999999998</c:v>
                </c:pt>
                <c:pt idx="1851">
                  <c:v>3.5329999999999999</c:v>
                </c:pt>
                <c:pt idx="1852">
                  <c:v>3.52</c:v>
                </c:pt>
                <c:pt idx="1853">
                  <c:v>3.5179999999999998</c:v>
                </c:pt>
                <c:pt idx="1854">
                  <c:v>3.512</c:v>
                </c:pt>
                <c:pt idx="1855">
                  <c:v>3.5059999999999998</c:v>
                </c:pt>
                <c:pt idx="1856">
                  <c:v>3.5139999999999998</c:v>
                </c:pt>
                <c:pt idx="1857">
                  <c:v>3.512</c:v>
                </c:pt>
                <c:pt idx="1858">
                  <c:v>3.52</c:v>
                </c:pt>
                <c:pt idx="1859">
                  <c:v>3.512</c:v>
                </c:pt>
                <c:pt idx="1860">
                  <c:v>3.508</c:v>
                </c:pt>
                <c:pt idx="1861">
                  <c:v>3.5139999999999998</c:v>
                </c:pt>
                <c:pt idx="1862">
                  <c:v>3.516</c:v>
                </c:pt>
                <c:pt idx="1863">
                  <c:v>3.5219999999999998</c:v>
                </c:pt>
                <c:pt idx="1864">
                  <c:v>3.5310000000000001</c:v>
                </c:pt>
                <c:pt idx="1865">
                  <c:v>3.5310000000000001</c:v>
                </c:pt>
                <c:pt idx="1866">
                  <c:v>3.5310000000000001</c:v>
                </c:pt>
                <c:pt idx="1867">
                  <c:v>3.5310000000000001</c:v>
                </c:pt>
                <c:pt idx="1868">
                  <c:v>3.5310000000000001</c:v>
                </c:pt>
                <c:pt idx="1869">
                  <c:v>3.5310000000000001</c:v>
                </c:pt>
                <c:pt idx="1870">
                  <c:v>3.5310000000000001</c:v>
                </c:pt>
                <c:pt idx="1871">
                  <c:v>3.5310000000000001</c:v>
                </c:pt>
                <c:pt idx="1872">
                  <c:v>3.5310000000000001</c:v>
                </c:pt>
                <c:pt idx="1873">
                  <c:v>3.5310000000000001</c:v>
                </c:pt>
                <c:pt idx="1874">
                  <c:v>3.5310000000000001</c:v>
                </c:pt>
                <c:pt idx="1875">
                  <c:v>3.5409999999999999</c:v>
                </c:pt>
                <c:pt idx="1876">
                  <c:v>3.5630000000000002</c:v>
                </c:pt>
                <c:pt idx="1877">
                  <c:v>3.5630000000000002</c:v>
                </c:pt>
                <c:pt idx="1878">
                  <c:v>3.5630000000000002</c:v>
                </c:pt>
                <c:pt idx="1879">
                  <c:v>3.5529999999999999</c:v>
                </c:pt>
                <c:pt idx="1880">
                  <c:v>3.5630000000000002</c:v>
                </c:pt>
                <c:pt idx="1881">
                  <c:v>3.5609999999999999</c:v>
                </c:pt>
                <c:pt idx="1882">
                  <c:v>3.5529999999999999</c:v>
                </c:pt>
                <c:pt idx="1883">
                  <c:v>3.5609999999999999</c:v>
                </c:pt>
                <c:pt idx="1884">
                  <c:v>3.5569999999999999</c:v>
                </c:pt>
                <c:pt idx="1885">
                  <c:v>3.5609999999999999</c:v>
                </c:pt>
                <c:pt idx="1886">
                  <c:v>3.5630000000000002</c:v>
                </c:pt>
                <c:pt idx="1887">
                  <c:v>3.5569999999999999</c:v>
                </c:pt>
                <c:pt idx="1888">
                  <c:v>3.5609999999999999</c:v>
                </c:pt>
                <c:pt idx="1889">
                  <c:v>3.5630000000000002</c:v>
                </c:pt>
                <c:pt idx="1890">
                  <c:v>3.5630000000000002</c:v>
                </c:pt>
                <c:pt idx="1891">
                  <c:v>3.5630000000000002</c:v>
                </c:pt>
                <c:pt idx="1892">
                  <c:v>3.5630000000000002</c:v>
                </c:pt>
                <c:pt idx="1893">
                  <c:v>3.5649999999999999</c:v>
                </c:pt>
                <c:pt idx="1894">
                  <c:v>3.5870000000000002</c:v>
                </c:pt>
                <c:pt idx="1895">
                  <c:v>3.5880000000000001</c:v>
                </c:pt>
                <c:pt idx="1896">
                  <c:v>3.5939999999999999</c:v>
                </c:pt>
                <c:pt idx="1897">
                  <c:v>3.6070000000000002</c:v>
                </c:pt>
                <c:pt idx="1898">
                  <c:v>3.5659999999999998</c:v>
                </c:pt>
                <c:pt idx="1899">
                  <c:v>3.5569999999999999</c:v>
                </c:pt>
                <c:pt idx="1900">
                  <c:v>3.5489999999999999</c:v>
                </c:pt>
                <c:pt idx="1901">
                  <c:v>3.5369999999999999</c:v>
                </c:pt>
                <c:pt idx="1902">
                  <c:v>3.5369999999999999</c:v>
                </c:pt>
                <c:pt idx="1903">
                  <c:v>3.5430000000000001</c:v>
                </c:pt>
                <c:pt idx="1904">
                  <c:v>3.5310000000000001</c:v>
                </c:pt>
                <c:pt idx="1905">
                  <c:v>3.5230000000000001</c:v>
                </c:pt>
                <c:pt idx="1906">
                  <c:v>3.5310000000000001</c:v>
                </c:pt>
                <c:pt idx="1907">
                  <c:v>3.5310000000000001</c:v>
                </c:pt>
                <c:pt idx="1908">
                  <c:v>3.5310000000000001</c:v>
                </c:pt>
                <c:pt idx="1909">
                  <c:v>3.5310000000000001</c:v>
                </c:pt>
                <c:pt idx="1910">
                  <c:v>3.5289999999999999</c:v>
                </c:pt>
                <c:pt idx="1911">
                  <c:v>3.5310000000000001</c:v>
                </c:pt>
                <c:pt idx="1912">
                  <c:v>3.5249999999999999</c:v>
                </c:pt>
                <c:pt idx="1913">
                  <c:v>3.5310000000000001</c:v>
                </c:pt>
                <c:pt idx="1914">
                  <c:v>3.5310000000000001</c:v>
                </c:pt>
                <c:pt idx="1915">
                  <c:v>3.5310000000000001</c:v>
                </c:pt>
                <c:pt idx="1916">
                  <c:v>3.5310000000000001</c:v>
                </c:pt>
                <c:pt idx="1917">
                  <c:v>3.5310000000000001</c:v>
                </c:pt>
                <c:pt idx="1918">
                  <c:v>3.5270000000000001</c:v>
                </c:pt>
                <c:pt idx="1919">
                  <c:v>3.5310000000000001</c:v>
                </c:pt>
                <c:pt idx="1920">
                  <c:v>3.5270000000000001</c:v>
                </c:pt>
                <c:pt idx="1921">
                  <c:v>3.52</c:v>
                </c:pt>
                <c:pt idx="1922">
                  <c:v>3.5310000000000001</c:v>
                </c:pt>
                <c:pt idx="1923">
                  <c:v>3.5270000000000001</c:v>
                </c:pt>
                <c:pt idx="1924">
                  <c:v>3.5310000000000001</c:v>
                </c:pt>
                <c:pt idx="1925">
                  <c:v>3.5289999999999999</c:v>
                </c:pt>
                <c:pt idx="1926">
                  <c:v>3.5310000000000001</c:v>
                </c:pt>
                <c:pt idx="1927">
                  <c:v>3.5219999999999998</c:v>
                </c:pt>
                <c:pt idx="1928">
                  <c:v>3.5179999999999998</c:v>
                </c:pt>
                <c:pt idx="1929">
                  <c:v>3.5179999999999998</c:v>
                </c:pt>
                <c:pt idx="1930">
                  <c:v>3.5139999999999998</c:v>
                </c:pt>
                <c:pt idx="1931">
                  <c:v>3.512</c:v>
                </c:pt>
                <c:pt idx="1932">
                  <c:v>3.51</c:v>
                </c:pt>
                <c:pt idx="1933">
                  <c:v>3.512</c:v>
                </c:pt>
                <c:pt idx="1934">
                  <c:v>3.512</c:v>
                </c:pt>
                <c:pt idx="1935">
                  <c:v>3.512</c:v>
                </c:pt>
                <c:pt idx="1936">
                  <c:v>3.504</c:v>
                </c:pt>
                <c:pt idx="1937">
                  <c:v>3.5059999999999998</c:v>
                </c:pt>
                <c:pt idx="1938">
                  <c:v>3.5179999999999998</c:v>
                </c:pt>
                <c:pt idx="1939">
                  <c:v>3.5219999999999998</c:v>
                </c:pt>
                <c:pt idx="1940">
                  <c:v>3.5230000000000001</c:v>
                </c:pt>
                <c:pt idx="1941">
                  <c:v>3.516</c:v>
                </c:pt>
                <c:pt idx="1942">
                  <c:v>3.508</c:v>
                </c:pt>
                <c:pt idx="1943">
                  <c:v>3.52</c:v>
                </c:pt>
                <c:pt idx="1944">
                  <c:v>3.512</c:v>
                </c:pt>
                <c:pt idx="1945">
                  <c:v>3.516</c:v>
                </c:pt>
                <c:pt idx="1946">
                  <c:v>3.5179999999999998</c:v>
                </c:pt>
                <c:pt idx="1947">
                  <c:v>3.516</c:v>
                </c:pt>
                <c:pt idx="1948">
                  <c:v>3.5179999999999998</c:v>
                </c:pt>
                <c:pt idx="1949">
                  <c:v>3.5019999999999998</c:v>
                </c:pt>
                <c:pt idx="1950">
                  <c:v>3.51</c:v>
                </c:pt>
                <c:pt idx="1951">
                  <c:v>3.51</c:v>
                </c:pt>
                <c:pt idx="1952">
                  <c:v>3.5179999999999998</c:v>
                </c:pt>
                <c:pt idx="1953">
                  <c:v>3.5179999999999998</c:v>
                </c:pt>
                <c:pt idx="1954">
                  <c:v>3.5249999999999999</c:v>
                </c:pt>
                <c:pt idx="1955">
                  <c:v>3.5310000000000001</c:v>
                </c:pt>
                <c:pt idx="1956">
                  <c:v>3.52</c:v>
                </c:pt>
                <c:pt idx="1957">
                  <c:v>3.5219999999999998</c:v>
                </c:pt>
                <c:pt idx="1958">
                  <c:v>3.5289999999999999</c:v>
                </c:pt>
                <c:pt idx="1959">
                  <c:v>3.5310000000000001</c:v>
                </c:pt>
                <c:pt idx="1960">
                  <c:v>3.5310000000000001</c:v>
                </c:pt>
                <c:pt idx="1961">
                  <c:v>3.5310000000000001</c:v>
                </c:pt>
                <c:pt idx="1962">
                  <c:v>3.5310000000000001</c:v>
                </c:pt>
                <c:pt idx="1963">
                  <c:v>3.5310000000000001</c:v>
                </c:pt>
                <c:pt idx="1964">
                  <c:v>3.5310000000000001</c:v>
                </c:pt>
                <c:pt idx="1965">
                  <c:v>3.5310000000000001</c:v>
                </c:pt>
                <c:pt idx="1966">
                  <c:v>3.5310000000000001</c:v>
                </c:pt>
                <c:pt idx="1967">
                  <c:v>3.5310000000000001</c:v>
                </c:pt>
                <c:pt idx="1968">
                  <c:v>3.5310000000000001</c:v>
                </c:pt>
                <c:pt idx="1969">
                  <c:v>3.5310000000000001</c:v>
                </c:pt>
                <c:pt idx="1970">
                  <c:v>3.5310000000000001</c:v>
                </c:pt>
                <c:pt idx="1971">
                  <c:v>3.5310000000000001</c:v>
                </c:pt>
                <c:pt idx="1972">
                  <c:v>3.5369999999999999</c:v>
                </c:pt>
                <c:pt idx="1973">
                  <c:v>3.5369999999999999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E4-44FC-872E-F7F8656FF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726264"/>
        <c:axId val="120731840"/>
      </c:lineChart>
      <c:catAx>
        <c:axId val="120726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731840"/>
        <c:crosses val="autoZero"/>
        <c:auto val="1"/>
        <c:lblAlgn val="ctr"/>
        <c:lblOffset val="100"/>
        <c:noMultiLvlLbl val="0"/>
      </c:catAx>
      <c:valAx>
        <c:axId val="12073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72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'maxi de vrai - code'!$G$3:$G$8</c:f>
              <c:numCache>
                <c:formatCode>General</c:formatCode>
                <c:ptCount val="6"/>
                <c:pt idx="0">
                  <c:v>-9077.8653937148101</c:v>
                </c:pt>
                <c:pt idx="1">
                  <c:v>-7183.6715914038514</c:v>
                </c:pt>
                <c:pt idx="2">
                  <c:v>-6019.2683963895524</c:v>
                </c:pt>
                <c:pt idx="3">
                  <c:v>-5272.2522896036717</c:v>
                </c:pt>
                <c:pt idx="4">
                  <c:v>-4779.2277062458033</c:v>
                </c:pt>
                <c:pt idx="5">
                  <c:v>-4448.4095246957859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B-4FC8-84B7-52B000497F8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'maxi de vrai - code'!$H$3:$H$8</c:f>
              <c:numCache>
                <c:formatCode>General</c:formatCode>
                <c:ptCount val="6"/>
                <c:pt idx="0">
                  <c:v>-8828.3908088874759</c:v>
                </c:pt>
                <c:pt idx="1">
                  <c:v>-6999.0791144233717</c:v>
                </c:pt>
                <c:pt idx="2">
                  <c:v>-5877.8309752217629</c:v>
                </c:pt>
                <c:pt idx="3">
                  <c:v>-5160.493305642578</c:v>
                </c:pt>
                <c:pt idx="4">
                  <c:v>-4688.7027127172851</c:v>
                </c:pt>
                <c:pt idx="5">
                  <c:v>-4373.5954752115149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B-4FC8-84B7-52B000497F8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'maxi de vrai - code'!$I$3:$I$8</c:f>
              <c:numCache>
                <c:formatCode>General</c:formatCode>
                <c:ptCount val="6"/>
                <c:pt idx="0">
                  <c:v>-8632.8970027472442</c:v>
                </c:pt>
                <c:pt idx="1">
                  <c:v>-6854.3962944500718</c:v>
                </c:pt>
                <c:pt idx="2">
                  <c:v>-5766.970171920344</c:v>
                </c:pt>
                <c:pt idx="3">
                  <c:v>-5072.8947629313461</c:v>
                </c:pt>
                <c:pt idx="4">
                  <c:v>-4617.7477179528241</c:v>
                </c:pt>
                <c:pt idx="5">
                  <c:v>-4314.9549794266759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BB-4FC8-84B7-52B000497F8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'maxi de vrai - code'!$J$3:$J$8</c:f>
              <c:numCache>
                <c:formatCode>General</c:formatCode>
                <c:ptCount val="6"/>
                <c:pt idx="0">
                  <c:v>-8490.772995516927</c:v>
                </c:pt>
                <c:pt idx="1">
                  <c:v>-6749.5760428157546</c:v>
                </c:pt>
                <c:pt idx="2">
                  <c:v>-5686.6835479617139</c:v>
                </c:pt>
                <c:pt idx="3">
                  <c:v>-5009.4565763982018</c:v>
                </c:pt>
                <c:pt idx="4">
                  <c:v>-4566.3627199526218</c:v>
                </c:pt>
                <c:pt idx="5">
                  <c:v>-4272.4880373095921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BB-4FC8-84B7-52B000497F8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'maxi de vrai - code'!$K$3:$K$8</c:f>
              <c:numCache>
                <c:formatCode>General</c:formatCode>
                <c:ptCount val="6"/>
                <c:pt idx="0">
                  <c:v>-8401.7858916361347</c:v>
                </c:pt>
                <c:pt idx="1">
                  <c:v>-6684.6003760827243</c:v>
                </c:pt>
                <c:pt idx="2">
                  <c:v>-5636.9701719203449</c:v>
                </c:pt>
                <c:pt idx="3">
                  <c:v>-4970.1787135486302</c:v>
                </c:pt>
                <c:pt idx="4">
                  <c:v>-4534.5477179528243</c:v>
                </c:pt>
                <c:pt idx="5">
                  <c:v>-4246.1946488481635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BB-4FC8-84B7-52B000497F8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43633008"/>
        <c:axId val="243644160"/>
        <c:axId val="323446808"/>
      </c:surface3DChart>
      <c:catAx>
        <c:axId val="2436330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3644160"/>
        <c:crosses val="autoZero"/>
        <c:auto val="1"/>
        <c:lblAlgn val="ctr"/>
        <c:lblOffset val="100"/>
        <c:noMultiLvlLbl val="0"/>
      </c:catAx>
      <c:valAx>
        <c:axId val="24364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3633008"/>
        <c:crosses val="autoZero"/>
        <c:crossBetween val="midCat"/>
      </c:valAx>
      <c:serAx>
        <c:axId val="3234468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36441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26</xdr:row>
      <xdr:rowOff>0</xdr:rowOff>
    </xdr:from>
    <xdr:to>
      <xdr:col>17</xdr:col>
      <xdr:colOff>133350</xdr:colOff>
      <xdr:row>40</xdr:row>
      <xdr:rowOff>76200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D7F079D-DA08-45C6-91B1-09F4322A78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</xdr:row>
      <xdr:rowOff>176212</xdr:rowOff>
    </xdr:from>
    <xdr:to>
      <xdr:col>11</xdr:col>
      <xdr:colOff>533400</xdr:colOff>
      <xdr:row>16</xdr:row>
      <xdr:rowOff>61912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BAD570D-B076-415C-B8EA-03945612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161925</xdr:colOff>
      <xdr:row>1</xdr:row>
      <xdr:rowOff>176212</xdr:rowOff>
    </xdr:from>
    <xdr:to>
      <xdr:col>17</xdr:col>
      <xdr:colOff>161925</xdr:colOff>
      <xdr:row>16</xdr:row>
      <xdr:rowOff>61912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B09A6CC-1227-49F3-BD3C-FC19047A67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1975"/>
  <sheetViews>
    <sheetView topLeftCell="A28" workbookViewId="0">
      <selection activeCell="G44" sqref="G44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9</v>
      </c>
      <c r="H1" s="4">
        <v>0.32446465136493924</v>
      </c>
      <c r="I1" s="4">
        <v>0.10096109341313098</v>
      </c>
    </row>
    <row r="2" spans="1:13" ht="75" x14ac:dyDescent="0.25">
      <c r="A2">
        <v>1</v>
      </c>
      <c r="B2">
        <v>9.766</v>
      </c>
      <c r="F2" s="9" t="s">
        <v>10</v>
      </c>
      <c r="G2" s="10" t="s">
        <v>2</v>
      </c>
      <c r="H2" s="10" t="s">
        <v>3</v>
      </c>
      <c r="I2" s="10" t="s">
        <v>4</v>
      </c>
      <c r="J2" s="10" t="s">
        <v>6</v>
      </c>
      <c r="K2" s="11" t="s">
        <v>5</v>
      </c>
    </row>
    <row r="3" spans="1:13" x14ac:dyDescent="0.25">
      <c r="A3">
        <v>2</v>
      </c>
      <c r="B3">
        <v>9.7970000000000006</v>
      </c>
      <c r="C3" s="1">
        <f t="shared" ref="C3:C34" si="0">(B3-B2)/B2</f>
        <v>3.1742781077207234E-3</v>
      </c>
      <c r="F3" s="2">
        <v>-0.1</v>
      </c>
      <c r="G3">
        <f t="array" ref="G3:G43">FREQUENCY(data, interv)</f>
        <v>6</v>
      </c>
      <c r="H3" s="2">
        <f t="shared" ref="H3:H43" si="1">G3/_moy</f>
        <v>3.0659172202350538E-3</v>
      </c>
      <c r="I3">
        <f t="shared" ref="I3:I43" si="2">_xlfn.NORM.DIST(F3,_mu,_sig,FALSE)</f>
        <v>5.7351021757434618E-4</v>
      </c>
      <c r="J3" s="2">
        <f>I3/$I$44</f>
        <v>2.0575917694032274E-4</v>
      </c>
      <c r="K3">
        <f>(J3-H3)^2</f>
        <v>8.1805040326235434E-6</v>
      </c>
      <c r="M3" t="e">
        <f ca="1">moindre_carre(_mu,_sig)</f>
        <v>#NAME?</v>
      </c>
    </row>
    <row r="4" spans="1:13" x14ac:dyDescent="0.25">
      <c r="A4">
        <v>3</v>
      </c>
      <c r="B4">
        <v>9.75</v>
      </c>
      <c r="C4" s="1">
        <f t="shared" si="0"/>
        <v>-4.7973869551904249E-3</v>
      </c>
      <c r="F4" s="2">
        <v>-9.5000000000000001E-2</v>
      </c>
      <c r="G4">
        <v>3</v>
      </c>
      <c r="H4" s="2">
        <f t="shared" si="1"/>
        <v>1.5329586101175269E-3</v>
      </c>
      <c r="I4">
        <f t="shared" si="2"/>
        <v>7.0539669240761774E-4</v>
      </c>
      <c r="J4" s="2">
        <f t="shared" ref="J4:J43" si="3">I4/$I$44</f>
        <v>2.5307629820457765E-4</v>
      </c>
      <c r="K4">
        <f t="shared" ref="K4:K43" si="4">(J4-H4)^2</f>
        <v>1.6380987323476358E-6</v>
      </c>
    </row>
    <row r="5" spans="1:13" x14ac:dyDescent="0.25">
      <c r="A5">
        <v>4</v>
      </c>
      <c r="B5">
        <v>9.75</v>
      </c>
      <c r="C5" s="1">
        <f t="shared" si="0"/>
        <v>0</v>
      </c>
      <c r="F5" s="2">
        <v>-0.09</v>
      </c>
      <c r="G5">
        <v>1</v>
      </c>
      <c r="H5" s="2">
        <f t="shared" si="1"/>
        <v>5.1098620337250899E-4</v>
      </c>
      <c r="I5">
        <f t="shared" si="2"/>
        <v>8.6548693202743651E-4</v>
      </c>
      <c r="J5" s="2">
        <f t="shared" si="3"/>
        <v>3.1051212921674758E-4</v>
      </c>
      <c r="K5">
        <f t="shared" si="4"/>
        <v>4.0189854408609724E-8</v>
      </c>
    </row>
    <row r="6" spans="1:13" x14ac:dyDescent="0.25">
      <c r="A6">
        <v>5</v>
      </c>
      <c r="B6">
        <v>9.82</v>
      </c>
      <c r="C6" s="1">
        <f t="shared" si="0"/>
        <v>7.179487179487209E-3</v>
      </c>
      <c r="F6" s="2">
        <v>-8.5000000000000006E-2</v>
      </c>
      <c r="G6">
        <v>0</v>
      </c>
      <c r="H6" s="2">
        <f t="shared" si="1"/>
        <v>0</v>
      </c>
      <c r="I6">
        <f t="shared" si="2"/>
        <v>1.0593084762647244E-3</v>
      </c>
      <c r="J6" s="2">
        <f t="shared" si="3"/>
        <v>3.8004979427220376E-4</v>
      </c>
      <c r="K6">
        <f t="shared" si="4"/>
        <v>1.444378461263444E-7</v>
      </c>
    </row>
    <row r="7" spans="1:13" x14ac:dyDescent="0.25">
      <c r="A7">
        <v>6</v>
      </c>
      <c r="B7">
        <v>9.8130000000000006</v>
      </c>
      <c r="C7" s="1">
        <f t="shared" si="0"/>
        <v>-7.1283095723010921E-4</v>
      </c>
      <c r="F7" s="2">
        <v>-0.08</v>
      </c>
      <c r="G7">
        <v>4</v>
      </c>
      <c r="H7" s="2">
        <f t="shared" si="1"/>
        <v>2.043944813490036E-3</v>
      </c>
      <c r="I7">
        <f t="shared" si="2"/>
        <v>1.2933593782670958E-3</v>
      </c>
      <c r="J7" s="2">
        <f t="shared" si="3"/>
        <v>4.6402061027933997E-4</v>
      </c>
      <c r="K7">
        <f t="shared" si="4"/>
        <v>2.4961604878909527E-6</v>
      </c>
    </row>
    <row r="8" spans="1:13" x14ac:dyDescent="0.25">
      <c r="A8">
        <v>7</v>
      </c>
      <c r="B8">
        <v>9.8130000000000006</v>
      </c>
      <c r="C8" s="1">
        <f t="shared" si="0"/>
        <v>0</v>
      </c>
      <c r="F8" s="2">
        <v>-7.4999999999999997E-2</v>
      </c>
      <c r="G8">
        <v>3</v>
      </c>
      <c r="H8" s="2">
        <f t="shared" si="1"/>
        <v>1.5329586101175269E-3</v>
      </c>
      <c r="I8">
        <f t="shared" si="2"/>
        <v>1.5752548386684447E-3</v>
      </c>
      <c r="J8" s="2">
        <f t="shared" si="3"/>
        <v>5.6515669493484278E-4</v>
      </c>
      <c r="K8">
        <f t="shared" si="4"/>
        <v>9.3664054703127127E-7</v>
      </c>
    </row>
    <row r="9" spans="1:13" x14ac:dyDescent="0.25">
      <c r="A9">
        <v>8</v>
      </c>
      <c r="B9">
        <v>9.9220000000000006</v>
      </c>
      <c r="C9" s="1">
        <f t="shared" si="0"/>
        <v>1.1107714256598388E-2</v>
      </c>
      <c r="F9" s="2">
        <v>-7.0000000000000007E-2</v>
      </c>
      <c r="G9">
        <v>4</v>
      </c>
      <c r="H9" s="2">
        <f t="shared" si="1"/>
        <v>2.043944813490036E-3</v>
      </c>
      <c r="I9">
        <f t="shared" si="2"/>
        <v>1.9138912842000424E-3</v>
      </c>
      <c r="J9" s="2">
        <f t="shared" si="3"/>
        <v>6.8664983346911036E-4</v>
      </c>
      <c r="K9">
        <f t="shared" si="4"/>
        <v>1.8422496627900053E-6</v>
      </c>
    </row>
    <row r="10" spans="1:13" x14ac:dyDescent="0.25">
      <c r="A10">
        <v>9</v>
      </c>
      <c r="B10">
        <v>9.8130000000000006</v>
      </c>
      <c r="C10" s="1">
        <f t="shared" si="0"/>
        <v>-1.0985688369280384E-2</v>
      </c>
      <c r="F10" s="2">
        <v>-6.5000000000000002E-2</v>
      </c>
      <c r="G10">
        <v>2</v>
      </c>
      <c r="H10" s="2">
        <f t="shared" si="1"/>
        <v>1.021972406745018E-3</v>
      </c>
      <c r="I10">
        <f t="shared" si="2"/>
        <v>2.3196290748310499E-3</v>
      </c>
      <c r="J10" s="2">
        <f t="shared" si="3"/>
        <v>8.3221702877892836E-4</v>
      </c>
      <c r="K10">
        <f t="shared" si="4"/>
        <v>3.6007103467053533E-8</v>
      </c>
    </row>
    <row r="11" spans="1:13" x14ac:dyDescent="0.25">
      <c r="A11">
        <v>10</v>
      </c>
      <c r="B11">
        <v>9.8130000000000006</v>
      </c>
      <c r="C11" s="1">
        <f t="shared" si="0"/>
        <v>0</v>
      </c>
      <c r="F11" s="2">
        <v>-0.06</v>
      </c>
      <c r="G11">
        <v>2</v>
      </c>
      <c r="H11" s="2">
        <f t="shared" si="1"/>
        <v>1.021972406745018E-3</v>
      </c>
      <c r="I11">
        <f t="shared" si="2"/>
        <v>2.8044949303435824E-3</v>
      </c>
      <c r="J11" s="2">
        <f t="shared" si="3"/>
        <v>1.0061731263331819E-3</v>
      </c>
      <c r="K11">
        <f t="shared" si="4"/>
        <v>2.4961726153182621E-10</v>
      </c>
    </row>
    <row r="12" spans="1:13" x14ac:dyDescent="0.25">
      <c r="A12">
        <v>11</v>
      </c>
      <c r="B12">
        <v>9.75</v>
      </c>
      <c r="C12" s="1">
        <f t="shared" si="0"/>
        <v>-6.4200550290431681E-3</v>
      </c>
      <c r="F12" s="2">
        <v>-5.5E-2</v>
      </c>
      <c r="G12">
        <v>5</v>
      </c>
      <c r="H12" s="2">
        <f t="shared" si="1"/>
        <v>2.5549310168625446E-3</v>
      </c>
      <c r="I12">
        <f t="shared" si="2"/>
        <v>3.382405030216671E-3</v>
      </c>
      <c r="J12" s="2">
        <f t="shared" si="3"/>
        <v>1.2135108560746258E-3</v>
      </c>
      <c r="K12">
        <f t="shared" si="4"/>
        <v>1.7994080477682861E-6</v>
      </c>
    </row>
    <row r="13" spans="1:13" x14ac:dyDescent="0.25">
      <c r="A13">
        <v>12</v>
      </c>
      <c r="B13">
        <v>9.75</v>
      </c>
      <c r="C13" s="1">
        <f t="shared" si="0"/>
        <v>0</v>
      </c>
      <c r="F13" s="2">
        <v>-0.05</v>
      </c>
      <c r="G13">
        <v>9</v>
      </c>
      <c r="H13" s="2">
        <f t="shared" si="1"/>
        <v>4.5988758303525806E-3</v>
      </c>
      <c r="I13">
        <f t="shared" si="2"/>
        <v>4.0694095536702663E-3</v>
      </c>
      <c r="J13" s="2">
        <f t="shared" si="3"/>
        <v>1.4599885664421236E-3</v>
      </c>
      <c r="K13">
        <f t="shared" si="4"/>
        <v>9.8526132555392744E-6</v>
      </c>
    </row>
    <row r="14" spans="1:13" x14ac:dyDescent="0.25">
      <c r="A14">
        <v>13</v>
      </c>
      <c r="B14">
        <v>9.75</v>
      </c>
      <c r="C14" s="1">
        <f t="shared" si="0"/>
        <v>0</v>
      </c>
      <c r="F14" s="2">
        <v>-4.4999999999999998E-2</v>
      </c>
      <c r="G14">
        <v>7</v>
      </c>
      <c r="H14" s="2">
        <f t="shared" si="1"/>
        <v>3.5769034236075624E-3</v>
      </c>
      <c r="I14">
        <f t="shared" si="2"/>
        <v>4.8839591835899898E-3</v>
      </c>
      <c r="J14" s="2">
        <f t="shared" si="3"/>
        <v>1.752225838409471E-3</v>
      </c>
      <c r="K14">
        <f t="shared" si="4"/>
        <v>3.3294482899243382E-6</v>
      </c>
    </row>
    <row r="15" spans="1:13" x14ac:dyDescent="0.25">
      <c r="A15">
        <v>14</v>
      </c>
      <c r="B15">
        <v>9.75</v>
      </c>
      <c r="C15" s="1">
        <f t="shared" si="0"/>
        <v>0</v>
      </c>
      <c r="F15" s="2">
        <v>-3.9999999999999897E-2</v>
      </c>
      <c r="G15">
        <v>2</v>
      </c>
      <c r="H15" s="2">
        <f t="shared" si="1"/>
        <v>1.021972406745018E-3</v>
      </c>
      <c r="I15">
        <f t="shared" si="2"/>
        <v>5.8471937929181561E-3</v>
      </c>
      <c r="J15" s="2">
        <f t="shared" si="3"/>
        <v>2.0978070579630776E-3</v>
      </c>
      <c r="K15">
        <f t="shared" si="4"/>
        <v>1.157420196761484E-6</v>
      </c>
    </row>
    <row r="16" spans="1:13" x14ac:dyDescent="0.25">
      <c r="A16">
        <v>15</v>
      </c>
      <c r="B16">
        <v>9.75</v>
      </c>
      <c r="C16" s="1">
        <f t="shared" si="0"/>
        <v>0</v>
      </c>
      <c r="F16" s="2">
        <v>-3.4999999999999899E-2</v>
      </c>
      <c r="G16">
        <v>7</v>
      </c>
      <c r="H16" s="2">
        <f t="shared" si="1"/>
        <v>3.5769034236075624E-3</v>
      </c>
      <c r="I16">
        <f t="shared" si="2"/>
        <v>6.9832531594960882E-3</v>
      </c>
      <c r="J16" s="2">
        <f t="shared" si="3"/>
        <v>2.5053928917623111E-3</v>
      </c>
      <c r="K16">
        <f t="shared" si="4"/>
        <v>1.1481348198552935E-6</v>
      </c>
    </row>
    <row r="17" spans="1:11" x14ac:dyDescent="0.25">
      <c r="A17">
        <v>16</v>
      </c>
      <c r="B17">
        <v>9.75</v>
      </c>
      <c r="C17" s="1">
        <f t="shared" si="0"/>
        <v>0</v>
      </c>
      <c r="F17" s="2">
        <v>-2.9999999999999898E-2</v>
      </c>
      <c r="G17">
        <v>17</v>
      </c>
      <c r="H17" s="2">
        <f t="shared" si="1"/>
        <v>8.6867654573326517E-3</v>
      </c>
      <c r="I17">
        <f t="shared" si="2"/>
        <v>8.3196091105061099E-3</v>
      </c>
      <c r="J17" s="2">
        <f t="shared" si="3"/>
        <v>2.9848394511315509E-3</v>
      </c>
      <c r="K17">
        <f t="shared" si="4"/>
        <v>3.2511960180192436E-5</v>
      </c>
    </row>
    <row r="18" spans="1:11" x14ac:dyDescent="0.25">
      <c r="A18">
        <v>17</v>
      </c>
      <c r="B18">
        <v>9.8130000000000006</v>
      </c>
      <c r="C18" s="1">
        <f t="shared" si="0"/>
        <v>6.4615384615385246E-3</v>
      </c>
      <c r="F18" s="2">
        <v>-2.4999999999999901E-2</v>
      </c>
      <c r="G18">
        <v>18</v>
      </c>
      <c r="H18" s="2">
        <f t="shared" si="1"/>
        <v>9.1977516607051613E-3</v>
      </c>
      <c r="I18">
        <f t="shared" si="2"/>
        <v>9.8874179767860643E-3</v>
      </c>
      <c r="J18" s="2">
        <f t="shared" si="3"/>
        <v>3.5473247426576521E-3</v>
      </c>
      <c r="K18">
        <f t="shared" si="4"/>
        <v>3.1927324356195875E-5</v>
      </c>
    </row>
    <row r="19" spans="1:11" x14ac:dyDescent="0.25">
      <c r="A19">
        <v>18</v>
      </c>
      <c r="B19">
        <v>9.8130000000000006</v>
      </c>
      <c r="C19" s="1">
        <f t="shared" si="0"/>
        <v>0</v>
      </c>
      <c r="F19" s="2">
        <v>-1.99999999999999E-2</v>
      </c>
      <c r="G19">
        <v>20</v>
      </c>
      <c r="H19" s="2">
        <f t="shared" si="1"/>
        <v>1.0219724067450179E-2</v>
      </c>
      <c r="I19">
        <f t="shared" si="2"/>
        <v>1.1721891637854588E-2</v>
      </c>
      <c r="J19" s="2">
        <f t="shared" si="3"/>
        <v>4.2054817886064081E-3</v>
      </c>
      <c r="K19">
        <f t="shared" si="4"/>
        <v>3.617111018863191E-5</v>
      </c>
    </row>
    <row r="20" spans="1:11" x14ac:dyDescent="0.25">
      <c r="A20">
        <v>19</v>
      </c>
      <c r="B20">
        <v>9.875</v>
      </c>
      <c r="C20" s="1">
        <f t="shared" si="0"/>
        <v>6.3181493936614068E-3</v>
      </c>
      <c r="F20" s="2">
        <v>-1.4999999999999901E-2</v>
      </c>
      <c r="G20">
        <v>48</v>
      </c>
      <c r="H20" s="2">
        <f t="shared" si="1"/>
        <v>2.452733776188043E-2</v>
      </c>
      <c r="I20">
        <f t="shared" si="2"/>
        <v>1.3862684759569434E-2</v>
      </c>
      <c r="J20" s="2">
        <f t="shared" si="3"/>
        <v>4.973537556795837E-3</v>
      </c>
      <c r="K20">
        <f t="shared" si="4"/>
        <v>3.8235110246036621E-4</v>
      </c>
    </row>
    <row r="21" spans="1:11" x14ac:dyDescent="0.25">
      <c r="A21">
        <v>20</v>
      </c>
      <c r="B21">
        <v>9.9380000000000006</v>
      </c>
      <c r="C21" s="1">
        <f t="shared" si="0"/>
        <v>6.3797468354430996E-3</v>
      </c>
      <c r="F21" s="2">
        <v>-9.99999999999991E-3</v>
      </c>
      <c r="G21">
        <v>93</v>
      </c>
      <c r="H21" s="2">
        <f t="shared" si="1"/>
        <v>4.7521716913643333E-2</v>
      </c>
      <c r="I21">
        <f t="shared" si="2"/>
        <v>1.635429506897474E-2</v>
      </c>
      <c r="J21" s="2">
        <f t="shared" si="3"/>
        <v>5.8674565678425742E-3</v>
      </c>
      <c r="K21">
        <f t="shared" si="4"/>
        <v>1.7350774049557497E-3</v>
      </c>
    </row>
    <row r="22" spans="1:11" x14ac:dyDescent="0.25">
      <c r="A22">
        <v>21</v>
      </c>
      <c r="B22">
        <v>9.875</v>
      </c>
      <c r="C22" s="1">
        <f t="shared" si="0"/>
        <v>-6.3393036828336292E-3</v>
      </c>
      <c r="F22" s="2">
        <v>-4.9999999999999099E-3</v>
      </c>
      <c r="G22">
        <v>219</v>
      </c>
      <c r="H22" s="2">
        <f t="shared" si="1"/>
        <v>0.11190597853857946</v>
      </c>
      <c r="I22">
        <f t="shared" si="2"/>
        <v>1.9246472678391142E-2</v>
      </c>
      <c r="J22" s="2">
        <f t="shared" si="3"/>
        <v>6.905087749019578E-3</v>
      </c>
      <c r="K22">
        <f t="shared" si="4"/>
        <v>1.1025187066601083E-2</v>
      </c>
    </row>
    <row r="23" spans="1:11" x14ac:dyDescent="0.25">
      <c r="A23">
        <v>22</v>
      </c>
      <c r="B23">
        <v>9.875</v>
      </c>
      <c r="C23" s="1">
        <f t="shared" si="0"/>
        <v>0</v>
      </c>
      <c r="F23" s="2">
        <v>0</v>
      </c>
      <c r="G23">
        <v>875</v>
      </c>
      <c r="H23" s="2">
        <f t="shared" si="1"/>
        <v>0.44711292795094532</v>
      </c>
      <c r="I23">
        <f t="shared" si="2"/>
        <v>2.2594633569108513E-2</v>
      </c>
      <c r="J23" s="2">
        <f t="shared" si="3"/>
        <v>8.1063127804611099E-3</v>
      </c>
      <c r="K23">
        <f t="shared" si="4"/>
        <v>0.19272680816344565</v>
      </c>
    </row>
    <row r="24" spans="1:11" x14ac:dyDescent="0.25">
      <c r="A24">
        <v>23</v>
      </c>
      <c r="B24">
        <v>9.875</v>
      </c>
      <c r="C24" s="1">
        <f t="shared" si="0"/>
        <v>0</v>
      </c>
      <c r="F24" s="2">
        <v>4.9999999999999897E-3</v>
      </c>
      <c r="G24">
        <v>252</v>
      </c>
      <c r="H24" s="2">
        <f t="shared" si="1"/>
        <v>0.12876852324987226</v>
      </c>
      <c r="I24">
        <f t="shared" si="2"/>
        <v>2.6460271383041797E-2</v>
      </c>
      <c r="J24" s="2">
        <f t="shared" si="3"/>
        <v>9.4931938343129386E-3</v>
      </c>
      <c r="K24">
        <f t="shared" si="4"/>
        <v>1.4226604207190191E-2</v>
      </c>
    </row>
    <row r="25" spans="1:11" x14ac:dyDescent="0.25">
      <c r="A25">
        <v>24</v>
      </c>
      <c r="B25">
        <v>9.9139999999999997</v>
      </c>
      <c r="C25" s="1">
        <f t="shared" si="0"/>
        <v>3.9493670886075645E-3</v>
      </c>
      <c r="F25" s="2">
        <v>0.01</v>
      </c>
      <c r="G25">
        <v>174</v>
      </c>
      <c r="H25" s="2">
        <f t="shared" si="1"/>
        <v>8.8911599386816559E-2</v>
      </c>
      <c r="I25">
        <f t="shared" si="2"/>
        <v>3.0911360660508723E-2</v>
      </c>
      <c r="J25" s="2">
        <f t="shared" si="3"/>
        <v>1.1090118244994019E-2</v>
      </c>
      <c r="K25">
        <f t="shared" si="4"/>
        <v>6.0561829271070407E-3</v>
      </c>
    </row>
    <row r="26" spans="1:11" x14ac:dyDescent="0.25">
      <c r="A26">
        <v>25</v>
      </c>
      <c r="B26">
        <v>10</v>
      </c>
      <c r="C26" s="1">
        <f t="shared" si="0"/>
        <v>8.6746015735324096E-3</v>
      </c>
      <c r="F26" s="2">
        <v>1.4999999999999999E-2</v>
      </c>
      <c r="G26">
        <v>78</v>
      </c>
      <c r="H26" s="2">
        <f t="shared" si="1"/>
        <v>3.9856923863055699E-2</v>
      </c>
      <c r="I26">
        <f t="shared" si="2"/>
        <v>3.6022743619449751E-2</v>
      </c>
      <c r="J26" s="2">
        <f t="shared" si="3"/>
        <v>1.2923937274595109E-2</v>
      </c>
      <c r="K26">
        <f t="shared" si="4"/>
        <v>7.2538576657419816E-4</v>
      </c>
    </row>
    <row r="27" spans="1:11" x14ac:dyDescent="0.25">
      <c r="A27">
        <v>26</v>
      </c>
      <c r="B27">
        <v>10</v>
      </c>
      <c r="C27" s="1">
        <f t="shared" si="0"/>
        <v>0</v>
      </c>
      <c r="F27" s="2">
        <v>0.02</v>
      </c>
      <c r="G27">
        <v>28</v>
      </c>
      <c r="H27" s="2">
        <f t="shared" si="1"/>
        <v>1.430761369443025E-2</v>
      </c>
      <c r="I27">
        <f t="shared" si="2"/>
        <v>4.1876491515097015E-2</v>
      </c>
      <c r="J27" s="2">
        <f t="shared" si="3"/>
        <v>1.5024095758464471E-2</v>
      </c>
      <c r="K27">
        <f t="shared" si="4"/>
        <v>5.1334654808273839E-7</v>
      </c>
    </row>
    <row r="28" spans="1:11" x14ac:dyDescent="0.25">
      <c r="A28">
        <v>27</v>
      </c>
      <c r="B28">
        <v>10</v>
      </c>
      <c r="C28" s="1">
        <f t="shared" si="0"/>
        <v>0</v>
      </c>
      <c r="F28" s="2">
        <v>2.5000000000000001E-2</v>
      </c>
      <c r="G28">
        <v>20</v>
      </c>
      <c r="H28" s="2">
        <f t="shared" si="1"/>
        <v>1.0219724067450179E-2</v>
      </c>
      <c r="I28">
        <f t="shared" si="2"/>
        <v>4.8562230572169997E-2</v>
      </c>
      <c r="J28" s="2">
        <f t="shared" si="3"/>
        <v>1.7422749040422392E-2</v>
      </c>
      <c r="K28">
        <f t="shared" si="4"/>
        <v>5.1883568761261359E-5</v>
      </c>
    </row>
    <row r="29" spans="1:11" x14ac:dyDescent="0.25">
      <c r="A29">
        <v>28</v>
      </c>
      <c r="B29">
        <v>10</v>
      </c>
      <c r="C29" s="1">
        <f t="shared" si="0"/>
        <v>0</v>
      </c>
      <c r="F29" s="2">
        <v>0.03</v>
      </c>
      <c r="G29">
        <v>10</v>
      </c>
      <c r="H29" s="2">
        <f t="shared" si="1"/>
        <v>5.1098620337250893E-3</v>
      </c>
      <c r="I29">
        <f t="shared" si="2"/>
        <v>5.6177421470634127E-2</v>
      </c>
      <c r="J29" s="2">
        <f t="shared" si="3"/>
        <v>2.0154863244313263E-2</v>
      </c>
      <c r="K29">
        <f t="shared" si="4"/>
        <v>2.2635206142659962E-4</v>
      </c>
    </row>
    <row r="30" spans="1:11" x14ac:dyDescent="0.25">
      <c r="A30">
        <v>29</v>
      </c>
      <c r="B30">
        <v>10</v>
      </c>
      <c r="C30" s="1">
        <f t="shared" si="0"/>
        <v>0</v>
      </c>
      <c r="F30" s="2">
        <v>3.5000000000000003E-2</v>
      </c>
      <c r="G30">
        <v>12</v>
      </c>
      <c r="H30" s="2">
        <f t="shared" si="1"/>
        <v>6.1318344404701075E-3</v>
      </c>
      <c r="I30">
        <f t="shared" si="2"/>
        <v>6.4827580420915257E-2</v>
      </c>
      <c r="J30" s="2">
        <f t="shared" si="3"/>
        <v>2.3258294589513461E-2</v>
      </c>
      <c r="K30">
        <f t="shared" si="4"/>
        <v>2.9331563723677007E-4</v>
      </c>
    </row>
    <row r="31" spans="1:11" x14ac:dyDescent="0.25">
      <c r="A31">
        <v>30</v>
      </c>
      <c r="B31">
        <v>10.063000000000001</v>
      </c>
      <c r="C31" s="1">
        <f t="shared" si="0"/>
        <v>6.3000000000000608E-3</v>
      </c>
      <c r="F31" s="2">
        <v>0.04</v>
      </c>
      <c r="G31">
        <v>7</v>
      </c>
      <c r="H31" s="2">
        <f t="shared" si="1"/>
        <v>3.5769034236075624E-3</v>
      </c>
      <c r="I31">
        <f t="shared" si="2"/>
        <v>7.4626429018432028E-2</v>
      </c>
      <c r="J31" s="2">
        <f t="shared" si="3"/>
        <v>2.6773843154481301E-2</v>
      </c>
      <c r="K31">
        <f t="shared" si="4"/>
        <v>5.3809801287778866E-4</v>
      </c>
    </row>
    <row r="32" spans="1:11" x14ac:dyDescent="0.25">
      <c r="A32">
        <v>31</v>
      </c>
      <c r="B32">
        <v>10</v>
      </c>
      <c r="C32" s="1">
        <f t="shared" si="0"/>
        <v>-6.2605584815661934E-3</v>
      </c>
      <c r="F32" s="2">
        <v>4.4999999999999998E-2</v>
      </c>
      <c r="G32">
        <v>3</v>
      </c>
      <c r="H32" s="2">
        <f t="shared" si="1"/>
        <v>1.5329586101175269E-3</v>
      </c>
      <c r="I32">
        <f t="shared" si="2"/>
        <v>8.5695959356396401E-2</v>
      </c>
      <c r="J32" s="2">
        <f t="shared" si="3"/>
        <v>3.0745276237380513E-2</v>
      </c>
      <c r="K32">
        <f t="shared" si="4"/>
        <v>8.5335950115609973E-4</v>
      </c>
    </row>
    <row r="33" spans="1:11" x14ac:dyDescent="0.25">
      <c r="A33">
        <v>32</v>
      </c>
      <c r="B33">
        <v>10</v>
      </c>
      <c r="C33" s="1">
        <f t="shared" si="0"/>
        <v>0</v>
      </c>
      <c r="F33" s="2">
        <v>0.05</v>
      </c>
      <c r="G33">
        <v>4</v>
      </c>
      <c r="H33" s="2">
        <f t="shared" si="1"/>
        <v>2.043944813490036E-3</v>
      </c>
      <c r="I33">
        <f t="shared" si="2"/>
        <v>9.8166400338195042E-2</v>
      </c>
      <c r="J33" s="2">
        <f t="shared" si="3"/>
        <v>3.5219316269919483E-2</v>
      </c>
      <c r="K33">
        <f t="shared" si="4"/>
        <v>1.1006052712720735E-3</v>
      </c>
    </row>
    <row r="34" spans="1:11" x14ac:dyDescent="0.25">
      <c r="A34">
        <v>33</v>
      </c>
      <c r="B34">
        <v>10</v>
      </c>
      <c r="C34" s="1">
        <f t="shared" si="0"/>
        <v>0</v>
      </c>
      <c r="F34" s="2">
        <v>5.5E-2</v>
      </c>
      <c r="G34">
        <v>4</v>
      </c>
      <c r="H34" s="2">
        <f t="shared" si="1"/>
        <v>2.043944813490036E-3</v>
      </c>
      <c r="I34">
        <f t="shared" si="2"/>
        <v>0.112176070805909</v>
      </c>
      <c r="J34" s="2">
        <f t="shared" si="3"/>
        <v>4.0245588124035635E-2</v>
      </c>
      <c r="K34">
        <f t="shared" si="4"/>
        <v>1.4593655516261532E-3</v>
      </c>
    </row>
    <row r="35" spans="1:11" x14ac:dyDescent="0.25">
      <c r="A35">
        <v>34</v>
      </c>
      <c r="B35">
        <v>10</v>
      </c>
      <c r="C35" s="1">
        <f t="shared" ref="C35:C66" si="5">(B35-B34)/B34</f>
        <v>0</v>
      </c>
      <c r="F35" s="2">
        <v>0.06</v>
      </c>
      <c r="G35">
        <v>6</v>
      </c>
      <c r="H35" s="2">
        <f t="shared" si="1"/>
        <v>3.0659172202350538E-3</v>
      </c>
      <c r="I35">
        <f t="shared" si="2"/>
        <v>0.12787110502972798</v>
      </c>
      <c r="J35" s="2">
        <f t="shared" si="3"/>
        <v>4.5876520625294091E-2</v>
      </c>
      <c r="K35">
        <f t="shared" si="4"/>
        <v>1.8327477639052524E-3</v>
      </c>
    </row>
    <row r="36" spans="1:11" x14ac:dyDescent="0.25">
      <c r="A36">
        <v>35</v>
      </c>
      <c r="B36">
        <v>10.085000000000001</v>
      </c>
      <c r="C36" s="1">
        <f t="shared" si="5"/>
        <v>8.5000000000000856E-3</v>
      </c>
      <c r="F36" s="2">
        <v>6.5000000000000002E-2</v>
      </c>
      <c r="G36">
        <v>2</v>
      </c>
      <c r="H36" s="2">
        <f t="shared" si="1"/>
        <v>1.021972406745018E-3</v>
      </c>
      <c r="I36">
        <f t="shared" si="2"/>
        <v>0.14540503632367699</v>
      </c>
      <c r="J36" s="2">
        <f t="shared" si="3"/>
        <v>5.2167197166036676E-2</v>
      </c>
      <c r="K36">
        <f t="shared" si="4"/>
        <v>2.6158340156784607E-3</v>
      </c>
    </row>
    <row r="37" spans="1:11" x14ac:dyDescent="0.25">
      <c r="A37">
        <v>36</v>
      </c>
      <c r="B37">
        <v>10.125</v>
      </c>
      <c r="C37" s="1">
        <f t="shared" si="5"/>
        <v>3.9662865642041785E-3</v>
      </c>
      <c r="F37" s="2">
        <v>7.0000000000000007E-2</v>
      </c>
      <c r="G37">
        <v>4</v>
      </c>
      <c r="H37" s="2">
        <f t="shared" si="1"/>
        <v>2.043944813490036E-3</v>
      </c>
      <c r="I37">
        <f t="shared" si="2"/>
        <v>0.16493822510387124</v>
      </c>
      <c r="J37" s="2">
        <f t="shared" si="3"/>
        <v>5.9175150508928423E-2</v>
      </c>
      <c r="K37">
        <f t="shared" si="4"/>
        <v>3.2639746642144913E-3</v>
      </c>
    </row>
    <row r="38" spans="1:11" x14ac:dyDescent="0.25">
      <c r="A38">
        <v>37</v>
      </c>
      <c r="B38">
        <v>10.125</v>
      </c>
      <c r="C38" s="1">
        <f t="shared" si="5"/>
        <v>0</v>
      </c>
      <c r="F38" s="2">
        <v>7.4999999999999997E-2</v>
      </c>
      <c r="G38">
        <v>2</v>
      </c>
      <c r="H38" s="2">
        <f t="shared" si="1"/>
        <v>1.021972406745018E-3</v>
      </c>
      <c r="I38">
        <f t="shared" si="2"/>
        <v>0.18663711862098334</v>
      </c>
      <c r="J38" s="2">
        <f t="shared" si="3"/>
        <v>6.6960097199992227E-2</v>
      </c>
      <c r="K38">
        <f t="shared" si="4"/>
        <v>4.3478363012498418E-3</v>
      </c>
    </row>
    <row r="39" spans="1:11" x14ac:dyDescent="0.25">
      <c r="A39">
        <v>38</v>
      </c>
      <c r="B39">
        <v>10.015000000000001</v>
      </c>
      <c r="C39" s="1">
        <f t="shared" si="5"/>
        <v>-1.0864197530864142E-2</v>
      </c>
      <c r="F39" s="2">
        <v>0.08</v>
      </c>
      <c r="G39">
        <v>1</v>
      </c>
      <c r="H39" s="2">
        <f t="shared" si="1"/>
        <v>5.1098620337250899E-4</v>
      </c>
      <c r="I39">
        <f t="shared" si="2"/>
        <v>0.21067333090865428</v>
      </c>
      <c r="J39" s="2">
        <f t="shared" si="3"/>
        <v>7.5583607480230477E-2</v>
      </c>
      <c r="K39">
        <f t="shared" si="4"/>
        <v>5.6358984653785485E-3</v>
      </c>
    </row>
    <row r="40" spans="1:11" x14ac:dyDescent="0.25">
      <c r="A40">
        <v>39</v>
      </c>
      <c r="B40">
        <v>9.9380000000000006</v>
      </c>
      <c r="C40" s="1">
        <f t="shared" si="5"/>
        <v>-7.6884672990514182E-3</v>
      </c>
      <c r="F40" s="2">
        <v>8.5000000000000006E-2</v>
      </c>
      <c r="G40">
        <v>1</v>
      </c>
      <c r="H40" s="2">
        <f t="shared" si="1"/>
        <v>5.1098620337250899E-4</v>
      </c>
      <c r="I40">
        <f t="shared" si="2"/>
        <v>0.23722253321799128</v>
      </c>
      <c r="J40" s="2">
        <f t="shared" si="3"/>
        <v>8.5108707205037284E-2</v>
      </c>
      <c r="K40">
        <f t="shared" si="4"/>
        <v>7.1567743986755139E-3</v>
      </c>
    </row>
    <row r="41" spans="1:11" x14ac:dyDescent="0.25">
      <c r="A41">
        <v>40</v>
      </c>
      <c r="B41">
        <v>9.8130000000000006</v>
      </c>
      <c r="C41" s="1">
        <f t="shared" si="5"/>
        <v>-1.2577983497685651E-2</v>
      </c>
      <c r="F41" s="2">
        <v>0.09</v>
      </c>
      <c r="G41">
        <v>3</v>
      </c>
      <c r="H41" s="2">
        <f t="shared" si="1"/>
        <v>1.5329586101175269E-3</v>
      </c>
      <c r="I41">
        <f t="shared" si="2"/>
        <v>0.26646314737124999</v>
      </c>
      <c r="J41" s="2">
        <f t="shared" si="3"/>
        <v>9.5599409056611739E-2</v>
      </c>
      <c r="K41">
        <f t="shared" si="4"/>
        <v>8.8484970996027517E-3</v>
      </c>
    </row>
    <row r="42" spans="1:11" x14ac:dyDescent="0.25">
      <c r="A42">
        <v>41</v>
      </c>
      <c r="B42">
        <v>9.75</v>
      </c>
      <c r="C42" s="1">
        <f t="shared" si="5"/>
        <v>-6.4200550290431681E-3</v>
      </c>
      <c r="F42" s="2">
        <v>9.5000000000000001E-2</v>
      </c>
      <c r="G42">
        <v>0</v>
      </c>
      <c r="H42" s="2">
        <f t="shared" si="1"/>
        <v>0</v>
      </c>
      <c r="I42">
        <f t="shared" si="2"/>
        <v>0.2985748370722594</v>
      </c>
      <c r="J42" s="2">
        <f t="shared" si="3"/>
        <v>0.10712017126898891</v>
      </c>
      <c r="K42">
        <f t="shared" si="4"/>
        <v>1.1474731092697518E-2</v>
      </c>
    </row>
    <row r="43" spans="1:11" x14ac:dyDescent="0.25">
      <c r="A43">
        <v>42</v>
      </c>
      <c r="B43">
        <v>9.8130000000000006</v>
      </c>
      <c r="C43" s="1">
        <f t="shared" si="5"/>
        <v>6.4615384615385246E-3</v>
      </c>
      <c r="F43" s="2">
        <v>0.1</v>
      </c>
      <c r="G43">
        <v>1</v>
      </c>
      <c r="H43" s="2">
        <f t="shared" si="1"/>
        <v>5.1098620337250899E-4</v>
      </c>
      <c r="I43">
        <f t="shared" si="2"/>
        <v>0.33373679525360289</v>
      </c>
      <c r="J43" s="2">
        <f t="shared" si="3"/>
        <v>0.11973528317685199</v>
      </c>
      <c r="K43">
        <f t="shared" si="4"/>
        <v>1.4214432988820429E-2</v>
      </c>
    </row>
    <row r="44" spans="1:11" x14ac:dyDescent="0.25">
      <c r="A44">
        <v>43</v>
      </c>
      <c r="B44">
        <v>9.875</v>
      </c>
      <c r="C44" s="1">
        <f t="shared" si="5"/>
        <v>6.3181493936614068E-3</v>
      </c>
      <c r="G44">
        <f>SUM(G3:G43)</f>
        <v>1957</v>
      </c>
      <c r="I44">
        <f>SUM(I3:I43)</f>
        <v>2.7872886454084327</v>
      </c>
    </row>
    <row r="45" spans="1:11" x14ac:dyDescent="0.25">
      <c r="A45">
        <v>44</v>
      </c>
      <c r="B45">
        <v>9.8979999999999997</v>
      </c>
      <c r="C45" s="1">
        <f t="shared" si="5"/>
        <v>2.3291139240506011E-3</v>
      </c>
    </row>
    <row r="46" spans="1:11" x14ac:dyDescent="0.25">
      <c r="A46">
        <v>45</v>
      </c>
      <c r="B46">
        <v>10</v>
      </c>
      <c r="C46" s="1">
        <f t="shared" si="5"/>
        <v>1.030511214386748E-2</v>
      </c>
      <c r="K46">
        <f>SUM(K3:K43)</f>
        <v>0.29092502833668066</v>
      </c>
    </row>
    <row r="47" spans="1:11" x14ac:dyDescent="0.25">
      <c r="A47">
        <v>46</v>
      </c>
      <c r="B47">
        <v>9.9220000000000006</v>
      </c>
      <c r="C47" s="1">
        <f t="shared" si="5"/>
        <v>-7.7999999999999407E-3</v>
      </c>
      <c r="K47">
        <f>SQRT(K46)</f>
        <v>0.53937466415904323</v>
      </c>
    </row>
    <row r="48" spans="1:11" x14ac:dyDescent="0.25">
      <c r="A48">
        <v>47</v>
      </c>
      <c r="B48">
        <v>9.875</v>
      </c>
      <c r="C48" s="1">
        <f t="shared" si="5"/>
        <v>-4.7369481959283E-3</v>
      </c>
    </row>
    <row r="49" spans="1:3" x14ac:dyDescent="0.25">
      <c r="A49">
        <v>48</v>
      </c>
      <c r="B49">
        <v>9.8130000000000006</v>
      </c>
      <c r="C49" s="1">
        <f t="shared" si="5"/>
        <v>-6.278481012658166E-3</v>
      </c>
    </row>
    <row r="50" spans="1:3" x14ac:dyDescent="0.25">
      <c r="A50">
        <v>49</v>
      </c>
      <c r="B50">
        <v>9.8130000000000006</v>
      </c>
      <c r="C50" s="1">
        <f t="shared" si="5"/>
        <v>0</v>
      </c>
    </row>
    <row r="51" spans="1:3" x14ac:dyDescent="0.25">
      <c r="A51">
        <v>50</v>
      </c>
      <c r="B51">
        <v>9.75</v>
      </c>
      <c r="C51" s="1">
        <f t="shared" si="5"/>
        <v>-6.4200550290431681E-3</v>
      </c>
    </row>
    <row r="52" spans="1:3" x14ac:dyDescent="0.25">
      <c r="A52">
        <v>51</v>
      </c>
      <c r="B52">
        <v>9.8130000000000006</v>
      </c>
      <c r="C52" s="1">
        <f t="shared" si="5"/>
        <v>6.4615384615385246E-3</v>
      </c>
    </row>
    <row r="53" spans="1:3" x14ac:dyDescent="0.25">
      <c r="A53">
        <v>52</v>
      </c>
      <c r="B53">
        <v>9.8130000000000006</v>
      </c>
      <c r="C53" s="1">
        <f t="shared" si="5"/>
        <v>0</v>
      </c>
    </row>
    <row r="54" spans="1:3" x14ac:dyDescent="0.25">
      <c r="A54">
        <v>53</v>
      </c>
      <c r="B54">
        <v>10</v>
      </c>
      <c r="C54" s="1">
        <f t="shared" si="5"/>
        <v>1.905635381636598E-2</v>
      </c>
    </row>
    <row r="55" spans="1:3" x14ac:dyDescent="0.25">
      <c r="A55">
        <v>54</v>
      </c>
      <c r="B55">
        <v>9.875</v>
      </c>
      <c r="C55" s="1">
        <f t="shared" si="5"/>
        <v>-1.2500000000000001E-2</v>
      </c>
    </row>
    <row r="56" spans="1:3" x14ac:dyDescent="0.25">
      <c r="A56">
        <v>55</v>
      </c>
      <c r="B56">
        <v>9.875</v>
      </c>
      <c r="C56" s="1">
        <f t="shared" si="5"/>
        <v>0</v>
      </c>
    </row>
    <row r="57" spans="1:3" x14ac:dyDescent="0.25">
      <c r="A57">
        <v>56</v>
      </c>
      <c r="B57">
        <v>9.8130000000000006</v>
      </c>
      <c r="C57" s="1">
        <f t="shared" si="5"/>
        <v>-6.278481012658166E-3</v>
      </c>
    </row>
    <row r="58" spans="1:3" x14ac:dyDescent="0.25">
      <c r="A58">
        <v>57</v>
      </c>
      <c r="B58">
        <v>9.8130000000000006</v>
      </c>
      <c r="C58" s="1">
        <f t="shared" si="5"/>
        <v>0</v>
      </c>
    </row>
    <row r="59" spans="1:3" x14ac:dyDescent="0.25">
      <c r="A59">
        <v>58</v>
      </c>
      <c r="B59">
        <v>9.8130000000000006</v>
      </c>
      <c r="C59" s="1">
        <f t="shared" si="5"/>
        <v>0</v>
      </c>
    </row>
    <row r="60" spans="1:3" x14ac:dyDescent="0.25">
      <c r="A60">
        <v>59</v>
      </c>
      <c r="B60">
        <v>9.8130000000000006</v>
      </c>
      <c r="C60" s="1">
        <f t="shared" si="5"/>
        <v>0</v>
      </c>
    </row>
    <row r="61" spans="1:3" x14ac:dyDescent="0.25">
      <c r="A61">
        <v>60</v>
      </c>
      <c r="B61">
        <v>9.8130000000000006</v>
      </c>
      <c r="C61" s="1">
        <f t="shared" si="5"/>
        <v>0</v>
      </c>
    </row>
    <row r="62" spans="1:3" x14ac:dyDescent="0.25">
      <c r="A62">
        <v>61</v>
      </c>
      <c r="B62">
        <v>10</v>
      </c>
      <c r="C62" s="1">
        <f t="shared" si="5"/>
        <v>1.905635381636598E-2</v>
      </c>
    </row>
    <row r="63" spans="1:3" x14ac:dyDescent="0.25">
      <c r="A63">
        <v>62</v>
      </c>
      <c r="B63">
        <v>10</v>
      </c>
      <c r="C63" s="1">
        <f t="shared" si="5"/>
        <v>0</v>
      </c>
    </row>
    <row r="64" spans="1:3" x14ac:dyDescent="0.25">
      <c r="A64">
        <v>63</v>
      </c>
      <c r="B64">
        <v>10.063000000000001</v>
      </c>
      <c r="C64" s="1">
        <f t="shared" si="5"/>
        <v>6.3000000000000608E-3</v>
      </c>
    </row>
    <row r="65" spans="1:3" x14ac:dyDescent="0.25">
      <c r="A65">
        <v>64</v>
      </c>
      <c r="B65">
        <v>10.117000000000001</v>
      </c>
      <c r="C65" s="1">
        <f t="shared" si="5"/>
        <v>5.3661929841995696E-3</v>
      </c>
    </row>
    <row r="66" spans="1:3" x14ac:dyDescent="0.25">
      <c r="A66">
        <v>65</v>
      </c>
      <c r="B66">
        <v>10.109</v>
      </c>
      <c r="C66" s="1">
        <f t="shared" si="5"/>
        <v>-7.9074824552741868E-4</v>
      </c>
    </row>
    <row r="67" spans="1:3" x14ac:dyDescent="0.25">
      <c r="A67">
        <v>66</v>
      </c>
      <c r="B67">
        <v>10.063000000000001</v>
      </c>
      <c r="C67" s="1">
        <f t="shared" ref="C67" si="6">(B67-B66)/B66</f>
        <v>-4.5504006330991569E-3</v>
      </c>
    </row>
    <row r="68" spans="1:3" x14ac:dyDescent="0.25">
      <c r="A68">
        <v>67</v>
      </c>
      <c r="B68">
        <v>10</v>
      </c>
      <c r="C68" s="1">
        <f t="shared" ref="C68:C131" si="7">(B68-B67)/B67</f>
        <v>-6.2605584815661934E-3</v>
      </c>
    </row>
    <row r="69" spans="1:3" x14ac:dyDescent="0.25">
      <c r="A69">
        <v>68</v>
      </c>
      <c r="B69">
        <v>10.063000000000001</v>
      </c>
      <c r="C69" s="1">
        <f t="shared" si="7"/>
        <v>6.3000000000000608E-3</v>
      </c>
    </row>
    <row r="70" spans="1:3" x14ac:dyDescent="0.25">
      <c r="A70">
        <v>69</v>
      </c>
      <c r="B70">
        <v>10</v>
      </c>
      <c r="C70" s="1">
        <f t="shared" si="7"/>
        <v>-6.2605584815661934E-3</v>
      </c>
    </row>
    <row r="71" spans="1:3" x14ac:dyDescent="0.25">
      <c r="A71">
        <v>70</v>
      </c>
      <c r="B71">
        <v>10</v>
      </c>
      <c r="C71" s="1">
        <f t="shared" si="7"/>
        <v>0</v>
      </c>
    </row>
    <row r="72" spans="1:3" x14ac:dyDescent="0.25">
      <c r="A72">
        <v>71</v>
      </c>
      <c r="B72">
        <v>10</v>
      </c>
      <c r="C72" s="1">
        <f t="shared" si="7"/>
        <v>0</v>
      </c>
    </row>
    <row r="73" spans="1:3" x14ac:dyDescent="0.25">
      <c r="A73">
        <v>72</v>
      </c>
      <c r="B73">
        <v>10.141</v>
      </c>
      <c r="C73" s="1">
        <f t="shared" si="7"/>
        <v>1.4100000000000001E-2</v>
      </c>
    </row>
    <row r="74" spans="1:3" x14ac:dyDescent="0.25">
      <c r="A74">
        <v>73</v>
      </c>
      <c r="B74">
        <v>10.188000000000001</v>
      </c>
      <c r="C74" s="1">
        <f t="shared" si="7"/>
        <v>4.6346514150478841E-3</v>
      </c>
    </row>
    <row r="75" spans="1:3" x14ac:dyDescent="0.25">
      <c r="A75">
        <v>74</v>
      </c>
      <c r="B75">
        <v>10.125</v>
      </c>
      <c r="C75" s="1">
        <f t="shared" si="7"/>
        <v>-6.1837455830389288E-3</v>
      </c>
    </row>
    <row r="76" spans="1:3" x14ac:dyDescent="0.25">
      <c r="A76">
        <v>75</v>
      </c>
      <c r="B76">
        <v>10.125</v>
      </c>
      <c r="C76" s="1">
        <f t="shared" si="7"/>
        <v>0</v>
      </c>
    </row>
    <row r="77" spans="1:3" x14ac:dyDescent="0.25">
      <c r="A77">
        <v>76</v>
      </c>
      <c r="B77">
        <v>10.063000000000001</v>
      </c>
      <c r="C77" s="1">
        <f t="shared" si="7"/>
        <v>-6.1234567901233966E-3</v>
      </c>
    </row>
    <row r="78" spans="1:3" x14ac:dyDescent="0.25">
      <c r="A78">
        <v>77</v>
      </c>
      <c r="B78">
        <v>10</v>
      </c>
      <c r="C78" s="1">
        <f t="shared" si="7"/>
        <v>-6.2605584815661934E-3</v>
      </c>
    </row>
    <row r="79" spans="1:3" x14ac:dyDescent="0.25">
      <c r="A79">
        <v>78</v>
      </c>
      <c r="B79">
        <v>9.9380000000000006</v>
      </c>
      <c r="C79" s="1">
        <f t="shared" si="7"/>
        <v>-6.1999999999999391E-3</v>
      </c>
    </row>
    <row r="80" spans="1:3" x14ac:dyDescent="0.25">
      <c r="A80">
        <v>79</v>
      </c>
      <c r="B80">
        <v>9.9380000000000006</v>
      </c>
      <c r="C80" s="1">
        <f t="shared" si="7"/>
        <v>0</v>
      </c>
    </row>
    <row r="81" spans="1:3" x14ac:dyDescent="0.25">
      <c r="A81">
        <v>80</v>
      </c>
      <c r="B81">
        <v>10</v>
      </c>
      <c r="C81" s="1">
        <f t="shared" si="7"/>
        <v>6.2386798148520214E-3</v>
      </c>
    </row>
    <row r="82" spans="1:3" x14ac:dyDescent="0.25">
      <c r="A82">
        <v>81</v>
      </c>
      <c r="B82">
        <v>10.086</v>
      </c>
      <c r="C82" s="1">
        <f t="shared" si="7"/>
        <v>8.6000000000000295E-3</v>
      </c>
    </row>
    <row r="83" spans="1:3" x14ac:dyDescent="0.25">
      <c r="A83">
        <v>82</v>
      </c>
      <c r="B83">
        <v>10.063000000000001</v>
      </c>
      <c r="C83" s="1">
        <f t="shared" si="7"/>
        <v>-2.2803886575450808E-3</v>
      </c>
    </row>
    <row r="84" spans="1:3" x14ac:dyDescent="0.25">
      <c r="A84">
        <v>83</v>
      </c>
      <c r="B84">
        <v>10.063000000000001</v>
      </c>
      <c r="C84" s="1">
        <f t="shared" si="7"/>
        <v>0</v>
      </c>
    </row>
    <row r="85" spans="1:3" x14ac:dyDescent="0.25">
      <c r="A85">
        <v>84</v>
      </c>
      <c r="B85">
        <v>9.9380000000000006</v>
      </c>
      <c r="C85" s="1">
        <f t="shared" si="7"/>
        <v>-1.2421743018980422E-2</v>
      </c>
    </row>
    <row r="86" spans="1:3" x14ac:dyDescent="0.25">
      <c r="A86">
        <v>85</v>
      </c>
      <c r="B86">
        <v>10</v>
      </c>
      <c r="C86" s="1">
        <f t="shared" si="7"/>
        <v>6.2386798148520214E-3</v>
      </c>
    </row>
    <row r="87" spans="1:3" x14ac:dyDescent="0.25">
      <c r="A87">
        <v>86</v>
      </c>
      <c r="B87">
        <v>10</v>
      </c>
      <c r="C87" s="1">
        <f t="shared" si="7"/>
        <v>0</v>
      </c>
    </row>
    <row r="88" spans="1:3" x14ac:dyDescent="0.25">
      <c r="A88">
        <v>87</v>
      </c>
      <c r="B88">
        <v>10.063000000000001</v>
      </c>
      <c r="C88" s="1">
        <f t="shared" si="7"/>
        <v>6.3000000000000608E-3</v>
      </c>
    </row>
    <row r="89" spans="1:3" x14ac:dyDescent="0.25">
      <c r="A89">
        <v>88</v>
      </c>
      <c r="B89">
        <v>10.063000000000001</v>
      </c>
      <c r="C89" s="1">
        <f t="shared" si="7"/>
        <v>0</v>
      </c>
    </row>
    <row r="90" spans="1:3" x14ac:dyDescent="0.25">
      <c r="A90">
        <v>89</v>
      </c>
      <c r="B90">
        <v>10</v>
      </c>
      <c r="C90" s="1">
        <f t="shared" si="7"/>
        <v>-6.2605584815661934E-3</v>
      </c>
    </row>
    <row r="91" spans="1:3" x14ac:dyDescent="0.25">
      <c r="A91">
        <v>90</v>
      </c>
      <c r="B91">
        <v>10</v>
      </c>
      <c r="C91" s="1">
        <f t="shared" si="7"/>
        <v>0</v>
      </c>
    </row>
    <row r="92" spans="1:3" x14ac:dyDescent="0.25">
      <c r="A92">
        <v>91</v>
      </c>
      <c r="B92">
        <v>10</v>
      </c>
      <c r="C92" s="1">
        <f t="shared" si="7"/>
        <v>0</v>
      </c>
    </row>
    <row r="93" spans="1:3" x14ac:dyDescent="0.25">
      <c r="A93">
        <v>92</v>
      </c>
      <c r="B93">
        <v>9.9380000000000006</v>
      </c>
      <c r="C93" s="1">
        <f t="shared" si="7"/>
        <v>-6.1999999999999391E-3</v>
      </c>
    </row>
    <row r="94" spans="1:3" x14ac:dyDescent="0.25">
      <c r="A94">
        <v>93</v>
      </c>
      <c r="B94">
        <v>9.9380000000000006</v>
      </c>
      <c r="C94" s="1">
        <f t="shared" si="7"/>
        <v>0</v>
      </c>
    </row>
    <row r="95" spans="1:3" x14ac:dyDescent="0.25">
      <c r="A95">
        <v>94</v>
      </c>
      <c r="B95">
        <v>9.9380000000000006</v>
      </c>
      <c r="C95" s="1">
        <f t="shared" si="7"/>
        <v>0</v>
      </c>
    </row>
    <row r="96" spans="1:3" x14ac:dyDescent="0.25">
      <c r="A96">
        <v>95</v>
      </c>
      <c r="B96">
        <v>9.875</v>
      </c>
      <c r="C96" s="1">
        <f t="shared" si="7"/>
        <v>-6.3393036828336292E-3</v>
      </c>
    </row>
    <row r="97" spans="1:3" x14ac:dyDescent="0.25">
      <c r="A97">
        <v>96</v>
      </c>
      <c r="B97">
        <v>9.8439999999999994</v>
      </c>
      <c r="C97" s="1">
        <f t="shared" si="7"/>
        <v>-3.1392405063291728E-3</v>
      </c>
    </row>
    <row r="98" spans="1:3" x14ac:dyDescent="0.25">
      <c r="A98">
        <v>97</v>
      </c>
      <c r="B98">
        <v>9.8130000000000006</v>
      </c>
      <c r="C98" s="1">
        <f t="shared" si="7"/>
        <v>-3.1491263713936215E-3</v>
      </c>
    </row>
    <row r="99" spans="1:3" x14ac:dyDescent="0.25">
      <c r="A99">
        <v>98</v>
      </c>
      <c r="B99">
        <v>9.8130000000000006</v>
      </c>
      <c r="C99" s="1">
        <f t="shared" si="7"/>
        <v>0</v>
      </c>
    </row>
    <row r="100" spans="1:3" x14ac:dyDescent="0.25">
      <c r="A100">
        <v>99</v>
      </c>
      <c r="B100">
        <v>9.8130000000000006</v>
      </c>
      <c r="C100" s="1">
        <f t="shared" si="7"/>
        <v>0</v>
      </c>
    </row>
    <row r="101" spans="1:3" x14ac:dyDescent="0.25">
      <c r="A101">
        <v>100</v>
      </c>
      <c r="B101">
        <v>9.8130000000000006</v>
      </c>
      <c r="C101" s="1">
        <f t="shared" si="7"/>
        <v>0</v>
      </c>
    </row>
    <row r="102" spans="1:3" x14ac:dyDescent="0.25">
      <c r="A102">
        <v>101</v>
      </c>
      <c r="B102">
        <v>9.75</v>
      </c>
      <c r="C102" s="1">
        <f t="shared" si="7"/>
        <v>-6.4200550290431681E-3</v>
      </c>
    </row>
    <row r="103" spans="1:3" x14ac:dyDescent="0.25">
      <c r="A103">
        <v>102</v>
      </c>
      <c r="B103">
        <v>9.75</v>
      </c>
      <c r="C103" s="1">
        <f t="shared" si="7"/>
        <v>0</v>
      </c>
    </row>
    <row r="104" spans="1:3" x14ac:dyDescent="0.25">
      <c r="A104">
        <v>103</v>
      </c>
      <c r="B104">
        <v>9.75</v>
      </c>
      <c r="C104" s="1">
        <f t="shared" si="7"/>
        <v>0</v>
      </c>
    </row>
    <row r="105" spans="1:3" x14ac:dyDescent="0.25">
      <c r="A105">
        <v>104</v>
      </c>
      <c r="B105">
        <v>9.8130000000000006</v>
      </c>
      <c r="C105" s="1">
        <f t="shared" si="7"/>
        <v>6.4615384615385246E-3</v>
      </c>
    </row>
    <row r="106" spans="1:3" x14ac:dyDescent="0.25">
      <c r="A106">
        <v>105</v>
      </c>
      <c r="B106">
        <v>9.8130000000000006</v>
      </c>
      <c r="C106" s="1">
        <f t="shared" si="7"/>
        <v>0</v>
      </c>
    </row>
    <row r="107" spans="1:3" x14ac:dyDescent="0.25">
      <c r="A107">
        <v>106</v>
      </c>
      <c r="B107">
        <v>9.8130000000000006</v>
      </c>
      <c r="C107" s="1">
        <f t="shared" si="7"/>
        <v>0</v>
      </c>
    </row>
    <row r="108" spans="1:3" x14ac:dyDescent="0.25">
      <c r="A108">
        <v>107</v>
      </c>
      <c r="B108">
        <v>9.8130000000000006</v>
      </c>
      <c r="C108" s="1">
        <f t="shared" si="7"/>
        <v>0</v>
      </c>
    </row>
    <row r="109" spans="1:3" x14ac:dyDescent="0.25">
      <c r="A109">
        <v>108</v>
      </c>
      <c r="B109">
        <v>9.875</v>
      </c>
      <c r="C109" s="1">
        <f t="shared" si="7"/>
        <v>6.3181493936614068E-3</v>
      </c>
    </row>
    <row r="110" spans="1:3" x14ac:dyDescent="0.25">
      <c r="A110">
        <v>109</v>
      </c>
      <c r="B110">
        <v>9.875</v>
      </c>
      <c r="C110" s="1">
        <f t="shared" si="7"/>
        <v>0</v>
      </c>
    </row>
    <row r="111" spans="1:3" x14ac:dyDescent="0.25">
      <c r="A111">
        <v>110</v>
      </c>
      <c r="B111">
        <v>9.875</v>
      </c>
      <c r="C111" s="1">
        <f t="shared" si="7"/>
        <v>0</v>
      </c>
    </row>
    <row r="112" spans="1:3" x14ac:dyDescent="0.25">
      <c r="A112">
        <v>111</v>
      </c>
      <c r="B112">
        <v>9.875</v>
      </c>
      <c r="C112" s="1">
        <f t="shared" si="7"/>
        <v>0</v>
      </c>
    </row>
    <row r="113" spans="1:3" x14ac:dyDescent="0.25">
      <c r="A113">
        <v>112</v>
      </c>
      <c r="B113">
        <v>9.875</v>
      </c>
      <c r="C113" s="1">
        <f t="shared" si="7"/>
        <v>0</v>
      </c>
    </row>
    <row r="114" spans="1:3" x14ac:dyDescent="0.25">
      <c r="A114">
        <v>113</v>
      </c>
      <c r="B114">
        <v>9.875</v>
      </c>
      <c r="C114" s="1">
        <f t="shared" si="7"/>
        <v>0</v>
      </c>
    </row>
    <row r="115" spans="1:3" x14ac:dyDescent="0.25">
      <c r="A115">
        <v>114</v>
      </c>
      <c r="B115">
        <v>9.8130000000000006</v>
      </c>
      <c r="C115" s="1">
        <f t="shared" si="7"/>
        <v>-6.278481012658166E-3</v>
      </c>
    </row>
    <row r="116" spans="1:3" x14ac:dyDescent="0.25">
      <c r="A116">
        <v>115</v>
      </c>
      <c r="B116">
        <v>9.8130000000000006</v>
      </c>
      <c r="C116" s="1">
        <f t="shared" si="7"/>
        <v>0</v>
      </c>
    </row>
    <row r="117" spans="1:3" x14ac:dyDescent="0.25">
      <c r="A117">
        <v>116</v>
      </c>
      <c r="B117">
        <v>9.8130000000000006</v>
      </c>
      <c r="C117" s="1">
        <f t="shared" si="7"/>
        <v>0</v>
      </c>
    </row>
    <row r="118" spans="1:3" x14ac:dyDescent="0.25">
      <c r="A118">
        <v>117</v>
      </c>
      <c r="B118">
        <v>9.875</v>
      </c>
      <c r="C118" s="1">
        <f t="shared" si="7"/>
        <v>6.3181493936614068E-3</v>
      </c>
    </row>
    <row r="119" spans="1:3" x14ac:dyDescent="0.25">
      <c r="A119">
        <v>118</v>
      </c>
      <c r="B119">
        <v>9.875</v>
      </c>
      <c r="C119" s="1">
        <f t="shared" si="7"/>
        <v>0</v>
      </c>
    </row>
    <row r="120" spans="1:3" x14ac:dyDescent="0.25">
      <c r="A120">
        <v>119</v>
      </c>
      <c r="B120">
        <v>9.875</v>
      </c>
      <c r="C120" s="1">
        <f t="shared" si="7"/>
        <v>0</v>
      </c>
    </row>
    <row r="121" spans="1:3" x14ac:dyDescent="0.25">
      <c r="A121">
        <v>120</v>
      </c>
      <c r="B121">
        <v>9.875</v>
      </c>
      <c r="C121" s="1">
        <f t="shared" si="7"/>
        <v>0</v>
      </c>
    </row>
    <row r="122" spans="1:3" x14ac:dyDescent="0.25">
      <c r="A122">
        <v>121</v>
      </c>
      <c r="B122">
        <v>9.8279999999999994</v>
      </c>
      <c r="C122" s="1">
        <f t="shared" si="7"/>
        <v>-4.7594936708861366E-3</v>
      </c>
    </row>
    <row r="123" spans="1:3" x14ac:dyDescent="0.25">
      <c r="A123">
        <v>122</v>
      </c>
      <c r="B123">
        <v>9.8130000000000006</v>
      </c>
      <c r="C123" s="1">
        <f t="shared" si="7"/>
        <v>-1.5262515262514035E-3</v>
      </c>
    </row>
    <row r="124" spans="1:3" x14ac:dyDescent="0.25">
      <c r="A124">
        <v>123</v>
      </c>
      <c r="B124">
        <v>9.8130000000000006</v>
      </c>
      <c r="C124" s="1">
        <f t="shared" si="7"/>
        <v>0</v>
      </c>
    </row>
    <row r="125" spans="1:3" x14ac:dyDescent="0.25">
      <c r="A125">
        <v>124</v>
      </c>
      <c r="B125">
        <v>9.6880000000000006</v>
      </c>
      <c r="C125" s="1">
        <f t="shared" si="7"/>
        <v>-1.2738204422704574E-2</v>
      </c>
    </row>
    <row r="126" spans="1:3" x14ac:dyDescent="0.25">
      <c r="A126">
        <v>125</v>
      </c>
      <c r="B126">
        <v>9.6880000000000006</v>
      </c>
      <c r="C126" s="1">
        <f t="shared" si="7"/>
        <v>0</v>
      </c>
    </row>
    <row r="127" spans="1:3" x14ac:dyDescent="0.25">
      <c r="A127">
        <v>126</v>
      </c>
      <c r="B127">
        <v>9.6880000000000006</v>
      </c>
      <c r="C127" s="1">
        <f t="shared" si="7"/>
        <v>0</v>
      </c>
    </row>
    <row r="128" spans="1:3" x14ac:dyDescent="0.25">
      <c r="A128">
        <v>127</v>
      </c>
      <c r="B128">
        <v>9.625</v>
      </c>
      <c r="C128" s="1">
        <f t="shared" si="7"/>
        <v>-6.5028901734104673E-3</v>
      </c>
    </row>
    <row r="129" spans="1:3" x14ac:dyDescent="0.25">
      <c r="A129">
        <v>128</v>
      </c>
      <c r="B129">
        <v>9.625</v>
      </c>
      <c r="C129" s="1">
        <f t="shared" si="7"/>
        <v>0</v>
      </c>
    </row>
    <row r="130" spans="1:3" x14ac:dyDescent="0.25">
      <c r="A130">
        <v>129</v>
      </c>
      <c r="B130">
        <v>9.6880000000000006</v>
      </c>
      <c r="C130" s="1">
        <f t="shared" si="7"/>
        <v>6.5454545454546086E-3</v>
      </c>
    </row>
    <row r="131" spans="1:3" x14ac:dyDescent="0.25">
      <c r="A131">
        <v>130</v>
      </c>
      <c r="B131">
        <v>9.8130000000000006</v>
      </c>
      <c r="C131" s="1">
        <f t="shared" si="7"/>
        <v>1.2902559867877786E-2</v>
      </c>
    </row>
    <row r="132" spans="1:3" x14ac:dyDescent="0.25">
      <c r="A132">
        <v>131</v>
      </c>
      <c r="B132">
        <v>9.9380000000000006</v>
      </c>
      <c r="C132" s="1">
        <f t="shared" ref="C132:C195" si="8">(B132-B131)/B131</f>
        <v>1.2738204422704574E-2</v>
      </c>
    </row>
    <row r="133" spans="1:3" x14ac:dyDescent="0.25">
      <c r="A133">
        <v>132</v>
      </c>
      <c r="B133">
        <v>9.9380000000000006</v>
      </c>
      <c r="C133" s="1">
        <f t="shared" si="8"/>
        <v>0</v>
      </c>
    </row>
    <row r="134" spans="1:3" x14ac:dyDescent="0.25">
      <c r="A134">
        <v>133</v>
      </c>
      <c r="B134">
        <v>9.875</v>
      </c>
      <c r="C134" s="1">
        <f t="shared" si="8"/>
        <v>-6.3393036828336292E-3</v>
      </c>
    </row>
    <row r="135" spans="1:3" x14ac:dyDescent="0.25">
      <c r="A135">
        <v>134</v>
      </c>
      <c r="B135">
        <v>9.875</v>
      </c>
      <c r="C135" s="1">
        <f t="shared" si="8"/>
        <v>0</v>
      </c>
    </row>
    <row r="136" spans="1:3" x14ac:dyDescent="0.25">
      <c r="A136">
        <v>135</v>
      </c>
      <c r="B136">
        <v>9.9380000000000006</v>
      </c>
      <c r="C136" s="1">
        <f t="shared" si="8"/>
        <v>6.3797468354430996E-3</v>
      </c>
    </row>
    <row r="137" spans="1:3" x14ac:dyDescent="0.25">
      <c r="A137">
        <v>136</v>
      </c>
      <c r="B137">
        <v>9.9450000000000003</v>
      </c>
      <c r="C137" s="1">
        <f t="shared" si="8"/>
        <v>7.043670758703635E-4</v>
      </c>
    </row>
    <row r="138" spans="1:3" x14ac:dyDescent="0.25">
      <c r="A138">
        <v>137</v>
      </c>
      <c r="B138">
        <v>9.875</v>
      </c>
      <c r="C138" s="1">
        <f t="shared" si="8"/>
        <v>-7.038712921065891E-3</v>
      </c>
    </row>
    <row r="139" spans="1:3" x14ac:dyDescent="0.25">
      <c r="A139">
        <v>138</v>
      </c>
      <c r="B139">
        <v>9.875</v>
      </c>
      <c r="C139" s="1">
        <f t="shared" si="8"/>
        <v>0</v>
      </c>
    </row>
    <row r="140" spans="1:3" x14ac:dyDescent="0.25">
      <c r="A140">
        <v>139</v>
      </c>
      <c r="B140">
        <v>9.875</v>
      </c>
      <c r="C140" s="1">
        <f t="shared" si="8"/>
        <v>0</v>
      </c>
    </row>
    <row r="141" spans="1:3" x14ac:dyDescent="0.25">
      <c r="A141">
        <v>140</v>
      </c>
      <c r="B141">
        <v>9.875</v>
      </c>
      <c r="C141" s="1">
        <f t="shared" si="8"/>
        <v>0</v>
      </c>
    </row>
    <row r="142" spans="1:3" x14ac:dyDescent="0.25">
      <c r="A142">
        <v>141</v>
      </c>
      <c r="B142">
        <v>9.9380000000000006</v>
      </c>
      <c r="C142" s="1">
        <f t="shared" si="8"/>
        <v>6.3797468354430996E-3</v>
      </c>
    </row>
    <row r="143" spans="1:3" x14ac:dyDescent="0.25">
      <c r="A143">
        <v>142</v>
      </c>
      <c r="B143">
        <v>10</v>
      </c>
      <c r="C143" s="1">
        <f t="shared" si="8"/>
        <v>6.2386798148520214E-3</v>
      </c>
    </row>
    <row r="144" spans="1:3" x14ac:dyDescent="0.25">
      <c r="A144">
        <v>143</v>
      </c>
      <c r="B144">
        <v>10.125</v>
      </c>
      <c r="C144" s="1">
        <f t="shared" si="8"/>
        <v>1.2500000000000001E-2</v>
      </c>
    </row>
    <row r="145" spans="1:3" x14ac:dyDescent="0.25">
      <c r="A145">
        <v>144</v>
      </c>
      <c r="B145">
        <v>10.25</v>
      </c>
      <c r="C145" s="1">
        <f t="shared" si="8"/>
        <v>1.2345679012345678E-2</v>
      </c>
    </row>
    <row r="146" spans="1:3" x14ac:dyDescent="0.25">
      <c r="A146">
        <v>145</v>
      </c>
      <c r="B146">
        <v>10.25</v>
      </c>
      <c r="C146" s="1">
        <f t="shared" si="8"/>
        <v>0</v>
      </c>
    </row>
    <row r="147" spans="1:3" x14ac:dyDescent="0.25">
      <c r="A147">
        <v>146</v>
      </c>
      <c r="B147">
        <v>10.25</v>
      </c>
      <c r="C147" s="1">
        <f t="shared" si="8"/>
        <v>0</v>
      </c>
    </row>
    <row r="148" spans="1:3" x14ac:dyDescent="0.25">
      <c r="A148">
        <v>147</v>
      </c>
      <c r="B148">
        <v>10.188000000000001</v>
      </c>
      <c r="C148" s="1">
        <f t="shared" si="8"/>
        <v>-6.0487804878048184E-3</v>
      </c>
    </row>
    <row r="149" spans="1:3" x14ac:dyDescent="0.25">
      <c r="A149">
        <v>148</v>
      </c>
      <c r="B149">
        <v>10.188000000000001</v>
      </c>
      <c r="C149" s="1">
        <f t="shared" si="8"/>
        <v>0</v>
      </c>
    </row>
    <row r="150" spans="1:3" x14ac:dyDescent="0.25">
      <c r="A150">
        <v>149</v>
      </c>
      <c r="B150">
        <v>10.125</v>
      </c>
      <c r="C150" s="1">
        <f t="shared" si="8"/>
        <v>-6.1837455830389288E-3</v>
      </c>
    </row>
    <row r="151" spans="1:3" x14ac:dyDescent="0.25">
      <c r="A151">
        <v>150</v>
      </c>
      <c r="B151">
        <v>9.9380000000000006</v>
      </c>
      <c r="C151" s="1">
        <f t="shared" si="8"/>
        <v>-1.8469135802469075E-2</v>
      </c>
    </row>
    <row r="152" spans="1:3" x14ac:dyDescent="0.25">
      <c r="A152">
        <v>151</v>
      </c>
      <c r="B152">
        <v>9.9380000000000006</v>
      </c>
      <c r="C152" s="1">
        <f t="shared" si="8"/>
        <v>0</v>
      </c>
    </row>
    <row r="153" spans="1:3" x14ac:dyDescent="0.25">
      <c r="A153">
        <v>152</v>
      </c>
      <c r="B153">
        <v>10</v>
      </c>
      <c r="C153" s="1">
        <f t="shared" si="8"/>
        <v>6.2386798148520214E-3</v>
      </c>
    </row>
    <row r="154" spans="1:3" x14ac:dyDescent="0.25">
      <c r="A154">
        <v>153</v>
      </c>
      <c r="B154">
        <v>10</v>
      </c>
      <c r="C154" s="1">
        <f t="shared" si="8"/>
        <v>0</v>
      </c>
    </row>
    <row r="155" spans="1:3" x14ac:dyDescent="0.25">
      <c r="A155">
        <v>154</v>
      </c>
      <c r="B155">
        <v>10.063000000000001</v>
      </c>
      <c r="C155" s="1">
        <f t="shared" si="8"/>
        <v>6.3000000000000608E-3</v>
      </c>
    </row>
    <row r="156" spans="1:3" x14ac:dyDescent="0.25">
      <c r="A156">
        <v>155</v>
      </c>
      <c r="B156">
        <v>10.063000000000001</v>
      </c>
      <c r="C156" s="1">
        <f t="shared" si="8"/>
        <v>0</v>
      </c>
    </row>
    <row r="157" spans="1:3" x14ac:dyDescent="0.25">
      <c r="A157">
        <v>156</v>
      </c>
      <c r="B157">
        <v>10.063000000000001</v>
      </c>
      <c r="C157" s="1">
        <f t="shared" si="8"/>
        <v>0</v>
      </c>
    </row>
    <row r="158" spans="1:3" x14ac:dyDescent="0.25">
      <c r="A158">
        <v>157</v>
      </c>
      <c r="B158">
        <v>10.125</v>
      </c>
      <c r="C158" s="1">
        <f t="shared" si="8"/>
        <v>6.1611845374142287E-3</v>
      </c>
    </row>
    <row r="159" spans="1:3" x14ac:dyDescent="0.25">
      <c r="A159">
        <v>158</v>
      </c>
      <c r="B159">
        <v>10.25</v>
      </c>
      <c r="C159" s="1">
        <f t="shared" si="8"/>
        <v>1.2345679012345678E-2</v>
      </c>
    </row>
    <row r="160" spans="1:3" x14ac:dyDescent="0.25">
      <c r="A160">
        <v>159</v>
      </c>
      <c r="B160">
        <v>10.25</v>
      </c>
      <c r="C160" s="1">
        <f t="shared" si="8"/>
        <v>0</v>
      </c>
    </row>
    <row r="161" spans="1:3" x14ac:dyDescent="0.25">
      <c r="A161">
        <v>160</v>
      </c>
      <c r="B161">
        <v>10.313000000000001</v>
      </c>
      <c r="C161" s="1">
        <f t="shared" si="8"/>
        <v>6.1463414634146934E-3</v>
      </c>
    </row>
    <row r="162" spans="1:3" x14ac:dyDescent="0.25">
      <c r="A162">
        <v>161</v>
      </c>
      <c r="B162">
        <v>10.188000000000001</v>
      </c>
      <c r="C162" s="1">
        <f t="shared" si="8"/>
        <v>-1.2120624454571899E-2</v>
      </c>
    </row>
    <row r="163" spans="1:3" x14ac:dyDescent="0.25">
      <c r="A163">
        <v>162</v>
      </c>
      <c r="B163">
        <v>10.063000000000001</v>
      </c>
      <c r="C163" s="1">
        <f t="shared" si="8"/>
        <v>-1.2269336474283471E-2</v>
      </c>
    </row>
    <row r="164" spans="1:3" x14ac:dyDescent="0.25">
      <c r="A164">
        <v>163</v>
      </c>
      <c r="B164">
        <v>10</v>
      </c>
      <c r="C164" s="1">
        <f t="shared" si="8"/>
        <v>-6.2605584815661934E-3</v>
      </c>
    </row>
    <row r="165" spans="1:3" x14ac:dyDescent="0.25">
      <c r="A165">
        <v>164</v>
      </c>
      <c r="B165">
        <v>10</v>
      </c>
      <c r="C165" s="1">
        <f t="shared" si="8"/>
        <v>0</v>
      </c>
    </row>
    <row r="166" spans="1:3" x14ac:dyDescent="0.25">
      <c r="A166">
        <v>165</v>
      </c>
      <c r="B166">
        <v>10</v>
      </c>
      <c r="C166" s="1">
        <f t="shared" si="8"/>
        <v>0</v>
      </c>
    </row>
    <row r="167" spans="1:3" x14ac:dyDescent="0.25">
      <c r="A167">
        <v>166</v>
      </c>
      <c r="B167">
        <v>10</v>
      </c>
      <c r="C167" s="1">
        <f t="shared" si="8"/>
        <v>0</v>
      </c>
    </row>
    <row r="168" spans="1:3" x14ac:dyDescent="0.25">
      <c r="A168">
        <v>167</v>
      </c>
      <c r="B168">
        <v>10.063000000000001</v>
      </c>
      <c r="C168" s="1">
        <f t="shared" si="8"/>
        <v>6.3000000000000608E-3</v>
      </c>
    </row>
    <row r="169" spans="1:3" x14ac:dyDescent="0.25">
      <c r="A169">
        <v>168</v>
      </c>
      <c r="B169">
        <v>10.063000000000001</v>
      </c>
      <c r="C169" s="1">
        <f t="shared" si="8"/>
        <v>0</v>
      </c>
    </row>
    <row r="170" spans="1:3" x14ac:dyDescent="0.25">
      <c r="A170">
        <v>169</v>
      </c>
      <c r="B170">
        <v>10.125</v>
      </c>
      <c r="C170" s="1">
        <f t="shared" si="8"/>
        <v>6.1611845374142287E-3</v>
      </c>
    </row>
    <row r="171" spans="1:3" x14ac:dyDescent="0.25">
      <c r="A171">
        <v>170</v>
      </c>
      <c r="B171">
        <v>10</v>
      </c>
      <c r="C171" s="1">
        <f t="shared" si="8"/>
        <v>-1.2345679012345678E-2</v>
      </c>
    </row>
    <row r="172" spans="1:3" x14ac:dyDescent="0.25">
      <c r="A172">
        <v>171</v>
      </c>
      <c r="B172">
        <v>10</v>
      </c>
      <c r="C172" s="1">
        <f t="shared" si="8"/>
        <v>0</v>
      </c>
    </row>
    <row r="173" spans="1:3" x14ac:dyDescent="0.25">
      <c r="A173">
        <v>172</v>
      </c>
      <c r="B173">
        <v>10.125</v>
      </c>
      <c r="C173" s="1">
        <f t="shared" si="8"/>
        <v>1.2500000000000001E-2</v>
      </c>
    </row>
    <row r="174" spans="1:3" x14ac:dyDescent="0.25">
      <c r="A174">
        <v>173</v>
      </c>
      <c r="B174">
        <v>10.125</v>
      </c>
      <c r="C174" s="1">
        <f t="shared" si="8"/>
        <v>0</v>
      </c>
    </row>
    <row r="175" spans="1:3" x14ac:dyDescent="0.25">
      <c r="A175">
        <v>174</v>
      </c>
      <c r="B175">
        <v>10.063000000000001</v>
      </c>
      <c r="C175" s="1">
        <f t="shared" si="8"/>
        <v>-6.1234567901233966E-3</v>
      </c>
    </row>
    <row r="176" spans="1:3" x14ac:dyDescent="0.25">
      <c r="A176">
        <v>175</v>
      </c>
      <c r="B176">
        <v>10</v>
      </c>
      <c r="C176" s="1">
        <f t="shared" si="8"/>
        <v>-6.2605584815661934E-3</v>
      </c>
    </row>
    <row r="177" spans="1:3" x14ac:dyDescent="0.25">
      <c r="A177">
        <v>176</v>
      </c>
      <c r="B177">
        <v>9.8130000000000006</v>
      </c>
      <c r="C177" s="1">
        <f t="shared" si="8"/>
        <v>-1.8699999999999939E-2</v>
      </c>
    </row>
    <row r="178" spans="1:3" x14ac:dyDescent="0.25">
      <c r="A178">
        <v>177</v>
      </c>
      <c r="B178">
        <v>9.75</v>
      </c>
      <c r="C178" s="1">
        <f t="shared" si="8"/>
        <v>-6.4200550290431681E-3</v>
      </c>
    </row>
    <row r="179" spans="1:3" x14ac:dyDescent="0.25">
      <c r="A179">
        <v>178</v>
      </c>
      <c r="B179">
        <v>9.3879999999999999</v>
      </c>
      <c r="C179" s="1">
        <f t="shared" si="8"/>
        <v>-3.7128205128205138E-2</v>
      </c>
    </row>
    <row r="180" spans="1:3" x14ac:dyDescent="0.25">
      <c r="A180">
        <v>179</v>
      </c>
      <c r="B180">
        <v>9.75</v>
      </c>
      <c r="C180" s="1">
        <f t="shared" si="8"/>
        <v>3.8559863655730733E-2</v>
      </c>
    </row>
    <row r="181" spans="1:3" x14ac:dyDescent="0.25">
      <c r="A181">
        <v>180</v>
      </c>
      <c r="B181">
        <v>9.75</v>
      </c>
      <c r="C181" s="1">
        <f t="shared" si="8"/>
        <v>0</v>
      </c>
    </row>
    <row r="182" spans="1:3" x14ac:dyDescent="0.25">
      <c r="A182">
        <v>181</v>
      </c>
      <c r="B182">
        <v>9.5630000000000006</v>
      </c>
      <c r="C182" s="1">
        <f t="shared" si="8"/>
        <v>-1.9179487179487118E-2</v>
      </c>
    </row>
    <row r="183" spans="1:3" x14ac:dyDescent="0.25">
      <c r="A183">
        <v>182</v>
      </c>
      <c r="B183">
        <v>9.5</v>
      </c>
      <c r="C183" s="1">
        <f t="shared" si="8"/>
        <v>-6.5878908292377504E-3</v>
      </c>
    </row>
    <row r="184" spans="1:3" x14ac:dyDescent="0.25">
      <c r="A184">
        <v>183</v>
      </c>
      <c r="B184">
        <v>9.5630000000000006</v>
      </c>
      <c r="C184" s="1">
        <f t="shared" si="8"/>
        <v>6.6315789473684857E-3</v>
      </c>
    </row>
    <row r="185" spans="1:3" x14ac:dyDescent="0.25">
      <c r="A185">
        <v>184</v>
      </c>
      <c r="B185">
        <v>9.5</v>
      </c>
      <c r="C185" s="1">
        <f t="shared" si="8"/>
        <v>-6.5878908292377504E-3</v>
      </c>
    </row>
    <row r="186" spans="1:3" x14ac:dyDescent="0.25">
      <c r="A186">
        <v>185</v>
      </c>
      <c r="B186">
        <v>9.5</v>
      </c>
      <c r="C186" s="1">
        <f t="shared" si="8"/>
        <v>0</v>
      </c>
    </row>
    <row r="187" spans="1:3" x14ac:dyDescent="0.25">
      <c r="A187">
        <v>186</v>
      </c>
      <c r="B187">
        <v>9.5</v>
      </c>
      <c r="C187" s="1">
        <f t="shared" si="8"/>
        <v>0</v>
      </c>
    </row>
    <row r="188" spans="1:3" x14ac:dyDescent="0.25">
      <c r="A188">
        <v>187</v>
      </c>
      <c r="B188">
        <v>9.375</v>
      </c>
      <c r="C188" s="1">
        <f t="shared" si="8"/>
        <v>-1.3157894736842105E-2</v>
      </c>
    </row>
    <row r="189" spans="1:3" x14ac:dyDescent="0.25">
      <c r="A189">
        <v>188</v>
      </c>
      <c r="B189">
        <v>9.3130000000000006</v>
      </c>
      <c r="C189" s="1">
        <f t="shared" si="8"/>
        <v>-6.613333333333268E-3</v>
      </c>
    </row>
    <row r="190" spans="1:3" x14ac:dyDescent="0.25">
      <c r="A190">
        <v>189</v>
      </c>
      <c r="B190">
        <v>9.4380000000000006</v>
      </c>
      <c r="C190" s="1">
        <f t="shared" si="8"/>
        <v>1.3422098142381616E-2</v>
      </c>
    </row>
    <row r="191" spans="1:3" x14ac:dyDescent="0.25">
      <c r="A191">
        <v>190</v>
      </c>
      <c r="B191">
        <v>9.375</v>
      </c>
      <c r="C191" s="1">
        <f t="shared" si="8"/>
        <v>-6.6751430387794663E-3</v>
      </c>
    </row>
    <row r="192" spans="1:3" x14ac:dyDescent="0.25">
      <c r="A192">
        <v>191</v>
      </c>
      <c r="B192">
        <v>9.375</v>
      </c>
      <c r="C192" s="1">
        <f t="shared" si="8"/>
        <v>0</v>
      </c>
    </row>
    <row r="193" spans="1:3" x14ac:dyDescent="0.25">
      <c r="A193">
        <v>192</v>
      </c>
      <c r="B193">
        <v>9.3130000000000006</v>
      </c>
      <c r="C193" s="1">
        <f t="shared" si="8"/>
        <v>-6.613333333333268E-3</v>
      </c>
    </row>
    <row r="194" spans="1:3" x14ac:dyDescent="0.25">
      <c r="A194">
        <v>193</v>
      </c>
      <c r="B194">
        <v>9.3130000000000006</v>
      </c>
      <c r="C194" s="1">
        <f t="shared" si="8"/>
        <v>0</v>
      </c>
    </row>
    <row r="195" spans="1:3" x14ac:dyDescent="0.25">
      <c r="A195">
        <v>194</v>
      </c>
      <c r="B195">
        <v>9.4380000000000006</v>
      </c>
      <c r="C195" s="1">
        <f t="shared" si="8"/>
        <v>1.3422098142381616E-2</v>
      </c>
    </row>
    <row r="196" spans="1:3" x14ac:dyDescent="0.25">
      <c r="A196">
        <v>195</v>
      </c>
      <c r="B196">
        <v>9.4380000000000006</v>
      </c>
      <c r="C196" s="1">
        <f t="shared" ref="C196:C259" si="9">(B196-B195)/B195</f>
        <v>0</v>
      </c>
    </row>
    <row r="197" spans="1:3" x14ac:dyDescent="0.25">
      <c r="A197">
        <v>196</v>
      </c>
      <c r="B197">
        <v>9.375</v>
      </c>
      <c r="C197" s="1">
        <f t="shared" si="9"/>
        <v>-6.6751430387794663E-3</v>
      </c>
    </row>
    <row r="198" spans="1:3" x14ac:dyDescent="0.25">
      <c r="A198">
        <v>197</v>
      </c>
      <c r="B198">
        <v>9.3130000000000006</v>
      </c>
      <c r="C198" s="1">
        <f t="shared" si="9"/>
        <v>-6.613333333333268E-3</v>
      </c>
    </row>
    <row r="199" spans="1:3" x14ac:dyDescent="0.25">
      <c r="A199">
        <v>198</v>
      </c>
      <c r="B199">
        <v>9.3130000000000006</v>
      </c>
      <c r="C199" s="1">
        <f t="shared" si="9"/>
        <v>0</v>
      </c>
    </row>
    <row r="200" spans="1:3" x14ac:dyDescent="0.25">
      <c r="A200">
        <v>199</v>
      </c>
      <c r="B200">
        <v>9.3130000000000006</v>
      </c>
      <c r="C200" s="1">
        <f t="shared" si="9"/>
        <v>0</v>
      </c>
    </row>
    <row r="201" spans="1:3" x14ac:dyDescent="0.25">
      <c r="A201">
        <v>200</v>
      </c>
      <c r="B201">
        <v>9.4380000000000006</v>
      </c>
      <c r="C201" s="1">
        <f t="shared" si="9"/>
        <v>1.3422098142381616E-2</v>
      </c>
    </row>
    <row r="202" spans="1:3" x14ac:dyDescent="0.25">
      <c r="A202">
        <v>201</v>
      </c>
      <c r="B202">
        <v>9.43</v>
      </c>
      <c r="C202" s="1">
        <f t="shared" si="9"/>
        <v>-8.4763721127366972E-4</v>
      </c>
    </row>
    <row r="203" spans="1:3" x14ac:dyDescent="0.25">
      <c r="A203">
        <v>202</v>
      </c>
      <c r="B203">
        <v>9.3439999999999994</v>
      </c>
      <c r="C203" s="1">
        <f t="shared" si="9"/>
        <v>-9.1198303287381016E-3</v>
      </c>
    </row>
    <row r="204" spans="1:3" x14ac:dyDescent="0.25">
      <c r="A204">
        <v>203</v>
      </c>
      <c r="B204">
        <v>9.3130000000000006</v>
      </c>
      <c r="C204" s="1">
        <f t="shared" si="9"/>
        <v>-3.3176369863012422E-3</v>
      </c>
    </row>
    <row r="205" spans="1:3" x14ac:dyDescent="0.25">
      <c r="A205">
        <v>204</v>
      </c>
      <c r="B205">
        <v>9.4260000000000002</v>
      </c>
      <c r="C205" s="1">
        <f t="shared" si="9"/>
        <v>1.2133576720712932E-2</v>
      </c>
    </row>
    <row r="206" spans="1:3" x14ac:dyDescent="0.25">
      <c r="A206">
        <v>205</v>
      </c>
      <c r="B206">
        <v>9.4380000000000006</v>
      </c>
      <c r="C206" s="1">
        <f t="shared" si="9"/>
        <v>1.2730744748568274E-3</v>
      </c>
    </row>
    <row r="207" spans="1:3" x14ac:dyDescent="0.25">
      <c r="A207">
        <v>206</v>
      </c>
      <c r="B207">
        <v>9.375</v>
      </c>
      <c r="C207" s="1">
        <f t="shared" si="9"/>
        <v>-6.6751430387794663E-3</v>
      </c>
    </row>
    <row r="208" spans="1:3" x14ac:dyDescent="0.25">
      <c r="A208">
        <v>207</v>
      </c>
      <c r="B208">
        <v>9.375</v>
      </c>
      <c r="C208" s="1">
        <f t="shared" si="9"/>
        <v>0</v>
      </c>
    </row>
    <row r="209" spans="1:3" x14ac:dyDescent="0.25">
      <c r="A209">
        <v>208</v>
      </c>
      <c r="B209">
        <v>9.375</v>
      </c>
      <c r="C209" s="1">
        <f t="shared" si="9"/>
        <v>0</v>
      </c>
    </row>
    <row r="210" spans="1:3" x14ac:dyDescent="0.25">
      <c r="A210">
        <v>209</v>
      </c>
      <c r="B210">
        <v>9.4380000000000006</v>
      </c>
      <c r="C210" s="1">
        <f t="shared" si="9"/>
        <v>6.7200000000000653E-3</v>
      </c>
    </row>
    <row r="211" spans="1:3" x14ac:dyDescent="0.25">
      <c r="A211">
        <v>210</v>
      </c>
      <c r="B211">
        <v>9.375</v>
      </c>
      <c r="C211" s="1">
        <f t="shared" si="9"/>
        <v>-6.6751430387794663E-3</v>
      </c>
    </row>
    <row r="212" spans="1:3" x14ac:dyDescent="0.25">
      <c r="A212">
        <v>211</v>
      </c>
      <c r="B212">
        <v>9.375</v>
      </c>
      <c r="C212" s="1">
        <f t="shared" si="9"/>
        <v>0</v>
      </c>
    </row>
    <row r="213" spans="1:3" x14ac:dyDescent="0.25">
      <c r="A213">
        <v>212</v>
      </c>
      <c r="B213">
        <v>9.375</v>
      </c>
      <c r="C213" s="1">
        <f t="shared" si="9"/>
        <v>0</v>
      </c>
    </row>
    <row r="214" spans="1:3" x14ac:dyDescent="0.25">
      <c r="A214">
        <v>213</v>
      </c>
      <c r="B214">
        <v>9.4380000000000006</v>
      </c>
      <c r="C214" s="1">
        <f t="shared" si="9"/>
        <v>6.7200000000000653E-3</v>
      </c>
    </row>
    <row r="215" spans="1:3" x14ac:dyDescent="0.25">
      <c r="A215">
        <v>214</v>
      </c>
      <c r="B215">
        <v>9.4380000000000006</v>
      </c>
      <c r="C215" s="1">
        <f t="shared" si="9"/>
        <v>0</v>
      </c>
    </row>
    <row r="216" spans="1:3" x14ac:dyDescent="0.25">
      <c r="A216">
        <v>215</v>
      </c>
      <c r="B216">
        <v>9.4380000000000006</v>
      </c>
      <c r="C216" s="1">
        <f t="shared" si="9"/>
        <v>0</v>
      </c>
    </row>
    <row r="217" spans="1:3" x14ac:dyDescent="0.25">
      <c r="A217">
        <v>216</v>
      </c>
      <c r="B217">
        <v>9.3130000000000006</v>
      </c>
      <c r="C217" s="1">
        <f t="shared" si="9"/>
        <v>-1.3244331426149607E-2</v>
      </c>
    </row>
    <row r="218" spans="1:3" x14ac:dyDescent="0.25">
      <c r="A218">
        <v>217</v>
      </c>
      <c r="B218">
        <v>9.1999999999999993</v>
      </c>
      <c r="C218" s="1">
        <f t="shared" si="9"/>
        <v>-1.2133576720713123E-2</v>
      </c>
    </row>
    <row r="219" spans="1:3" x14ac:dyDescent="0.25">
      <c r="A219">
        <v>218</v>
      </c>
      <c r="B219">
        <v>9.2100000000000009</v>
      </c>
      <c r="C219" s="1">
        <f t="shared" si="9"/>
        <v>1.0869565217393005E-3</v>
      </c>
    </row>
    <row r="220" spans="1:3" x14ac:dyDescent="0.25">
      <c r="A220">
        <v>219</v>
      </c>
      <c r="B220">
        <v>9.25</v>
      </c>
      <c r="C220" s="1">
        <f t="shared" si="9"/>
        <v>4.3431053203039248E-3</v>
      </c>
    </row>
    <row r="221" spans="1:3" x14ac:dyDescent="0.25">
      <c r="A221">
        <v>220</v>
      </c>
      <c r="B221">
        <v>9.1880000000000006</v>
      </c>
      <c r="C221" s="1">
        <f t="shared" si="9"/>
        <v>-6.702702702702637E-3</v>
      </c>
    </row>
    <row r="222" spans="1:3" x14ac:dyDescent="0.25">
      <c r="A222">
        <v>221</v>
      </c>
      <c r="B222">
        <v>9.1880000000000006</v>
      </c>
      <c r="C222" s="1">
        <f t="shared" si="9"/>
        <v>0</v>
      </c>
    </row>
    <row r="223" spans="1:3" x14ac:dyDescent="0.25">
      <c r="A223">
        <v>222</v>
      </c>
      <c r="B223">
        <v>9.1880000000000006</v>
      </c>
      <c r="C223" s="1">
        <f t="shared" si="9"/>
        <v>0</v>
      </c>
    </row>
    <row r="224" spans="1:3" x14ac:dyDescent="0.25">
      <c r="A224">
        <v>223</v>
      </c>
      <c r="B224">
        <v>9.25</v>
      </c>
      <c r="C224" s="1">
        <f t="shared" si="9"/>
        <v>6.7479320853286225E-3</v>
      </c>
    </row>
    <row r="225" spans="1:3" x14ac:dyDescent="0.25">
      <c r="A225">
        <v>224</v>
      </c>
      <c r="B225">
        <v>9.1880000000000006</v>
      </c>
      <c r="C225" s="1">
        <f t="shared" si="9"/>
        <v>-6.702702702702637E-3</v>
      </c>
    </row>
    <row r="226" spans="1:3" x14ac:dyDescent="0.25">
      <c r="A226">
        <v>225</v>
      </c>
      <c r="B226">
        <v>9.19</v>
      </c>
      <c r="C226" s="1">
        <f t="shared" si="9"/>
        <v>2.1767522855886933E-4</v>
      </c>
    </row>
    <row r="227" spans="1:3" x14ac:dyDescent="0.25">
      <c r="A227">
        <v>226</v>
      </c>
      <c r="B227">
        <v>9.25</v>
      </c>
      <c r="C227" s="1">
        <f t="shared" si="9"/>
        <v>6.5288356909684988E-3</v>
      </c>
    </row>
    <row r="228" spans="1:3" x14ac:dyDescent="0.25">
      <c r="A228">
        <v>227</v>
      </c>
      <c r="B228">
        <v>9.25</v>
      </c>
      <c r="C228" s="1">
        <f t="shared" si="9"/>
        <v>0</v>
      </c>
    </row>
    <row r="229" spans="1:3" x14ac:dyDescent="0.25">
      <c r="A229">
        <v>228</v>
      </c>
      <c r="B229">
        <v>9.3130000000000006</v>
      </c>
      <c r="C229" s="1">
        <f t="shared" si="9"/>
        <v>6.8108108108108772E-3</v>
      </c>
    </row>
    <row r="230" spans="1:3" x14ac:dyDescent="0.25">
      <c r="A230">
        <v>229</v>
      </c>
      <c r="B230">
        <v>9.3160000000000007</v>
      </c>
      <c r="C230" s="1">
        <f t="shared" si="9"/>
        <v>3.2213035541717102E-4</v>
      </c>
    </row>
    <row r="231" spans="1:3" x14ac:dyDescent="0.25">
      <c r="A231">
        <v>230</v>
      </c>
      <c r="B231">
        <v>9.375</v>
      </c>
      <c r="C231" s="1">
        <f t="shared" si="9"/>
        <v>6.3331902103906474E-3</v>
      </c>
    </row>
    <row r="232" spans="1:3" x14ac:dyDescent="0.25">
      <c r="A232">
        <v>231</v>
      </c>
      <c r="B232">
        <v>9.3130000000000006</v>
      </c>
      <c r="C232" s="1">
        <f t="shared" si="9"/>
        <v>-6.613333333333268E-3</v>
      </c>
    </row>
    <row r="233" spans="1:3" x14ac:dyDescent="0.25">
      <c r="A233">
        <v>232</v>
      </c>
      <c r="B233">
        <v>9.25</v>
      </c>
      <c r="C233" s="1">
        <f t="shared" si="9"/>
        <v>-6.7647374637604006E-3</v>
      </c>
    </row>
    <row r="234" spans="1:3" x14ac:dyDescent="0.25">
      <c r="A234">
        <v>233</v>
      </c>
      <c r="B234">
        <v>9.125</v>
      </c>
      <c r="C234" s="1">
        <f t="shared" si="9"/>
        <v>-1.3513513513513514E-2</v>
      </c>
    </row>
    <row r="235" spans="1:3" x14ac:dyDescent="0.25">
      <c r="A235">
        <v>234</v>
      </c>
      <c r="B235">
        <v>9.125</v>
      </c>
      <c r="C235" s="1">
        <f t="shared" si="9"/>
        <v>0</v>
      </c>
    </row>
    <row r="236" spans="1:3" x14ac:dyDescent="0.25">
      <c r="A236">
        <v>235</v>
      </c>
      <c r="B236">
        <v>9.1880000000000006</v>
      </c>
      <c r="C236" s="1">
        <f t="shared" si="9"/>
        <v>6.9041095890411625E-3</v>
      </c>
    </row>
    <row r="237" spans="1:3" x14ac:dyDescent="0.25">
      <c r="A237">
        <v>236</v>
      </c>
      <c r="B237">
        <v>9.1910000000000007</v>
      </c>
      <c r="C237" s="1">
        <f t="shared" si="9"/>
        <v>3.2651284283849734E-4</v>
      </c>
    </row>
    <row r="238" spans="1:3" x14ac:dyDescent="0.25">
      <c r="A238">
        <v>237</v>
      </c>
      <c r="B238">
        <v>9.1880000000000006</v>
      </c>
      <c r="C238" s="1">
        <f t="shared" si="9"/>
        <v>-3.2640626700033873E-4</v>
      </c>
    </row>
    <row r="239" spans="1:3" x14ac:dyDescent="0.25">
      <c r="A239">
        <v>238</v>
      </c>
      <c r="B239">
        <v>9.125</v>
      </c>
      <c r="C239" s="1">
        <f t="shared" si="9"/>
        <v>-6.8567696996082502E-3</v>
      </c>
    </row>
    <row r="240" spans="1:3" x14ac:dyDescent="0.25">
      <c r="A240">
        <v>239</v>
      </c>
      <c r="B240">
        <v>9.125</v>
      </c>
      <c r="C240" s="1">
        <f t="shared" si="9"/>
        <v>0</v>
      </c>
    </row>
    <row r="241" spans="1:3" x14ac:dyDescent="0.25">
      <c r="A241">
        <v>240</v>
      </c>
      <c r="B241">
        <v>9.1880000000000006</v>
      </c>
      <c r="C241" s="1">
        <f t="shared" si="9"/>
        <v>6.9041095890411625E-3</v>
      </c>
    </row>
    <row r="242" spans="1:3" x14ac:dyDescent="0.25">
      <c r="A242">
        <v>241</v>
      </c>
      <c r="B242">
        <v>9.1880000000000006</v>
      </c>
      <c r="C242" s="1">
        <f t="shared" si="9"/>
        <v>0</v>
      </c>
    </row>
    <row r="243" spans="1:3" x14ac:dyDescent="0.25">
      <c r="A243">
        <v>242</v>
      </c>
      <c r="B243">
        <v>9.125</v>
      </c>
      <c r="C243" s="1">
        <f t="shared" si="9"/>
        <v>-6.8567696996082502E-3</v>
      </c>
    </row>
    <row r="244" spans="1:3" x14ac:dyDescent="0.25">
      <c r="A244">
        <v>243</v>
      </c>
      <c r="B244">
        <v>9.125</v>
      </c>
      <c r="C244" s="1">
        <f t="shared" si="9"/>
        <v>0</v>
      </c>
    </row>
    <row r="245" spans="1:3" x14ac:dyDescent="0.25">
      <c r="A245">
        <v>244</v>
      </c>
      <c r="B245">
        <v>9.125</v>
      </c>
      <c r="C245" s="1">
        <f t="shared" si="9"/>
        <v>0</v>
      </c>
    </row>
    <row r="246" spans="1:3" x14ac:dyDescent="0.25">
      <c r="A246">
        <v>245</v>
      </c>
      <c r="B246">
        <v>9.25</v>
      </c>
      <c r="C246" s="1">
        <f t="shared" si="9"/>
        <v>1.3698630136986301E-2</v>
      </c>
    </row>
    <row r="247" spans="1:3" x14ac:dyDescent="0.25">
      <c r="A247">
        <v>246</v>
      </c>
      <c r="B247">
        <v>9.25</v>
      </c>
      <c r="C247" s="1">
        <f t="shared" si="9"/>
        <v>0</v>
      </c>
    </row>
    <row r="248" spans="1:3" x14ac:dyDescent="0.25">
      <c r="A248">
        <v>247</v>
      </c>
      <c r="B248">
        <v>9.3130000000000006</v>
      </c>
      <c r="C248" s="1">
        <f t="shared" si="9"/>
        <v>6.8108108108108772E-3</v>
      </c>
    </row>
    <row r="249" spans="1:3" x14ac:dyDescent="0.25">
      <c r="A249">
        <v>248</v>
      </c>
      <c r="B249">
        <v>9.4380000000000006</v>
      </c>
      <c r="C249" s="1">
        <f t="shared" si="9"/>
        <v>1.3422098142381616E-2</v>
      </c>
    </row>
    <row r="250" spans="1:3" x14ac:dyDescent="0.25">
      <c r="A250">
        <v>249</v>
      </c>
      <c r="B250">
        <v>9.4380000000000006</v>
      </c>
      <c r="C250" s="1">
        <f t="shared" si="9"/>
        <v>0</v>
      </c>
    </row>
    <row r="251" spans="1:3" x14ac:dyDescent="0.25">
      <c r="A251">
        <v>250</v>
      </c>
      <c r="B251">
        <v>9.375</v>
      </c>
      <c r="C251" s="1">
        <f t="shared" si="9"/>
        <v>-6.6751430387794663E-3</v>
      </c>
    </row>
    <row r="252" spans="1:3" x14ac:dyDescent="0.25">
      <c r="A252">
        <v>251</v>
      </c>
      <c r="B252">
        <v>9.4380000000000006</v>
      </c>
      <c r="C252" s="1">
        <f t="shared" si="9"/>
        <v>6.7200000000000653E-3</v>
      </c>
    </row>
    <row r="253" spans="1:3" x14ac:dyDescent="0.25">
      <c r="A253">
        <v>252</v>
      </c>
      <c r="B253">
        <v>9.4380000000000006</v>
      </c>
      <c r="C253" s="1">
        <f t="shared" si="9"/>
        <v>0</v>
      </c>
    </row>
    <row r="254" spans="1:3" x14ac:dyDescent="0.25">
      <c r="A254">
        <v>253</v>
      </c>
      <c r="B254">
        <v>9.625</v>
      </c>
      <c r="C254" s="1">
        <f t="shared" si="9"/>
        <v>1.9813519813519746E-2</v>
      </c>
    </row>
    <row r="255" spans="1:3" x14ac:dyDescent="0.25">
      <c r="A255">
        <v>254</v>
      </c>
      <c r="B255">
        <v>9.6880000000000006</v>
      </c>
      <c r="C255" s="1">
        <f t="shared" si="9"/>
        <v>6.5454545454546086E-3</v>
      </c>
    </row>
    <row r="256" spans="1:3" x14ac:dyDescent="0.25">
      <c r="A256">
        <v>255</v>
      </c>
      <c r="B256">
        <v>9.625</v>
      </c>
      <c r="C256" s="1">
        <f t="shared" si="9"/>
        <v>-6.5028901734104673E-3</v>
      </c>
    </row>
    <row r="257" spans="1:3" x14ac:dyDescent="0.25">
      <c r="A257">
        <v>256</v>
      </c>
      <c r="B257">
        <v>9.6880000000000006</v>
      </c>
      <c r="C257" s="1">
        <f t="shared" si="9"/>
        <v>6.5454545454546086E-3</v>
      </c>
    </row>
    <row r="258" spans="1:3" x14ac:dyDescent="0.25">
      <c r="A258">
        <v>257</v>
      </c>
      <c r="B258">
        <v>9.68</v>
      </c>
      <c r="C258" s="1">
        <f t="shared" si="9"/>
        <v>-8.257638315442707E-4</v>
      </c>
    </row>
    <row r="259" spans="1:3" x14ac:dyDescent="0.25">
      <c r="A259">
        <v>258</v>
      </c>
      <c r="B259">
        <v>9.6880000000000006</v>
      </c>
      <c r="C259" s="1">
        <f t="shared" si="9"/>
        <v>8.26446280991828E-4</v>
      </c>
    </row>
    <row r="260" spans="1:3" x14ac:dyDescent="0.25">
      <c r="A260">
        <v>259</v>
      </c>
      <c r="B260">
        <v>9.8000000000000007</v>
      </c>
      <c r="C260" s="1">
        <f t="shared" ref="C260:C323" si="10">(B260-B259)/B259</f>
        <v>1.1560693641618507E-2</v>
      </c>
    </row>
    <row r="261" spans="1:3" x14ac:dyDescent="0.25">
      <c r="A261">
        <v>260</v>
      </c>
      <c r="B261">
        <v>9.875</v>
      </c>
      <c r="C261" s="1">
        <f t="shared" si="10"/>
        <v>7.6530612244897229E-3</v>
      </c>
    </row>
    <row r="262" spans="1:3" x14ac:dyDescent="0.25">
      <c r="A262">
        <v>261</v>
      </c>
      <c r="B262">
        <v>9.75</v>
      </c>
      <c r="C262" s="1">
        <f t="shared" si="10"/>
        <v>-1.2658227848101266E-2</v>
      </c>
    </row>
    <row r="263" spans="1:3" x14ac:dyDescent="0.25">
      <c r="A263">
        <v>262</v>
      </c>
      <c r="B263">
        <v>9.875</v>
      </c>
      <c r="C263" s="1">
        <f t="shared" si="10"/>
        <v>1.282051282051282E-2</v>
      </c>
    </row>
    <row r="264" spans="1:3" x14ac:dyDescent="0.25">
      <c r="A264">
        <v>263</v>
      </c>
      <c r="B264">
        <v>9.9689999999999994</v>
      </c>
      <c r="C264" s="1">
        <f t="shared" si="10"/>
        <v>9.5189873417720929E-3</v>
      </c>
    </row>
    <row r="265" spans="1:3" x14ac:dyDescent="0.25">
      <c r="A265">
        <v>264</v>
      </c>
      <c r="B265">
        <v>9.8130000000000006</v>
      </c>
      <c r="C265" s="1">
        <f t="shared" si="10"/>
        <v>-1.5648510382184653E-2</v>
      </c>
    </row>
    <row r="266" spans="1:3" x14ac:dyDescent="0.25">
      <c r="A266">
        <v>265</v>
      </c>
      <c r="B266">
        <v>9.8130000000000006</v>
      </c>
      <c r="C266" s="1">
        <f t="shared" si="10"/>
        <v>0</v>
      </c>
    </row>
    <row r="267" spans="1:3" x14ac:dyDescent="0.25">
      <c r="A267">
        <v>266</v>
      </c>
      <c r="B267">
        <v>9.875</v>
      </c>
      <c r="C267" s="1">
        <f t="shared" si="10"/>
        <v>6.3181493936614068E-3</v>
      </c>
    </row>
    <row r="268" spans="1:3" x14ac:dyDescent="0.25">
      <c r="A268">
        <v>267</v>
      </c>
      <c r="B268">
        <v>9.9380000000000006</v>
      </c>
      <c r="C268" s="1">
        <f t="shared" si="10"/>
        <v>6.3797468354430996E-3</v>
      </c>
    </row>
    <row r="269" spans="1:3" x14ac:dyDescent="0.25">
      <c r="A269">
        <v>268</v>
      </c>
      <c r="B269">
        <v>10</v>
      </c>
      <c r="C269" s="1">
        <f t="shared" si="10"/>
        <v>6.2386798148520214E-3</v>
      </c>
    </row>
    <row r="270" spans="1:3" x14ac:dyDescent="0.25">
      <c r="A270">
        <v>269</v>
      </c>
      <c r="B270">
        <v>10</v>
      </c>
      <c r="C270" s="1">
        <f t="shared" si="10"/>
        <v>0</v>
      </c>
    </row>
    <row r="271" spans="1:3" x14ac:dyDescent="0.25">
      <c r="A271">
        <v>270</v>
      </c>
      <c r="B271">
        <v>9.75</v>
      </c>
      <c r="C271" s="1">
        <f t="shared" si="10"/>
        <v>-2.5000000000000001E-2</v>
      </c>
    </row>
    <row r="272" spans="1:3" x14ac:dyDescent="0.25">
      <c r="A272">
        <v>271</v>
      </c>
      <c r="B272">
        <v>9.6880000000000006</v>
      </c>
      <c r="C272" s="1">
        <f t="shared" si="10"/>
        <v>-6.3589743589742963E-3</v>
      </c>
    </row>
    <row r="273" spans="1:3" x14ac:dyDescent="0.25">
      <c r="A273">
        <v>272</v>
      </c>
      <c r="B273">
        <v>9.6880000000000006</v>
      </c>
      <c r="C273" s="1">
        <f t="shared" si="10"/>
        <v>0</v>
      </c>
    </row>
    <row r="274" spans="1:3" x14ac:dyDescent="0.25">
      <c r="A274">
        <v>273</v>
      </c>
      <c r="B274">
        <v>9.75</v>
      </c>
      <c r="C274" s="1">
        <f t="shared" si="10"/>
        <v>6.3996696944673189E-3</v>
      </c>
    </row>
    <row r="275" spans="1:3" x14ac:dyDescent="0.25">
      <c r="A275">
        <v>274</v>
      </c>
      <c r="B275">
        <v>9.75</v>
      </c>
      <c r="C275" s="1">
        <f t="shared" si="10"/>
        <v>0</v>
      </c>
    </row>
    <row r="276" spans="1:3" x14ac:dyDescent="0.25">
      <c r="A276">
        <v>275</v>
      </c>
      <c r="B276">
        <v>9.8130000000000006</v>
      </c>
      <c r="C276" s="1">
        <f t="shared" si="10"/>
        <v>6.4615384615385246E-3</v>
      </c>
    </row>
    <row r="277" spans="1:3" x14ac:dyDescent="0.25">
      <c r="A277">
        <v>276</v>
      </c>
      <c r="B277">
        <v>9.75</v>
      </c>
      <c r="C277" s="1">
        <f t="shared" si="10"/>
        <v>-6.4200550290431681E-3</v>
      </c>
    </row>
    <row r="278" spans="1:3" x14ac:dyDescent="0.25">
      <c r="A278">
        <v>277</v>
      </c>
      <c r="B278">
        <v>9.75</v>
      </c>
      <c r="C278" s="1">
        <f t="shared" si="10"/>
        <v>0</v>
      </c>
    </row>
    <row r="279" spans="1:3" x14ac:dyDescent="0.25">
      <c r="A279">
        <v>278</v>
      </c>
      <c r="B279">
        <v>9.6880000000000006</v>
      </c>
      <c r="C279" s="1">
        <f t="shared" si="10"/>
        <v>-6.3589743589742963E-3</v>
      </c>
    </row>
    <row r="280" spans="1:3" x14ac:dyDescent="0.25">
      <c r="A280">
        <v>279</v>
      </c>
      <c r="B280">
        <v>9.625</v>
      </c>
      <c r="C280" s="1">
        <f t="shared" si="10"/>
        <v>-6.5028901734104673E-3</v>
      </c>
    </row>
    <row r="281" spans="1:3" x14ac:dyDescent="0.25">
      <c r="A281">
        <v>280</v>
      </c>
      <c r="B281">
        <v>9.5630000000000006</v>
      </c>
      <c r="C281" s="1">
        <f t="shared" si="10"/>
        <v>-6.4415584415583784E-3</v>
      </c>
    </row>
    <row r="282" spans="1:3" x14ac:dyDescent="0.25">
      <c r="A282">
        <v>281</v>
      </c>
      <c r="B282">
        <v>9.5630000000000006</v>
      </c>
      <c r="C282" s="1">
        <f t="shared" si="10"/>
        <v>0</v>
      </c>
    </row>
    <row r="283" spans="1:3" x14ac:dyDescent="0.25">
      <c r="A283">
        <v>282</v>
      </c>
      <c r="B283">
        <v>9.5</v>
      </c>
      <c r="C283" s="1">
        <f t="shared" si="10"/>
        <v>-6.5878908292377504E-3</v>
      </c>
    </row>
    <row r="284" spans="1:3" x14ac:dyDescent="0.25">
      <c r="A284">
        <v>283</v>
      </c>
      <c r="B284">
        <v>9.5</v>
      </c>
      <c r="C284" s="1">
        <f t="shared" si="10"/>
        <v>0</v>
      </c>
    </row>
    <row r="285" spans="1:3" x14ac:dyDescent="0.25">
      <c r="A285">
        <v>284</v>
      </c>
      <c r="B285">
        <v>9.5</v>
      </c>
      <c r="C285" s="1">
        <f t="shared" si="10"/>
        <v>0</v>
      </c>
    </row>
    <row r="286" spans="1:3" x14ac:dyDescent="0.25">
      <c r="A286">
        <v>285</v>
      </c>
      <c r="B286">
        <v>9.375</v>
      </c>
      <c r="C286" s="1">
        <f t="shared" si="10"/>
        <v>-1.3157894736842105E-2</v>
      </c>
    </row>
    <row r="287" spans="1:3" x14ac:dyDescent="0.25">
      <c r="A287">
        <v>286</v>
      </c>
      <c r="B287">
        <v>9.375</v>
      </c>
      <c r="C287" s="1">
        <f t="shared" si="10"/>
        <v>0</v>
      </c>
    </row>
    <row r="288" spans="1:3" x14ac:dyDescent="0.25">
      <c r="A288">
        <v>287</v>
      </c>
      <c r="B288">
        <v>9.25</v>
      </c>
      <c r="C288" s="1">
        <f t="shared" si="10"/>
        <v>-1.3333333333333334E-2</v>
      </c>
    </row>
    <row r="289" spans="1:3" x14ac:dyDescent="0.25">
      <c r="A289">
        <v>288</v>
      </c>
      <c r="B289">
        <v>9.25</v>
      </c>
      <c r="C289" s="1">
        <f t="shared" si="10"/>
        <v>0</v>
      </c>
    </row>
    <row r="290" spans="1:3" x14ac:dyDescent="0.25">
      <c r="A290">
        <v>289</v>
      </c>
      <c r="B290">
        <v>9.31</v>
      </c>
      <c r="C290" s="1">
        <f t="shared" si="10"/>
        <v>6.4864864864865399E-3</v>
      </c>
    </row>
    <row r="291" spans="1:3" x14ac:dyDescent="0.25">
      <c r="A291">
        <v>290</v>
      </c>
      <c r="B291">
        <v>9.43</v>
      </c>
      <c r="C291" s="1">
        <f t="shared" si="10"/>
        <v>1.2889366272824835E-2</v>
      </c>
    </row>
    <row r="292" spans="1:3" x14ac:dyDescent="0.25">
      <c r="A292">
        <v>291</v>
      </c>
      <c r="B292">
        <v>9.5630000000000006</v>
      </c>
      <c r="C292" s="1">
        <f t="shared" si="10"/>
        <v>1.4103923647932226E-2</v>
      </c>
    </row>
    <row r="293" spans="1:3" x14ac:dyDescent="0.25">
      <c r="A293">
        <v>292</v>
      </c>
      <c r="B293">
        <v>9.625</v>
      </c>
      <c r="C293" s="1">
        <f t="shared" si="10"/>
        <v>6.4833211335354373E-3</v>
      </c>
    </row>
    <row r="294" spans="1:3" x14ac:dyDescent="0.25">
      <c r="A294">
        <v>293</v>
      </c>
      <c r="B294">
        <v>9.56</v>
      </c>
      <c r="C294" s="1">
        <f t="shared" si="10"/>
        <v>-6.7532467532467012E-3</v>
      </c>
    </row>
    <row r="295" spans="1:3" x14ac:dyDescent="0.25">
      <c r="A295">
        <v>294</v>
      </c>
      <c r="B295">
        <v>9.6199999999999992</v>
      </c>
      <c r="C295" s="1">
        <f t="shared" si="10"/>
        <v>6.2761506276149291E-3</v>
      </c>
    </row>
    <row r="296" spans="1:3" x14ac:dyDescent="0.25">
      <c r="A296">
        <v>295</v>
      </c>
      <c r="B296">
        <v>9.625</v>
      </c>
      <c r="C296" s="1">
        <f t="shared" si="10"/>
        <v>5.1975051975060099E-4</v>
      </c>
    </row>
    <row r="297" spans="1:3" x14ac:dyDescent="0.25">
      <c r="A297">
        <v>296</v>
      </c>
      <c r="B297">
        <v>9.5</v>
      </c>
      <c r="C297" s="1">
        <f t="shared" si="10"/>
        <v>-1.2987012987012988E-2</v>
      </c>
    </row>
    <row r="298" spans="1:3" x14ac:dyDescent="0.25">
      <c r="A298">
        <v>297</v>
      </c>
      <c r="B298">
        <v>9.5</v>
      </c>
      <c r="C298" s="1">
        <f t="shared" si="10"/>
        <v>0</v>
      </c>
    </row>
    <row r="299" spans="1:3" x14ac:dyDescent="0.25">
      <c r="A299">
        <v>298</v>
      </c>
      <c r="B299">
        <v>9.5</v>
      </c>
      <c r="C299" s="1">
        <f t="shared" si="10"/>
        <v>0</v>
      </c>
    </row>
    <row r="300" spans="1:3" x14ac:dyDescent="0.25">
      <c r="A300">
        <v>299</v>
      </c>
      <c r="B300">
        <v>9.375</v>
      </c>
      <c r="C300" s="1">
        <f t="shared" si="10"/>
        <v>-1.3157894736842105E-2</v>
      </c>
    </row>
    <row r="301" spans="1:3" x14ac:dyDescent="0.25">
      <c r="A301">
        <v>300</v>
      </c>
      <c r="B301">
        <v>9.3699999999999992</v>
      </c>
      <c r="C301" s="1">
        <f t="shared" si="10"/>
        <v>-5.3333333333341673E-4</v>
      </c>
    </row>
    <row r="302" spans="1:3" x14ac:dyDescent="0.25">
      <c r="A302">
        <v>301</v>
      </c>
      <c r="B302">
        <v>9.5</v>
      </c>
      <c r="C302" s="1">
        <f t="shared" si="10"/>
        <v>1.3874066168623351E-2</v>
      </c>
    </row>
    <row r="303" spans="1:3" x14ac:dyDescent="0.25">
      <c r="A303">
        <v>302</v>
      </c>
      <c r="B303">
        <v>9.5</v>
      </c>
      <c r="C303" s="1">
        <f t="shared" si="10"/>
        <v>0</v>
      </c>
    </row>
    <row r="304" spans="1:3" x14ac:dyDescent="0.25">
      <c r="A304">
        <v>303</v>
      </c>
      <c r="B304">
        <v>9.5</v>
      </c>
      <c r="C304" s="1">
        <f t="shared" si="10"/>
        <v>0</v>
      </c>
    </row>
    <row r="305" spans="1:3" x14ac:dyDescent="0.25">
      <c r="A305">
        <v>304</v>
      </c>
      <c r="B305">
        <v>9.5</v>
      </c>
      <c r="C305" s="1">
        <f t="shared" si="10"/>
        <v>0</v>
      </c>
    </row>
    <row r="306" spans="1:3" x14ac:dyDescent="0.25">
      <c r="A306">
        <v>305</v>
      </c>
      <c r="B306">
        <v>9.625</v>
      </c>
      <c r="C306" s="1">
        <f t="shared" si="10"/>
        <v>1.3157894736842105E-2</v>
      </c>
    </row>
    <row r="307" spans="1:3" x14ac:dyDescent="0.25">
      <c r="A307">
        <v>306</v>
      </c>
      <c r="B307">
        <v>9.43</v>
      </c>
      <c r="C307" s="1">
        <f t="shared" si="10"/>
        <v>-2.025974025974029E-2</v>
      </c>
    </row>
    <row r="308" spans="1:3" x14ac:dyDescent="0.25">
      <c r="A308">
        <v>307</v>
      </c>
      <c r="B308">
        <v>9.31</v>
      </c>
      <c r="C308" s="1">
        <f t="shared" si="10"/>
        <v>-1.2725344644750712E-2</v>
      </c>
    </row>
    <row r="309" spans="1:3" x14ac:dyDescent="0.25">
      <c r="A309">
        <v>308</v>
      </c>
      <c r="B309">
        <v>9.3130000000000006</v>
      </c>
      <c r="C309" s="1">
        <f t="shared" si="10"/>
        <v>3.2223415682063516E-4</v>
      </c>
    </row>
    <row r="310" spans="1:3" x14ac:dyDescent="0.25">
      <c r="A310">
        <v>309</v>
      </c>
      <c r="B310">
        <v>9.375</v>
      </c>
      <c r="C310" s="1">
        <f t="shared" si="10"/>
        <v>6.6573606786212158E-3</v>
      </c>
    </row>
    <row r="311" spans="1:3" x14ac:dyDescent="0.25">
      <c r="A311">
        <v>310</v>
      </c>
      <c r="B311">
        <v>9.3130000000000006</v>
      </c>
      <c r="C311" s="1">
        <f t="shared" si="10"/>
        <v>-6.613333333333268E-3</v>
      </c>
    </row>
    <row r="312" spans="1:3" x14ac:dyDescent="0.25">
      <c r="A312">
        <v>311</v>
      </c>
      <c r="B312">
        <v>9.3130000000000006</v>
      </c>
      <c r="C312" s="1">
        <f t="shared" si="10"/>
        <v>0</v>
      </c>
    </row>
    <row r="313" spans="1:3" x14ac:dyDescent="0.25">
      <c r="A313">
        <v>312</v>
      </c>
      <c r="B313">
        <v>9.375</v>
      </c>
      <c r="C313" s="1">
        <f t="shared" si="10"/>
        <v>6.6573606786212158E-3</v>
      </c>
    </row>
    <row r="314" spans="1:3" x14ac:dyDescent="0.25">
      <c r="A314">
        <v>313</v>
      </c>
      <c r="B314">
        <v>9.1880000000000006</v>
      </c>
      <c r="C314" s="1">
        <f t="shared" si="10"/>
        <v>-1.9946666666666602E-2</v>
      </c>
    </row>
    <row r="315" spans="1:3" x14ac:dyDescent="0.25">
      <c r="A315">
        <v>314</v>
      </c>
      <c r="B315">
        <v>9.1880000000000006</v>
      </c>
      <c r="C315" s="1">
        <f t="shared" si="10"/>
        <v>0</v>
      </c>
    </row>
    <row r="316" spans="1:3" x14ac:dyDescent="0.25">
      <c r="A316">
        <v>315</v>
      </c>
      <c r="B316">
        <v>9.25</v>
      </c>
      <c r="C316" s="1">
        <f t="shared" si="10"/>
        <v>6.7479320853286225E-3</v>
      </c>
    </row>
    <row r="317" spans="1:3" x14ac:dyDescent="0.25">
      <c r="A317">
        <v>316</v>
      </c>
      <c r="B317">
        <v>9.25</v>
      </c>
      <c r="C317" s="1">
        <f t="shared" si="10"/>
        <v>0</v>
      </c>
    </row>
    <row r="318" spans="1:3" x14ac:dyDescent="0.25">
      <c r="A318">
        <v>317</v>
      </c>
      <c r="B318">
        <v>9.25</v>
      </c>
      <c r="C318" s="1">
        <f t="shared" si="10"/>
        <v>0</v>
      </c>
    </row>
    <row r="319" spans="1:3" x14ac:dyDescent="0.25">
      <c r="A319">
        <v>318</v>
      </c>
      <c r="B319">
        <v>9.25</v>
      </c>
      <c r="C319" s="1">
        <f t="shared" si="10"/>
        <v>0</v>
      </c>
    </row>
    <row r="320" spans="1:3" x14ac:dyDescent="0.25">
      <c r="A320">
        <v>319</v>
      </c>
      <c r="B320">
        <v>9.31</v>
      </c>
      <c r="C320" s="1">
        <f t="shared" si="10"/>
        <v>6.4864864864865399E-3</v>
      </c>
    </row>
    <row r="321" spans="1:3" x14ac:dyDescent="0.25">
      <c r="A321">
        <v>320</v>
      </c>
      <c r="B321">
        <v>9.3130000000000006</v>
      </c>
      <c r="C321" s="1">
        <f t="shared" si="10"/>
        <v>3.2223415682063516E-4</v>
      </c>
    </row>
    <row r="322" spans="1:3" x14ac:dyDescent="0.25">
      <c r="A322">
        <v>321</v>
      </c>
      <c r="B322">
        <v>9.3130000000000006</v>
      </c>
      <c r="C322" s="1">
        <f t="shared" si="10"/>
        <v>0</v>
      </c>
    </row>
    <row r="323" spans="1:3" x14ac:dyDescent="0.25">
      <c r="A323">
        <v>322</v>
      </c>
      <c r="B323">
        <v>9.25</v>
      </c>
      <c r="C323" s="1">
        <f t="shared" si="10"/>
        <v>-6.7647374637604006E-3</v>
      </c>
    </row>
    <row r="324" spans="1:3" x14ac:dyDescent="0.25">
      <c r="A324">
        <v>323</v>
      </c>
      <c r="B324">
        <v>9.25</v>
      </c>
      <c r="C324" s="1">
        <f t="shared" ref="C324:C387" si="11">(B324-B323)/B323</f>
        <v>0</v>
      </c>
    </row>
    <row r="325" spans="1:3" x14ac:dyDescent="0.25">
      <c r="A325">
        <v>324</v>
      </c>
      <c r="B325">
        <v>9.25</v>
      </c>
      <c r="C325" s="1">
        <f t="shared" si="11"/>
        <v>0</v>
      </c>
    </row>
    <row r="326" spans="1:3" x14ac:dyDescent="0.25">
      <c r="A326">
        <v>325</v>
      </c>
      <c r="B326">
        <v>9.25</v>
      </c>
      <c r="C326" s="1">
        <f t="shared" si="11"/>
        <v>0</v>
      </c>
    </row>
    <row r="327" spans="1:3" x14ac:dyDescent="0.25">
      <c r="A327">
        <v>326</v>
      </c>
      <c r="B327">
        <v>9.375</v>
      </c>
      <c r="C327" s="1">
        <f t="shared" si="11"/>
        <v>1.3513513513513514E-2</v>
      </c>
    </row>
    <row r="328" spans="1:3" x14ac:dyDescent="0.25">
      <c r="A328">
        <v>327</v>
      </c>
      <c r="B328">
        <v>9.3130000000000006</v>
      </c>
      <c r="C328" s="1">
        <f t="shared" si="11"/>
        <v>-6.613333333333268E-3</v>
      </c>
    </row>
    <row r="329" spans="1:3" x14ac:dyDescent="0.25">
      <c r="A329">
        <v>328</v>
      </c>
      <c r="B329">
        <v>9.3089999999999993</v>
      </c>
      <c r="C329" s="1">
        <f t="shared" si="11"/>
        <v>-4.2950714055635516E-4</v>
      </c>
    </row>
    <row r="330" spans="1:3" x14ac:dyDescent="0.25">
      <c r="A330">
        <v>329</v>
      </c>
      <c r="B330">
        <v>9.2620000000000005</v>
      </c>
      <c r="C330" s="1">
        <f t="shared" si="11"/>
        <v>-5.04887743044353E-3</v>
      </c>
    </row>
    <row r="331" spans="1:3" x14ac:dyDescent="0.25">
      <c r="A331">
        <v>330</v>
      </c>
      <c r="B331">
        <v>9.25</v>
      </c>
      <c r="C331" s="1">
        <f t="shared" si="11"/>
        <v>-1.2956164975167841E-3</v>
      </c>
    </row>
    <row r="332" spans="1:3" x14ac:dyDescent="0.25">
      <c r="A332">
        <v>331</v>
      </c>
      <c r="B332">
        <v>9.3130000000000006</v>
      </c>
      <c r="C332" s="1">
        <f t="shared" si="11"/>
        <v>6.8108108108108772E-3</v>
      </c>
    </row>
    <row r="333" spans="1:3" x14ac:dyDescent="0.25">
      <c r="A333">
        <v>332</v>
      </c>
      <c r="B333">
        <v>9.3130000000000006</v>
      </c>
      <c r="C333" s="1">
        <f t="shared" si="11"/>
        <v>0</v>
      </c>
    </row>
    <row r="334" spans="1:3" x14ac:dyDescent="0.25">
      <c r="A334">
        <v>333</v>
      </c>
      <c r="B334">
        <v>9.3130000000000006</v>
      </c>
      <c r="C334" s="1">
        <f t="shared" si="11"/>
        <v>0</v>
      </c>
    </row>
    <row r="335" spans="1:3" x14ac:dyDescent="0.25">
      <c r="A335">
        <v>334</v>
      </c>
      <c r="B335">
        <v>9.3130000000000006</v>
      </c>
      <c r="C335" s="1">
        <f t="shared" si="11"/>
        <v>0</v>
      </c>
    </row>
    <row r="336" spans="1:3" x14ac:dyDescent="0.25">
      <c r="A336">
        <v>335</v>
      </c>
      <c r="B336">
        <v>9.375</v>
      </c>
      <c r="C336" s="1">
        <f t="shared" si="11"/>
        <v>6.6573606786212158E-3</v>
      </c>
    </row>
    <row r="337" spans="1:3" x14ac:dyDescent="0.25">
      <c r="A337">
        <v>336</v>
      </c>
      <c r="B337">
        <v>9.375</v>
      </c>
      <c r="C337" s="1">
        <f t="shared" si="11"/>
        <v>0</v>
      </c>
    </row>
    <row r="338" spans="1:3" x14ac:dyDescent="0.25">
      <c r="A338">
        <v>337</v>
      </c>
      <c r="B338">
        <v>9.375</v>
      </c>
      <c r="C338" s="1">
        <f t="shared" si="11"/>
        <v>0</v>
      </c>
    </row>
    <row r="339" spans="1:3" x14ac:dyDescent="0.25">
      <c r="A339">
        <v>338</v>
      </c>
      <c r="B339">
        <v>9.4380000000000006</v>
      </c>
      <c r="C339" s="1">
        <f t="shared" si="11"/>
        <v>6.7200000000000653E-3</v>
      </c>
    </row>
    <row r="340" spans="1:3" x14ac:dyDescent="0.25">
      <c r="A340">
        <v>339</v>
      </c>
      <c r="B340">
        <v>9.375</v>
      </c>
      <c r="C340" s="1">
        <f t="shared" si="11"/>
        <v>-6.6751430387794663E-3</v>
      </c>
    </row>
    <row r="341" spans="1:3" x14ac:dyDescent="0.25">
      <c r="A341">
        <v>340</v>
      </c>
      <c r="B341">
        <v>9.3079999999999998</v>
      </c>
      <c r="C341" s="1">
        <f t="shared" si="11"/>
        <v>-7.1466666666666848E-3</v>
      </c>
    </row>
    <row r="342" spans="1:3" x14ac:dyDescent="0.25">
      <c r="A342">
        <v>341</v>
      </c>
      <c r="B342">
        <v>9.25</v>
      </c>
      <c r="C342" s="1">
        <f t="shared" si="11"/>
        <v>-6.2311989686291182E-3</v>
      </c>
    </row>
    <row r="343" spans="1:3" x14ac:dyDescent="0.25">
      <c r="A343">
        <v>342</v>
      </c>
      <c r="B343">
        <v>9.25</v>
      </c>
      <c r="C343" s="1">
        <f t="shared" si="11"/>
        <v>0</v>
      </c>
    </row>
    <row r="344" spans="1:3" x14ac:dyDescent="0.25">
      <c r="A344">
        <v>343</v>
      </c>
      <c r="B344">
        <v>9.25</v>
      </c>
      <c r="C344" s="1">
        <f t="shared" si="11"/>
        <v>0</v>
      </c>
    </row>
    <row r="345" spans="1:3" x14ac:dyDescent="0.25">
      <c r="A345">
        <v>344</v>
      </c>
      <c r="B345">
        <v>9.25</v>
      </c>
      <c r="C345" s="1">
        <f t="shared" si="11"/>
        <v>0</v>
      </c>
    </row>
    <row r="346" spans="1:3" x14ac:dyDescent="0.25">
      <c r="A346">
        <v>345</v>
      </c>
      <c r="B346">
        <v>9.25</v>
      </c>
      <c r="C346" s="1">
        <f t="shared" si="11"/>
        <v>0</v>
      </c>
    </row>
    <row r="347" spans="1:3" x14ac:dyDescent="0.25">
      <c r="A347">
        <v>346</v>
      </c>
      <c r="B347">
        <v>9.25</v>
      </c>
      <c r="C347" s="1">
        <f t="shared" si="11"/>
        <v>0</v>
      </c>
    </row>
    <row r="348" spans="1:3" x14ac:dyDescent="0.25">
      <c r="A348">
        <v>347</v>
      </c>
      <c r="B348">
        <v>9.1880000000000006</v>
      </c>
      <c r="C348" s="1">
        <f t="shared" si="11"/>
        <v>-6.702702702702637E-3</v>
      </c>
    </row>
    <row r="349" spans="1:3" x14ac:dyDescent="0.25">
      <c r="A349">
        <v>348</v>
      </c>
      <c r="B349">
        <v>9.125</v>
      </c>
      <c r="C349" s="1">
        <f t="shared" si="11"/>
        <v>-6.8567696996082502E-3</v>
      </c>
    </row>
    <row r="350" spans="1:3" x14ac:dyDescent="0.25">
      <c r="A350">
        <v>349</v>
      </c>
      <c r="B350">
        <v>9.0630000000000006</v>
      </c>
      <c r="C350" s="1">
        <f t="shared" si="11"/>
        <v>-6.7945205479451381E-3</v>
      </c>
    </row>
    <row r="351" spans="1:3" x14ac:dyDescent="0.25">
      <c r="A351">
        <v>350</v>
      </c>
      <c r="B351">
        <v>9.0630000000000006</v>
      </c>
      <c r="C351" s="1">
        <f t="shared" si="11"/>
        <v>0</v>
      </c>
    </row>
    <row r="352" spans="1:3" x14ac:dyDescent="0.25">
      <c r="A352">
        <v>351</v>
      </c>
      <c r="B352">
        <v>9.0630000000000006</v>
      </c>
      <c r="C352" s="1">
        <f t="shared" si="11"/>
        <v>0</v>
      </c>
    </row>
    <row r="353" spans="1:3" x14ac:dyDescent="0.25">
      <c r="A353">
        <v>352</v>
      </c>
      <c r="B353">
        <v>9.0079999999999991</v>
      </c>
      <c r="C353" s="1">
        <f t="shared" si="11"/>
        <v>-6.0686306962376129E-3</v>
      </c>
    </row>
    <row r="354" spans="1:3" x14ac:dyDescent="0.25">
      <c r="A354">
        <v>353</v>
      </c>
      <c r="B354">
        <v>9</v>
      </c>
      <c r="C354" s="1">
        <f t="shared" si="11"/>
        <v>-8.8809946714022195E-4</v>
      </c>
    </row>
    <row r="355" spans="1:3" x14ac:dyDescent="0.25">
      <c r="A355">
        <v>354</v>
      </c>
      <c r="B355">
        <v>9</v>
      </c>
      <c r="C355" s="1">
        <f t="shared" si="11"/>
        <v>0</v>
      </c>
    </row>
    <row r="356" spans="1:3" x14ac:dyDescent="0.25">
      <c r="A356">
        <v>355</v>
      </c>
      <c r="B356">
        <v>9</v>
      </c>
      <c r="C356" s="1">
        <f t="shared" si="11"/>
        <v>0</v>
      </c>
    </row>
    <row r="357" spans="1:3" x14ac:dyDescent="0.25">
      <c r="A357">
        <v>356</v>
      </c>
      <c r="B357">
        <v>9</v>
      </c>
      <c r="C357" s="1">
        <f t="shared" si="11"/>
        <v>0</v>
      </c>
    </row>
    <row r="358" spans="1:3" x14ac:dyDescent="0.25">
      <c r="A358">
        <v>357</v>
      </c>
      <c r="B358">
        <v>9</v>
      </c>
      <c r="C358" s="1">
        <f t="shared" si="11"/>
        <v>0</v>
      </c>
    </row>
    <row r="359" spans="1:3" x14ac:dyDescent="0.25">
      <c r="A359">
        <v>358</v>
      </c>
      <c r="B359">
        <v>9.0470000000000006</v>
      </c>
      <c r="C359" s="1">
        <f t="shared" si="11"/>
        <v>5.2222222222222886E-3</v>
      </c>
    </row>
    <row r="360" spans="1:3" x14ac:dyDescent="0.25">
      <c r="A360">
        <v>359</v>
      </c>
      <c r="B360">
        <v>9.0860000000000003</v>
      </c>
      <c r="C360" s="1">
        <f t="shared" si="11"/>
        <v>4.3108212667182155E-3</v>
      </c>
    </row>
    <row r="361" spans="1:3" x14ac:dyDescent="0.25">
      <c r="A361">
        <v>360</v>
      </c>
      <c r="B361">
        <v>9.1880000000000006</v>
      </c>
      <c r="C361" s="1">
        <f t="shared" si="11"/>
        <v>1.1226062073519734E-2</v>
      </c>
    </row>
    <row r="362" spans="1:3" x14ac:dyDescent="0.25">
      <c r="A362">
        <v>361</v>
      </c>
      <c r="B362">
        <v>9.25</v>
      </c>
      <c r="C362" s="1">
        <f t="shared" si="11"/>
        <v>6.7479320853286225E-3</v>
      </c>
    </row>
    <row r="363" spans="1:3" x14ac:dyDescent="0.25">
      <c r="A363">
        <v>362</v>
      </c>
      <c r="B363">
        <v>9.3130000000000006</v>
      </c>
      <c r="C363" s="1">
        <f t="shared" si="11"/>
        <v>6.8108108108108772E-3</v>
      </c>
    </row>
    <row r="364" spans="1:3" x14ac:dyDescent="0.25">
      <c r="A364">
        <v>363</v>
      </c>
      <c r="B364">
        <v>9.3239999999999998</v>
      </c>
      <c r="C364" s="1">
        <f t="shared" si="11"/>
        <v>1.1811446365294998E-3</v>
      </c>
    </row>
    <row r="365" spans="1:3" x14ac:dyDescent="0.25">
      <c r="A365">
        <v>364</v>
      </c>
      <c r="B365">
        <v>9.375</v>
      </c>
      <c r="C365" s="1">
        <f t="shared" si="11"/>
        <v>5.4697554697554869E-3</v>
      </c>
    </row>
    <row r="366" spans="1:3" x14ac:dyDescent="0.25">
      <c r="A366">
        <v>365</v>
      </c>
      <c r="B366">
        <v>9.375</v>
      </c>
      <c r="C366" s="1">
        <f t="shared" si="11"/>
        <v>0</v>
      </c>
    </row>
    <row r="367" spans="1:3" x14ac:dyDescent="0.25">
      <c r="A367">
        <v>366</v>
      </c>
      <c r="B367">
        <v>9.4529999999999994</v>
      </c>
      <c r="C367" s="1">
        <f t="shared" si="11"/>
        <v>8.3199999999999368E-3</v>
      </c>
    </row>
    <row r="368" spans="1:3" x14ac:dyDescent="0.25">
      <c r="A368">
        <v>367</v>
      </c>
      <c r="B368">
        <v>9.4380000000000006</v>
      </c>
      <c r="C368" s="1">
        <f t="shared" si="11"/>
        <v>-1.5867978419548073E-3</v>
      </c>
    </row>
    <row r="369" spans="1:3" x14ac:dyDescent="0.25">
      <c r="A369">
        <v>368</v>
      </c>
      <c r="B369">
        <v>9.5</v>
      </c>
      <c r="C369" s="1">
        <f t="shared" si="11"/>
        <v>6.5691883873701404E-3</v>
      </c>
    </row>
    <row r="370" spans="1:3" x14ac:dyDescent="0.25">
      <c r="A370">
        <v>369</v>
      </c>
      <c r="B370">
        <v>9.75</v>
      </c>
      <c r="C370" s="1">
        <f t="shared" si="11"/>
        <v>2.6315789473684209E-2</v>
      </c>
    </row>
    <row r="371" spans="1:3" x14ac:dyDescent="0.25">
      <c r="A371">
        <v>370</v>
      </c>
      <c r="B371">
        <v>9.6880000000000006</v>
      </c>
      <c r="C371" s="1">
        <f t="shared" si="11"/>
        <v>-6.3589743589742963E-3</v>
      </c>
    </row>
    <row r="372" spans="1:3" x14ac:dyDescent="0.25">
      <c r="A372">
        <v>371</v>
      </c>
      <c r="B372">
        <v>9.6880000000000006</v>
      </c>
      <c r="C372" s="1">
        <f t="shared" si="11"/>
        <v>0</v>
      </c>
    </row>
    <row r="373" spans="1:3" x14ac:dyDescent="0.25">
      <c r="A373">
        <v>372</v>
      </c>
      <c r="B373">
        <v>9.8160000000000007</v>
      </c>
      <c r="C373" s="1">
        <f t="shared" si="11"/>
        <v>1.3212221304706865E-2</v>
      </c>
    </row>
    <row r="374" spans="1:3" x14ac:dyDescent="0.25">
      <c r="A374">
        <v>373</v>
      </c>
      <c r="B374">
        <v>9.9380000000000006</v>
      </c>
      <c r="C374" s="1">
        <f t="shared" si="11"/>
        <v>1.2428687856560705E-2</v>
      </c>
    </row>
    <row r="375" spans="1:3" x14ac:dyDescent="0.25">
      <c r="A375">
        <v>374</v>
      </c>
      <c r="B375">
        <v>9.875</v>
      </c>
      <c r="C375" s="1">
        <f t="shared" si="11"/>
        <v>-6.3393036828336292E-3</v>
      </c>
    </row>
    <row r="376" spans="1:3" x14ac:dyDescent="0.25">
      <c r="A376">
        <v>375</v>
      </c>
      <c r="B376">
        <v>9.8130000000000006</v>
      </c>
      <c r="C376" s="1">
        <f t="shared" si="11"/>
        <v>-6.278481012658166E-3</v>
      </c>
    </row>
    <row r="377" spans="1:3" x14ac:dyDescent="0.25">
      <c r="A377">
        <v>376</v>
      </c>
      <c r="B377">
        <v>9.8130000000000006</v>
      </c>
      <c r="C377" s="1">
        <f t="shared" si="11"/>
        <v>0</v>
      </c>
    </row>
    <row r="378" spans="1:3" x14ac:dyDescent="0.25">
      <c r="A378">
        <v>377</v>
      </c>
      <c r="B378">
        <v>9.8130000000000006</v>
      </c>
      <c r="C378" s="1">
        <f t="shared" si="11"/>
        <v>0</v>
      </c>
    </row>
    <row r="379" spans="1:3" x14ac:dyDescent="0.25">
      <c r="A379">
        <v>378</v>
      </c>
      <c r="B379">
        <v>9.875</v>
      </c>
      <c r="C379" s="1">
        <f t="shared" si="11"/>
        <v>6.3181493936614068E-3</v>
      </c>
    </row>
    <row r="380" spans="1:3" x14ac:dyDescent="0.25">
      <c r="A380">
        <v>379</v>
      </c>
      <c r="B380">
        <v>10</v>
      </c>
      <c r="C380" s="1">
        <f t="shared" si="11"/>
        <v>1.2658227848101266E-2</v>
      </c>
    </row>
    <row r="381" spans="1:3" x14ac:dyDescent="0.25">
      <c r="A381">
        <v>380</v>
      </c>
      <c r="B381">
        <v>10.063000000000001</v>
      </c>
      <c r="C381" s="1">
        <f t="shared" si="11"/>
        <v>6.3000000000000608E-3</v>
      </c>
    </row>
    <row r="382" spans="1:3" x14ac:dyDescent="0.25">
      <c r="A382">
        <v>381</v>
      </c>
      <c r="B382">
        <v>10.063000000000001</v>
      </c>
      <c r="C382" s="1">
        <f t="shared" si="11"/>
        <v>0</v>
      </c>
    </row>
    <row r="383" spans="1:3" x14ac:dyDescent="0.25">
      <c r="A383">
        <v>382</v>
      </c>
      <c r="B383">
        <v>10.125</v>
      </c>
      <c r="C383" s="1">
        <f t="shared" si="11"/>
        <v>6.1611845374142287E-3</v>
      </c>
    </row>
    <row r="384" spans="1:3" x14ac:dyDescent="0.25">
      <c r="A384">
        <v>383</v>
      </c>
      <c r="B384">
        <v>10.125</v>
      </c>
      <c r="C384" s="1">
        <f t="shared" si="11"/>
        <v>0</v>
      </c>
    </row>
    <row r="385" spans="1:3" x14ac:dyDescent="0.25">
      <c r="A385">
        <v>384</v>
      </c>
      <c r="B385">
        <v>10.125</v>
      </c>
      <c r="C385" s="1">
        <f t="shared" si="11"/>
        <v>0</v>
      </c>
    </row>
    <row r="386" spans="1:3" x14ac:dyDescent="0.25">
      <c r="A386">
        <v>385</v>
      </c>
      <c r="B386">
        <v>10.063000000000001</v>
      </c>
      <c r="C386" s="1">
        <f t="shared" si="11"/>
        <v>-6.1234567901233966E-3</v>
      </c>
    </row>
    <row r="387" spans="1:3" x14ac:dyDescent="0.25">
      <c r="A387">
        <v>386</v>
      </c>
      <c r="B387">
        <v>9.875</v>
      </c>
      <c r="C387" s="1">
        <f t="shared" si="11"/>
        <v>-1.8682301500546616E-2</v>
      </c>
    </row>
    <row r="388" spans="1:3" x14ac:dyDescent="0.25">
      <c r="A388">
        <v>387</v>
      </c>
      <c r="B388">
        <v>9.8130000000000006</v>
      </c>
      <c r="C388" s="1">
        <f t="shared" ref="C388:C451" si="12">(B388-B387)/B387</f>
        <v>-6.278481012658166E-3</v>
      </c>
    </row>
    <row r="389" spans="1:3" x14ac:dyDescent="0.25">
      <c r="A389">
        <v>388</v>
      </c>
      <c r="B389">
        <v>9.8130000000000006</v>
      </c>
      <c r="C389" s="1">
        <f t="shared" si="12"/>
        <v>0</v>
      </c>
    </row>
    <row r="390" spans="1:3" x14ac:dyDescent="0.25">
      <c r="A390">
        <v>389</v>
      </c>
      <c r="B390">
        <v>9.7539999999999996</v>
      </c>
      <c r="C390" s="1">
        <f t="shared" si="12"/>
        <v>-6.0124324875166666E-3</v>
      </c>
    </row>
    <row r="391" spans="1:3" x14ac:dyDescent="0.25">
      <c r="A391">
        <v>390</v>
      </c>
      <c r="B391">
        <v>9.8130000000000006</v>
      </c>
      <c r="C391" s="1">
        <f t="shared" si="12"/>
        <v>6.0488004921059107E-3</v>
      </c>
    </row>
    <row r="392" spans="1:3" x14ac:dyDescent="0.25">
      <c r="A392">
        <v>391</v>
      </c>
      <c r="B392">
        <v>10.246</v>
      </c>
      <c r="C392" s="1">
        <f t="shared" si="12"/>
        <v>4.4125140120248631E-2</v>
      </c>
    </row>
    <row r="393" spans="1:3" x14ac:dyDescent="0.25">
      <c r="A393">
        <v>392</v>
      </c>
      <c r="B393">
        <v>10.375</v>
      </c>
      <c r="C393" s="1">
        <f t="shared" si="12"/>
        <v>1.2590279133320276E-2</v>
      </c>
    </row>
    <row r="394" spans="1:3" x14ac:dyDescent="0.25">
      <c r="A394">
        <v>393</v>
      </c>
      <c r="B394">
        <v>10.375</v>
      </c>
      <c r="C394" s="1">
        <f t="shared" si="12"/>
        <v>0</v>
      </c>
    </row>
    <row r="395" spans="1:3" x14ac:dyDescent="0.25">
      <c r="A395">
        <v>394</v>
      </c>
      <c r="B395">
        <v>10.438000000000001</v>
      </c>
      <c r="C395" s="1">
        <f t="shared" si="12"/>
        <v>6.0722891566265648E-3</v>
      </c>
    </row>
    <row r="396" spans="1:3" x14ac:dyDescent="0.25">
      <c r="A396">
        <v>395</v>
      </c>
      <c r="B396">
        <v>10.438000000000001</v>
      </c>
      <c r="C396" s="1">
        <f t="shared" si="12"/>
        <v>0</v>
      </c>
    </row>
    <row r="397" spans="1:3" x14ac:dyDescent="0.25">
      <c r="A397">
        <v>396</v>
      </c>
      <c r="B397">
        <v>10.438000000000001</v>
      </c>
      <c r="C397" s="1">
        <f t="shared" si="12"/>
        <v>0</v>
      </c>
    </row>
    <row r="398" spans="1:3" x14ac:dyDescent="0.25">
      <c r="A398">
        <v>397</v>
      </c>
      <c r="B398">
        <v>10.313000000000001</v>
      </c>
      <c r="C398" s="1">
        <f t="shared" si="12"/>
        <v>-1.1975474228779459E-2</v>
      </c>
    </row>
    <row r="399" spans="1:3" x14ac:dyDescent="0.25">
      <c r="A399">
        <v>398</v>
      </c>
      <c r="B399">
        <v>10.308999999999999</v>
      </c>
      <c r="C399" s="1">
        <f t="shared" si="12"/>
        <v>-3.8785998254643029E-4</v>
      </c>
    </row>
    <row r="400" spans="1:3" x14ac:dyDescent="0.25">
      <c r="A400">
        <v>399</v>
      </c>
      <c r="B400">
        <v>10.188000000000001</v>
      </c>
      <c r="C400" s="1">
        <f t="shared" si="12"/>
        <v>-1.1737316907556375E-2</v>
      </c>
    </row>
    <row r="401" spans="1:3" x14ac:dyDescent="0.25">
      <c r="A401">
        <v>400</v>
      </c>
      <c r="B401">
        <v>10</v>
      </c>
      <c r="C401" s="1">
        <f t="shared" si="12"/>
        <v>-1.8453082057322399E-2</v>
      </c>
    </row>
    <row r="402" spans="1:3" x14ac:dyDescent="0.25">
      <c r="A402">
        <v>401</v>
      </c>
      <c r="B402">
        <v>10.063000000000001</v>
      </c>
      <c r="C402" s="1">
        <f t="shared" si="12"/>
        <v>6.3000000000000608E-3</v>
      </c>
    </row>
    <row r="403" spans="1:3" x14ac:dyDescent="0.25">
      <c r="A403">
        <v>402</v>
      </c>
      <c r="B403">
        <v>10</v>
      </c>
      <c r="C403" s="1">
        <f t="shared" si="12"/>
        <v>-6.2605584815661934E-3</v>
      </c>
    </row>
    <row r="404" spans="1:3" x14ac:dyDescent="0.25">
      <c r="A404">
        <v>403</v>
      </c>
      <c r="B404">
        <v>9.875</v>
      </c>
      <c r="C404" s="1">
        <f t="shared" si="12"/>
        <v>-1.2500000000000001E-2</v>
      </c>
    </row>
    <row r="405" spans="1:3" x14ac:dyDescent="0.25">
      <c r="A405">
        <v>404</v>
      </c>
      <c r="B405">
        <v>9.9380000000000006</v>
      </c>
      <c r="C405" s="1">
        <f t="shared" si="12"/>
        <v>6.3797468354430996E-3</v>
      </c>
    </row>
    <row r="406" spans="1:3" x14ac:dyDescent="0.25">
      <c r="A406">
        <v>405</v>
      </c>
      <c r="B406">
        <v>9.9380000000000006</v>
      </c>
      <c r="C406" s="1">
        <f t="shared" si="12"/>
        <v>0</v>
      </c>
    </row>
    <row r="407" spans="1:3" x14ac:dyDescent="0.25">
      <c r="A407">
        <v>406</v>
      </c>
      <c r="B407">
        <v>9.875</v>
      </c>
      <c r="C407" s="1">
        <f t="shared" si="12"/>
        <v>-6.3393036828336292E-3</v>
      </c>
    </row>
    <row r="408" spans="1:3" x14ac:dyDescent="0.25">
      <c r="A408">
        <v>407</v>
      </c>
      <c r="B408">
        <v>9.875</v>
      </c>
      <c r="C408" s="1">
        <f t="shared" si="12"/>
        <v>0</v>
      </c>
    </row>
    <row r="409" spans="1:3" x14ac:dyDescent="0.25">
      <c r="A409">
        <v>408</v>
      </c>
      <c r="B409">
        <v>9.8130000000000006</v>
      </c>
      <c r="C409" s="1">
        <f t="shared" si="12"/>
        <v>-6.278481012658166E-3</v>
      </c>
    </row>
    <row r="410" spans="1:3" x14ac:dyDescent="0.25">
      <c r="A410">
        <v>409</v>
      </c>
      <c r="B410">
        <v>9.875</v>
      </c>
      <c r="C410" s="1">
        <f t="shared" si="12"/>
        <v>6.3181493936614068E-3</v>
      </c>
    </row>
    <row r="411" spans="1:3" x14ac:dyDescent="0.25">
      <c r="A411">
        <v>410</v>
      </c>
      <c r="B411">
        <v>9.875</v>
      </c>
      <c r="C411" s="1">
        <f t="shared" si="12"/>
        <v>0</v>
      </c>
    </row>
    <row r="412" spans="1:3" x14ac:dyDescent="0.25">
      <c r="A412">
        <v>411</v>
      </c>
      <c r="B412">
        <v>10</v>
      </c>
      <c r="C412" s="1">
        <f t="shared" si="12"/>
        <v>1.2658227848101266E-2</v>
      </c>
    </row>
    <row r="413" spans="1:3" x14ac:dyDescent="0.25">
      <c r="A413">
        <v>412</v>
      </c>
      <c r="B413">
        <v>10</v>
      </c>
      <c r="C413" s="1">
        <f t="shared" si="12"/>
        <v>0</v>
      </c>
    </row>
    <row r="414" spans="1:3" x14ac:dyDescent="0.25">
      <c r="A414">
        <v>413</v>
      </c>
      <c r="B414">
        <v>10</v>
      </c>
      <c r="C414" s="1">
        <f t="shared" si="12"/>
        <v>0</v>
      </c>
    </row>
    <row r="415" spans="1:3" x14ac:dyDescent="0.25">
      <c r="A415">
        <v>414</v>
      </c>
      <c r="B415">
        <v>10</v>
      </c>
      <c r="C415" s="1">
        <f t="shared" si="12"/>
        <v>0</v>
      </c>
    </row>
    <row r="416" spans="1:3" x14ac:dyDescent="0.25">
      <c r="A416">
        <v>415</v>
      </c>
      <c r="B416">
        <v>10.063000000000001</v>
      </c>
      <c r="C416" s="1">
        <f t="shared" si="12"/>
        <v>6.3000000000000608E-3</v>
      </c>
    </row>
    <row r="417" spans="1:3" x14ac:dyDescent="0.25">
      <c r="A417">
        <v>416</v>
      </c>
      <c r="B417">
        <v>9.9410000000000007</v>
      </c>
      <c r="C417" s="1">
        <f t="shared" si="12"/>
        <v>-1.2123621186524882E-2</v>
      </c>
    </row>
    <row r="418" spans="1:3" x14ac:dyDescent="0.25">
      <c r="A418">
        <v>417</v>
      </c>
      <c r="B418">
        <v>9.9570000000000007</v>
      </c>
      <c r="C418" s="1">
        <f t="shared" si="12"/>
        <v>1.6094960265566856E-3</v>
      </c>
    </row>
    <row r="419" spans="1:3" x14ac:dyDescent="0.25">
      <c r="A419">
        <v>418</v>
      </c>
      <c r="B419">
        <v>10.063000000000001</v>
      </c>
      <c r="C419" s="1">
        <f t="shared" si="12"/>
        <v>1.0645776840413766E-2</v>
      </c>
    </row>
    <row r="420" spans="1:3" x14ac:dyDescent="0.25">
      <c r="A420">
        <v>419</v>
      </c>
      <c r="B420">
        <v>10.063000000000001</v>
      </c>
      <c r="C420" s="1">
        <f t="shared" si="12"/>
        <v>0</v>
      </c>
    </row>
    <row r="421" spans="1:3" x14ac:dyDescent="0.25">
      <c r="A421">
        <v>420</v>
      </c>
      <c r="B421">
        <v>10.25</v>
      </c>
      <c r="C421" s="1">
        <f t="shared" si="12"/>
        <v>1.8582927556394652E-2</v>
      </c>
    </row>
    <row r="422" spans="1:3" x14ac:dyDescent="0.25">
      <c r="A422">
        <v>421</v>
      </c>
      <c r="B422">
        <v>10.125</v>
      </c>
      <c r="C422" s="1">
        <f t="shared" si="12"/>
        <v>-1.2195121951219513E-2</v>
      </c>
    </row>
    <row r="423" spans="1:3" x14ac:dyDescent="0.25">
      <c r="A423">
        <v>422</v>
      </c>
      <c r="B423">
        <v>10.07</v>
      </c>
      <c r="C423" s="1">
        <f t="shared" si="12"/>
        <v>-5.4320987654320708E-3</v>
      </c>
    </row>
    <row r="424" spans="1:3" x14ac:dyDescent="0.25">
      <c r="A424">
        <v>423</v>
      </c>
      <c r="B424">
        <v>10.063000000000001</v>
      </c>
      <c r="C424" s="1">
        <f t="shared" si="12"/>
        <v>-6.9513406156898442E-4</v>
      </c>
    </row>
    <row r="425" spans="1:3" x14ac:dyDescent="0.25">
      <c r="A425">
        <v>424</v>
      </c>
      <c r="B425">
        <v>10.063000000000001</v>
      </c>
      <c r="C425" s="1">
        <f t="shared" si="12"/>
        <v>0</v>
      </c>
    </row>
    <row r="426" spans="1:3" x14ac:dyDescent="0.25">
      <c r="A426">
        <v>425</v>
      </c>
      <c r="B426">
        <v>10.063000000000001</v>
      </c>
      <c r="C426" s="1">
        <f t="shared" si="12"/>
        <v>0</v>
      </c>
    </row>
    <row r="427" spans="1:3" x14ac:dyDescent="0.25">
      <c r="A427">
        <v>426</v>
      </c>
      <c r="B427">
        <v>10.125</v>
      </c>
      <c r="C427" s="1">
        <f t="shared" si="12"/>
        <v>6.1611845374142287E-3</v>
      </c>
    </row>
    <row r="428" spans="1:3" x14ac:dyDescent="0.25">
      <c r="A428">
        <v>427</v>
      </c>
      <c r="B428">
        <v>10.125</v>
      </c>
      <c r="C428" s="1">
        <f t="shared" si="12"/>
        <v>0</v>
      </c>
    </row>
    <row r="429" spans="1:3" x14ac:dyDescent="0.25">
      <c r="A429">
        <v>428</v>
      </c>
      <c r="B429">
        <v>10.063000000000001</v>
      </c>
      <c r="C429" s="1">
        <f t="shared" si="12"/>
        <v>-6.1234567901233966E-3</v>
      </c>
    </row>
    <row r="430" spans="1:3" x14ac:dyDescent="0.25">
      <c r="A430">
        <v>429</v>
      </c>
      <c r="B430">
        <v>10.063000000000001</v>
      </c>
      <c r="C430" s="1">
        <f t="shared" si="12"/>
        <v>0</v>
      </c>
    </row>
    <row r="431" spans="1:3" x14ac:dyDescent="0.25">
      <c r="A431">
        <v>430</v>
      </c>
      <c r="B431">
        <v>10</v>
      </c>
      <c r="C431" s="1">
        <f t="shared" si="12"/>
        <v>-6.2605584815661934E-3</v>
      </c>
    </row>
    <row r="432" spans="1:3" x14ac:dyDescent="0.25">
      <c r="A432">
        <v>431</v>
      </c>
      <c r="B432">
        <v>9.9380000000000006</v>
      </c>
      <c r="C432" s="1">
        <f t="shared" si="12"/>
        <v>-6.1999999999999391E-3</v>
      </c>
    </row>
    <row r="433" spans="1:3" x14ac:dyDescent="0.25">
      <c r="A433">
        <v>432</v>
      </c>
      <c r="B433">
        <v>10</v>
      </c>
      <c r="C433" s="1">
        <f t="shared" si="12"/>
        <v>6.2386798148520214E-3</v>
      </c>
    </row>
    <row r="434" spans="1:3" x14ac:dyDescent="0.25">
      <c r="A434">
        <v>433</v>
      </c>
      <c r="B434">
        <v>10</v>
      </c>
      <c r="C434" s="1">
        <f t="shared" si="12"/>
        <v>0</v>
      </c>
    </row>
    <row r="435" spans="1:3" x14ac:dyDescent="0.25">
      <c r="A435">
        <v>434</v>
      </c>
      <c r="B435">
        <v>10</v>
      </c>
      <c r="C435" s="1">
        <f t="shared" si="12"/>
        <v>0</v>
      </c>
    </row>
    <row r="436" spans="1:3" x14ac:dyDescent="0.25">
      <c r="A436">
        <v>435</v>
      </c>
      <c r="B436">
        <v>10</v>
      </c>
      <c r="C436" s="1">
        <f t="shared" si="12"/>
        <v>0</v>
      </c>
    </row>
    <row r="437" spans="1:3" x14ac:dyDescent="0.25">
      <c r="A437">
        <v>436</v>
      </c>
      <c r="B437">
        <v>10</v>
      </c>
      <c r="C437" s="1">
        <f t="shared" si="12"/>
        <v>0</v>
      </c>
    </row>
    <row r="438" spans="1:3" x14ac:dyDescent="0.25">
      <c r="A438">
        <v>437</v>
      </c>
      <c r="B438">
        <v>9.9380000000000006</v>
      </c>
      <c r="C438" s="1">
        <f t="shared" si="12"/>
        <v>-6.1999999999999391E-3</v>
      </c>
    </row>
    <row r="439" spans="1:3" x14ac:dyDescent="0.25">
      <c r="A439">
        <v>438</v>
      </c>
      <c r="B439">
        <v>10</v>
      </c>
      <c r="C439" s="1">
        <f t="shared" si="12"/>
        <v>6.2386798148520214E-3</v>
      </c>
    </row>
    <row r="440" spans="1:3" x14ac:dyDescent="0.25">
      <c r="A440">
        <v>439</v>
      </c>
      <c r="B440">
        <v>10.063000000000001</v>
      </c>
      <c r="C440" s="1">
        <f t="shared" si="12"/>
        <v>6.3000000000000608E-3</v>
      </c>
    </row>
    <row r="441" spans="1:3" x14ac:dyDescent="0.25">
      <c r="A441">
        <v>440</v>
      </c>
      <c r="B441">
        <v>10.063000000000001</v>
      </c>
      <c r="C441" s="1">
        <f t="shared" si="12"/>
        <v>0</v>
      </c>
    </row>
    <row r="442" spans="1:3" x14ac:dyDescent="0.25">
      <c r="A442">
        <v>441</v>
      </c>
      <c r="B442">
        <v>10.063000000000001</v>
      </c>
      <c r="C442" s="1">
        <f t="shared" si="12"/>
        <v>0</v>
      </c>
    </row>
    <row r="443" spans="1:3" x14ac:dyDescent="0.25">
      <c r="A443">
        <v>442</v>
      </c>
      <c r="B443">
        <v>10.063000000000001</v>
      </c>
      <c r="C443" s="1">
        <f t="shared" si="12"/>
        <v>0</v>
      </c>
    </row>
    <row r="444" spans="1:3" x14ac:dyDescent="0.25">
      <c r="A444">
        <v>443</v>
      </c>
      <c r="B444">
        <v>10.063000000000001</v>
      </c>
      <c r="C444" s="1">
        <f t="shared" si="12"/>
        <v>0</v>
      </c>
    </row>
    <row r="445" spans="1:3" x14ac:dyDescent="0.25">
      <c r="A445">
        <v>444</v>
      </c>
      <c r="B445">
        <v>10.063000000000001</v>
      </c>
      <c r="C445" s="1">
        <f t="shared" si="12"/>
        <v>0</v>
      </c>
    </row>
    <row r="446" spans="1:3" x14ac:dyDescent="0.25">
      <c r="A446">
        <v>445</v>
      </c>
      <c r="B446">
        <v>10</v>
      </c>
      <c r="C446" s="1">
        <f t="shared" si="12"/>
        <v>-6.2605584815661934E-3</v>
      </c>
    </row>
    <row r="447" spans="1:3" x14ac:dyDescent="0.25">
      <c r="A447">
        <v>446</v>
      </c>
      <c r="B447">
        <v>10.063000000000001</v>
      </c>
      <c r="C447" s="1">
        <f t="shared" si="12"/>
        <v>6.3000000000000608E-3</v>
      </c>
    </row>
    <row r="448" spans="1:3" x14ac:dyDescent="0.25">
      <c r="A448">
        <v>447</v>
      </c>
      <c r="B448">
        <v>10.063000000000001</v>
      </c>
      <c r="C448" s="1">
        <f t="shared" si="12"/>
        <v>0</v>
      </c>
    </row>
    <row r="449" spans="1:3" x14ac:dyDescent="0.25">
      <c r="A449">
        <v>448</v>
      </c>
      <c r="B449">
        <v>10.063000000000001</v>
      </c>
      <c r="C449" s="1">
        <f t="shared" si="12"/>
        <v>0</v>
      </c>
    </row>
    <row r="450" spans="1:3" x14ac:dyDescent="0.25">
      <c r="A450">
        <v>449</v>
      </c>
      <c r="B450">
        <v>10.063000000000001</v>
      </c>
      <c r="C450" s="1">
        <f t="shared" si="12"/>
        <v>0</v>
      </c>
    </row>
    <row r="451" spans="1:3" x14ac:dyDescent="0.25">
      <c r="A451">
        <v>450</v>
      </c>
      <c r="B451">
        <v>10.063000000000001</v>
      </c>
      <c r="C451" s="1">
        <f t="shared" si="12"/>
        <v>0</v>
      </c>
    </row>
    <row r="452" spans="1:3" x14ac:dyDescent="0.25">
      <c r="A452">
        <v>451</v>
      </c>
      <c r="B452">
        <v>10.02</v>
      </c>
      <c r="C452" s="1">
        <f t="shared" ref="C452:C515" si="13">(B452-B451)/B451</f>
        <v>-4.2730795985293684E-3</v>
      </c>
    </row>
    <row r="453" spans="1:3" x14ac:dyDescent="0.25">
      <c r="A453">
        <v>452</v>
      </c>
      <c r="B453">
        <v>10.125</v>
      </c>
      <c r="C453" s="1">
        <f t="shared" si="13"/>
        <v>1.0479041916167707E-2</v>
      </c>
    </row>
    <row r="454" spans="1:3" x14ac:dyDescent="0.25">
      <c r="A454">
        <v>453</v>
      </c>
      <c r="B454">
        <v>10.102</v>
      </c>
      <c r="C454" s="1">
        <f t="shared" si="13"/>
        <v>-2.2716049382715741E-3</v>
      </c>
    </row>
    <row r="455" spans="1:3" x14ac:dyDescent="0.25">
      <c r="A455">
        <v>454</v>
      </c>
      <c r="B455">
        <v>10.125</v>
      </c>
      <c r="C455" s="1">
        <f t="shared" si="13"/>
        <v>2.2767768758661343E-3</v>
      </c>
    </row>
    <row r="456" spans="1:3" x14ac:dyDescent="0.25">
      <c r="A456">
        <v>455</v>
      </c>
      <c r="B456">
        <v>10.125</v>
      </c>
      <c r="C456" s="1">
        <f t="shared" si="13"/>
        <v>0</v>
      </c>
    </row>
    <row r="457" spans="1:3" x14ac:dyDescent="0.25">
      <c r="A457">
        <v>456</v>
      </c>
      <c r="B457">
        <v>10.125</v>
      </c>
      <c r="C457" s="1">
        <f t="shared" si="13"/>
        <v>0</v>
      </c>
    </row>
    <row r="458" spans="1:3" x14ac:dyDescent="0.25">
      <c r="A458">
        <v>457</v>
      </c>
      <c r="B458">
        <v>10.063000000000001</v>
      </c>
      <c r="C458" s="1">
        <f t="shared" si="13"/>
        <v>-6.1234567901233966E-3</v>
      </c>
    </row>
    <row r="459" spans="1:3" x14ac:dyDescent="0.25">
      <c r="A459">
        <v>458</v>
      </c>
      <c r="B459">
        <v>10.063000000000001</v>
      </c>
      <c r="C459" s="1">
        <f t="shared" si="13"/>
        <v>0</v>
      </c>
    </row>
    <row r="460" spans="1:3" x14ac:dyDescent="0.25">
      <c r="A460">
        <v>459</v>
      </c>
      <c r="B460">
        <v>10.013</v>
      </c>
      <c r="C460" s="1">
        <f t="shared" si="13"/>
        <v>-4.9686972075922396E-3</v>
      </c>
    </row>
    <row r="461" spans="1:3" x14ac:dyDescent="0.25">
      <c r="A461">
        <v>460</v>
      </c>
      <c r="B461">
        <v>10.117000000000001</v>
      </c>
      <c r="C461" s="1">
        <f t="shared" si="13"/>
        <v>1.0386497553180963E-2</v>
      </c>
    </row>
    <row r="462" spans="1:3" x14ac:dyDescent="0.25">
      <c r="A462">
        <v>461</v>
      </c>
      <c r="B462">
        <v>10.063000000000001</v>
      </c>
      <c r="C462" s="1">
        <f t="shared" si="13"/>
        <v>-5.3375506573095054E-3</v>
      </c>
    </row>
    <row r="463" spans="1:3" x14ac:dyDescent="0.25">
      <c r="A463">
        <v>462</v>
      </c>
      <c r="B463">
        <v>10</v>
      </c>
      <c r="C463" s="1">
        <f t="shared" si="13"/>
        <v>-6.2605584815661934E-3</v>
      </c>
    </row>
    <row r="464" spans="1:3" x14ac:dyDescent="0.25">
      <c r="A464">
        <v>463</v>
      </c>
      <c r="B464">
        <v>10.007999999999999</v>
      </c>
      <c r="C464" s="1">
        <f t="shared" si="13"/>
        <v>7.9999999999991189E-4</v>
      </c>
    </row>
    <row r="465" spans="1:3" x14ac:dyDescent="0.25">
      <c r="A465">
        <v>464</v>
      </c>
      <c r="B465">
        <v>10</v>
      </c>
      <c r="C465" s="1">
        <f t="shared" si="13"/>
        <v>-7.9936051159063947E-4</v>
      </c>
    </row>
    <row r="466" spans="1:3" x14ac:dyDescent="0.25">
      <c r="A466">
        <v>465</v>
      </c>
      <c r="B466">
        <v>9.9960000000000004</v>
      </c>
      <c r="C466" s="1">
        <f t="shared" si="13"/>
        <v>-3.9999999999995595E-4</v>
      </c>
    </row>
    <row r="467" spans="1:3" x14ac:dyDescent="0.25">
      <c r="A467">
        <v>466</v>
      </c>
      <c r="B467">
        <v>9.9380000000000006</v>
      </c>
      <c r="C467" s="1">
        <f t="shared" si="13"/>
        <v>-5.8023209283713309E-3</v>
      </c>
    </row>
    <row r="468" spans="1:3" x14ac:dyDescent="0.25">
      <c r="A468">
        <v>467</v>
      </c>
      <c r="B468">
        <v>9.9380000000000006</v>
      </c>
      <c r="C468" s="1">
        <f t="shared" si="13"/>
        <v>0</v>
      </c>
    </row>
    <row r="469" spans="1:3" x14ac:dyDescent="0.25">
      <c r="A469">
        <v>468</v>
      </c>
      <c r="B469">
        <v>9.9730000000000008</v>
      </c>
      <c r="C469" s="1">
        <f t="shared" si="13"/>
        <v>3.5218353793519965E-3</v>
      </c>
    </row>
    <row r="470" spans="1:3" x14ac:dyDescent="0.25">
      <c r="A470">
        <v>469</v>
      </c>
      <c r="B470">
        <v>10</v>
      </c>
      <c r="C470" s="1">
        <f t="shared" si="13"/>
        <v>2.7073097362879019E-3</v>
      </c>
    </row>
    <row r="471" spans="1:3" x14ac:dyDescent="0.25">
      <c r="A471">
        <v>470</v>
      </c>
      <c r="B471">
        <v>10.058999999999999</v>
      </c>
      <c r="C471" s="1">
        <f t="shared" si="13"/>
        <v>5.8999999999999279E-3</v>
      </c>
    </row>
    <row r="472" spans="1:3" x14ac:dyDescent="0.25">
      <c r="A472">
        <v>471</v>
      </c>
      <c r="B472">
        <v>10</v>
      </c>
      <c r="C472" s="1">
        <f t="shared" si="13"/>
        <v>-5.8653941743711385E-3</v>
      </c>
    </row>
    <row r="473" spans="1:3" x14ac:dyDescent="0.25">
      <c r="A473">
        <v>472</v>
      </c>
      <c r="B473">
        <v>10</v>
      </c>
      <c r="C473" s="1">
        <f t="shared" si="13"/>
        <v>0</v>
      </c>
    </row>
    <row r="474" spans="1:3" x14ac:dyDescent="0.25">
      <c r="A474">
        <v>473</v>
      </c>
      <c r="B474">
        <v>9.98</v>
      </c>
      <c r="C474" s="1">
        <f t="shared" si="13"/>
        <v>-1.9999999999999575E-3</v>
      </c>
    </row>
    <row r="475" spans="1:3" x14ac:dyDescent="0.25">
      <c r="A475">
        <v>474</v>
      </c>
      <c r="B475">
        <v>9.9649999999999999</v>
      </c>
      <c r="C475" s="1">
        <f t="shared" si="13"/>
        <v>-1.5030060120241049E-3</v>
      </c>
    </row>
    <row r="476" spans="1:3" x14ac:dyDescent="0.25">
      <c r="A476">
        <v>475</v>
      </c>
      <c r="B476">
        <v>9.984</v>
      </c>
      <c r="C476" s="1">
        <f t="shared" si="13"/>
        <v>1.906673356748633E-3</v>
      </c>
    </row>
    <row r="477" spans="1:3" x14ac:dyDescent="0.25">
      <c r="A477">
        <v>476</v>
      </c>
      <c r="B477">
        <v>10</v>
      </c>
      <c r="C477" s="1">
        <f t="shared" si="13"/>
        <v>1.602564102564104E-3</v>
      </c>
    </row>
    <row r="478" spans="1:3" x14ac:dyDescent="0.25">
      <c r="A478">
        <v>477</v>
      </c>
      <c r="B478">
        <v>10.063000000000001</v>
      </c>
      <c r="C478" s="1">
        <f t="shared" si="13"/>
        <v>6.3000000000000608E-3</v>
      </c>
    </row>
    <row r="479" spans="1:3" x14ac:dyDescent="0.25">
      <c r="A479">
        <v>478</v>
      </c>
      <c r="B479">
        <v>10.063000000000001</v>
      </c>
      <c r="C479" s="1">
        <f t="shared" si="13"/>
        <v>0</v>
      </c>
    </row>
    <row r="480" spans="1:3" x14ac:dyDescent="0.25">
      <c r="A480">
        <v>479</v>
      </c>
      <c r="B480">
        <v>10</v>
      </c>
      <c r="C480" s="1">
        <f t="shared" si="13"/>
        <v>-6.2605584815661934E-3</v>
      </c>
    </row>
    <row r="481" spans="1:3" x14ac:dyDescent="0.25">
      <c r="A481">
        <v>480</v>
      </c>
      <c r="B481">
        <v>10</v>
      </c>
      <c r="C481" s="1">
        <f t="shared" si="13"/>
        <v>0</v>
      </c>
    </row>
    <row r="482" spans="1:3" x14ac:dyDescent="0.25">
      <c r="A482">
        <v>481</v>
      </c>
      <c r="B482">
        <v>10</v>
      </c>
      <c r="C482" s="1">
        <f t="shared" si="13"/>
        <v>0</v>
      </c>
    </row>
    <row r="483" spans="1:3" x14ac:dyDescent="0.25">
      <c r="A483">
        <v>482</v>
      </c>
      <c r="B483">
        <v>10</v>
      </c>
      <c r="C483" s="1">
        <f t="shared" si="13"/>
        <v>0</v>
      </c>
    </row>
    <row r="484" spans="1:3" x14ac:dyDescent="0.25">
      <c r="A484">
        <v>483</v>
      </c>
      <c r="B484">
        <v>10</v>
      </c>
      <c r="C484" s="1">
        <f t="shared" si="13"/>
        <v>0</v>
      </c>
    </row>
    <row r="485" spans="1:3" x14ac:dyDescent="0.25">
      <c r="A485">
        <v>484</v>
      </c>
      <c r="B485">
        <v>10</v>
      </c>
      <c r="C485" s="1">
        <f t="shared" si="13"/>
        <v>0</v>
      </c>
    </row>
    <row r="486" spans="1:3" x14ac:dyDescent="0.25">
      <c r="A486">
        <v>485</v>
      </c>
      <c r="B486">
        <v>9.9380000000000006</v>
      </c>
      <c r="C486" s="1">
        <f t="shared" si="13"/>
        <v>-6.1999999999999391E-3</v>
      </c>
    </row>
    <row r="487" spans="1:3" x14ac:dyDescent="0.25">
      <c r="A487">
        <v>486</v>
      </c>
      <c r="B487">
        <v>9.8979999999999997</v>
      </c>
      <c r="C487" s="1">
        <f t="shared" si="13"/>
        <v>-4.0249547192595008E-3</v>
      </c>
    </row>
    <row r="488" spans="1:3" x14ac:dyDescent="0.25">
      <c r="A488">
        <v>487</v>
      </c>
      <c r="B488">
        <v>9.9260000000000002</v>
      </c>
      <c r="C488" s="1">
        <f t="shared" si="13"/>
        <v>2.8288543140028762E-3</v>
      </c>
    </row>
    <row r="489" spans="1:3" x14ac:dyDescent="0.25">
      <c r="A489">
        <v>488</v>
      </c>
      <c r="B489">
        <v>9.875</v>
      </c>
      <c r="C489" s="1">
        <f t="shared" si="13"/>
        <v>-5.1380213580495826E-3</v>
      </c>
    </row>
    <row r="490" spans="1:3" x14ac:dyDescent="0.25">
      <c r="A490">
        <v>489</v>
      </c>
      <c r="B490">
        <v>9.875</v>
      </c>
      <c r="C490" s="1">
        <f t="shared" si="13"/>
        <v>0</v>
      </c>
    </row>
    <row r="491" spans="1:3" x14ac:dyDescent="0.25">
      <c r="A491">
        <v>490</v>
      </c>
      <c r="B491">
        <v>9.875</v>
      </c>
      <c r="C491" s="1">
        <f t="shared" si="13"/>
        <v>0</v>
      </c>
    </row>
    <row r="492" spans="1:3" x14ac:dyDescent="0.25">
      <c r="A492">
        <v>491</v>
      </c>
      <c r="B492">
        <v>9.9380000000000006</v>
      </c>
      <c r="C492" s="1">
        <f t="shared" si="13"/>
        <v>6.3797468354430996E-3</v>
      </c>
    </row>
    <row r="493" spans="1:3" x14ac:dyDescent="0.25">
      <c r="A493">
        <v>492</v>
      </c>
      <c r="B493">
        <v>9.9380000000000006</v>
      </c>
      <c r="C493" s="1">
        <f t="shared" si="13"/>
        <v>0</v>
      </c>
    </row>
    <row r="494" spans="1:3" x14ac:dyDescent="0.25">
      <c r="A494">
        <v>493</v>
      </c>
      <c r="B494">
        <v>9.875</v>
      </c>
      <c r="C494" s="1">
        <f t="shared" si="13"/>
        <v>-6.3393036828336292E-3</v>
      </c>
    </row>
    <row r="495" spans="1:3" x14ac:dyDescent="0.25">
      <c r="A495">
        <v>494</v>
      </c>
      <c r="B495">
        <v>9.9830000000000005</v>
      </c>
      <c r="C495" s="1">
        <f t="shared" si="13"/>
        <v>1.0936708860759549E-2</v>
      </c>
    </row>
    <row r="496" spans="1:3" x14ac:dyDescent="0.25">
      <c r="A496">
        <v>495</v>
      </c>
      <c r="B496">
        <v>9.9290000000000003</v>
      </c>
      <c r="C496" s="1">
        <f t="shared" si="13"/>
        <v>-5.4091956325754047E-3</v>
      </c>
    </row>
    <row r="497" spans="1:3" x14ac:dyDescent="0.25">
      <c r="A497">
        <v>496</v>
      </c>
      <c r="B497">
        <v>9.875</v>
      </c>
      <c r="C497" s="1">
        <f t="shared" si="13"/>
        <v>-5.4386141605398597E-3</v>
      </c>
    </row>
    <row r="498" spans="1:3" x14ac:dyDescent="0.25">
      <c r="A498">
        <v>497</v>
      </c>
      <c r="B498">
        <v>9.8979999999999997</v>
      </c>
      <c r="C498" s="1">
        <f t="shared" si="13"/>
        <v>2.3291139240506011E-3</v>
      </c>
    </row>
    <row r="499" spans="1:3" x14ac:dyDescent="0.25">
      <c r="A499">
        <v>498</v>
      </c>
      <c r="B499">
        <v>9.9380000000000006</v>
      </c>
      <c r="C499" s="1">
        <f t="shared" si="13"/>
        <v>4.0412204485755629E-3</v>
      </c>
    </row>
    <row r="500" spans="1:3" x14ac:dyDescent="0.25">
      <c r="A500">
        <v>499</v>
      </c>
      <c r="B500">
        <v>9.9380000000000006</v>
      </c>
      <c r="C500" s="1">
        <f t="shared" si="13"/>
        <v>0</v>
      </c>
    </row>
    <row r="501" spans="1:3" x14ac:dyDescent="0.25">
      <c r="A501">
        <v>500</v>
      </c>
      <c r="B501">
        <v>9.9410000000000007</v>
      </c>
      <c r="C501" s="1">
        <f t="shared" si="13"/>
        <v>3.0187160394446703E-4</v>
      </c>
    </row>
    <row r="502" spans="1:3" x14ac:dyDescent="0.25">
      <c r="A502">
        <v>501</v>
      </c>
      <c r="B502">
        <v>9.9410000000000007</v>
      </c>
      <c r="C502" s="1">
        <f t="shared" si="13"/>
        <v>0</v>
      </c>
    </row>
    <row r="503" spans="1:3" x14ac:dyDescent="0.25">
      <c r="A503">
        <v>502</v>
      </c>
      <c r="B503">
        <v>10</v>
      </c>
      <c r="C503" s="1">
        <f t="shared" si="13"/>
        <v>5.9350165979277008E-3</v>
      </c>
    </row>
    <row r="504" spans="1:3" x14ac:dyDescent="0.25">
      <c r="A504">
        <v>503</v>
      </c>
      <c r="B504">
        <v>10.121</v>
      </c>
      <c r="C504" s="1">
        <f t="shared" si="13"/>
        <v>1.2100000000000045E-2</v>
      </c>
    </row>
    <row r="505" spans="1:3" x14ac:dyDescent="0.25">
      <c r="A505">
        <v>504</v>
      </c>
      <c r="B505">
        <v>10.09</v>
      </c>
      <c r="C505" s="1">
        <f t="shared" si="13"/>
        <v>-3.0629384448177632E-3</v>
      </c>
    </row>
    <row r="506" spans="1:3" x14ac:dyDescent="0.25">
      <c r="A506">
        <v>505</v>
      </c>
      <c r="B506">
        <v>10.063000000000001</v>
      </c>
      <c r="C506" s="1">
        <f t="shared" si="13"/>
        <v>-2.6759167492566151E-3</v>
      </c>
    </row>
    <row r="507" spans="1:3" x14ac:dyDescent="0.25">
      <c r="A507">
        <v>506</v>
      </c>
      <c r="B507">
        <v>10.063000000000001</v>
      </c>
      <c r="C507" s="1">
        <f t="shared" si="13"/>
        <v>0</v>
      </c>
    </row>
    <row r="508" spans="1:3" x14ac:dyDescent="0.25">
      <c r="A508">
        <v>507</v>
      </c>
      <c r="B508">
        <v>10.063000000000001</v>
      </c>
      <c r="C508" s="1">
        <f t="shared" si="13"/>
        <v>0</v>
      </c>
    </row>
    <row r="509" spans="1:3" x14ac:dyDescent="0.25">
      <c r="A509">
        <v>508</v>
      </c>
      <c r="B509">
        <v>10.109</v>
      </c>
      <c r="C509" s="1">
        <f t="shared" si="13"/>
        <v>4.5712014309847336E-3</v>
      </c>
    </row>
    <row r="510" spans="1:3" x14ac:dyDescent="0.25">
      <c r="A510">
        <v>509</v>
      </c>
      <c r="B510">
        <v>10.09</v>
      </c>
      <c r="C510" s="1">
        <f t="shared" si="13"/>
        <v>-1.8795133049757768E-3</v>
      </c>
    </row>
    <row r="511" spans="1:3" x14ac:dyDescent="0.25">
      <c r="A511">
        <v>510</v>
      </c>
      <c r="B511">
        <v>10.109</v>
      </c>
      <c r="C511" s="1">
        <f t="shared" si="13"/>
        <v>1.8830525272547204E-3</v>
      </c>
    </row>
    <row r="512" spans="1:3" x14ac:dyDescent="0.25">
      <c r="A512">
        <v>511</v>
      </c>
      <c r="B512">
        <v>10.074</v>
      </c>
      <c r="C512" s="1">
        <f t="shared" si="13"/>
        <v>-3.4622613512711588E-3</v>
      </c>
    </row>
    <row r="513" spans="1:3" x14ac:dyDescent="0.25">
      <c r="A513">
        <v>512</v>
      </c>
      <c r="B513">
        <v>10.063000000000001</v>
      </c>
      <c r="C513" s="1">
        <f t="shared" si="13"/>
        <v>-1.0919197935278175E-3</v>
      </c>
    </row>
    <row r="514" spans="1:3" x14ac:dyDescent="0.25">
      <c r="A514">
        <v>513</v>
      </c>
      <c r="B514">
        <v>10.063000000000001</v>
      </c>
      <c r="C514" s="1">
        <f t="shared" si="13"/>
        <v>0</v>
      </c>
    </row>
    <row r="515" spans="1:3" x14ac:dyDescent="0.25">
      <c r="A515">
        <v>514</v>
      </c>
      <c r="B515">
        <v>10.063000000000001</v>
      </c>
      <c r="C515" s="1">
        <f t="shared" si="13"/>
        <v>0</v>
      </c>
    </row>
    <row r="516" spans="1:3" x14ac:dyDescent="0.25">
      <c r="A516">
        <v>515</v>
      </c>
      <c r="B516">
        <v>10.121</v>
      </c>
      <c r="C516" s="1">
        <f t="shared" ref="C516:C579" si="14">(B516-B515)/B515</f>
        <v>5.7636887608068987E-3</v>
      </c>
    </row>
    <row r="517" spans="1:3" x14ac:dyDescent="0.25">
      <c r="A517">
        <v>516</v>
      </c>
      <c r="B517">
        <v>10.125</v>
      </c>
      <c r="C517" s="1">
        <f t="shared" si="14"/>
        <v>3.9521786384740236E-4</v>
      </c>
    </row>
    <row r="518" spans="1:3" x14ac:dyDescent="0.25">
      <c r="A518">
        <v>517</v>
      </c>
      <c r="B518">
        <v>10.098000000000001</v>
      </c>
      <c r="C518" s="1">
        <f t="shared" si="14"/>
        <v>-2.6666666666665924E-3</v>
      </c>
    </row>
    <row r="519" spans="1:3" x14ac:dyDescent="0.25">
      <c r="A519">
        <v>518</v>
      </c>
      <c r="B519">
        <v>10.086</v>
      </c>
      <c r="C519" s="1">
        <f t="shared" si="14"/>
        <v>-1.1883541295306451E-3</v>
      </c>
    </row>
    <row r="520" spans="1:3" x14ac:dyDescent="0.25">
      <c r="A520">
        <v>519</v>
      </c>
      <c r="B520">
        <v>10.074</v>
      </c>
      <c r="C520" s="1">
        <f t="shared" si="14"/>
        <v>-1.1897679952409732E-3</v>
      </c>
    </row>
    <row r="521" spans="1:3" x14ac:dyDescent="0.25">
      <c r="A521">
        <v>520</v>
      </c>
      <c r="B521">
        <v>10.066000000000001</v>
      </c>
      <c r="C521" s="1">
        <f t="shared" si="14"/>
        <v>-7.94123486202017E-4</v>
      </c>
    </row>
    <row r="522" spans="1:3" x14ac:dyDescent="0.25">
      <c r="A522">
        <v>521</v>
      </c>
      <c r="B522">
        <v>10.074</v>
      </c>
      <c r="C522" s="1">
        <f t="shared" si="14"/>
        <v>7.947546195111383E-4</v>
      </c>
    </row>
    <row r="523" spans="1:3" x14ac:dyDescent="0.25">
      <c r="A523">
        <v>522</v>
      </c>
      <c r="B523">
        <v>10.063000000000001</v>
      </c>
      <c r="C523" s="1">
        <f t="shared" si="14"/>
        <v>-1.0919197935278175E-3</v>
      </c>
    </row>
    <row r="524" spans="1:3" x14ac:dyDescent="0.25">
      <c r="A524">
        <v>523</v>
      </c>
      <c r="B524">
        <v>10.063000000000001</v>
      </c>
      <c r="C524" s="1">
        <f t="shared" si="14"/>
        <v>0</v>
      </c>
    </row>
    <row r="525" spans="1:3" x14ac:dyDescent="0.25">
      <c r="A525">
        <v>524</v>
      </c>
      <c r="B525">
        <v>10.063000000000001</v>
      </c>
      <c r="C525" s="1">
        <f t="shared" si="14"/>
        <v>0</v>
      </c>
    </row>
    <row r="526" spans="1:3" x14ac:dyDescent="0.25">
      <c r="A526">
        <v>525</v>
      </c>
      <c r="B526">
        <v>10.063000000000001</v>
      </c>
      <c r="C526" s="1">
        <f t="shared" si="14"/>
        <v>0</v>
      </c>
    </row>
    <row r="527" spans="1:3" x14ac:dyDescent="0.25">
      <c r="A527">
        <v>526</v>
      </c>
      <c r="B527">
        <v>10.063000000000001</v>
      </c>
      <c r="C527" s="1">
        <f t="shared" si="14"/>
        <v>0</v>
      </c>
    </row>
    <row r="528" spans="1:3" x14ac:dyDescent="0.25">
      <c r="A528">
        <v>527</v>
      </c>
      <c r="B528">
        <v>10.074</v>
      </c>
      <c r="C528" s="1">
        <f t="shared" si="14"/>
        <v>1.093113385670201E-3</v>
      </c>
    </row>
    <row r="529" spans="1:3" x14ac:dyDescent="0.25">
      <c r="A529">
        <v>528</v>
      </c>
      <c r="B529">
        <v>10.172000000000001</v>
      </c>
      <c r="C529" s="1">
        <f t="shared" si="14"/>
        <v>9.7280127059758536E-3</v>
      </c>
    </row>
    <row r="530" spans="1:3" x14ac:dyDescent="0.25">
      <c r="A530">
        <v>529</v>
      </c>
      <c r="B530">
        <v>10.188000000000001</v>
      </c>
      <c r="C530" s="1">
        <f t="shared" si="14"/>
        <v>1.572945340149431E-3</v>
      </c>
    </row>
    <row r="531" spans="1:3" x14ac:dyDescent="0.25">
      <c r="A531">
        <v>530</v>
      </c>
      <c r="B531">
        <v>10.188000000000001</v>
      </c>
      <c r="C531" s="1">
        <f t="shared" si="14"/>
        <v>0</v>
      </c>
    </row>
    <row r="532" spans="1:3" x14ac:dyDescent="0.25">
      <c r="A532">
        <v>531</v>
      </c>
      <c r="B532">
        <v>10.25</v>
      </c>
      <c r="C532" s="1">
        <f t="shared" si="14"/>
        <v>6.0855908912445409E-3</v>
      </c>
    </row>
    <row r="533" spans="1:3" x14ac:dyDescent="0.25">
      <c r="A533">
        <v>532</v>
      </c>
      <c r="B533">
        <v>10.25</v>
      </c>
      <c r="C533" s="1">
        <f t="shared" si="14"/>
        <v>0</v>
      </c>
    </row>
    <row r="534" spans="1:3" x14ac:dyDescent="0.25">
      <c r="A534">
        <v>533</v>
      </c>
      <c r="B534">
        <v>10.202999999999999</v>
      </c>
      <c r="C534" s="1">
        <f t="shared" si="14"/>
        <v>-4.5853658536585944E-3</v>
      </c>
    </row>
    <row r="535" spans="1:3" x14ac:dyDescent="0.25">
      <c r="A535">
        <v>534</v>
      </c>
      <c r="B535">
        <v>10.188000000000001</v>
      </c>
      <c r="C535" s="1">
        <f t="shared" si="14"/>
        <v>-1.4701558365185527E-3</v>
      </c>
    </row>
    <row r="536" spans="1:3" x14ac:dyDescent="0.25">
      <c r="A536">
        <v>535</v>
      </c>
      <c r="B536">
        <v>10.188000000000001</v>
      </c>
      <c r="C536" s="1">
        <f t="shared" si="14"/>
        <v>0</v>
      </c>
    </row>
    <row r="537" spans="1:3" x14ac:dyDescent="0.25">
      <c r="A537">
        <v>536</v>
      </c>
      <c r="B537">
        <v>10.188000000000001</v>
      </c>
      <c r="C537" s="1">
        <f t="shared" si="14"/>
        <v>0</v>
      </c>
    </row>
    <row r="538" spans="1:3" x14ac:dyDescent="0.25">
      <c r="A538">
        <v>537</v>
      </c>
      <c r="B538">
        <v>10.188000000000001</v>
      </c>
      <c r="C538" s="1">
        <f t="shared" si="14"/>
        <v>0</v>
      </c>
    </row>
    <row r="539" spans="1:3" x14ac:dyDescent="0.25">
      <c r="A539">
        <v>538</v>
      </c>
      <c r="B539">
        <v>10.188000000000001</v>
      </c>
      <c r="C539" s="1">
        <f t="shared" si="14"/>
        <v>0</v>
      </c>
    </row>
    <row r="540" spans="1:3" x14ac:dyDescent="0.25">
      <c r="A540">
        <v>539</v>
      </c>
      <c r="B540">
        <v>10.188000000000001</v>
      </c>
      <c r="C540" s="1">
        <f t="shared" si="14"/>
        <v>0</v>
      </c>
    </row>
    <row r="541" spans="1:3" x14ac:dyDescent="0.25">
      <c r="A541">
        <v>540</v>
      </c>
      <c r="B541">
        <v>10.188000000000001</v>
      </c>
      <c r="C541" s="1">
        <f t="shared" si="14"/>
        <v>0</v>
      </c>
    </row>
    <row r="542" spans="1:3" x14ac:dyDescent="0.25">
      <c r="A542">
        <v>541</v>
      </c>
      <c r="B542">
        <v>10.188000000000001</v>
      </c>
      <c r="C542" s="1">
        <f t="shared" si="14"/>
        <v>0</v>
      </c>
    </row>
    <row r="543" spans="1:3" x14ac:dyDescent="0.25">
      <c r="A543">
        <v>542</v>
      </c>
      <c r="B543">
        <v>10.188000000000001</v>
      </c>
      <c r="C543" s="1">
        <f t="shared" si="14"/>
        <v>0</v>
      </c>
    </row>
    <row r="544" spans="1:3" x14ac:dyDescent="0.25">
      <c r="A544">
        <v>543</v>
      </c>
      <c r="B544">
        <v>10.125</v>
      </c>
      <c r="C544" s="1">
        <f t="shared" si="14"/>
        <v>-6.1837455830389288E-3</v>
      </c>
    </row>
    <row r="545" spans="1:3" x14ac:dyDescent="0.25">
      <c r="A545">
        <v>544</v>
      </c>
      <c r="B545">
        <v>10.063000000000001</v>
      </c>
      <c r="C545" s="1">
        <f t="shared" si="14"/>
        <v>-6.1234567901233966E-3</v>
      </c>
    </row>
    <row r="546" spans="1:3" x14ac:dyDescent="0.25">
      <c r="A546">
        <v>545</v>
      </c>
      <c r="B546">
        <v>10.063000000000001</v>
      </c>
      <c r="C546" s="1">
        <f t="shared" si="14"/>
        <v>0</v>
      </c>
    </row>
    <row r="547" spans="1:3" x14ac:dyDescent="0.25">
      <c r="A547">
        <v>546</v>
      </c>
      <c r="B547">
        <v>10.063000000000001</v>
      </c>
      <c r="C547" s="1">
        <f t="shared" si="14"/>
        <v>0</v>
      </c>
    </row>
    <row r="548" spans="1:3" x14ac:dyDescent="0.25">
      <c r="A548">
        <v>547</v>
      </c>
      <c r="B548">
        <v>10.063000000000001</v>
      </c>
      <c r="C548" s="1">
        <f t="shared" si="14"/>
        <v>0</v>
      </c>
    </row>
    <row r="549" spans="1:3" x14ac:dyDescent="0.25">
      <c r="A549">
        <v>548</v>
      </c>
      <c r="B549">
        <v>10.063000000000001</v>
      </c>
      <c r="C549" s="1">
        <f t="shared" si="14"/>
        <v>0</v>
      </c>
    </row>
    <row r="550" spans="1:3" x14ac:dyDescent="0.25">
      <c r="A550">
        <v>549</v>
      </c>
      <c r="B550">
        <v>10.063000000000001</v>
      </c>
      <c r="C550" s="1">
        <f t="shared" si="14"/>
        <v>0</v>
      </c>
    </row>
    <row r="551" spans="1:3" x14ac:dyDescent="0.25">
      <c r="A551">
        <v>550</v>
      </c>
      <c r="B551">
        <v>10.188000000000001</v>
      </c>
      <c r="C551" s="1">
        <f t="shared" si="14"/>
        <v>1.2421743018980422E-2</v>
      </c>
    </row>
    <row r="552" spans="1:3" x14ac:dyDescent="0.25">
      <c r="A552">
        <v>551</v>
      </c>
      <c r="B552">
        <v>10.188000000000001</v>
      </c>
      <c r="C552" s="1">
        <f t="shared" si="14"/>
        <v>0</v>
      </c>
    </row>
    <row r="553" spans="1:3" x14ac:dyDescent="0.25">
      <c r="A553">
        <v>552</v>
      </c>
      <c r="B553">
        <v>10.188000000000001</v>
      </c>
      <c r="C553" s="1">
        <f t="shared" si="14"/>
        <v>0</v>
      </c>
    </row>
    <row r="554" spans="1:3" x14ac:dyDescent="0.25">
      <c r="A554">
        <v>553</v>
      </c>
      <c r="B554">
        <v>10.25</v>
      </c>
      <c r="C554" s="1">
        <f t="shared" si="14"/>
        <v>6.0855908912445409E-3</v>
      </c>
    </row>
    <row r="555" spans="1:3" x14ac:dyDescent="0.25">
      <c r="A555">
        <v>554</v>
      </c>
      <c r="B555">
        <v>10.223000000000001</v>
      </c>
      <c r="C555" s="1">
        <f t="shared" si="14"/>
        <v>-2.6341463414633411E-3</v>
      </c>
    </row>
    <row r="556" spans="1:3" x14ac:dyDescent="0.25">
      <c r="A556">
        <v>555</v>
      </c>
      <c r="B556">
        <v>10.188000000000001</v>
      </c>
      <c r="C556" s="1">
        <f t="shared" si="14"/>
        <v>-3.4236525481756959E-3</v>
      </c>
    </row>
    <row r="557" spans="1:3" x14ac:dyDescent="0.25">
      <c r="A557">
        <v>556</v>
      </c>
      <c r="B557">
        <v>10.25</v>
      </c>
      <c r="C557" s="1">
        <f t="shared" si="14"/>
        <v>6.0855908912445409E-3</v>
      </c>
    </row>
    <row r="558" spans="1:3" x14ac:dyDescent="0.25">
      <c r="A558">
        <v>557</v>
      </c>
      <c r="B558">
        <v>10.297000000000001</v>
      </c>
      <c r="C558" s="1">
        <f t="shared" si="14"/>
        <v>4.5853658536585944E-3</v>
      </c>
    </row>
    <row r="559" spans="1:3" x14ac:dyDescent="0.25">
      <c r="A559">
        <v>558</v>
      </c>
      <c r="B559">
        <v>10.367000000000001</v>
      </c>
      <c r="C559" s="1">
        <f t="shared" si="14"/>
        <v>6.7980965329707951E-3</v>
      </c>
    </row>
    <row r="560" spans="1:3" x14ac:dyDescent="0.25">
      <c r="A560">
        <v>559</v>
      </c>
      <c r="B560">
        <v>10.313000000000001</v>
      </c>
      <c r="C560" s="1">
        <f t="shared" si="14"/>
        <v>-5.2088357287547278E-3</v>
      </c>
    </row>
    <row r="561" spans="1:3" x14ac:dyDescent="0.25">
      <c r="A561">
        <v>560</v>
      </c>
      <c r="B561">
        <v>10.32</v>
      </c>
      <c r="C561" s="1">
        <f t="shared" si="14"/>
        <v>6.7875496945599459E-4</v>
      </c>
    </row>
    <row r="562" spans="1:3" x14ac:dyDescent="0.25">
      <c r="A562">
        <v>561</v>
      </c>
      <c r="B562">
        <v>10.313000000000001</v>
      </c>
      <c r="C562" s="1">
        <f t="shared" si="14"/>
        <v>-6.7829457364337918E-4</v>
      </c>
    </row>
    <row r="563" spans="1:3" x14ac:dyDescent="0.25">
      <c r="A563">
        <v>562</v>
      </c>
      <c r="B563">
        <v>10.313000000000001</v>
      </c>
      <c r="C563" s="1">
        <f t="shared" si="14"/>
        <v>0</v>
      </c>
    </row>
    <row r="564" spans="1:3" x14ac:dyDescent="0.25">
      <c r="A564">
        <v>563</v>
      </c>
      <c r="B564">
        <v>10.313000000000001</v>
      </c>
      <c r="C564" s="1">
        <f t="shared" si="14"/>
        <v>0</v>
      </c>
    </row>
    <row r="565" spans="1:3" x14ac:dyDescent="0.25">
      <c r="A565">
        <v>564</v>
      </c>
      <c r="B565">
        <v>10.25</v>
      </c>
      <c r="C565" s="1">
        <f t="shared" si="14"/>
        <v>-6.1087947251042959E-3</v>
      </c>
    </row>
    <row r="566" spans="1:3" x14ac:dyDescent="0.25">
      <c r="A566">
        <v>565</v>
      </c>
      <c r="B566">
        <v>10.188000000000001</v>
      </c>
      <c r="C566" s="1">
        <f t="shared" si="14"/>
        <v>-6.0487804878048184E-3</v>
      </c>
    </row>
    <row r="567" spans="1:3" x14ac:dyDescent="0.25">
      <c r="A567">
        <v>566</v>
      </c>
      <c r="B567">
        <v>10.125</v>
      </c>
      <c r="C567" s="1">
        <f t="shared" si="14"/>
        <v>-6.1837455830389288E-3</v>
      </c>
    </row>
    <row r="568" spans="1:3" x14ac:dyDescent="0.25">
      <c r="A568">
        <v>567</v>
      </c>
      <c r="B568">
        <v>10.125</v>
      </c>
      <c r="C568" s="1">
        <f t="shared" si="14"/>
        <v>0</v>
      </c>
    </row>
    <row r="569" spans="1:3" x14ac:dyDescent="0.25">
      <c r="A569">
        <v>568</v>
      </c>
      <c r="B569">
        <v>10.25</v>
      </c>
      <c r="C569" s="1">
        <f t="shared" si="14"/>
        <v>1.2345679012345678E-2</v>
      </c>
    </row>
    <row r="570" spans="1:3" x14ac:dyDescent="0.25">
      <c r="A570">
        <v>569</v>
      </c>
      <c r="B570">
        <v>10.313000000000001</v>
      </c>
      <c r="C570" s="1">
        <f t="shared" si="14"/>
        <v>6.1463414634146934E-3</v>
      </c>
    </row>
    <row r="571" spans="1:3" x14ac:dyDescent="0.25">
      <c r="A571">
        <v>570</v>
      </c>
      <c r="B571">
        <v>10.285</v>
      </c>
      <c r="C571" s="1">
        <f t="shared" si="14"/>
        <v>-2.715019877824151E-3</v>
      </c>
    </row>
    <row r="572" spans="1:3" x14ac:dyDescent="0.25">
      <c r="A572">
        <v>571</v>
      </c>
      <c r="B572">
        <v>10</v>
      </c>
      <c r="C572" s="1">
        <f t="shared" si="14"/>
        <v>-2.7710257656781735E-2</v>
      </c>
    </row>
    <row r="573" spans="1:3" x14ac:dyDescent="0.25">
      <c r="A573">
        <v>572</v>
      </c>
      <c r="B573">
        <v>10</v>
      </c>
      <c r="C573" s="1">
        <f t="shared" si="14"/>
        <v>0</v>
      </c>
    </row>
    <row r="574" spans="1:3" x14ac:dyDescent="0.25">
      <c r="A574">
        <v>573</v>
      </c>
      <c r="B574">
        <v>10.073</v>
      </c>
      <c r="C574" s="1">
        <f t="shared" si="14"/>
        <v>7.30000000000004E-3</v>
      </c>
    </row>
    <row r="575" spans="1:3" x14ac:dyDescent="0.25">
      <c r="A575">
        <v>574</v>
      </c>
      <c r="B575">
        <v>10.227</v>
      </c>
      <c r="C575" s="1">
        <f t="shared" si="14"/>
        <v>1.5288394718554543E-2</v>
      </c>
    </row>
    <row r="576" spans="1:3" x14ac:dyDescent="0.25">
      <c r="A576">
        <v>575</v>
      </c>
      <c r="B576">
        <v>11.452999999999999</v>
      </c>
      <c r="C576" s="1">
        <f t="shared" si="14"/>
        <v>0.11987875232228405</v>
      </c>
    </row>
    <row r="577" spans="1:3" x14ac:dyDescent="0.25">
      <c r="A577">
        <v>576</v>
      </c>
      <c r="B577">
        <v>10.363</v>
      </c>
      <c r="C577" s="1">
        <f t="shared" si="14"/>
        <v>-9.517157076748449E-2</v>
      </c>
    </row>
    <row r="578" spans="1:3" x14ac:dyDescent="0.25">
      <c r="A578">
        <v>577</v>
      </c>
      <c r="B578">
        <v>11.563000000000001</v>
      </c>
      <c r="C578" s="1">
        <f t="shared" si="14"/>
        <v>0.11579658400077208</v>
      </c>
    </row>
    <row r="579" spans="1:3" x14ac:dyDescent="0.25">
      <c r="A579">
        <v>578</v>
      </c>
      <c r="B579">
        <v>13.688000000000001</v>
      </c>
      <c r="C579" s="1">
        <f t="shared" si="14"/>
        <v>0.18377583672057424</v>
      </c>
    </row>
    <row r="580" spans="1:3" x14ac:dyDescent="0.25">
      <c r="A580">
        <v>579</v>
      </c>
      <c r="B580">
        <v>16</v>
      </c>
      <c r="C580" s="1">
        <f t="shared" ref="C580:C643" si="15">(B580-B579)/B579</f>
        <v>0.16890707188778487</v>
      </c>
    </row>
    <row r="581" spans="1:3" x14ac:dyDescent="0.25">
      <c r="A581">
        <v>580</v>
      </c>
      <c r="B581">
        <v>13.343999999999999</v>
      </c>
      <c r="C581" s="1">
        <f t="shared" si="15"/>
        <v>-0.16600000000000004</v>
      </c>
    </row>
    <row r="582" spans="1:3" x14ac:dyDescent="0.25">
      <c r="A582">
        <v>581</v>
      </c>
      <c r="B582">
        <v>14</v>
      </c>
      <c r="C582" s="1">
        <f t="shared" si="15"/>
        <v>4.9160671462829784E-2</v>
      </c>
    </row>
    <row r="583" spans="1:3" x14ac:dyDescent="0.25">
      <c r="A583">
        <v>582</v>
      </c>
      <c r="B583">
        <v>16.902999999999999</v>
      </c>
      <c r="C583" s="1">
        <f t="shared" si="15"/>
        <v>0.20735714285714277</v>
      </c>
    </row>
    <row r="584" spans="1:3" x14ac:dyDescent="0.25">
      <c r="A584">
        <v>583</v>
      </c>
      <c r="B584">
        <v>18.013000000000002</v>
      </c>
      <c r="C584" s="1">
        <f t="shared" si="15"/>
        <v>6.5668816186475951E-2</v>
      </c>
    </row>
    <row r="585" spans="1:3" x14ac:dyDescent="0.25">
      <c r="A585">
        <v>584</v>
      </c>
      <c r="B585">
        <v>14.843999999999999</v>
      </c>
      <c r="C585" s="1">
        <f t="shared" si="15"/>
        <v>-0.1759284960861601</v>
      </c>
    </row>
    <row r="586" spans="1:3" x14ac:dyDescent="0.25">
      <c r="A586">
        <v>585</v>
      </c>
      <c r="B586">
        <v>13.598000000000001</v>
      </c>
      <c r="C586" s="1">
        <f t="shared" si="15"/>
        <v>-8.3939638911344566E-2</v>
      </c>
    </row>
    <row r="587" spans="1:3" x14ac:dyDescent="0.25">
      <c r="A587">
        <v>586</v>
      </c>
      <c r="B587">
        <v>14.906000000000001</v>
      </c>
      <c r="C587" s="1">
        <f t="shared" si="15"/>
        <v>9.6190616267098086E-2</v>
      </c>
    </row>
    <row r="588" spans="1:3" x14ac:dyDescent="0.25">
      <c r="A588">
        <v>587</v>
      </c>
      <c r="B588">
        <v>14.406000000000001</v>
      </c>
      <c r="C588" s="1">
        <f t="shared" si="15"/>
        <v>-3.3543539514289546E-2</v>
      </c>
    </row>
    <row r="589" spans="1:3" x14ac:dyDescent="0.25">
      <c r="A589">
        <v>588</v>
      </c>
      <c r="B589">
        <v>13</v>
      </c>
      <c r="C589" s="1">
        <f t="shared" si="15"/>
        <v>-9.7598222962654482E-2</v>
      </c>
    </row>
    <row r="590" spans="1:3" x14ac:dyDescent="0.25">
      <c r="A590">
        <v>589</v>
      </c>
      <c r="B590">
        <v>11.766</v>
      </c>
      <c r="C590" s="1">
        <f t="shared" si="15"/>
        <v>-9.4923076923076916E-2</v>
      </c>
    </row>
    <row r="591" spans="1:3" x14ac:dyDescent="0.25">
      <c r="A591">
        <v>590</v>
      </c>
      <c r="B591">
        <v>11.843999999999999</v>
      </c>
      <c r="C591" s="1">
        <f t="shared" si="15"/>
        <v>6.6292707802141256E-3</v>
      </c>
    </row>
    <row r="592" spans="1:3" x14ac:dyDescent="0.25">
      <c r="A592">
        <v>591</v>
      </c>
      <c r="B592">
        <v>11.75</v>
      </c>
      <c r="C592" s="1">
        <f t="shared" si="15"/>
        <v>-7.9365079365078875E-3</v>
      </c>
    </row>
    <row r="593" spans="1:3" x14ac:dyDescent="0.25">
      <c r="A593">
        <v>592</v>
      </c>
      <c r="B593">
        <v>11.77</v>
      </c>
      <c r="C593" s="1">
        <f t="shared" si="15"/>
        <v>1.7021276595744319E-3</v>
      </c>
    </row>
    <row r="594" spans="1:3" x14ac:dyDescent="0.25">
      <c r="A594">
        <v>593</v>
      </c>
      <c r="B594">
        <v>11.727</v>
      </c>
      <c r="C594" s="1">
        <f t="shared" si="15"/>
        <v>-3.6533559898045253E-3</v>
      </c>
    </row>
    <row r="595" spans="1:3" x14ac:dyDescent="0.25">
      <c r="A595">
        <v>594</v>
      </c>
      <c r="B595">
        <v>11.75</v>
      </c>
      <c r="C595" s="1">
        <f t="shared" si="15"/>
        <v>1.9612859213779896E-3</v>
      </c>
    </row>
    <row r="596" spans="1:3" x14ac:dyDescent="0.25">
      <c r="A596">
        <v>595</v>
      </c>
      <c r="B596">
        <v>11.343999999999999</v>
      </c>
      <c r="C596" s="1">
        <f t="shared" si="15"/>
        <v>-3.4553191489361749E-2</v>
      </c>
    </row>
    <row r="597" spans="1:3" x14ac:dyDescent="0.25">
      <c r="A597">
        <v>596</v>
      </c>
      <c r="B597">
        <v>10.648</v>
      </c>
      <c r="C597" s="1">
        <f t="shared" si="15"/>
        <v>-6.1354019746121279E-2</v>
      </c>
    </row>
    <row r="598" spans="1:3" x14ac:dyDescent="0.25">
      <c r="A598">
        <v>597</v>
      </c>
      <c r="B598">
        <v>10.063000000000001</v>
      </c>
      <c r="C598" s="1">
        <f t="shared" si="15"/>
        <v>-5.4939894815927787E-2</v>
      </c>
    </row>
    <row r="599" spans="1:3" x14ac:dyDescent="0.25">
      <c r="A599">
        <v>598</v>
      </c>
      <c r="B599">
        <v>10</v>
      </c>
      <c r="C599" s="1">
        <f t="shared" si="15"/>
        <v>-6.2605584815661934E-3</v>
      </c>
    </row>
    <row r="600" spans="1:3" x14ac:dyDescent="0.25">
      <c r="A600">
        <v>599</v>
      </c>
      <c r="B600">
        <v>10.132999999999999</v>
      </c>
      <c r="C600" s="1">
        <f t="shared" si="15"/>
        <v>1.3299999999999913E-2</v>
      </c>
    </row>
    <row r="601" spans="1:3" x14ac:dyDescent="0.25">
      <c r="A601">
        <v>600</v>
      </c>
      <c r="B601">
        <v>10</v>
      </c>
      <c r="C601" s="1">
        <f t="shared" si="15"/>
        <v>-1.3125431757623519E-2</v>
      </c>
    </row>
    <row r="602" spans="1:3" x14ac:dyDescent="0.25">
      <c r="A602">
        <v>601</v>
      </c>
      <c r="B602">
        <v>9.875</v>
      </c>
      <c r="C602" s="1">
        <f t="shared" si="15"/>
        <v>-1.2500000000000001E-2</v>
      </c>
    </row>
    <row r="603" spans="1:3" x14ac:dyDescent="0.25">
      <c r="A603">
        <v>602</v>
      </c>
      <c r="B603">
        <v>9.9139999999999997</v>
      </c>
      <c r="C603" s="1">
        <f t="shared" si="15"/>
        <v>3.9493670886075645E-3</v>
      </c>
    </row>
    <row r="604" spans="1:3" x14ac:dyDescent="0.25">
      <c r="A604">
        <v>603</v>
      </c>
      <c r="B604">
        <v>9.9960000000000004</v>
      </c>
      <c r="C604" s="1">
        <f t="shared" si="15"/>
        <v>8.2711317329030396E-3</v>
      </c>
    </row>
    <row r="605" spans="1:3" x14ac:dyDescent="0.25">
      <c r="A605">
        <v>604</v>
      </c>
      <c r="B605">
        <v>9.875</v>
      </c>
      <c r="C605" s="1">
        <f t="shared" si="15"/>
        <v>-1.2104841936774753E-2</v>
      </c>
    </row>
    <row r="606" spans="1:3" x14ac:dyDescent="0.25">
      <c r="A606">
        <v>605</v>
      </c>
      <c r="B606">
        <v>9.9380000000000006</v>
      </c>
      <c r="C606" s="1">
        <f t="shared" si="15"/>
        <v>6.3797468354430996E-3</v>
      </c>
    </row>
    <row r="607" spans="1:3" x14ac:dyDescent="0.25">
      <c r="A607">
        <v>606</v>
      </c>
      <c r="B607">
        <v>9.68</v>
      </c>
      <c r="C607" s="1">
        <f t="shared" si="15"/>
        <v>-2.5960957939223272E-2</v>
      </c>
    </row>
    <row r="608" spans="1:3" x14ac:dyDescent="0.25">
      <c r="A608">
        <v>607</v>
      </c>
      <c r="B608">
        <v>9.625</v>
      </c>
      <c r="C608" s="1">
        <f t="shared" si="15"/>
        <v>-5.6818181818181525E-3</v>
      </c>
    </row>
    <row r="609" spans="1:3" x14ac:dyDescent="0.25">
      <c r="A609">
        <v>608</v>
      </c>
      <c r="B609">
        <v>9.6059999999999999</v>
      </c>
      <c r="C609" s="1">
        <f t="shared" si="15"/>
        <v>-1.9740259740259874E-3</v>
      </c>
    </row>
    <row r="610" spans="1:3" x14ac:dyDescent="0.25">
      <c r="A610">
        <v>609</v>
      </c>
      <c r="B610">
        <v>9.5630000000000006</v>
      </c>
      <c r="C610" s="1">
        <f t="shared" si="15"/>
        <v>-4.4763689360815392E-3</v>
      </c>
    </row>
    <row r="611" spans="1:3" x14ac:dyDescent="0.25">
      <c r="A611">
        <v>610</v>
      </c>
      <c r="B611">
        <v>9.375</v>
      </c>
      <c r="C611" s="1">
        <f t="shared" si="15"/>
        <v>-1.9659102792010937E-2</v>
      </c>
    </row>
    <row r="612" spans="1:3" x14ac:dyDescent="0.25">
      <c r="A612">
        <v>611</v>
      </c>
      <c r="B612">
        <v>9.4179999999999993</v>
      </c>
      <c r="C612" s="1">
        <f t="shared" si="15"/>
        <v>4.5866666666665879E-3</v>
      </c>
    </row>
    <row r="613" spans="1:3" x14ac:dyDescent="0.25">
      <c r="A613">
        <v>612</v>
      </c>
      <c r="B613">
        <v>9.4339999999999993</v>
      </c>
      <c r="C613" s="1">
        <f t="shared" si="15"/>
        <v>1.6988744956466357E-3</v>
      </c>
    </row>
    <row r="614" spans="1:3" x14ac:dyDescent="0.25">
      <c r="A614">
        <v>613</v>
      </c>
      <c r="B614">
        <v>9.3130000000000006</v>
      </c>
      <c r="C614" s="1">
        <f t="shared" si="15"/>
        <v>-1.2825948696205075E-2</v>
      </c>
    </row>
    <row r="615" spans="1:3" x14ac:dyDescent="0.25">
      <c r="A615">
        <v>614</v>
      </c>
      <c r="B615">
        <v>9.4380000000000006</v>
      </c>
      <c r="C615" s="1">
        <f t="shared" si="15"/>
        <v>1.3422098142381616E-2</v>
      </c>
    </row>
    <row r="616" spans="1:3" x14ac:dyDescent="0.25">
      <c r="A616">
        <v>615</v>
      </c>
      <c r="B616">
        <v>9.4380000000000006</v>
      </c>
      <c r="C616" s="1">
        <f t="shared" si="15"/>
        <v>0</v>
      </c>
    </row>
    <row r="617" spans="1:3" x14ac:dyDescent="0.25">
      <c r="A617">
        <v>616</v>
      </c>
      <c r="B617">
        <v>9.4960000000000004</v>
      </c>
      <c r="C617" s="1">
        <f t="shared" si="15"/>
        <v>6.1453697817333997E-3</v>
      </c>
    </row>
    <row r="618" spans="1:3" x14ac:dyDescent="0.25">
      <c r="A618">
        <v>617</v>
      </c>
      <c r="B618">
        <v>9.4380000000000006</v>
      </c>
      <c r="C618" s="1">
        <f t="shared" si="15"/>
        <v>-6.1078348778432845E-3</v>
      </c>
    </row>
    <row r="619" spans="1:3" x14ac:dyDescent="0.25">
      <c r="A619">
        <v>618</v>
      </c>
      <c r="B619">
        <v>9.4380000000000006</v>
      </c>
      <c r="C619" s="1">
        <f t="shared" si="15"/>
        <v>0</v>
      </c>
    </row>
    <row r="620" spans="1:3" x14ac:dyDescent="0.25">
      <c r="A620">
        <v>619</v>
      </c>
      <c r="B620">
        <v>9.8979999999999997</v>
      </c>
      <c r="C620" s="1">
        <f t="shared" si="15"/>
        <v>4.8739139648230456E-2</v>
      </c>
    </row>
    <row r="621" spans="1:3" x14ac:dyDescent="0.25">
      <c r="A621">
        <v>620</v>
      </c>
      <c r="B621">
        <v>10.125</v>
      </c>
      <c r="C621" s="1">
        <f t="shared" si="15"/>
        <v>2.2933926045665822E-2</v>
      </c>
    </row>
    <row r="622" spans="1:3" x14ac:dyDescent="0.25">
      <c r="A622">
        <v>621</v>
      </c>
      <c r="B622">
        <v>11.406000000000001</v>
      </c>
      <c r="C622" s="1">
        <f t="shared" si="15"/>
        <v>0.12651851851851859</v>
      </c>
    </row>
    <row r="623" spans="1:3" x14ac:dyDescent="0.25">
      <c r="A623">
        <v>622</v>
      </c>
      <c r="B623">
        <v>10.984</v>
      </c>
      <c r="C623" s="1">
        <f t="shared" si="15"/>
        <v>-3.6998071190601486E-2</v>
      </c>
    </row>
    <row r="624" spans="1:3" x14ac:dyDescent="0.25">
      <c r="A624">
        <v>623</v>
      </c>
      <c r="B624">
        <v>10.5</v>
      </c>
      <c r="C624" s="1">
        <f t="shared" si="15"/>
        <v>-4.4064093226511288E-2</v>
      </c>
    </row>
    <row r="625" spans="1:3" x14ac:dyDescent="0.25">
      <c r="A625">
        <v>624</v>
      </c>
      <c r="B625">
        <v>10.625999999999999</v>
      </c>
      <c r="C625" s="1">
        <f t="shared" si="15"/>
        <v>1.1999999999999946E-2</v>
      </c>
    </row>
    <row r="626" spans="1:3" x14ac:dyDescent="0.25">
      <c r="A626">
        <v>625</v>
      </c>
      <c r="B626">
        <v>10.766</v>
      </c>
      <c r="C626" s="1">
        <f t="shared" si="15"/>
        <v>1.3175230566534968E-2</v>
      </c>
    </row>
    <row r="627" spans="1:3" x14ac:dyDescent="0.25">
      <c r="A627">
        <v>626</v>
      </c>
      <c r="B627">
        <v>11.5</v>
      </c>
      <c r="C627" s="1">
        <f t="shared" si="15"/>
        <v>6.8177596135983648E-2</v>
      </c>
    </row>
    <row r="628" spans="1:3" x14ac:dyDescent="0.25">
      <c r="A628">
        <v>627</v>
      </c>
      <c r="B628">
        <v>11.593999999999999</v>
      </c>
      <c r="C628" s="1">
        <f t="shared" si="15"/>
        <v>8.1739130434782103E-3</v>
      </c>
    </row>
    <row r="629" spans="1:3" x14ac:dyDescent="0.25">
      <c r="A629">
        <v>628</v>
      </c>
      <c r="B629">
        <v>10.875</v>
      </c>
      <c r="C629" s="1">
        <f t="shared" si="15"/>
        <v>-6.2014835259616999E-2</v>
      </c>
    </row>
    <row r="630" spans="1:3" x14ac:dyDescent="0.25">
      <c r="A630">
        <v>629</v>
      </c>
      <c r="B630">
        <v>10.5</v>
      </c>
      <c r="C630" s="1">
        <f t="shared" si="15"/>
        <v>-3.4482758620689655E-2</v>
      </c>
    </row>
    <row r="631" spans="1:3" x14ac:dyDescent="0.25">
      <c r="A631">
        <v>630</v>
      </c>
      <c r="B631">
        <v>10.507999999999999</v>
      </c>
      <c r="C631" s="1">
        <f t="shared" si="15"/>
        <v>7.6190476190467801E-4</v>
      </c>
    </row>
    <row r="632" spans="1:3" x14ac:dyDescent="0.25">
      <c r="A632">
        <v>631</v>
      </c>
      <c r="B632">
        <v>10.75</v>
      </c>
      <c r="C632" s="1">
        <f t="shared" si="15"/>
        <v>2.303007232584706E-2</v>
      </c>
    </row>
    <row r="633" spans="1:3" x14ac:dyDescent="0.25">
      <c r="A633">
        <v>632</v>
      </c>
      <c r="B633">
        <v>10.757999999999999</v>
      </c>
      <c r="C633" s="1">
        <f t="shared" si="15"/>
        <v>7.441860465115459E-4</v>
      </c>
    </row>
    <row r="634" spans="1:3" x14ac:dyDescent="0.25">
      <c r="A634">
        <v>633</v>
      </c>
      <c r="B634">
        <v>11.07</v>
      </c>
      <c r="C634" s="1">
        <f t="shared" si="15"/>
        <v>2.9001673173452425E-2</v>
      </c>
    </row>
    <row r="635" spans="1:3" x14ac:dyDescent="0.25">
      <c r="A635">
        <v>634</v>
      </c>
      <c r="B635">
        <v>11.43</v>
      </c>
      <c r="C635" s="1">
        <f t="shared" si="15"/>
        <v>3.252032520325198E-2</v>
      </c>
    </row>
    <row r="636" spans="1:3" x14ac:dyDescent="0.25">
      <c r="A636">
        <v>635</v>
      </c>
      <c r="B636">
        <v>11.007999999999999</v>
      </c>
      <c r="C636" s="1">
        <f t="shared" si="15"/>
        <v>-3.6920384951881068E-2</v>
      </c>
    </row>
    <row r="637" spans="1:3" x14ac:dyDescent="0.25">
      <c r="A637">
        <v>636</v>
      </c>
      <c r="B637">
        <v>11.702999999999999</v>
      </c>
      <c r="C637" s="1">
        <f t="shared" si="15"/>
        <v>6.3135901162790733E-2</v>
      </c>
    </row>
    <row r="638" spans="1:3" x14ac:dyDescent="0.25">
      <c r="A638">
        <v>637</v>
      </c>
      <c r="B638">
        <v>11.977</v>
      </c>
      <c r="C638" s="1">
        <f t="shared" si="15"/>
        <v>2.3412800136717159E-2</v>
      </c>
    </row>
    <row r="639" spans="1:3" x14ac:dyDescent="0.25">
      <c r="A639">
        <v>638</v>
      </c>
      <c r="B639">
        <v>13</v>
      </c>
      <c r="C639" s="1">
        <f t="shared" si="15"/>
        <v>8.5413709610085972E-2</v>
      </c>
    </row>
    <row r="640" spans="1:3" x14ac:dyDescent="0.25">
      <c r="A640">
        <v>639</v>
      </c>
      <c r="B640">
        <v>12.664</v>
      </c>
      <c r="C640" s="1">
        <f t="shared" si="15"/>
        <v>-2.5846153846153869E-2</v>
      </c>
    </row>
    <row r="641" spans="1:3" x14ac:dyDescent="0.25">
      <c r="A641">
        <v>640</v>
      </c>
      <c r="B641">
        <v>12.922000000000001</v>
      </c>
      <c r="C641" s="1">
        <f t="shared" si="15"/>
        <v>2.0372710044219908E-2</v>
      </c>
    </row>
    <row r="642" spans="1:3" x14ac:dyDescent="0.25">
      <c r="A642">
        <v>641</v>
      </c>
      <c r="B642">
        <v>12.563000000000001</v>
      </c>
      <c r="C642" s="1">
        <f t="shared" si="15"/>
        <v>-2.7782077077851724E-2</v>
      </c>
    </row>
    <row r="643" spans="1:3" x14ac:dyDescent="0.25">
      <c r="A643">
        <v>642</v>
      </c>
      <c r="B643">
        <v>11.5</v>
      </c>
      <c r="C643" s="1">
        <f t="shared" si="15"/>
        <v>-8.4613547719493795E-2</v>
      </c>
    </row>
    <row r="644" spans="1:3" x14ac:dyDescent="0.25">
      <c r="A644">
        <v>643</v>
      </c>
      <c r="B644">
        <v>11.452999999999999</v>
      </c>
      <c r="C644" s="1">
        <f t="shared" ref="C644:C707" si="16">(B644-B643)/B643</f>
        <v>-4.0869565217391823E-3</v>
      </c>
    </row>
    <row r="645" spans="1:3" x14ac:dyDescent="0.25">
      <c r="A645">
        <v>644</v>
      </c>
      <c r="B645">
        <v>11.406000000000001</v>
      </c>
      <c r="C645" s="1">
        <f t="shared" si="16"/>
        <v>-4.1037282807996874E-3</v>
      </c>
    </row>
    <row r="646" spans="1:3" x14ac:dyDescent="0.25">
      <c r="A646">
        <v>645</v>
      </c>
      <c r="B646">
        <v>11.492000000000001</v>
      </c>
      <c r="C646" s="1">
        <f t="shared" si="16"/>
        <v>7.5398912852884708E-3</v>
      </c>
    </row>
    <row r="647" spans="1:3" x14ac:dyDescent="0.25">
      <c r="A647">
        <v>646</v>
      </c>
      <c r="B647">
        <v>11.734</v>
      </c>
      <c r="C647" s="1">
        <f t="shared" si="16"/>
        <v>2.1058127392968942E-2</v>
      </c>
    </row>
    <row r="648" spans="1:3" x14ac:dyDescent="0.25">
      <c r="A648">
        <v>647</v>
      </c>
      <c r="B648">
        <v>12.172000000000001</v>
      </c>
      <c r="C648" s="1">
        <f t="shared" si="16"/>
        <v>3.732742457814902E-2</v>
      </c>
    </row>
    <row r="649" spans="1:3" x14ac:dyDescent="0.25">
      <c r="A649">
        <v>648</v>
      </c>
      <c r="B649">
        <v>12.734</v>
      </c>
      <c r="C649" s="1">
        <f t="shared" si="16"/>
        <v>4.6171541242195149E-2</v>
      </c>
    </row>
    <row r="650" spans="1:3" x14ac:dyDescent="0.25">
      <c r="A650">
        <v>649</v>
      </c>
      <c r="B650">
        <v>14.875</v>
      </c>
      <c r="C650" s="1">
        <f t="shared" si="16"/>
        <v>0.16813255850479034</v>
      </c>
    </row>
    <row r="651" spans="1:3" x14ac:dyDescent="0.25">
      <c r="A651">
        <v>650</v>
      </c>
      <c r="B651">
        <v>14</v>
      </c>
      <c r="C651" s="1">
        <f t="shared" si="16"/>
        <v>-5.8823529411764705E-2</v>
      </c>
    </row>
    <row r="652" spans="1:3" x14ac:dyDescent="0.25">
      <c r="A652">
        <v>651</v>
      </c>
      <c r="B652">
        <v>13.25</v>
      </c>
      <c r="C652" s="1">
        <f t="shared" si="16"/>
        <v>-5.3571428571428568E-2</v>
      </c>
    </row>
    <row r="653" spans="1:3" x14ac:dyDescent="0.25">
      <c r="A653">
        <v>652</v>
      </c>
      <c r="B653">
        <v>11.75</v>
      </c>
      <c r="C653" s="1">
        <f t="shared" si="16"/>
        <v>-0.11320754716981132</v>
      </c>
    </row>
    <row r="654" spans="1:3" x14ac:dyDescent="0.25">
      <c r="A654">
        <v>653</v>
      </c>
      <c r="B654">
        <v>11.75</v>
      </c>
      <c r="C654" s="1">
        <f t="shared" si="16"/>
        <v>0</v>
      </c>
    </row>
    <row r="655" spans="1:3" x14ac:dyDescent="0.25">
      <c r="A655">
        <v>654</v>
      </c>
      <c r="B655">
        <v>12</v>
      </c>
      <c r="C655" s="1">
        <f t="shared" si="16"/>
        <v>2.1276595744680851E-2</v>
      </c>
    </row>
    <row r="656" spans="1:3" x14ac:dyDescent="0.25">
      <c r="A656">
        <v>655</v>
      </c>
      <c r="B656">
        <v>11.992000000000001</v>
      </c>
      <c r="C656" s="1">
        <f t="shared" si="16"/>
        <v>-6.6666666666659324E-4</v>
      </c>
    </row>
    <row r="657" spans="1:3" x14ac:dyDescent="0.25">
      <c r="A657">
        <v>656</v>
      </c>
      <c r="B657">
        <v>12.016</v>
      </c>
      <c r="C657" s="1">
        <f t="shared" si="16"/>
        <v>2.0013342228151379E-3</v>
      </c>
    </row>
    <row r="658" spans="1:3" x14ac:dyDescent="0.25">
      <c r="A658">
        <v>657</v>
      </c>
      <c r="B658">
        <v>11.904</v>
      </c>
      <c r="C658" s="1">
        <f t="shared" si="16"/>
        <v>-9.3209054593874924E-3</v>
      </c>
    </row>
    <row r="659" spans="1:3" x14ac:dyDescent="0.25">
      <c r="A659">
        <v>658</v>
      </c>
      <c r="B659">
        <v>11.5</v>
      </c>
      <c r="C659" s="1">
        <f t="shared" si="16"/>
        <v>-3.3938172043010743E-2</v>
      </c>
    </row>
    <row r="660" spans="1:3" x14ac:dyDescent="0.25">
      <c r="A660">
        <v>659</v>
      </c>
      <c r="B660">
        <v>11.952999999999999</v>
      </c>
      <c r="C660" s="1">
        <f t="shared" si="16"/>
        <v>3.9391304347826034E-2</v>
      </c>
    </row>
    <row r="661" spans="1:3" x14ac:dyDescent="0.25">
      <c r="A661">
        <v>660</v>
      </c>
      <c r="B661">
        <v>12.102</v>
      </c>
      <c r="C661" s="1">
        <f t="shared" si="16"/>
        <v>1.2465489835187896E-2</v>
      </c>
    </row>
    <row r="662" spans="1:3" x14ac:dyDescent="0.25">
      <c r="A662">
        <v>661</v>
      </c>
      <c r="B662">
        <v>12.109</v>
      </c>
      <c r="C662" s="1">
        <f t="shared" si="16"/>
        <v>5.7841679061309474E-4</v>
      </c>
    </row>
    <row r="663" spans="1:3" x14ac:dyDescent="0.25">
      <c r="A663">
        <v>662</v>
      </c>
      <c r="B663">
        <v>12.012</v>
      </c>
      <c r="C663" s="1">
        <f t="shared" si="16"/>
        <v>-8.0105706499297661E-3</v>
      </c>
    </row>
    <row r="664" spans="1:3" x14ac:dyDescent="0.25">
      <c r="A664">
        <v>663</v>
      </c>
      <c r="B664">
        <v>12.343999999999999</v>
      </c>
      <c r="C664" s="1">
        <f t="shared" si="16"/>
        <v>2.7639027639027553E-2</v>
      </c>
    </row>
    <row r="665" spans="1:3" x14ac:dyDescent="0.25">
      <c r="A665">
        <v>664</v>
      </c>
      <c r="B665">
        <v>12.391</v>
      </c>
      <c r="C665" s="1">
        <f t="shared" si="16"/>
        <v>3.8075178224238984E-3</v>
      </c>
    </row>
    <row r="666" spans="1:3" x14ac:dyDescent="0.25">
      <c r="A666">
        <v>665</v>
      </c>
      <c r="B666">
        <v>12.382999999999999</v>
      </c>
      <c r="C666" s="1">
        <f t="shared" si="16"/>
        <v>-6.4562989266410257E-4</v>
      </c>
    </row>
    <row r="667" spans="1:3" x14ac:dyDescent="0.25">
      <c r="A667">
        <v>666</v>
      </c>
      <c r="B667">
        <v>13.297000000000001</v>
      </c>
      <c r="C667" s="1">
        <f t="shared" si="16"/>
        <v>7.3810869740773763E-2</v>
      </c>
    </row>
    <row r="668" spans="1:3" x14ac:dyDescent="0.25">
      <c r="A668">
        <v>667</v>
      </c>
      <c r="B668">
        <v>13.327999999999999</v>
      </c>
      <c r="C668" s="1">
        <f t="shared" si="16"/>
        <v>2.331352936752561E-3</v>
      </c>
    </row>
    <row r="669" spans="1:3" x14ac:dyDescent="0.25">
      <c r="A669">
        <v>668</v>
      </c>
      <c r="B669">
        <v>13.563000000000001</v>
      </c>
      <c r="C669" s="1">
        <f t="shared" si="16"/>
        <v>1.7632052821128542E-2</v>
      </c>
    </row>
    <row r="670" spans="1:3" x14ac:dyDescent="0.25">
      <c r="A670">
        <v>669</v>
      </c>
      <c r="B670">
        <v>12.75</v>
      </c>
      <c r="C670" s="1">
        <f t="shared" si="16"/>
        <v>-5.9942490599424948E-2</v>
      </c>
    </row>
    <row r="671" spans="1:3" x14ac:dyDescent="0.25">
      <c r="A671">
        <v>670</v>
      </c>
      <c r="B671">
        <v>12.5</v>
      </c>
      <c r="C671" s="1">
        <f t="shared" si="16"/>
        <v>-1.9607843137254902E-2</v>
      </c>
    </row>
    <row r="672" spans="1:3" x14ac:dyDescent="0.25">
      <c r="A672">
        <v>671</v>
      </c>
      <c r="B672">
        <v>12.757999999999999</v>
      </c>
      <c r="C672" s="1">
        <f t="shared" si="16"/>
        <v>2.0639999999999929E-2</v>
      </c>
    </row>
    <row r="673" spans="1:3" x14ac:dyDescent="0.25">
      <c r="A673">
        <v>672</v>
      </c>
      <c r="B673">
        <v>11.406000000000001</v>
      </c>
      <c r="C673" s="1">
        <f t="shared" si="16"/>
        <v>-0.1059727229973349</v>
      </c>
    </row>
    <row r="674" spans="1:3" x14ac:dyDescent="0.25">
      <c r="A674">
        <v>673</v>
      </c>
      <c r="B674">
        <v>11.625</v>
      </c>
      <c r="C674" s="1">
        <f t="shared" si="16"/>
        <v>1.9200420831141454E-2</v>
      </c>
    </row>
    <row r="675" spans="1:3" x14ac:dyDescent="0.25">
      <c r="A675">
        <v>674</v>
      </c>
      <c r="B675">
        <v>11.625</v>
      </c>
      <c r="C675" s="1">
        <f t="shared" si="16"/>
        <v>0</v>
      </c>
    </row>
    <row r="676" spans="1:3" x14ac:dyDescent="0.25">
      <c r="A676">
        <v>675</v>
      </c>
      <c r="B676">
        <v>12.32</v>
      </c>
      <c r="C676" s="1">
        <f t="shared" si="16"/>
        <v>5.9784946236559167E-2</v>
      </c>
    </row>
    <row r="677" spans="1:3" x14ac:dyDescent="0.25">
      <c r="A677">
        <v>676</v>
      </c>
      <c r="B677">
        <v>11.977</v>
      </c>
      <c r="C677" s="1">
        <f t="shared" si="16"/>
        <v>-2.7840909090909086E-2</v>
      </c>
    </row>
    <row r="678" spans="1:3" x14ac:dyDescent="0.25">
      <c r="A678">
        <v>677</v>
      </c>
      <c r="B678">
        <v>12.25</v>
      </c>
      <c r="C678" s="1">
        <f t="shared" si="16"/>
        <v>2.2793687901811778E-2</v>
      </c>
    </row>
    <row r="679" spans="1:3" x14ac:dyDescent="0.25">
      <c r="A679">
        <v>678</v>
      </c>
      <c r="B679">
        <v>12.148</v>
      </c>
      <c r="C679" s="1">
        <f t="shared" si="16"/>
        <v>-8.3265306122449236E-3</v>
      </c>
    </row>
    <row r="680" spans="1:3" x14ac:dyDescent="0.25">
      <c r="A680">
        <v>679</v>
      </c>
      <c r="B680">
        <v>12.016</v>
      </c>
      <c r="C680" s="1">
        <f t="shared" si="16"/>
        <v>-1.0865986170563028E-2</v>
      </c>
    </row>
    <row r="681" spans="1:3" x14ac:dyDescent="0.25">
      <c r="A681">
        <v>680</v>
      </c>
      <c r="B681">
        <v>12.148</v>
      </c>
      <c r="C681" s="1">
        <f t="shared" si="16"/>
        <v>1.0985352862849507E-2</v>
      </c>
    </row>
    <row r="682" spans="1:3" x14ac:dyDescent="0.25">
      <c r="A682">
        <v>681</v>
      </c>
      <c r="B682">
        <v>12</v>
      </c>
      <c r="C682" s="1">
        <f t="shared" si="16"/>
        <v>-1.2183075403358553E-2</v>
      </c>
    </row>
    <row r="683" spans="1:3" x14ac:dyDescent="0.25">
      <c r="A683">
        <v>682</v>
      </c>
      <c r="B683">
        <v>11.875</v>
      </c>
      <c r="C683" s="1">
        <f t="shared" si="16"/>
        <v>-1.0416666666666666E-2</v>
      </c>
    </row>
    <row r="684" spans="1:3" x14ac:dyDescent="0.25">
      <c r="A684">
        <v>683</v>
      </c>
      <c r="B684">
        <v>11.641</v>
      </c>
      <c r="C684" s="1">
        <f t="shared" si="16"/>
        <v>-1.9705263157894736E-2</v>
      </c>
    </row>
    <row r="685" spans="1:3" x14ac:dyDescent="0.25">
      <c r="A685">
        <v>684</v>
      </c>
      <c r="B685">
        <v>12</v>
      </c>
      <c r="C685" s="1">
        <f t="shared" si="16"/>
        <v>3.0839274976376597E-2</v>
      </c>
    </row>
    <row r="686" spans="1:3" x14ac:dyDescent="0.25">
      <c r="A686">
        <v>685</v>
      </c>
      <c r="B686">
        <v>12.156000000000001</v>
      </c>
      <c r="C686" s="1">
        <f t="shared" si="16"/>
        <v>1.3000000000000048E-2</v>
      </c>
    </row>
    <row r="687" spans="1:3" x14ac:dyDescent="0.25">
      <c r="A687">
        <v>686</v>
      </c>
      <c r="B687">
        <v>11.992000000000001</v>
      </c>
      <c r="C687" s="1">
        <f t="shared" si="16"/>
        <v>-1.3491280026324423E-2</v>
      </c>
    </row>
    <row r="688" spans="1:3" x14ac:dyDescent="0.25">
      <c r="A688">
        <v>687</v>
      </c>
      <c r="B688">
        <v>12.063000000000001</v>
      </c>
      <c r="C688" s="1">
        <f t="shared" si="16"/>
        <v>5.9206137424949734E-3</v>
      </c>
    </row>
    <row r="689" spans="1:3" x14ac:dyDescent="0.25">
      <c r="A689">
        <v>688</v>
      </c>
      <c r="B689">
        <v>11.827999999999999</v>
      </c>
      <c r="C689" s="1">
        <f t="shared" si="16"/>
        <v>-1.9481057779988493E-2</v>
      </c>
    </row>
    <row r="690" spans="1:3" x14ac:dyDescent="0.25">
      <c r="A690">
        <v>689</v>
      </c>
      <c r="B690">
        <v>11.742000000000001</v>
      </c>
      <c r="C690" s="1">
        <f t="shared" si="16"/>
        <v>-7.2708826513356887E-3</v>
      </c>
    </row>
    <row r="691" spans="1:3" x14ac:dyDescent="0.25">
      <c r="A691">
        <v>690</v>
      </c>
      <c r="B691">
        <v>11.891</v>
      </c>
      <c r="C691" s="1">
        <f t="shared" si="16"/>
        <v>1.2689490717083897E-2</v>
      </c>
    </row>
    <row r="692" spans="1:3" x14ac:dyDescent="0.25">
      <c r="A692">
        <v>691</v>
      </c>
      <c r="B692">
        <v>11.891</v>
      </c>
      <c r="C692" s="1">
        <f t="shared" si="16"/>
        <v>0</v>
      </c>
    </row>
    <row r="693" spans="1:3" x14ac:dyDescent="0.25">
      <c r="A693">
        <v>692</v>
      </c>
      <c r="B693">
        <v>11.75</v>
      </c>
      <c r="C693" s="1">
        <f t="shared" si="16"/>
        <v>-1.1857707509881424E-2</v>
      </c>
    </row>
    <row r="694" spans="1:3" x14ac:dyDescent="0.25">
      <c r="A694">
        <v>693</v>
      </c>
      <c r="B694">
        <v>11.218999999999999</v>
      </c>
      <c r="C694" s="1">
        <f t="shared" si="16"/>
        <v>-4.5191489361702177E-2</v>
      </c>
    </row>
    <row r="695" spans="1:3" x14ac:dyDescent="0.25">
      <c r="A695">
        <v>694</v>
      </c>
      <c r="B695">
        <v>11.891</v>
      </c>
      <c r="C695" s="1">
        <f t="shared" si="16"/>
        <v>5.9898386665478261E-2</v>
      </c>
    </row>
    <row r="696" spans="1:3" x14ac:dyDescent="0.25">
      <c r="A696">
        <v>695</v>
      </c>
      <c r="B696">
        <v>10.568</v>
      </c>
      <c r="C696" s="1">
        <f t="shared" si="16"/>
        <v>-0.11126061727356827</v>
      </c>
    </row>
    <row r="697" spans="1:3" x14ac:dyDescent="0.25">
      <c r="A697">
        <v>696</v>
      </c>
      <c r="B697">
        <v>11.305</v>
      </c>
      <c r="C697" s="1">
        <f t="shared" si="16"/>
        <v>6.9738834216502663E-2</v>
      </c>
    </row>
    <row r="698" spans="1:3" x14ac:dyDescent="0.25">
      <c r="A698">
        <v>697</v>
      </c>
      <c r="B698">
        <v>11.648</v>
      </c>
      <c r="C698" s="1">
        <f t="shared" si="16"/>
        <v>3.0340557275541795E-2</v>
      </c>
    </row>
    <row r="699" spans="1:3" x14ac:dyDescent="0.25">
      <c r="A699">
        <v>698</v>
      </c>
      <c r="B699">
        <v>11.781000000000001</v>
      </c>
      <c r="C699" s="1">
        <f t="shared" si="16"/>
        <v>1.1418269230769308E-2</v>
      </c>
    </row>
    <row r="700" spans="1:3" x14ac:dyDescent="0.25">
      <c r="A700">
        <v>699</v>
      </c>
      <c r="B700">
        <v>11.922000000000001</v>
      </c>
      <c r="C700" s="1">
        <f t="shared" si="16"/>
        <v>1.1968423733129617E-2</v>
      </c>
    </row>
    <row r="701" spans="1:3" x14ac:dyDescent="0.25">
      <c r="A701">
        <v>700</v>
      </c>
      <c r="B701">
        <v>11.781000000000001</v>
      </c>
      <c r="C701" s="1">
        <f t="shared" si="16"/>
        <v>-1.1826874685455461E-2</v>
      </c>
    </row>
    <row r="702" spans="1:3" x14ac:dyDescent="0.25">
      <c r="A702">
        <v>701</v>
      </c>
      <c r="B702">
        <v>11.984</v>
      </c>
      <c r="C702" s="1">
        <f t="shared" si="16"/>
        <v>1.7231134878193652E-2</v>
      </c>
    </row>
    <row r="703" spans="1:3" x14ac:dyDescent="0.25">
      <c r="A703">
        <v>702</v>
      </c>
      <c r="B703">
        <v>12.452999999999999</v>
      </c>
      <c r="C703" s="1">
        <f t="shared" si="16"/>
        <v>3.9135514018691538E-2</v>
      </c>
    </row>
    <row r="704" spans="1:3" x14ac:dyDescent="0.25">
      <c r="A704">
        <v>703</v>
      </c>
      <c r="B704">
        <v>11.781000000000001</v>
      </c>
      <c r="C704" s="1">
        <f t="shared" si="16"/>
        <v>-5.3962900505902099E-2</v>
      </c>
    </row>
    <row r="705" spans="1:3" x14ac:dyDescent="0.25">
      <c r="A705">
        <v>704</v>
      </c>
      <c r="B705">
        <v>11.961</v>
      </c>
      <c r="C705" s="1">
        <f t="shared" si="16"/>
        <v>1.5278838808250548E-2</v>
      </c>
    </row>
    <row r="706" spans="1:3" x14ac:dyDescent="0.25">
      <c r="A706">
        <v>705</v>
      </c>
      <c r="B706">
        <v>11.867000000000001</v>
      </c>
      <c r="C706" s="1">
        <f t="shared" si="16"/>
        <v>-7.8588746760303828E-3</v>
      </c>
    </row>
    <row r="707" spans="1:3" x14ac:dyDescent="0.25">
      <c r="A707">
        <v>706</v>
      </c>
      <c r="B707">
        <v>11.813000000000001</v>
      </c>
      <c r="C707" s="1">
        <f t="shared" si="16"/>
        <v>-4.5504339765737138E-3</v>
      </c>
    </row>
    <row r="708" spans="1:3" x14ac:dyDescent="0.25">
      <c r="A708">
        <v>707</v>
      </c>
      <c r="B708">
        <v>11.43</v>
      </c>
      <c r="C708" s="1">
        <f t="shared" ref="C708:C771" si="17">(B708-B707)/B707</f>
        <v>-3.2421908067383466E-2</v>
      </c>
    </row>
    <row r="709" spans="1:3" x14ac:dyDescent="0.25">
      <c r="A709">
        <v>708</v>
      </c>
      <c r="B709">
        <v>11.359</v>
      </c>
      <c r="C709" s="1">
        <f t="shared" si="17"/>
        <v>-6.211723534558157E-3</v>
      </c>
    </row>
    <row r="710" spans="1:3" x14ac:dyDescent="0.25">
      <c r="A710">
        <v>709</v>
      </c>
      <c r="B710">
        <v>10.555</v>
      </c>
      <c r="C710" s="1">
        <f t="shared" si="17"/>
        <v>-7.0780878598468197E-2</v>
      </c>
    </row>
    <row r="711" spans="1:3" x14ac:dyDescent="0.25">
      <c r="A711">
        <v>710</v>
      </c>
      <c r="B711">
        <v>10.422000000000001</v>
      </c>
      <c r="C711" s="1">
        <f t="shared" si="17"/>
        <v>-1.2600663192799538E-2</v>
      </c>
    </row>
    <row r="712" spans="1:3" x14ac:dyDescent="0.25">
      <c r="A712">
        <v>711</v>
      </c>
      <c r="B712">
        <v>10.391</v>
      </c>
      <c r="C712" s="1">
        <f t="shared" si="17"/>
        <v>-2.9744770677413721E-3</v>
      </c>
    </row>
    <row r="713" spans="1:3" x14ac:dyDescent="0.25">
      <c r="A713">
        <v>712</v>
      </c>
      <c r="B713">
        <v>10.656000000000001</v>
      </c>
      <c r="C713" s="1">
        <f t="shared" si="17"/>
        <v>2.5502838995284435E-2</v>
      </c>
    </row>
    <row r="714" spans="1:3" x14ac:dyDescent="0.25">
      <c r="A714">
        <v>713</v>
      </c>
      <c r="B714">
        <v>10.586</v>
      </c>
      <c r="C714" s="1">
        <f t="shared" si="17"/>
        <v>-6.5690690690690954E-3</v>
      </c>
    </row>
    <row r="715" spans="1:3" x14ac:dyDescent="0.25">
      <c r="A715">
        <v>714</v>
      </c>
      <c r="B715">
        <v>10.254</v>
      </c>
      <c r="C715" s="1">
        <f t="shared" si="17"/>
        <v>-3.1362176459474846E-2</v>
      </c>
    </row>
    <row r="716" spans="1:3" x14ac:dyDescent="0.25">
      <c r="A716">
        <v>715</v>
      </c>
      <c r="B716">
        <v>9.7579999999999991</v>
      </c>
      <c r="C716" s="1">
        <f t="shared" si="17"/>
        <v>-4.83713672713088E-2</v>
      </c>
    </row>
    <row r="717" spans="1:3" x14ac:dyDescent="0.25">
      <c r="A717">
        <v>716</v>
      </c>
      <c r="B717">
        <v>9.6560000000000006</v>
      </c>
      <c r="C717" s="1">
        <f t="shared" si="17"/>
        <v>-1.0452961672473719E-2</v>
      </c>
    </row>
    <row r="718" spans="1:3" x14ac:dyDescent="0.25">
      <c r="A718">
        <v>717</v>
      </c>
      <c r="B718">
        <v>9.3360000000000003</v>
      </c>
      <c r="C718" s="1">
        <f t="shared" si="17"/>
        <v>-3.3140016570008313E-2</v>
      </c>
    </row>
    <row r="719" spans="1:3" x14ac:dyDescent="0.25">
      <c r="A719">
        <v>718</v>
      </c>
      <c r="B719">
        <v>9.2729999999999997</v>
      </c>
      <c r="C719" s="1">
        <f t="shared" si="17"/>
        <v>-6.7480719794345122E-3</v>
      </c>
    </row>
    <row r="720" spans="1:3" x14ac:dyDescent="0.25">
      <c r="A720">
        <v>719</v>
      </c>
      <c r="B720">
        <v>9.5</v>
      </c>
      <c r="C720" s="1">
        <f t="shared" si="17"/>
        <v>2.4479672166504943E-2</v>
      </c>
    </row>
    <row r="721" spans="1:3" x14ac:dyDescent="0.25">
      <c r="A721">
        <v>720</v>
      </c>
      <c r="B721">
        <v>9.4920000000000009</v>
      </c>
      <c r="C721" s="1">
        <f t="shared" si="17"/>
        <v>-8.4210526315780198E-4</v>
      </c>
    </row>
    <row r="722" spans="1:3" x14ac:dyDescent="0.25">
      <c r="A722">
        <v>721</v>
      </c>
      <c r="B722">
        <v>9.1280000000000001</v>
      </c>
      <c r="C722" s="1">
        <f t="shared" si="17"/>
        <v>-3.8348082595870282E-2</v>
      </c>
    </row>
    <row r="723" spans="1:3" x14ac:dyDescent="0.25">
      <c r="A723">
        <v>722</v>
      </c>
      <c r="B723">
        <v>9.1639999999999997</v>
      </c>
      <c r="C723" s="1">
        <f t="shared" si="17"/>
        <v>3.9439088518842666E-3</v>
      </c>
    </row>
    <row r="724" spans="1:3" x14ac:dyDescent="0.25">
      <c r="A724">
        <v>723</v>
      </c>
      <c r="B724">
        <v>9.2810000000000006</v>
      </c>
      <c r="C724" s="1">
        <f t="shared" si="17"/>
        <v>1.2767350501964304E-2</v>
      </c>
    </row>
    <row r="725" spans="1:3" x14ac:dyDescent="0.25">
      <c r="A725">
        <v>724</v>
      </c>
      <c r="B725">
        <v>9.3979999999999997</v>
      </c>
      <c r="C725" s="1">
        <f t="shared" si="17"/>
        <v>1.2606400172395119E-2</v>
      </c>
    </row>
    <row r="726" spans="1:3" x14ac:dyDescent="0.25">
      <c r="A726">
        <v>725</v>
      </c>
      <c r="B726">
        <v>8.75</v>
      </c>
      <c r="C726" s="1">
        <f t="shared" si="17"/>
        <v>-6.8950840604383876E-2</v>
      </c>
    </row>
    <row r="727" spans="1:3" x14ac:dyDescent="0.25">
      <c r="A727">
        <v>726</v>
      </c>
      <c r="B727">
        <v>8.9220000000000006</v>
      </c>
      <c r="C727" s="1">
        <f t="shared" si="17"/>
        <v>1.9657142857142925E-2</v>
      </c>
    </row>
    <row r="728" spans="1:3" x14ac:dyDescent="0.25">
      <c r="A728">
        <v>727</v>
      </c>
      <c r="B728">
        <v>8.8559999999999999</v>
      </c>
      <c r="C728" s="1">
        <f t="shared" si="17"/>
        <v>-7.397444519166187E-3</v>
      </c>
    </row>
    <row r="729" spans="1:3" x14ac:dyDescent="0.25">
      <c r="A729">
        <v>728</v>
      </c>
      <c r="B729">
        <v>8.3710000000000004</v>
      </c>
      <c r="C729" s="1">
        <f t="shared" si="17"/>
        <v>-5.4765130984643119E-2</v>
      </c>
    </row>
    <row r="730" spans="1:3" x14ac:dyDescent="0.25">
      <c r="A730">
        <v>729</v>
      </c>
      <c r="B730">
        <v>8.3710000000000004</v>
      </c>
      <c r="C730" s="1">
        <f t="shared" si="17"/>
        <v>0</v>
      </c>
    </row>
    <row r="731" spans="1:3" x14ac:dyDescent="0.25">
      <c r="A731">
        <v>730</v>
      </c>
      <c r="B731">
        <v>8.3130000000000006</v>
      </c>
      <c r="C731" s="1">
        <f t="shared" si="17"/>
        <v>-6.9286823557519802E-3</v>
      </c>
    </row>
    <row r="732" spans="1:3" x14ac:dyDescent="0.25">
      <c r="A732">
        <v>731</v>
      </c>
      <c r="B732">
        <v>8.266</v>
      </c>
      <c r="C732" s="1">
        <f t="shared" si="17"/>
        <v>-5.6537952604355339E-3</v>
      </c>
    </row>
    <row r="733" spans="1:3" x14ac:dyDescent="0.25">
      <c r="A733">
        <v>732</v>
      </c>
      <c r="B733">
        <v>8.1880000000000006</v>
      </c>
      <c r="C733" s="1">
        <f t="shared" si="17"/>
        <v>-9.4362448584562556E-3</v>
      </c>
    </row>
    <row r="734" spans="1:3" x14ac:dyDescent="0.25">
      <c r="A734">
        <v>733</v>
      </c>
      <c r="B734">
        <v>7.968</v>
      </c>
      <c r="C734" s="1">
        <f t="shared" si="17"/>
        <v>-2.6868588177821277E-2</v>
      </c>
    </row>
    <row r="735" spans="1:3" x14ac:dyDescent="0.25">
      <c r="A735">
        <v>734</v>
      </c>
      <c r="B735">
        <v>7.9059999999999997</v>
      </c>
      <c r="C735" s="1">
        <f t="shared" si="17"/>
        <v>-7.781124497992003E-3</v>
      </c>
    </row>
    <row r="736" spans="1:3" x14ac:dyDescent="0.25">
      <c r="A736">
        <v>735</v>
      </c>
      <c r="B736">
        <v>8</v>
      </c>
      <c r="C736" s="1">
        <f t="shared" si="17"/>
        <v>1.1889704022261612E-2</v>
      </c>
    </row>
    <row r="737" spans="1:3" x14ac:dyDescent="0.25">
      <c r="A737">
        <v>736</v>
      </c>
      <c r="B737">
        <v>8</v>
      </c>
      <c r="C737" s="1">
        <f t="shared" si="17"/>
        <v>0</v>
      </c>
    </row>
    <row r="738" spans="1:3" x14ac:dyDescent="0.25">
      <c r="A738">
        <v>737</v>
      </c>
      <c r="B738">
        <v>8.0350000000000001</v>
      </c>
      <c r="C738" s="1">
        <f t="shared" si="17"/>
        <v>4.3750000000000178E-3</v>
      </c>
    </row>
    <row r="739" spans="1:3" x14ac:dyDescent="0.25">
      <c r="A739">
        <v>738</v>
      </c>
      <c r="B739">
        <v>8.125</v>
      </c>
      <c r="C739" s="1">
        <f t="shared" si="17"/>
        <v>1.1200995644057231E-2</v>
      </c>
    </row>
    <row r="740" spans="1:3" x14ac:dyDescent="0.25">
      <c r="A740">
        <v>739</v>
      </c>
      <c r="B740">
        <v>7.875</v>
      </c>
      <c r="C740" s="1">
        <f t="shared" si="17"/>
        <v>-3.0769230769230771E-2</v>
      </c>
    </row>
    <row r="741" spans="1:3" x14ac:dyDescent="0.25">
      <c r="A741">
        <v>740</v>
      </c>
      <c r="B741">
        <v>7.9379999999999997</v>
      </c>
      <c r="C741" s="1">
        <f t="shared" si="17"/>
        <v>7.9999999999999655E-3</v>
      </c>
    </row>
    <row r="742" spans="1:3" x14ac:dyDescent="0.25">
      <c r="A742">
        <v>741</v>
      </c>
      <c r="B742">
        <v>8</v>
      </c>
      <c r="C742" s="1">
        <f t="shared" si="17"/>
        <v>7.8105316200554643E-3</v>
      </c>
    </row>
    <row r="743" spans="1:3" x14ac:dyDescent="0.25">
      <c r="A743">
        <v>742</v>
      </c>
      <c r="B743">
        <v>8</v>
      </c>
      <c r="C743" s="1">
        <f t="shared" si="17"/>
        <v>0</v>
      </c>
    </row>
    <row r="744" spans="1:3" x14ac:dyDescent="0.25">
      <c r="A744">
        <v>743</v>
      </c>
      <c r="B744">
        <v>7.8479999999999999</v>
      </c>
      <c r="C744" s="1">
        <f t="shared" si="17"/>
        <v>-1.9000000000000017E-2</v>
      </c>
    </row>
    <row r="745" spans="1:3" x14ac:dyDescent="0.25">
      <c r="A745">
        <v>744</v>
      </c>
      <c r="B745">
        <v>7.875</v>
      </c>
      <c r="C745" s="1">
        <f t="shared" si="17"/>
        <v>3.4403669724770813E-3</v>
      </c>
    </row>
    <row r="746" spans="1:3" x14ac:dyDescent="0.25">
      <c r="A746">
        <v>745</v>
      </c>
      <c r="B746">
        <v>7.875</v>
      </c>
      <c r="C746" s="1">
        <f t="shared" si="17"/>
        <v>0</v>
      </c>
    </row>
    <row r="747" spans="1:3" x14ac:dyDescent="0.25">
      <c r="A747">
        <v>746</v>
      </c>
      <c r="B747">
        <v>7.875</v>
      </c>
      <c r="C747" s="1">
        <f t="shared" si="17"/>
        <v>0</v>
      </c>
    </row>
    <row r="748" spans="1:3" x14ac:dyDescent="0.25">
      <c r="A748">
        <v>747</v>
      </c>
      <c r="B748">
        <v>7.9379999999999997</v>
      </c>
      <c r="C748" s="1">
        <f t="shared" si="17"/>
        <v>7.9999999999999655E-3</v>
      </c>
    </row>
    <row r="749" spans="1:3" x14ac:dyDescent="0.25">
      <c r="A749">
        <v>748</v>
      </c>
      <c r="B749">
        <v>8</v>
      </c>
      <c r="C749" s="1">
        <f t="shared" si="17"/>
        <v>7.8105316200554643E-3</v>
      </c>
    </row>
    <row r="750" spans="1:3" x14ac:dyDescent="0.25">
      <c r="A750">
        <v>749</v>
      </c>
      <c r="B750">
        <v>8.0630000000000006</v>
      </c>
      <c r="C750" s="1">
        <f t="shared" si="17"/>
        <v>7.8750000000000764E-3</v>
      </c>
    </row>
    <row r="751" spans="1:3" x14ac:dyDescent="0.25">
      <c r="A751">
        <v>750</v>
      </c>
      <c r="B751">
        <v>8</v>
      </c>
      <c r="C751" s="1">
        <f t="shared" si="17"/>
        <v>-7.8134689321593207E-3</v>
      </c>
    </row>
    <row r="752" spans="1:3" x14ac:dyDescent="0.25">
      <c r="A752">
        <v>751</v>
      </c>
      <c r="B752">
        <v>7.9379999999999997</v>
      </c>
      <c r="C752" s="1">
        <f t="shared" si="17"/>
        <v>-7.7500000000000346E-3</v>
      </c>
    </row>
    <row r="753" spans="1:3" x14ac:dyDescent="0.25">
      <c r="A753">
        <v>752</v>
      </c>
      <c r="B753">
        <v>7.875</v>
      </c>
      <c r="C753" s="1">
        <f t="shared" si="17"/>
        <v>-7.9365079365079014E-3</v>
      </c>
    </row>
    <row r="754" spans="1:3" x14ac:dyDescent="0.25">
      <c r="A754">
        <v>753</v>
      </c>
      <c r="B754">
        <v>7.8129999999999997</v>
      </c>
      <c r="C754" s="1">
        <f t="shared" si="17"/>
        <v>-7.8730158730159084E-3</v>
      </c>
    </row>
    <row r="755" spans="1:3" x14ac:dyDescent="0.25">
      <c r="A755">
        <v>754</v>
      </c>
      <c r="B755">
        <v>7.75</v>
      </c>
      <c r="C755" s="1">
        <f t="shared" si="17"/>
        <v>-8.0634839370279949E-3</v>
      </c>
    </row>
    <row r="756" spans="1:3" x14ac:dyDescent="0.25">
      <c r="A756">
        <v>755</v>
      </c>
      <c r="B756">
        <v>7.6559999999999997</v>
      </c>
      <c r="C756" s="1">
        <f t="shared" si="17"/>
        <v>-1.2129032258064555E-2</v>
      </c>
    </row>
    <row r="757" spans="1:3" x14ac:dyDescent="0.25">
      <c r="A757">
        <v>756</v>
      </c>
      <c r="B757">
        <v>7.68</v>
      </c>
      <c r="C757" s="1">
        <f t="shared" si="17"/>
        <v>3.134796238244517E-3</v>
      </c>
    </row>
    <row r="758" spans="1:3" x14ac:dyDescent="0.25">
      <c r="A758">
        <v>757</v>
      </c>
      <c r="B758">
        <v>7.625</v>
      </c>
      <c r="C758" s="1">
        <f t="shared" si="17"/>
        <v>-7.1614583333332966E-3</v>
      </c>
    </row>
    <row r="759" spans="1:3" x14ac:dyDescent="0.25">
      <c r="A759">
        <v>758</v>
      </c>
      <c r="B759">
        <v>7.625</v>
      </c>
      <c r="C759" s="1">
        <f t="shared" si="17"/>
        <v>0</v>
      </c>
    </row>
    <row r="760" spans="1:3" x14ac:dyDescent="0.25">
      <c r="A760">
        <v>759</v>
      </c>
      <c r="B760">
        <v>7.5940000000000003</v>
      </c>
      <c r="C760" s="1">
        <f t="shared" si="17"/>
        <v>-4.0655737704917635E-3</v>
      </c>
    </row>
    <row r="761" spans="1:3" x14ac:dyDescent="0.25">
      <c r="A761">
        <v>760</v>
      </c>
      <c r="B761">
        <v>7.625</v>
      </c>
      <c r="C761" s="1">
        <f t="shared" si="17"/>
        <v>4.0821701343165253E-3</v>
      </c>
    </row>
    <row r="762" spans="1:3" x14ac:dyDescent="0.25">
      <c r="A762">
        <v>761</v>
      </c>
      <c r="B762">
        <v>7.5629999999999997</v>
      </c>
      <c r="C762" s="1">
        <f t="shared" si="17"/>
        <v>-8.1311475409836433E-3</v>
      </c>
    </row>
    <row r="763" spans="1:3" x14ac:dyDescent="0.25">
      <c r="A763">
        <v>762</v>
      </c>
      <c r="B763">
        <v>7.4379999999999997</v>
      </c>
      <c r="C763" s="1">
        <f t="shared" si="17"/>
        <v>-1.6527832870554014E-2</v>
      </c>
    </row>
    <row r="764" spans="1:3" x14ac:dyDescent="0.25">
      <c r="A764">
        <v>763</v>
      </c>
      <c r="B764">
        <v>7.367</v>
      </c>
      <c r="C764" s="1">
        <f t="shared" si="17"/>
        <v>-9.5455767679483369E-3</v>
      </c>
    </row>
    <row r="765" spans="1:3" x14ac:dyDescent="0.25">
      <c r="A765">
        <v>764</v>
      </c>
      <c r="B765">
        <v>7.3129999999999997</v>
      </c>
      <c r="C765" s="1">
        <f t="shared" si="17"/>
        <v>-7.329985068548971E-3</v>
      </c>
    </row>
    <row r="766" spans="1:3" x14ac:dyDescent="0.25">
      <c r="A766">
        <v>765</v>
      </c>
      <c r="B766">
        <v>7.375</v>
      </c>
      <c r="C766" s="1">
        <f t="shared" si="17"/>
        <v>8.4780527827157497E-3</v>
      </c>
    </row>
    <row r="767" spans="1:3" x14ac:dyDescent="0.25">
      <c r="A767">
        <v>766</v>
      </c>
      <c r="B767">
        <v>7.3129999999999997</v>
      </c>
      <c r="C767" s="1">
        <f t="shared" si="17"/>
        <v>-8.4067796610169873E-3</v>
      </c>
    </row>
    <row r="768" spans="1:3" x14ac:dyDescent="0.25">
      <c r="A768">
        <v>767</v>
      </c>
      <c r="B768">
        <v>7.375</v>
      </c>
      <c r="C768" s="1">
        <f t="shared" si="17"/>
        <v>8.4780527827157497E-3</v>
      </c>
    </row>
    <row r="769" spans="1:3" x14ac:dyDescent="0.25">
      <c r="A769">
        <v>768</v>
      </c>
      <c r="B769">
        <v>7.4880000000000004</v>
      </c>
      <c r="C769" s="1">
        <f t="shared" si="17"/>
        <v>1.5322033898305144E-2</v>
      </c>
    </row>
    <row r="770" spans="1:3" x14ac:dyDescent="0.25">
      <c r="A770">
        <v>769</v>
      </c>
      <c r="B770">
        <v>7.4379999999999997</v>
      </c>
      <c r="C770" s="1">
        <f t="shared" si="17"/>
        <v>-6.6773504273505216E-3</v>
      </c>
    </row>
    <row r="771" spans="1:3" x14ac:dyDescent="0.25">
      <c r="A771">
        <v>770</v>
      </c>
      <c r="B771">
        <v>7.5</v>
      </c>
      <c r="C771" s="1">
        <f t="shared" si="17"/>
        <v>8.3355740790535468E-3</v>
      </c>
    </row>
    <row r="772" spans="1:3" x14ac:dyDescent="0.25">
      <c r="A772">
        <v>771</v>
      </c>
      <c r="B772">
        <v>7.5</v>
      </c>
      <c r="C772" s="1">
        <f t="shared" ref="C772:C835" si="18">(B772-B771)/B771</f>
        <v>0</v>
      </c>
    </row>
    <row r="773" spans="1:3" x14ac:dyDescent="0.25">
      <c r="A773">
        <v>772</v>
      </c>
      <c r="B773">
        <v>7.4379999999999997</v>
      </c>
      <c r="C773" s="1">
        <f t="shared" si="18"/>
        <v>-8.2666666666667034E-3</v>
      </c>
    </row>
    <row r="774" spans="1:3" x14ac:dyDescent="0.25">
      <c r="A774">
        <v>773</v>
      </c>
      <c r="B774">
        <v>7.5629999999999997</v>
      </c>
      <c r="C774" s="1">
        <f t="shared" si="18"/>
        <v>1.680559290131756E-2</v>
      </c>
    </row>
    <row r="775" spans="1:3" x14ac:dyDescent="0.25">
      <c r="A775">
        <v>774</v>
      </c>
      <c r="B775">
        <v>7.5</v>
      </c>
      <c r="C775" s="1">
        <f t="shared" si="18"/>
        <v>-8.3300277667591859E-3</v>
      </c>
    </row>
    <row r="776" spans="1:3" x14ac:dyDescent="0.25">
      <c r="A776">
        <v>775</v>
      </c>
      <c r="B776">
        <v>7.4379999999999997</v>
      </c>
      <c r="C776" s="1">
        <f t="shared" si="18"/>
        <v>-8.2666666666667034E-3</v>
      </c>
    </row>
    <row r="777" spans="1:3" x14ac:dyDescent="0.25">
      <c r="A777">
        <v>776</v>
      </c>
      <c r="B777">
        <v>7.5</v>
      </c>
      <c r="C777" s="1">
        <f t="shared" si="18"/>
        <v>8.3355740790535468E-3</v>
      </c>
    </row>
    <row r="778" spans="1:3" x14ac:dyDescent="0.25">
      <c r="A778">
        <v>777</v>
      </c>
      <c r="B778">
        <v>8.0630000000000006</v>
      </c>
      <c r="C778" s="1">
        <f t="shared" si="18"/>
        <v>7.5066666666666754E-2</v>
      </c>
    </row>
    <row r="779" spans="1:3" x14ac:dyDescent="0.25">
      <c r="A779">
        <v>778</v>
      </c>
      <c r="B779">
        <v>8.9689999999999994</v>
      </c>
      <c r="C779" s="1">
        <f t="shared" si="18"/>
        <v>0.1123651246434328</v>
      </c>
    </row>
    <row r="780" spans="1:3" x14ac:dyDescent="0.25">
      <c r="A780">
        <v>779</v>
      </c>
      <c r="B780">
        <v>8.2070000000000007</v>
      </c>
      <c r="C780" s="1">
        <f t="shared" si="18"/>
        <v>-8.4959304270264102E-2</v>
      </c>
    </row>
    <row r="781" spans="1:3" x14ac:dyDescent="0.25">
      <c r="A781">
        <v>780</v>
      </c>
      <c r="B781">
        <v>8.6560000000000006</v>
      </c>
      <c r="C781" s="1">
        <f t="shared" si="18"/>
        <v>5.4709394419398052E-2</v>
      </c>
    </row>
    <row r="782" spans="1:3" x14ac:dyDescent="0.25">
      <c r="A782">
        <v>781</v>
      </c>
      <c r="B782">
        <v>8.2420000000000009</v>
      </c>
      <c r="C782" s="1">
        <f t="shared" si="18"/>
        <v>-4.7828096118299405E-2</v>
      </c>
    </row>
    <row r="783" spans="1:3" x14ac:dyDescent="0.25">
      <c r="A783">
        <v>782</v>
      </c>
      <c r="B783">
        <v>7.9530000000000003</v>
      </c>
      <c r="C783" s="1">
        <f t="shared" si="18"/>
        <v>-3.5064304780393178E-2</v>
      </c>
    </row>
    <row r="784" spans="1:3" x14ac:dyDescent="0.25">
      <c r="A784">
        <v>783</v>
      </c>
      <c r="B784">
        <v>8</v>
      </c>
      <c r="C784" s="1">
        <f t="shared" si="18"/>
        <v>5.9097196026656239E-3</v>
      </c>
    </row>
    <row r="785" spans="1:3" x14ac:dyDescent="0.25">
      <c r="A785">
        <v>784</v>
      </c>
      <c r="B785">
        <v>8.125</v>
      </c>
      <c r="C785" s="1">
        <f t="shared" si="18"/>
        <v>1.5625E-2</v>
      </c>
    </row>
    <row r="786" spans="1:3" x14ac:dyDescent="0.25">
      <c r="A786">
        <v>785</v>
      </c>
      <c r="B786">
        <v>8.3979999999999997</v>
      </c>
      <c r="C786" s="1">
        <f t="shared" si="18"/>
        <v>3.3599999999999963E-2</v>
      </c>
    </row>
    <row r="787" spans="1:3" x14ac:dyDescent="0.25">
      <c r="A787">
        <v>786</v>
      </c>
      <c r="B787">
        <v>10.922000000000001</v>
      </c>
      <c r="C787" s="1">
        <f t="shared" si="18"/>
        <v>0.30054774946415824</v>
      </c>
    </row>
    <row r="788" spans="1:3" x14ac:dyDescent="0.25">
      <c r="A788">
        <v>787</v>
      </c>
      <c r="B788">
        <v>11.797000000000001</v>
      </c>
      <c r="C788" s="1">
        <f t="shared" si="18"/>
        <v>8.0113532320087888E-2</v>
      </c>
    </row>
    <row r="789" spans="1:3" x14ac:dyDescent="0.25">
      <c r="A789">
        <v>788</v>
      </c>
      <c r="B789">
        <v>10.914</v>
      </c>
      <c r="C789" s="1">
        <f t="shared" si="18"/>
        <v>-7.4849538018140274E-2</v>
      </c>
    </row>
    <row r="790" spans="1:3" x14ac:dyDescent="0.25">
      <c r="A790">
        <v>789</v>
      </c>
      <c r="B790">
        <v>10.859</v>
      </c>
      <c r="C790" s="1">
        <f t="shared" si="18"/>
        <v>-5.0393989371449255E-3</v>
      </c>
    </row>
    <row r="791" spans="1:3" x14ac:dyDescent="0.25">
      <c r="A791">
        <v>790</v>
      </c>
      <c r="B791">
        <v>9.8170000000000002</v>
      </c>
      <c r="C791" s="1">
        <f t="shared" si="18"/>
        <v>-9.5957270466893799E-2</v>
      </c>
    </row>
    <row r="792" spans="1:3" x14ac:dyDescent="0.25">
      <c r="A792">
        <v>791</v>
      </c>
      <c r="B792">
        <v>12.688000000000001</v>
      </c>
      <c r="C792" s="1">
        <f t="shared" si="18"/>
        <v>0.29245186920647859</v>
      </c>
    </row>
    <row r="793" spans="1:3" x14ac:dyDescent="0.25">
      <c r="A793">
        <v>792</v>
      </c>
      <c r="B793">
        <v>8.9529999999999994</v>
      </c>
      <c r="C793" s="1">
        <f t="shared" si="18"/>
        <v>-0.29437263556116022</v>
      </c>
    </row>
    <row r="794" spans="1:3" x14ac:dyDescent="0.25">
      <c r="A794">
        <v>793</v>
      </c>
      <c r="B794">
        <v>9.2029999999999994</v>
      </c>
      <c r="C794" s="1">
        <f t="shared" si="18"/>
        <v>2.7923601027588521E-2</v>
      </c>
    </row>
    <row r="795" spans="1:3" x14ac:dyDescent="0.25">
      <c r="A795">
        <v>794</v>
      </c>
      <c r="B795">
        <v>9.7539999999999996</v>
      </c>
      <c r="C795" s="1">
        <f t="shared" si="18"/>
        <v>5.9871780940997522E-2</v>
      </c>
    </row>
    <row r="796" spans="1:3" x14ac:dyDescent="0.25">
      <c r="A796">
        <v>795</v>
      </c>
      <c r="B796">
        <v>10.988</v>
      </c>
      <c r="C796" s="1">
        <f t="shared" si="18"/>
        <v>0.12651220012302644</v>
      </c>
    </row>
    <row r="797" spans="1:3" x14ac:dyDescent="0.25">
      <c r="A797">
        <v>796</v>
      </c>
      <c r="B797">
        <v>10.343999999999999</v>
      </c>
      <c r="C797" s="1">
        <f t="shared" si="18"/>
        <v>-5.8609392064069905E-2</v>
      </c>
    </row>
    <row r="798" spans="1:3" x14ac:dyDescent="0.25">
      <c r="A798">
        <v>797</v>
      </c>
      <c r="B798">
        <v>10</v>
      </c>
      <c r="C798" s="1">
        <f t="shared" si="18"/>
        <v>-3.3255993812838308E-2</v>
      </c>
    </row>
    <row r="799" spans="1:3" x14ac:dyDescent="0.25">
      <c r="A799">
        <v>798</v>
      </c>
      <c r="B799">
        <v>10.18</v>
      </c>
      <c r="C799" s="1">
        <f t="shared" si="18"/>
        <v>1.7999999999999971E-2</v>
      </c>
    </row>
    <row r="800" spans="1:3" x14ac:dyDescent="0.25">
      <c r="A800">
        <v>799</v>
      </c>
      <c r="B800">
        <v>9.6560000000000006</v>
      </c>
      <c r="C800" s="1">
        <f t="shared" si="18"/>
        <v>-5.147347740667968E-2</v>
      </c>
    </row>
    <row r="801" spans="1:3" x14ac:dyDescent="0.25">
      <c r="A801">
        <v>800</v>
      </c>
      <c r="B801">
        <v>8.9380000000000006</v>
      </c>
      <c r="C801" s="1">
        <f t="shared" si="18"/>
        <v>-7.4357912178956084E-2</v>
      </c>
    </row>
    <row r="802" spans="1:3" x14ac:dyDescent="0.25">
      <c r="A802">
        <v>801</v>
      </c>
      <c r="B802">
        <v>9.5</v>
      </c>
      <c r="C802" s="1">
        <f t="shared" si="18"/>
        <v>6.2877601253076676E-2</v>
      </c>
    </row>
    <row r="803" spans="1:3" x14ac:dyDescent="0.25">
      <c r="A803">
        <v>802</v>
      </c>
      <c r="B803">
        <v>9.59</v>
      </c>
      <c r="C803" s="1">
        <f t="shared" si="18"/>
        <v>9.4736842105263008E-3</v>
      </c>
    </row>
    <row r="804" spans="1:3" x14ac:dyDescent="0.25">
      <c r="A804">
        <v>803</v>
      </c>
      <c r="B804">
        <v>8.9380000000000006</v>
      </c>
      <c r="C804" s="1">
        <f t="shared" si="18"/>
        <v>-6.7987486965589081E-2</v>
      </c>
    </row>
    <row r="805" spans="1:3" x14ac:dyDescent="0.25">
      <c r="A805">
        <v>804</v>
      </c>
      <c r="B805">
        <v>8.234</v>
      </c>
      <c r="C805" s="1">
        <f t="shared" si="18"/>
        <v>-7.876482434549123E-2</v>
      </c>
    </row>
    <row r="806" spans="1:3" x14ac:dyDescent="0.25">
      <c r="A806">
        <v>805</v>
      </c>
      <c r="B806">
        <v>7.8280000000000003</v>
      </c>
      <c r="C806" s="1">
        <f t="shared" si="18"/>
        <v>-4.9307748360456607E-2</v>
      </c>
    </row>
    <row r="807" spans="1:3" x14ac:dyDescent="0.25">
      <c r="A807">
        <v>806</v>
      </c>
      <c r="B807">
        <v>7.641</v>
      </c>
      <c r="C807" s="1">
        <f t="shared" si="18"/>
        <v>-2.3888605007664827E-2</v>
      </c>
    </row>
    <row r="808" spans="1:3" x14ac:dyDescent="0.25">
      <c r="A808">
        <v>807</v>
      </c>
      <c r="B808">
        <v>7.617</v>
      </c>
      <c r="C808" s="1">
        <f t="shared" si="18"/>
        <v>-3.1409501374165712E-3</v>
      </c>
    </row>
    <row r="809" spans="1:3" x14ac:dyDescent="0.25">
      <c r="A809">
        <v>808</v>
      </c>
      <c r="B809">
        <v>7.6639999999999997</v>
      </c>
      <c r="C809" s="1">
        <f t="shared" si="18"/>
        <v>6.1704082972298419E-3</v>
      </c>
    </row>
    <row r="810" spans="1:3" x14ac:dyDescent="0.25">
      <c r="A810">
        <v>809</v>
      </c>
      <c r="B810">
        <v>7.5</v>
      </c>
      <c r="C810" s="1">
        <f t="shared" si="18"/>
        <v>-2.139874739039662E-2</v>
      </c>
    </row>
    <row r="811" spans="1:3" x14ac:dyDescent="0.25">
      <c r="A811">
        <v>810</v>
      </c>
      <c r="B811">
        <v>7.9139999999999997</v>
      </c>
      <c r="C811" s="1">
        <f t="shared" si="18"/>
        <v>5.5199999999999957E-2</v>
      </c>
    </row>
    <row r="812" spans="1:3" x14ac:dyDescent="0.25">
      <c r="A812">
        <v>811</v>
      </c>
      <c r="B812">
        <v>7.8440000000000003</v>
      </c>
      <c r="C812" s="1">
        <f t="shared" si="18"/>
        <v>-8.8450846600959566E-3</v>
      </c>
    </row>
    <row r="813" spans="1:3" x14ac:dyDescent="0.25">
      <c r="A813">
        <v>812</v>
      </c>
      <c r="B813">
        <v>7.7889999999999997</v>
      </c>
      <c r="C813" s="1">
        <f t="shared" si="18"/>
        <v>-7.0117287098419943E-3</v>
      </c>
    </row>
    <row r="814" spans="1:3" x14ac:dyDescent="0.25">
      <c r="A814">
        <v>813</v>
      </c>
      <c r="B814">
        <v>7.7889999999999997</v>
      </c>
      <c r="C814" s="1">
        <f t="shared" si="18"/>
        <v>0</v>
      </c>
    </row>
    <row r="815" spans="1:3" x14ac:dyDescent="0.25">
      <c r="A815">
        <v>814</v>
      </c>
      <c r="B815">
        <v>7.859</v>
      </c>
      <c r="C815" s="1">
        <f t="shared" si="18"/>
        <v>8.9870329952497479E-3</v>
      </c>
    </row>
    <row r="816" spans="1:3" x14ac:dyDescent="0.25">
      <c r="A816">
        <v>815</v>
      </c>
      <c r="B816">
        <v>7.859</v>
      </c>
      <c r="C816" s="1">
        <f t="shared" si="18"/>
        <v>0</v>
      </c>
    </row>
    <row r="817" spans="1:3" x14ac:dyDescent="0.25">
      <c r="A817">
        <v>816</v>
      </c>
      <c r="B817">
        <v>8.0229999999999997</v>
      </c>
      <c r="C817" s="1">
        <f t="shared" si="18"/>
        <v>2.0867794884845362E-2</v>
      </c>
    </row>
    <row r="818" spans="1:3" x14ac:dyDescent="0.25">
      <c r="A818">
        <v>817</v>
      </c>
      <c r="B818">
        <v>7.8159999999999998</v>
      </c>
      <c r="C818" s="1">
        <f t="shared" si="18"/>
        <v>-2.5800822634924576E-2</v>
      </c>
    </row>
    <row r="819" spans="1:3" x14ac:dyDescent="0.25">
      <c r="A819">
        <v>818</v>
      </c>
      <c r="B819">
        <v>7.641</v>
      </c>
      <c r="C819" s="1">
        <f t="shared" si="18"/>
        <v>-2.2389969293756376E-2</v>
      </c>
    </row>
    <row r="820" spans="1:3" x14ac:dyDescent="0.25">
      <c r="A820">
        <v>819</v>
      </c>
      <c r="B820">
        <v>7.641</v>
      </c>
      <c r="C820" s="1">
        <f t="shared" si="18"/>
        <v>0</v>
      </c>
    </row>
    <row r="821" spans="1:3" x14ac:dyDescent="0.25">
      <c r="A821">
        <v>820</v>
      </c>
      <c r="B821">
        <v>7.43</v>
      </c>
      <c r="C821" s="1">
        <f t="shared" si="18"/>
        <v>-2.761418662478737E-2</v>
      </c>
    </row>
    <row r="822" spans="1:3" x14ac:dyDescent="0.25">
      <c r="A822">
        <v>821</v>
      </c>
      <c r="B822">
        <v>7.43</v>
      </c>
      <c r="C822" s="1">
        <f t="shared" si="18"/>
        <v>0</v>
      </c>
    </row>
    <row r="823" spans="1:3" x14ac:dyDescent="0.25">
      <c r="A823">
        <v>822</v>
      </c>
      <c r="B823">
        <v>7.2969999999999997</v>
      </c>
      <c r="C823" s="1">
        <f t="shared" si="18"/>
        <v>-1.790040376850606E-2</v>
      </c>
    </row>
    <row r="824" spans="1:3" x14ac:dyDescent="0.25">
      <c r="A824">
        <v>823</v>
      </c>
      <c r="B824">
        <v>7.3090000000000002</v>
      </c>
      <c r="C824" s="1">
        <f t="shared" si="18"/>
        <v>1.6445114430588537E-3</v>
      </c>
    </row>
    <row r="825" spans="1:3" x14ac:dyDescent="0.25">
      <c r="A825">
        <v>824</v>
      </c>
      <c r="B825">
        <v>7.3090000000000002</v>
      </c>
      <c r="C825" s="1">
        <f t="shared" si="18"/>
        <v>0</v>
      </c>
    </row>
    <row r="826" spans="1:3" x14ac:dyDescent="0.25">
      <c r="A826">
        <v>825</v>
      </c>
      <c r="B826">
        <v>7.25</v>
      </c>
      <c r="C826" s="1">
        <f t="shared" si="18"/>
        <v>-8.0722397044739585E-3</v>
      </c>
    </row>
    <row r="827" spans="1:3" x14ac:dyDescent="0.25">
      <c r="A827">
        <v>826</v>
      </c>
      <c r="B827">
        <v>7.25</v>
      </c>
      <c r="C827" s="1">
        <f t="shared" si="18"/>
        <v>0</v>
      </c>
    </row>
    <row r="828" spans="1:3" x14ac:dyDescent="0.25">
      <c r="A828">
        <v>827</v>
      </c>
      <c r="B828">
        <v>7.3129999999999997</v>
      </c>
      <c r="C828" s="1">
        <f t="shared" si="18"/>
        <v>8.6896551724137544E-3</v>
      </c>
    </row>
    <row r="829" spans="1:3" x14ac:dyDescent="0.25">
      <c r="A829">
        <v>828</v>
      </c>
      <c r="B829">
        <v>7.375</v>
      </c>
      <c r="C829" s="1">
        <f t="shared" si="18"/>
        <v>8.4780527827157497E-3</v>
      </c>
    </row>
    <row r="830" spans="1:3" x14ac:dyDescent="0.25">
      <c r="A830">
        <v>829</v>
      </c>
      <c r="B830">
        <v>7.3479999999999999</v>
      </c>
      <c r="C830" s="1">
        <f t="shared" si="18"/>
        <v>-3.6610169491525608E-3</v>
      </c>
    </row>
    <row r="831" spans="1:3" x14ac:dyDescent="0.25">
      <c r="A831">
        <v>830</v>
      </c>
      <c r="B831">
        <v>7.2270000000000003</v>
      </c>
      <c r="C831" s="1">
        <f t="shared" si="18"/>
        <v>-1.6467065868263412E-2</v>
      </c>
    </row>
    <row r="832" spans="1:3" x14ac:dyDescent="0.25">
      <c r="A832">
        <v>831</v>
      </c>
      <c r="B832">
        <v>7.2110000000000003</v>
      </c>
      <c r="C832" s="1">
        <f t="shared" si="18"/>
        <v>-2.2139200221392022E-3</v>
      </c>
    </row>
    <row r="833" spans="1:3" x14ac:dyDescent="0.25">
      <c r="A833">
        <v>832</v>
      </c>
      <c r="B833">
        <v>7.1879999999999997</v>
      </c>
      <c r="C833" s="1">
        <f t="shared" si="18"/>
        <v>-3.1895714880045174E-3</v>
      </c>
    </row>
    <row r="834" spans="1:3" x14ac:dyDescent="0.25">
      <c r="A834">
        <v>833</v>
      </c>
      <c r="B834">
        <v>7.25</v>
      </c>
      <c r="C834" s="1">
        <f t="shared" si="18"/>
        <v>8.6254869226488982E-3</v>
      </c>
    </row>
    <row r="835" spans="1:3" x14ac:dyDescent="0.25">
      <c r="A835">
        <v>834</v>
      </c>
      <c r="B835">
        <v>7.2149999999999999</v>
      </c>
      <c r="C835" s="1">
        <f t="shared" si="18"/>
        <v>-4.8275862068965711E-3</v>
      </c>
    </row>
    <row r="836" spans="1:3" x14ac:dyDescent="0.25">
      <c r="A836">
        <v>835</v>
      </c>
      <c r="B836">
        <v>7.2229999999999999</v>
      </c>
      <c r="C836" s="1">
        <f t="shared" ref="C836:C899" si="19">(B836-B835)/B835</f>
        <v>1.1088011088011098E-3</v>
      </c>
    </row>
    <row r="837" spans="1:3" x14ac:dyDescent="0.25">
      <c r="A837">
        <v>836</v>
      </c>
      <c r="B837">
        <v>7.25</v>
      </c>
      <c r="C837" s="1">
        <f t="shared" si="19"/>
        <v>3.7380589782638981E-3</v>
      </c>
    </row>
    <row r="838" spans="1:3" x14ac:dyDescent="0.25">
      <c r="A838">
        <v>837</v>
      </c>
      <c r="B838">
        <v>7.25</v>
      </c>
      <c r="C838" s="1">
        <f t="shared" si="19"/>
        <v>0</v>
      </c>
    </row>
    <row r="839" spans="1:3" x14ac:dyDescent="0.25">
      <c r="A839">
        <v>838</v>
      </c>
      <c r="B839">
        <v>7.25</v>
      </c>
      <c r="C839" s="1">
        <f t="shared" si="19"/>
        <v>0</v>
      </c>
    </row>
    <row r="840" spans="1:3" x14ac:dyDescent="0.25">
      <c r="A840">
        <v>839</v>
      </c>
      <c r="B840">
        <v>7.2460000000000004</v>
      </c>
      <c r="C840" s="1">
        <f t="shared" si="19"/>
        <v>-5.5172413793097368E-4</v>
      </c>
    </row>
    <row r="841" spans="1:3" x14ac:dyDescent="0.25">
      <c r="A841">
        <v>840</v>
      </c>
      <c r="B841">
        <v>7.2619999999999996</v>
      </c>
      <c r="C841" s="1">
        <f t="shared" si="19"/>
        <v>2.2081148219706219E-3</v>
      </c>
    </row>
    <row r="842" spans="1:3" x14ac:dyDescent="0.25">
      <c r="A842">
        <v>841</v>
      </c>
      <c r="B842">
        <v>7.3319999999999999</v>
      </c>
      <c r="C842" s="1">
        <f t="shared" si="19"/>
        <v>9.6392178463233658E-3</v>
      </c>
    </row>
    <row r="843" spans="1:3" x14ac:dyDescent="0.25">
      <c r="A843">
        <v>842</v>
      </c>
      <c r="B843">
        <v>7.2460000000000004</v>
      </c>
      <c r="C843" s="1">
        <f t="shared" si="19"/>
        <v>-1.1729405346426542E-2</v>
      </c>
    </row>
    <row r="844" spans="1:3" x14ac:dyDescent="0.25">
      <c r="A844">
        <v>843</v>
      </c>
      <c r="B844">
        <v>7.117</v>
      </c>
      <c r="C844" s="1">
        <f t="shared" si="19"/>
        <v>-1.7802925752139171E-2</v>
      </c>
    </row>
    <row r="845" spans="1:3" x14ac:dyDescent="0.25">
      <c r="A845">
        <v>844</v>
      </c>
      <c r="B845">
        <v>7.16</v>
      </c>
      <c r="C845" s="1">
        <f t="shared" si="19"/>
        <v>6.0418715751018896E-3</v>
      </c>
    </row>
    <row r="846" spans="1:3" x14ac:dyDescent="0.25">
      <c r="A846">
        <v>845</v>
      </c>
      <c r="B846">
        <v>7.0819999999999999</v>
      </c>
      <c r="C846" s="1">
        <f t="shared" si="19"/>
        <v>-1.0893854748603393E-2</v>
      </c>
    </row>
    <row r="847" spans="1:3" x14ac:dyDescent="0.25">
      <c r="A847">
        <v>846</v>
      </c>
      <c r="B847">
        <v>7.07</v>
      </c>
      <c r="C847" s="1">
        <f t="shared" si="19"/>
        <v>-1.6944365998304951E-3</v>
      </c>
    </row>
    <row r="848" spans="1:3" x14ac:dyDescent="0.25">
      <c r="A848">
        <v>847</v>
      </c>
      <c r="B848">
        <v>7.0510000000000002</v>
      </c>
      <c r="C848" s="1">
        <f t="shared" si="19"/>
        <v>-2.6874115983027053E-3</v>
      </c>
    </row>
    <row r="849" spans="1:3" x14ac:dyDescent="0.25">
      <c r="A849">
        <v>848</v>
      </c>
      <c r="B849">
        <v>7.0469999999999997</v>
      </c>
      <c r="C849" s="1">
        <f t="shared" si="19"/>
        <v>-5.6729541908955429E-4</v>
      </c>
    </row>
    <row r="850" spans="1:3" x14ac:dyDescent="0.25">
      <c r="A850">
        <v>849</v>
      </c>
      <c r="B850">
        <v>7.0940000000000003</v>
      </c>
      <c r="C850" s="1">
        <f t="shared" si="19"/>
        <v>6.6695047537960262E-3</v>
      </c>
    </row>
    <row r="851" spans="1:3" x14ac:dyDescent="0.25">
      <c r="A851">
        <v>850</v>
      </c>
      <c r="B851">
        <v>6.75</v>
      </c>
      <c r="C851" s="1">
        <f t="shared" si="19"/>
        <v>-4.849168311248947E-2</v>
      </c>
    </row>
    <row r="852" spans="1:3" x14ac:dyDescent="0.25">
      <c r="A852">
        <v>851</v>
      </c>
      <c r="B852">
        <v>6.8129999999999997</v>
      </c>
      <c r="C852" s="1">
        <f t="shared" si="19"/>
        <v>9.3333333333332925E-3</v>
      </c>
    </row>
    <row r="853" spans="1:3" x14ac:dyDescent="0.25">
      <c r="A853">
        <v>852</v>
      </c>
      <c r="B853">
        <v>6.875</v>
      </c>
      <c r="C853" s="1">
        <f t="shared" si="19"/>
        <v>9.1002495229708328E-3</v>
      </c>
    </row>
    <row r="854" spans="1:3" x14ac:dyDescent="0.25">
      <c r="A854">
        <v>853</v>
      </c>
      <c r="B854">
        <v>6.992</v>
      </c>
      <c r="C854" s="1">
        <f t="shared" si="19"/>
        <v>1.7018181818181818E-2</v>
      </c>
    </row>
    <row r="855" spans="1:3" x14ac:dyDescent="0.25">
      <c r="A855">
        <v>854</v>
      </c>
      <c r="B855">
        <v>6.9960000000000004</v>
      </c>
      <c r="C855" s="1">
        <f t="shared" si="19"/>
        <v>5.720823798627642E-4</v>
      </c>
    </row>
    <row r="856" spans="1:3" x14ac:dyDescent="0.25">
      <c r="A856">
        <v>855</v>
      </c>
      <c r="B856">
        <v>6.9649999999999999</v>
      </c>
      <c r="C856" s="1">
        <f t="shared" si="19"/>
        <v>-4.4311034877073446E-3</v>
      </c>
    </row>
    <row r="857" spans="1:3" x14ac:dyDescent="0.25">
      <c r="A857">
        <v>856</v>
      </c>
      <c r="B857">
        <v>6.992</v>
      </c>
      <c r="C857" s="1">
        <f t="shared" si="19"/>
        <v>3.8765254845657049E-3</v>
      </c>
    </row>
    <row r="858" spans="1:3" x14ac:dyDescent="0.25">
      <c r="A858">
        <v>857</v>
      </c>
      <c r="B858">
        <v>6.9960000000000004</v>
      </c>
      <c r="C858" s="1">
        <f t="shared" si="19"/>
        <v>5.720823798627642E-4</v>
      </c>
    </row>
    <row r="859" spans="1:3" x14ac:dyDescent="0.25">
      <c r="A859">
        <v>858</v>
      </c>
      <c r="B859">
        <v>7</v>
      </c>
      <c r="C859" s="1">
        <f t="shared" si="19"/>
        <v>5.7175528873635781E-4</v>
      </c>
    </row>
    <row r="860" spans="1:3" x14ac:dyDescent="0.25">
      <c r="A860">
        <v>859</v>
      </c>
      <c r="B860">
        <v>6.9649999999999999</v>
      </c>
      <c r="C860" s="1">
        <f t="shared" si="19"/>
        <v>-5.0000000000000201E-3</v>
      </c>
    </row>
    <row r="861" spans="1:3" x14ac:dyDescent="0.25">
      <c r="A861">
        <v>860</v>
      </c>
      <c r="B861">
        <v>6.9379999999999997</v>
      </c>
      <c r="C861" s="1">
        <f t="shared" si="19"/>
        <v>-3.8765254845657049E-3</v>
      </c>
    </row>
    <row r="862" spans="1:3" x14ac:dyDescent="0.25">
      <c r="A862">
        <v>861</v>
      </c>
      <c r="B862">
        <v>6.9379999999999997</v>
      </c>
      <c r="C862" s="1">
        <f t="shared" si="19"/>
        <v>0</v>
      </c>
    </row>
    <row r="863" spans="1:3" x14ac:dyDescent="0.25">
      <c r="A863">
        <v>862</v>
      </c>
      <c r="B863">
        <v>6.93</v>
      </c>
      <c r="C863" s="1">
        <f t="shared" si="19"/>
        <v>-1.1530700490054782E-3</v>
      </c>
    </row>
    <row r="864" spans="1:3" x14ac:dyDescent="0.25">
      <c r="A864">
        <v>863</v>
      </c>
      <c r="B864">
        <v>6.9379999999999997</v>
      </c>
      <c r="C864" s="1">
        <f t="shared" si="19"/>
        <v>1.1544011544011555E-3</v>
      </c>
    </row>
    <row r="865" spans="1:3" x14ac:dyDescent="0.25">
      <c r="A865">
        <v>864</v>
      </c>
      <c r="B865">
        <v>6.875</v>
      </c>
      <c r="C865" s="1">
        <f t="shared" si="19"/>
        <v>-9.0804266359180933E-3</v>
      </c>
    </row>
    <row r="866" spans="1:3" x14ac:dyDescent="0.25">
      <c r="A866">
        <v>865</v>
      </c>
      <c r="B866">
        <v>6.766</v>
      </c>
      <c r="C866" s="1">
        <f t="shared" si="19"/>
        <v>-1.5854545454545451E-2</v>
      </c>
    </row>
    <row r="867" spans="1:3" x14ac:dyDescent="0.25">
      <c r="A867">
        <v>866</v>
      </c>
      <c r="B867">
        <v>6.734</v>
      </c>
      <c r="C867" s="1">
        <f t="shared" si="19"/>
        <v>-4.7295300029559601E-3</v>
      </c>
    </row>
    <row r="868" spans="1:3" x14ac:dyDescent="0.25">
      <c r="A868">
        <v>867</v>
      </c>
      <c r="B868">
        <v>6.6989999999999998</v>
      </c>
      <c r="C868" s="1">
        <f t="shared" si="19"/>
        <v>-5.1975051975052186E-3</v>
      </c>
    </row>
    <row r="869" spans="1:3" x14ac:dyDescent="0.25">
      <c r="A869">
        <v>868</v>
      </c>
      <c r="B869">
        <v>6.7430000000000003</v>
      </c>
      <c r="C869" s="1">
        <f t="shared" si="19"/>
        <v>6.5681444991790546E-3</v>
      </c>
    </row>
    <row r="870" spans="1:3" x14ac:dyDescent="0.25">
      <c r="A870">
        <v>869</v>
      </c>
      <c r="B870">
        <v>6.8129999999999997</v>
      </c>
      <c r="C870" s="1">
        <f t="shared" si="19"/>
        <v>1.0381135992881417E-2</v>
      </c>
    </row>
    <row r="871" spans="1:3" x14ac:dyDescent="0.25">
      <c r="A871">
        <v>870</v>
      </c>
      <c r="B871">
        <v>6.8159999999999998</v>
      </c>
      <c r="C871" s="1">
        <f t="shared" si="19"/>
        <v>4.4033465433731303E-4</v>
      </c>
    </row>
    <row r="872" spans="1:3" x14ac:dyDescent="0.25">
      <c r="A872">
        <v>871</v>
      </c>
      <c r="B872">
        <v>6.82</v>
      </c>
      <c r="C872" s="1">
        <f t="shared" si="19"/>
        <v>5.8685446009396243E-4</v>
      </c>
    </row>
    <row r="873" spans="1:3" x14ac:dyDescent="0.25">
      <c r="A873">
        <v>872</v>
      </c>
      <c r="B873">
        <v>6.867</v>
      </c>
      <c r="C873" s="1">
        <f t="shared" si="19"/>
        <v>6.8914956011729778E-3</v>
      </c>
    </row>
    <row r="874" spans="1:3" x14ac:dyDescent="0.25">
      <c r="A874">
        <v>873</v>
      </c>
      <c r="B874">
        <v>6.8129999999999997</v>
      </c>
      <c r="C874" s="1">
        <f t="shared" si="19"/>
        <v>-7.8636959370904716E-3</v>
      </c>
    </row>
    <row r="875" spans="1:3" x14ac:dyDescent="0.25">
      <c r="A875">
        <v>874</v>
      </c>
      <c r="B875">
        <v>6.84</v>
      </c>
      <c r="C875" s="1">
        <f t="shared" si="19"/>
        <v>3.9630118890356869E-3</v>
      </c>
    </row>
    <row r="876" spans="1:3" x14ac:dyDescent="0.25">
      <c r="A876">
        <v>875</v>
      </c>
      <c r="B876">
        <v>6.875</v>
      </c>
      <c r="C876" s="1">
        <f t="shared" si="19"/>
        <v>5.1169590643275059E-3</v>
      </c>
    </row>
    <row r="877" spans="1:3" x14ac:dyDescent="0.25">
      <c r="A877">
        <v>876</v>
      </c>
      <c r="B877">
        <v>6.8949999999999996</v>
      </c>
      <c r="C877" s="1">
        <f t="shared" si="19"/>
        <v>2.9090909090908469E-3</v>
      </c>
    </row>
    <row r="878" spans="1:3" x14ac:dyDescent="0.25">
      <c r="A878">
        <v>877</v>
      </c>
      <c r="B878">
        <v>6.8710000000000004</v>
      </c>
      <c r="C878" s="1">
        <f t="shared" si="19"/>
        <v>-3.4807831762145229E-3</v>
      </c>
    </row>
    <row r="879" spans="1:3" x14ac:dyDescent="0.25">
      <c r="A879">
        <v>878</v>
      </c>
      <c r="B879">
        <v>6.75</v>
      </c>
      <c r="C879" s="1">
        <f t="shared" si="19"/>
        <v>-1.761024596128663E-2</v>
      </c>
    </row>
    <row r="880" spans="1:3" x14ac:dyDescent="0.25">
      <c r="A880">
        <v>879</v>
      </c>
      <c r="B880">
        <v>6.766</v>
      </c>
      <c r="C880" s="1">
        <f t="shared" si="19"/>
        <v>2.3703703703703725E-3</v>
      </c>
    </row>
    <row r="881" spans="1:3" x14ac:dyDescent="0.25">
      <c r="A881">
        <v>880</v>
      </c>
      <c r="B881">
        <v>6.8129999999999997</v>
      </c>
      <c r="C881" s="1">
        <f t="shared" si="19"/>
        <v>6.9464971918415178E-3</v>
      </c>
    </row>
    <row r="882" spans="1:3" x14ac:dyDescent="0.25">
      <c r="A882">
        <v>881</v>
      </c>
      <c r="B882">
        <v>6.8109999999999999</v>
      </c>
      <c r="C882" s="1">
        <f t="shared" si="19"/>
        <v>-2.9355643622483191E-4</v>
      </c>
    </row>
    <row r="883" spans="1:3" x14ac:dyDescent="0.25">
      <c r="A883">
        <v>882</v>
      </c>
      <c r="B883">
        <v>6.75</v>
      </c>
      <c r="C883" s="1">
        <f t="shared" si="19"/>
        <v>-8.9561004257818159E-3</v>
      </c>
    </row>
    <row r="884" spans="1:3" x14ac:dyDescent="0.25">
      <c r="A884">
        <v>883</v>
      </c>
      <c r="B884">
        <v>6.75</v>
      </c>
      <c r="C884" s="1">
        <f t="shared" si="19"/>
        <v>0</v>
      </c>
    </row>
    <row r="885" spans="1:3" x14ac:dyDescent="0.25">
      <c r="A885">
        <v>884</v>
      </c>
      <c r="B885">
        <v>6.7850000000000001</v>
      </c>
      <c r="C885" s="1">
        <f t="shared" si="19"/>
        <v>5.1851851851852059E-3</v>
      </c>
    </row>
    <row r="886" spans="1:3" x14ac:dyDescent="0.25">
      <c r="A886">
        <v>885</v>
      </c>
      <c r="B886">
        <v>6.7729999999999997</v>
      </c>
      <c r="C886" s="1">
        <f t="shared" si="19"/>
        <v>-1.7686072218128894E-3</v>
      </c>
    </row>
    <row r="887" spans="1:3" x14ac:dyDescent="0.25">
      <c r="A887">
        <v>886</v>
      </c>
      <c r="B887">
        <v>6.742</v>
      </c>
      <c r="C887" s="1">
        <f t="shared" si="19"/>
        <v>-4.5769968994536685E-3</v>
      </c>
    </row>
    <row r="888" spans="1:3" x14ac:dyDescent="0.25">
      <c r="A888">
        <v>887</v>
      </c>
      <c r="B888">
        <v>6.7270000000000003</v>
      </c>
      <c r="C888" s="1">
        <f t="shared" si="19"/>
        <v>-2.224859092257443E-3</v>
      </c>
    </row>
    <row r="889" spans="1:3" x14ac:dyDescent="0.25">
      <c r="A889">
        <v>888</v>
      </c>
      <c r="B889">
        <v>6.75</v>
      </c>
      <c r="C889" s="1">
        <f t="shared" si="19"/>
        <v>3.4190575293592518E-3</v>
      </c>
    </row>
    <row r="890" spans="1:3" x14ac:dyDescent="0.25">
      <c r="A890">
        <v>889</v>
      </c>
      <c r="B890">
        <v>6.75</v>
      </c>
      <c r="C890" s="1">
        <f t="shared" si="19"/>
        <v>0</v>
      </c>
    </row>
    <row r="891" spans="1:3" x14ac:dyDescent="0.25">
      <c r="A891">
        <v>890</v>
      </c>
      <c r="B891">
        <v>6.75</v>
      </c>
      <c r="C891" s="1">
        <f t="shared" si="19"/>
        <v>0</v>
      </c>
    </row>
    <row r="892" spans="1:3" x14ac:dyDescent="0.25">
      <c r="A892">
        <v>891</v>
      </c>
      <c r="B892">
        <v>6.75</v>
      </c>
      <c r="C892" s="1">
        <f t="shared" si="19"/>
        <v>0</v>
      </c>
    </row>
    <row r="893" spans="1:3" x14ac:dyDescent="0.25">
      <c r="A893">
        <v>892</v>
      </c>
      <c r="B893">
        <v>6.7190000000000003</v>
      </c>
      <c r="C893" s="1">
        <f t="shared" si="19"/>
        <v>-4.5925925925925475E-3</v>
      </c>
    </row>
    <row r="894" spans="1:3" x14ac:dyDescent="0.25">
      <c r="A894">
        <v>893</v>
      </c>
      <c r="B894">
        <v>6.7190000000000003</v>
      </c>
      <c r="C894" s="1">
        <f t="shared" si="19"/>
        <v>0</v>
      </c>
    </row>
    <row r="895" spans="1:3" x14ac:dyDescent="0.25">
      <c r="A895">
        <v>894</v>
      </c>
      <c r="B895">
        <v>6.6879999999999997</v>
      </c>
      <c r="C895" s="1">
        <f t="shared" si="19"/>
        <v>-4.6137818127698436E-3</v>
      </c>
    </row>
    <row r="896" spans="1:3" x14ac:dyDescent="0.25">
      <c r="A896">
        <v>895</v>
      </c>
      <c r="B896">
        <v>6.6879999999999997</v>
      </c>
      <c r="C896" s="1">
        <f t="shared" si="19"/>
        <v>0</v>
      </c>
    </row>
    <row r="897" spans="1:3" x14ac:dyDescent="0.25">
      <c r="A897">
        <v>896</v>
      </c>
      <c r="B897">
        <v>6.633</v>
      </c>
      <c r="C897" s="1">
        <f t="shared" si="19"/>
        <v>-8.2236842105262737E-3</v>
      </c>
    </row>
    <row r="898" spans="1:3" x14ac:dyDescent="0.25">
      <c r="A898">
        <v>897</v>
      </c>
      <c r="B898">
        <v>6.633</v>
      </c>
      <c r="C898" s="1">
        <f t="shared" si="19"/>
        <v>0</v>
      </c>
    </row>
    <row r="899" spans="1:3" x14ac:dyDescent="0.25">
      <c r="A899">
        <v>898</v>
      </c>
      <c r="B899">
        <v>6.5540000000000003</v>
      </c>
      <c r="C899" s="1">
        <f t="shared" si="19"/>
        <v>-1.1910146238504407E-2</v>
      </c>
    </row>
    <row r="900" spans="1:3" x14ac:dyDescent="0.25">
      <c r="A900">
        <v>899</v>
      </c>
      <c r="B900">
        <v>6.5</v>
      </c>
      <c r="C900" s="1">
        <f t="shared" ref="C900:C963" si="20">(B900-B899)/B899</f>
        <v>-8.239243210253322E-3</v>
      </c>
    </row>
    <row r="901" spans="1:3" x14ac:dyDescent="0.25">
      <c r="A901">
        <v>900</v>
      </c>
      <c r="B901">
        <v>6.5</v>
      </c>
      <c r="C901" s="1">
        <f t="shared" si="20"/>
        <v>0</v>
      </c>
    </row>
    <row r="902" spans="1:3" x14ac:dyDescent="0.25">
      <c r="A902">
        <v>901</v>
      </c>
      <c r="B902">
        <v>6.484</v>
      </c>
      <c r="C902" s="1">
        <f t="shared" si="20"/>
        <v>-2.4615384615384638E-3</v>
      </c>
    </row>
    <row r="903" spans="1:3" x14ac:dyDescent="0.25">
      <c r="A903">
        <v>902</v>
      </c>
      <c r="B903">
        <v>6.5510000000000002</v>
      </c>
      <c r="C903" s="1">
        <f t="shared" si="20"/>
        <v>1.033312769895129E-2</v>
      </c>
    </row>
    <row r="904" spans="1:3" x14ac:dyDescent="0.25">
      <c r="A904">
        <v>903</v>
      </c>
      <c r="B904">
        <v>6.5510000000000002</v>
      </c>
      <c r="C904" s="1">
        <f t="shared" si="20"/>
        <v>0</v>
      </c>
    </row>
    <row r="905" spans="1:3" x14ac:dyDescent="0.25">
      <c r="A905">
        <v>904</v>
      </c>
      <c r="B905">
        <v>6.5430000000000001</v>
      </c>
      <c r="C905" s="1">
        <f t="shared" si="20"/>
        <v>-1.2211876049458108E-3</v>
      </c>
    </row>
    <row r="906" spans="1:3" x14ac:dyDescent="0.25">
      <c r="A906">
        <v>905</v>
      </c>
      <c r="B906">
        <v>6.5</v>
      </c>
      <c r="C906" s="1">
        <f t="shared" si="20"/>
        <v>-6.5719089102858246E-3</v>
      </c>
    </row>
    <row r="907" spans="1:3" x14ac:dyDescent="0.25">
      <c r="A907">
        <v>906</v>
      </c>
      <c r="B907">
        <v>6.5</v>
      </c>
      <c r="C907" s="1">
        <f t="shared" si="20"/>
        <v>0</v>
      </c>
    </row>
    <row r="908" spans="1:3" x14ac:dyDescent="0.25">
      <c r="A908">
        <v>907</v>
      </c>
      <c r="B908">
        <v>6.5549999999999997</v>
      </c>
      <c r="C908" s="1">
        <f t="shared" si="20"/>
        <v>8.4615384615384179E-3</v>
      </c>
    </row>
    <row r="909" spans="1:3" x14ac:dyDescent="0.25">
      <c r="A909">
        <v>908</v>
      </c>
      <c r="B909">
        <v>6.5350000000000001</v>
      </c>
      <c r="C909" s="1">
        <f t="shared" si="20"/>
        <v>-3.0511060259343363E-3</v>
      </c>
    </row>
    <row r="910" spans="1:3" x14ac:dyDescent="0.25">
      <c r="A910">
        <v>909</v>
      </c>
      <c r="B910">
        <v>6.5350000000000001</v>
      </c>
      <c r="C910" s="1">
        <f t="shared" si="20"/>
        <v>0</v>
      </c>
    </row>
    <row r="911" spans="1:3" x14ac:dyDescent="0.25">
      <c r="A911">
        <v>910</v>
      </c>
      <c r="B911">
        <v>6.5270000000000001</v>
      </c>
      <c r="C911" s="1">
        <f t="shared" si="20"/>
        <v>-1.2241775057383331E-3</v>
      </c>
    </row>
    <row r="912" spans="1:3" x14ac:dyDescent="0.25">
      <c r="A912">
        <v>911</v>
      </c>
      <c r="B912">
        <v>6.5</v>
      </c>
      <c r="C912" s="1">
        <f t="shared" si="20"/>
        <v>-4.1366630917726577E-3</v>
      </c>
    </row>
    <row r="913" spans="1:3" x14ac:dyDescent="0.25">
      <c r="A913">
        <v>912</v>
      </c>
      <c r="B913">
        <v>6.5590000000000002</v>
      </c>
      <c r="C913" s="1">
        <f t="shared" si="20"/>
        <v>9.0769230769231022E-3</v>
      </c>
    </row>
    <row r="914" spans="1:3" x14ac:dyDescent="0.25">
      <c r="A914">
        <v>913</v>
      </c>
      <c r="B914">
        <v>6.516</v>
      </c>
      <c r="C914" s="1">
        <f t="shared" si="20"/>
        <v>-6.5558774203384887E-3</v>
      </c>
    </row>
    <row r="915" spans="1:3" x14ac:dyDescent="0.25">
      <c r="A915">
        <v>914</v>
      </c>
      <c r="B915">
        <v>6.4969999999999999</v>
      </c>
      <c r="C915" s="1">
        <f t="shared" si="20"/>
        <v>-2.9158993247391232E-3</v>
      </c>
    </row>
    <row r="916" spans="1:3" x14ac:dyDescent="0.25">
      <c r="A916">
        <v>915</v>
      </c>
      <c r="B916">
        <v>6.492</v>
      </c>
      <c r="C916" s="1">
        <f t="shared" si="20"/>
        <v>-7.69585962752023E-4</v>
      </c>
    </row>
    <row r="917" spans="1:3" x14ac:dyDescent="0.25">
      <c r="A917">
        <v>916</v>
      </c>
      <c r="B917">
        <v>6.492</v>
      </c>
      <c r="C917" s="1">
        <f t="shared" si="20"/>
        <v>0</v>
      </c>
    </row>
    <row r="918" spans="1:3" x14ac:dyDescent="0.25">
      <c r="A918">
        <v>917</v>
      </c>
      <c r="B918">
        <v>6.5</v>
      </c>
      <c r="C918" s="1">
        <f t="shared" si="20"/>
        <v>1.2322858903265569E-3</v>
      </c>
    </row>
    <row r="919" spans="1:3" x14ac:dyDescent="0.25">
      <c r="A919">
        <v>918</v>
      </c>
      <c r="B919">
        <v>6.4859999999999998</v>
      </c>
      <c r="C919" s="1">
        <f t="shared" si="20"/>
        <v>-2.1538461538461898E-3</v>
      </c>
    </row>
    <row r="920" spans="1:3" x14ac:dyDescent="0.25">
      <c r="A920">
        <v>919</v>
      </c>
      <c r="B920">
        <v>6.4379999999999997</v>
      </c>
      <c r="C920" s="1">
        <f t="shared" si="20"/>
        <v>-7.4005550416281285E-3</v>
      </c>
    </row>
    <row r="921" spans="1:3" x14ac:dyDescent="0.25">
      <c r="A921">
        <v>920</v>
      </c>
      <c r="B921">
        <v>6.4569999999999999</v>
      </c>
      <c r="C921" s="1">
        <f t="shared" si="20"/>
        <v>2.9512270891581438E-3</v>
      </c>
    </row>
    <row r="922" spans="1:3" x14ac:dyDescent="0.25">
      <c r="A922">
        <v>921</v>
      </c>
      <c r="B922">
        <v>6.5</v>
      </c>
      <c r="C922" s="1">
        <f t="shared" si="20"/>
        <v>6.6594393681276365E-3</v>
      </c>
    </row>
    <row r="923" spans="1:3" x14ac:dyDescent="0.25">
      <c r="A923">
        <v>922</v>
      </c>
      <c r="B923">
        <v>6.5</v>
      </c>
      <c r="C923" s="1">
        <f t="shared" si="20"/>
        <v>0</v>
      </c>
    </row>
    <row r="924" spans="1:3" x14ac:dyDescent="0.25">
      <c r="A924">
        <v>923</v>
      </c>
      <c r="B924">
        <v>6.4450000000000003</v>
      </c>
      <c r="C924" s="1">
        <f t="shared" si="20"/>
        <v>-8.4615384615384179E-3</v>
      </c>
    </row>
    <row r="925" spans="1:3" x14ac:dyDescent="0.25">
      <c r="A925">
        <v>924</v>
      </c>
      <c r="B925">
        <v>6.4379999999999997</v>
      </c>
      <c r="C925" s="1">
        <f t="shared" si="20"/>
        <v>-1.0861132660978372E-3</v>
      </c>
    </row>
    <row r="926" spans="1:3" x14ac:dyDescent="0.25">
      <c r="A926">
        <v>925</v>
      </c>
      <c r="B926">
        <v>6.4379999999999997</v>
      </c>
      <c r="C926" s="1">
        <f t="shared" si="20"/>
        <v>0</v>
      </c>
    </row>
    <row r="927" spans="1:3" x14ac:dyDescent="0.25">
      <c r="A927">
        <v>926</v>
      </c>
      <c r="B927">
        <v>6.4379999999999997</v>
      </c>
      <c r="C927" s="1">
        <f t="shared" si="20"/>
        <v>0</v>
      </c>
    </row>
    <row r="928" spans="1:3" x14ac:dyDescent="0.25">
      <c r="A928">
        <v>927</v>
      </c>
      <c r="B928">
        <v>6.43</v>
      </c>
      <c r="C928" s="1">
        <f t="shared" si="20"/>
        <v>-1.242621932277106E-3</v>
      </c>
    </row>
    <row r="929" spans="1:3" x14ac:dyDescent="0.25">
      <c r="A929">
        <v>928</v>
      </c>
      <c r="B929">
        <v>6.4340000000000002</v>
      </c>
      <c r="C929" s="1">
        <f t="shared" si="20"/>
        <v>6.2208398133755023E-4</v>
      </c>
    </row>
    <row r="930" spans="1:3" x14ac:dyDescent="0.25">
      <c r="A930">
        <v>929</v>
      </c>
      <c r="B930">
        <v>6.4340000000000002</v>
      </c>
      <c r="C930" s="1">
        <f t="shared" si="20"/>
        <v>0</v>
      </c>
    </row>
    <row r="931" spans="1:3" x14ac:dyDescent="0.25">
      <c r="A931">
        <v>930</v>
      </c>
      <c r="B931">
        <v>6.4379999999999997</v>
      </c>
      <c r="C931" s="1">
        <f t="shared" si="20"/>
        <v>6.216972334472427E-4</v>
      </c>
    </row>
    <row r="932" spans="1:3" x14ac:dyDescent="0.25">
      <c r="A932">
        <v>931</v>
      </c>
      <c r="B932">
        <v>6.4379999999999997</v>
      </c>
      <c r="C932" s="1">
        <f t="shared" si="20"/>
        <v>0</v>
      </c>
    </row>
    <row r="933" spans="1:3" x14ac:dyDescent="0.25">
      <c r="A933">
        <v>932</v>
      </c>
      <c r="B933">
        <v>6.34</v>
      </c>
      <c r="C933" s="1">
        <f t="shared" si="20"/>
        <v>-1.5222118670394512E-2</v>
      </c>
    </row>
    <row r="934" spans="1:3" x14ac:dyDescent="0.25">
      <c r="A934">
        <v>933</v>
      </c>
      <c r="B934">
        <v>6.3239999999999998</v>
      </c>
      <c r="C934" s="1">
        <f t="shared" si="20"/>
        <v>-2.5236593059936932E-3</v>
      </c>
    </row>
    <row r="935" spans="1:3" x14ac:dyDescent="0.25">
      <c r="A935">
        <v>934</v>
      </c>
      <c r="B935">
        <v>6.3159999999999998</v>
      </c>
      <c r="C935" s="1">
        <f t="shared" si="20"/>
        <v>-1.2650221378874141E-3</v>
      </c>
    </row>
    <row r="936" spans="1:3" x14ac:dyDescent="0.25">
      <c r="A936">
        <v>935</v>
      </c>
      <c r="B936">
        <v>6.3159999999999998</v>
      </c>
      <c r="C936" s="1">
        <f t="shared" si="20"/>
        <v>0</v>
      </c>
    </row>
    <row r="937" spans="1:3" x14ac:dyDescent="0.25">
      <c r="A937">
        <v>936</v>
      </c>
      <c r="B937">
        <v>6.3129999999999997</v>
      </c>
      <c r="C937" s="1">
        <f t="shared" si="20"/>
        <v>-4.7498416719444488E-4</v>
      </c>
    </row>
    <row r="938" spans="1:3" x14ac:dyDescent="0.25">
      <c r="A938">
        <v>937</v>
      </c>
      <c r="B938">
        <v>6.359</v>
      </c>
      <c r="C938" s="1">
        <f t="shared" si="20"/>
        <v>7.2865515602724956E-3</v>
      </c>
    </row>
    <row r="939" spans="1:3" x14ac:dyDescent="0.25">
      <c r="A939">
        <v>938</v>
      </c>
      <c r="B939">
        <v>6.367</v>
      </c>
      <c r="C939" s="1">
        <f t="shared" si="20"/>
        <v>1.2580594433086974E-3</v>
      </c>
    </row>
    <row r="940" spans="1:3" x14ac:dyDescent="0.25">
      <c r="A940">
        <v>939</v>
      </c>
      <c r="B940">
        <v>6.3559999999999999</v>
      </c>
      <c r="C940" s="1">
        <f t="shared" si="20"/>
        <v>-1.7276582377886165E-3</v>
      </c>
    </row>
    <row r="941" spans="1:3" x14ac:dyDescent="0.25">
      <c r="A941">
        <v>940</v>
      </c>
      <c r="B941">
        <v>6.375</v>
      </c>
      <c r="C941" s="1">
        <f t="shared" si="20"/>
        <v>2.9893014474512473E-3</v>
      </c>
    </row>
    <row r="942" spans="1:3" x14ac:dyDescent="0.25">
      <c r="A942">
        <v>941</v>
      </c>
      <c r="B942">
        <v>6.375</v>
      </c>
      <c r="C942" s="1">
        <f t="shared" si="20"/>
        <v>0</v>
      </c>
    </row>
    <row r="943" spans="1:3" x14ac:dyDescent="0.25">
      <c r="A943">
        <v>942</v>
      </c>
      <c r="B943">
        <v>6.375</v>
      </c>
      <c r="C943" s="1">
        <f t="shared" si="20"/>
        <v>0</v>
      </c>
    </row>
    <row r="944" spans="1:3" x14ac:dyDescent="0.25">
      <c r="A944">
        <v>943</v>
      </c>
      <c r="B944">
        <v>6.375</v>
      </c>
      <c r="C944" s="1">
        <f t="shared" si="20"/>
        <v>0</v>
      </c>
    </row>
    <row r="945" spans="1:3" x14ac:dyDescent="0.25">
      <c r="A945">
        <v>944</v>
      </c>
      <c r="B945">
        <v>6.367</v>
      </c>
      <c r="C945" s="1">
        <f t="shared" si="20"/>
        <v>-1.2549019607843148E-3</v>
      </c>
    </row>
    <row r="946" spans="1:3" x14ac:dyDescent="0.25">
      <c r="A946">
        <v>945</v>
      </c>
      <c r="B946">
        <v>6.375</v>
      </c>
      <c r="C946" s="1">
        <f t="shared" si="20"/>
        <v>1.2564787183917084E-3</v>
      </c>
    </row>
    <row r="947" spans="1:3" x14ac:dyDescent="0.25">
      <c r="A947">
        <v>946</v>
      </c>
      <c r="B947">
        <v>6.375</v>
      </c>
      <c r="C947" s="1">
        <f t="shared" si="20"/>
        <v>0</v>
      </c>
    </row>
    <row r="948" spans="1:3" x14ac:dyDescent="0.25">
      <c r="A948">
        <v>947</v>
      </c>
      <c r="B948">
        <v>6.3520000000000003</v>
      </c>
      <c r="C948" s="1">
        <f t="shared" si="20"/>
        <v>-3.6078431372548528E-3</v>
      </c>
    </row>
    <row r="949" spans="1:3" x14ac:dyDescent="0.25">
      <c r="A949">
        <v>948</v>
      </c>
      <c r="B949">
        <v>6.3479999999999999</v>
      </c>
      <c r="C949" s="1">
        <f t="shared" si="20"/>
        <v>-6.2972292191442814E-4</v>
      </c>
    </row>
    <row r="950" spans="1:3" x14ac:dyDescent="0.25">
      <c r="A950">
        <v>949</v>
      </c>
      <c r="B950">
        <v>6.3479999999999999</v>
      </c>
      <c r="C950" s="1">
        <f t="shared" si="20"/>
        <v>0</v>
      </c>
    </row>
    <row r="951" spans="1:3" x14ac:dyDescent="0.25">
      <c r="A951">
        <v>950</v>
      </c>
      <c r="B951">
        <v>6.3090000000000002</v>
      </c>
      <c r="C951" s="1">
        <f t="shared" si="20"/>
        <v>-6.1436672967863423E-3</v>
      </c>
    </row>
    <row r="952" spans="1:3" x14ac:dyDescent="0.25">
      <c r="A952">
        <v>951</v>
      </c>
      <c r="B952">
        <v>6.2930000000000001</v>
      </c>
      <c r="C952" s="1">
        <f t="shared" si="20"/>
        <v>-2.5360595974005412E-3</v>
      </c>
    </row>
    <row r="953" spans="1:3" x14ac:dyDescent="0.25">
      <c r="A953">
        <v>952</v>
      </c>
      <c r="B953">
        <v>6.2930000000000001</v>
      </c>
      <c r="C953" s="1">
        <f t="shared" si="20"/>
        <v>0</v>
      </c>
    </row>
    <row r="954" spans="1:3" x14ac:dyDescent="0.25">
      <c r="A954">
        <v>953</v>
      </c>
      <c r="B954">
        <v>6.3129999999999997</v>
      </c>
      <c r="C954" s="1">
        <f t="shared" si="20"/>
        <v>3.1781344350865362E-3</v>
      </c>
    </row>
    <row r="955" spans="1:3" x14ac:dyDescent="0.25">
      <c r="A955">
        <v>954</v>
      </c>
      <c r="B955">
        <v>6.3129999999999997</v>
      </c>
      <c r="C955" s="1">
        <f t="shared" si="20"/>
        <v>0</v>
      </c>
    </row>
    <row r="956" spans="1:3" x14ac:dyDescent="0.25">
      <c r="A956">
        <v>955</v>
      </c>
      <c r="B956">
        <v>6.3129999999999997</v>
      </c>
      <c r="C956" s="1">
        <f t="shared" si="20"/>
        <v>0</v>
      </c>
    </row>
    <row r="957" spans="1:3" x14ac:dyDescent="0.25">
      <c r="A957">
        <v>956</v>
      </c>
      <c r="B957">
        <v>6.3129999999999997</v>
      </c>
      <c r="C957" s="1">
        <f t="shared" si="20"/>
        <v>0</v>
      </c>
    </row>
    <row r="958" spans="1:3" x14ac:dyDescent="0.25">
      <c r="A958">
        <v>957</v>
      </c>
      <c r="B958">
        <v>6.25</v>
      </c>
      <c r="C958" s="1">
        <f t="shared" si="20"/>
        <v>-9.9794075716774476E-3</v>
      </c>
    </row>
    <row r="959" spans="1:3" x14ac:dyDescent="0.25">
      <c r="A959">
        <v>958</v>
      </c>
      <c r="B959">
        <v>6.3049999999999997</v>
      </c>
      <c r="C959" s="1">
        <f t="shared" si="20"/>
        <v>8.7999999999999537E-3</v>
      </c>
    </row>
    <row r="960" spans="1:3" x14ac:dyDescent="0.25">
      <c r="A960">
        <v>959</v>
      </c>
      <c r="B960">
        <v>6.25</v>
      </c>
      <c r="C960" s="1">
        <f t="shared" si="20"/>
        <v>-8.7232355273591938E-3</v>
      </c>
    </row>
    <row r="961" spans="1:3" x14ac:dyDescent="0.25">
      <c r="A961">
        <v>960</v>
      </c>
      <c r="B961">
        <v>6.1989999999999998</v>
      </c>
      <c r="C961" s="1">
        <f t="shared" si="20"/>
        <v>-8.1600000000000249E-3</v>
      </c>
    </row>
    <row r="962" spans="1:3" x14ac:dyDescent="0.25">
      <c r="A962">
        <v>961</v>
      </c>
      <c r="B962">
        <v>6.1879999999999997</v>
      </c>
      <c r="C962" s="1">
        <f t="shared" si="20"/>
        <v>-1.7744797547991807E-3</v>
      </c>
    </row>
    <row r="963" spans="1:3" x14ac:dyDescent="0.25">
      <c r="A963">
        <v>962</v>
      </c>
      <c r="B963">
        <v>6.125</v>
      </c>
      <c r="C963" s="1">
        <f t="shared" si="20"/>
        <v>-1.0180995475113077E-2</v>
      </c>
    </row>
    <row r="964" spans="1:3" x14ac:dyDescent="0.25">
      <c r="A964">
        <v>963</v>
      </c>
      <c r="B964">
        <v>6.125</v>
      </c>
      <c r="C964" s="1">
        <f t="shared" ref="C964:C1027" si="21">(B964-B963)/B963</f>
        <v>0</v>
      </c>
    </row>
    <row r="965" spans="1:3" x14ac:dyDescent="0.25">
      <c r="A965">
        <v>964</v>
      </c>
      <c r="B965">
        <v>6.125</v>
      </c>
      <c r="C965" s="1">
        <f t="shared" si="21"/>
        <v>0</v>
      </c>
    </row>
    <row r="966" spans="1:3" x14ac:dyDescent="0.25">
      <c r="A966">
        <v>965</v>
      </c>
      <c r="B966">
        <v>6.1639999999999997</v>
      </c>
      <c r="C966" s="1">
        <f t="shared" si="21"/>
        <v>6.3673469387754613E-3</v>
      </c>
    </row>
    <row r="967" spans="1:3" x14ac:dyDescent="0.25">
      <c r="A967">
        <v>966</v>
      </c>
      <c r="B967">
        <v>6.1760000000000002</v>
      </c>
      <c r="C967" s="1">
        <f t="shared" si="21"/>
        <v>1.9467878001298597E-3</v>
      </c>
    </row>
    <row r="968" spans="1:3" x14ac:dyDescent="0.25">
      <c r="A968">
        <v>967</v>
      </c>
      <c r="B968">
        <v>6.125</v>
      </c>
      <c r="C968" s="1">
        <f t="shared" si="21"/>
        <v>-8.2577720207254145E-3</v>
      </c>
    </row>
    <row r="969" spans="1:3" x14ac:dyDescent="0.25">
      <c r="A969">
        <v>968</v>
      </c>
      <c r="B969">
        <v>6.125</v>
      </c>
      <c r="C969" s="1">
        <f t="shared" si="21"/>
        <v>0</v>
      </c>
    </row>
    <row r="970" spans="1:3" x14ac:dyDescent="0.25">
      <c r="A970">
        <v>969</v>
      </c>
      <c r="B970">
        <v>6.125</v>
      </c>
      <c r="C970" s="1">
        <f t="shared" si="21"/>
        <v>0</v>
      </c>
    </row>
    <row r="971" spans="1:3" x14ac:dyDescent="0.25">
      <c r="A971">
        <v>970</v>
      </c>
      <c r="B971">
        <v>6.0629999999999997</v>
      </c>
      <c r="C971" s="1">
        <f t="shared" si="21"/>
        <v>-1.0122448979591882E-2</v>
      </c>
    </row>
    <row r="972" spans="1:3" x14ac:dyDescent="0.25">
      <c r="A972">
        <v>971</v>
      </c>
      <c r="B972">
        <v>6.0629999999999997</v>
      </c>
      <c r="C972" s="1">
        <f t="shared" si="21"/>
        <v>0</v>
      </c>
    </row>
    <row r="973" spans="1:3" x14ac:dyDescent="0.25">
      <c r="A973">
        <v>972</v>
      </c>
      <c r="B973">
        <v>6.0629999999999997</v>
      </c>
      <c r="C973" s="1">
        <f t="shared" si="21"/>
        <v>0</v>
      </c>
    </row>
    <row r="974" spans="1:3" x14ac:dyDescent="0.25">
      <c r="A974">
        <v>973</v>
      </c>
      <c r="B974">
        <v>6.0629999999999997</v>
      </c>
      <c r="C974" s="1">
        <f t="shared" si="21"/>
        <v>0</v>
      </c>
    </row>
    <row r="975" spans="1:3" x14ac:dyDescent="0.25">
      <c r="A975">
        <v>974</v>
      </c>
      <c r="B975">
        <v>6.0629999999999997</v>
      </c>
      <c r="C975" s="1">
        <f t="shared" si="21"/>
        <v>0</v>
      </c>
    </row>
    <row r="976" spans="1:3" x14ac:dyDescent="0.25">
      <c r="A976">
        <v>975</v>
      </c>
      <c r="B976">
        <v>6.016</v>
      </c>
      <c r="C976" s="1">
        <f t="shared" si="21"/>
        <v>-7.7519379844960762E-3</v>
      </c>
    </row>
    <row r="977" spans="1:3" x14ac:dyDescent="0.25">
      <c r="A977">
        <v>976</v>
      </c>
      <c r="B977">
        <v>5.984</v>
      </c>
      <c r="C977" s="1">
        <f t="shared" si="21"/>
        <v>-5.3191489361702178E-3</v>
      </c>
    </row>
    <row r="978" spans="1:3" x14ac:dyDescent="0.25">
      <c r="A978">
        <v>977</v>
      </c>
      <c r="B978">
        <v>5.984</v>
      </c>
      <c r="C978" s="1">
        <f t="shared" si="21"/>
        <v>0</v>
      </c>
    </row>
    <row r="979" spans="1:3" x14ac:dyDescent="0.25">
      <c r="A979">
        <v>978</v>
      </c>
      <c r="B979">
        <v>5.9180000000000001</v>
      </c>
      <c r="C979" s="1">
        <f t="shared" si="21"/>
        <v>-1.1029411764705855E-2</v>
      </c>
    </row>
    <row r="980" spans="1:3" x14ac:dyDescent="0.25">
      <c r="A980">
        <v>979</v>
      </c>
      <c r="B980">
        <v>5.875</v>
      </c>
      <c r="C980" s="1">
        <f t="shared" si="21"/>
        <v>-7.2659682325110081E-3</v>
      </c>
    </row>
    <row r="981" spans="1:3" x14ac:dyDescent="0.25">
      <c r="A981">
        <v>980</v>
      </c>
      <c r="B981">
        <v>5.875</v>
      </c>
      <c r="C981" s="1">
        <f t="shared" si="21"/>
        <v>0</v>
      </c>
    </row>
    <row r="982" spans="1:3" x14ac:dyDescent="0.25">
      <c r="A982">
        <v>981</v>
      </c>
      <c r="B982">
        <v>5.875</v>
      </c>
      <c r="C982" s="1">
        <f t="shared" si="21"/>
        <v>0</v>
      </c>
    </row>
    <row r="983" spans="1:3" x14ac:dyDescent="0.25">
      <c r="A983">
        <v>982</v>
      </c>
      <c r="B983">
        <v>5.875</v>
      </c>
      <c r="C983" s="1">
        <f t="shared" si="21"/>
        <v>0</v>
      </c>
    </row>
    <row r="984" spans="1:3" x14ac:dyDescent="0.25">
      <c r="A984">
        <v>983</v>
      </c>
      <c r="B984">
        <v>5.875</v>
      </c>
      <c r="C984" s="1">
        <f t="shared" si="21"/>
        <v>0</v>
      </c>
    </row>
    <row r="985" spans="1:3" x14ac:dyDescent="0.25">
      <c r="A985">
        <v>984</v>
      </c>
      <c r="B985">
        <v>5.875</v>
      </c>
      <c r="C985" s="1">
        <f t="shared" si="21"/>
        <v>0</v>
      </c>
    </row>
    <row r="986" spans="1:3" x14ac:dyDescent="0.25">
      <c r="A986">
        <v>985</v>
      </c>
      <c r="B986">
        <v>5.8710000000000004</v>
      </c>
      <c r="C986" s="1">
        <f t="shared" si="21"/>
        <v>-6.8085106382971224E-4</v>
      </c>
    </row>
    <row r="987" spans="1:3" x14ac:dyDescent="0.25">
      <c r="A987">
        <v>986</v>
      </c>
      <c r="B987">
        <v>5.8129999999999997</v>
      </c>
      <c r="C987" s="1">
        <f t="shared" si="21"/>
        <v>-9.8790665985352948E-3</v>
      </c>
    </row>
    <row r="988" spans="1:3" x14ac:dyDescent="0.25">
      <c r="A988">
        <v>987</v>
      </c>
      <c r="B988">
        <v>5.8129999999999997</v>
      </c>
      <c r="C988" s="1">
        <f t="shared" si="21"/>
        <v>0</v>
      </c>
    </row>
    <row r="989" spans="1:3" x14ac:dyDescent="0.25">
      <c r="A989">
        <v>988</v>
      </c>
      <c r="B989">
        <v>5.7670000000000003</v>
      </c>
      <c r="C989" s="1">
        <f t="shared" si="21"/>
        <v>-7.9132977808359494E-3</v>
      </c>
    </row>
    <row r="990" spans="1:3" x14ac:dyDescent="0.25">
      <c r="A990">
        <v>989</v>
      </c>
      <c r="B990">
        <v>5.75</v>
      </c>
      <c r="C990" s="1">
        <f t="shared" si="21"/>
        <v>-2.9478064851743277E-3</v>
      </c>
    </row>
    <row r="991" spans="1:3" x14ac:dyDescent="0.25">
      <c r="A991">
        <v>990</v>
      </c>
      <c r="B991">
        <v>5.7460000000000004</v>
      </c>
      <c r="C991" s="1">
        <f t="shared" si="21"/>
        <v>-6.9565217391296687E-4</v>
      </c>
    </row>
    <row r="992" spans="1:3" x14ac:dyDescent="0.25">
      <c r="A992">
        <v>991</v>
      </c>
      <c r="B992">
        <v>5.742</v>
      </c>
      <c r="C992" s="1">
        <f t="shared" si="21"/>
        <v>-6.9613644274285548E-4</v>
      </c>
    </row>
    <row r="993" spans="1:3" x14ac:dyDescent="0.25">
      <c r="A993">
        <v>992</v>
      </c>
      <c r="B993">
        <v>5.6879999999999997</v>
      </c>
      <c r="C993" s="1">
        <f t="shared" si="21"/>
        <v>-9.4043887147335897E-3</v>
      </c>
    </row>
    <row r="994" spans="1:3" x14ac:dyDescent="0.25">
      <c r="A994">
        <v>993</v>
      </c>
      <c r="B994">
        <v>5.6879999999999997</v>
      </c>
      <c r="C994" s="1">
        <f t="shared" si="21"/>
        <v>0</v>
      </c>
    </row>
    <row r="995" spans="1:3" x14ac:dyDescent="0.25">
      <c r="A995">
        <v>994</v>
      </c>
      <c r="B995">
        <v>5.6879999999999997</v>
      </c>
      <c r="C995" s="1">
        <f t="shared" si="21"/>
        <v>0</v>
      </c>
    </row>
    <row r="996" spans="1:3" x14ac:dyDescent="0.25">
      <c r="A996">
        <v>995</v>
      </c>
      <c r="B996">
        <v>5.6909999999999998</v>
      </c>
      <c r="C996" s="1">
        <f t="shared" si="21"/>
        <v>5.2742616033757276E-4</v>
      </c>
    </row>
    <row r="997" spans="1:3" x14ac:dyDescent="0.25">
      <c r="A997">
        <v>996</v>
      </c>
      <c r="B997">
        <v>5.6879999999999997</v>
      </c>
      <c r="C997" s="1">
        <f t="shared" si="21"/>
        <v>-5.2714812862416336E-4</v>
      </c>
    </row>
    <row r="998" spans="1:3" x14ac:dyDescent="0.25">
      <c r="A998">
        <v>997</v>
      </c>
      <c r="B998">
        <v>5.6680000000000001</v>
      </c>
      <c r="C998" s="1">
        <f t="shared" si="21"/>
        <v>-3.5161744022502769E-3</v>
      </c>
    </row>
    <row r="999" spans="1:3" x14ac:dyDescent="0.25">
      <c r="A999">
        <v>998</v>
      </c>
      <c r="B999">
        <v>5.625</v>
      </c>
      <c r="C999" s="1">
        <f t="shared" si="21"/>
        <v>-7.5864502470007322E-3</v>
      </c>
    </row>
    <row r="1000" spans="1:3" x14ac:dyDescent="0.25">
      <c r="A1000">
        <v>999</v>
      </c>
      <c r="B1000">
        <v>5.625</v>
      </c>
      <c r="C1000" s="1">
        <f t="shared" si="21"/>
        <v>0</v>
      </c>
    </row>
    <row r="1001" spans="1:3" x14ac:dyDescent="0.25">
      <c r="A1001">
        <v>1000</v>
      </c>
      <c r="B1001">
        <v>5.5979999999999999</v>
      </c>
      <c r="C1001" s="1">
        <f t="shared" si="21"/>
        <v>-4.8000000000000239E-3</v>
      </c>
    </row>
    <row r="1002" spans="1:3" x14ac:dyDescent="0.25">
      <c r="A1002">
        <v>1001</v>
      </c>
      <c r="B1002">
        <v>5.5629999999999997</v>
      </c>
      <c r="C1002" s="1">
        <f t="shared" si="21"/>
        <v>-6.2522329403358595E-3</v>
      </c>
    </row>
    <row r="1003" spans="1:3" x14ac:dyDescent="0.25">
      <c r="A1003">
        <v>1002</v>
      </c>
      <c r="B1003">
        <v>5.5629999999999997</v>
      </c>
      <c r="C1003" s="1">
        <f t="shared" si="21"/>
        <v>0</v>
      </c>
    </row>
    <row r="1004" spans="1:3" x14ac:dyDescent="0.25">
      <c r="A1004">
        <v>1003</v>
      </c>
      <c r="B1004">
        <v>5.5629999999999997</v>
      </c>
      <c r="C1004" s="1">
        <f t="shared" si="21"/>
        <v>0</v>
      </c>
    </row>
    <row r="1005" spans="1:3" x14ac:dyDescent="0.25">
      <c r="A1005">
        <v>1004</v>
      </c>
      <c r="B1005">
        <v>5.5629999999999997</v>
      </c>
      <c r="C1005" s="1">
        <f t="shared" si="21"/>
        <v>0</v>
      </c>
    </row>
    <row r="1006" spans="1:3" x14ac:dyDescent="0.25">
      <c r="A1006">
        <v>1005</v>
      </c>
      <c r="B1006">
        <v>5.5629999999999997</v>
      </c>
      <c r="C1006" s="1">
        <f t="shared" si="21"/>
        <v>0</v>
      </c>
    </row>
    <row r="1007" spans="1:3" x14ac:dyDescent="0.25">
      <c r="A1007">
        <v>1006</v>
      </c>
      <c r="B1007">
        <v>5.5629999999999997</v>
      </c>
      <c r="C1007" s="1">
        <f t="shared" si="21"/>
        <v>0</v>
      </c>
    </row>
    <row r="1008" spans="1:3" x14ac:dyDescent="0.25">
      <c r="A1008">
        <v>1007</v>
      </c>
      <c r="B1008">
        <v>5.5549999999999997</v>
      </c>
      <c r="C1008" s="1">
        <f t="shared" si="21"/>
        <v>-1.4380729822038483E-3</v>
      </c>
    </row>
    <row r="1009" spans="1:3" x14ac:dyDescent="0.25">
      <c r="A1009">
        <v>1008</v>
      </c>
      <c r="B1009">
        <v>5.5</v>
      </c>
      <c r="C1009" s="1">
        <f t="shared" si="21"/>
        <v>-9.9009900990098508E-3</v>
      </c>
    </row>
    <row r="1010" spans="1:3" x14ac:dyDescent="0.25">
      <c r="A1010">
        <v>1009</v>
      </c>
      <c r="B1010">
        <v>5.5</v>
      </c>
      <c r="C1010" s="1">
        <f t="shared" si="21"/>
        <v>0</v>
      </c>
    </row>
    <row r="1011" spans="1:3" x14ac:dyDescent="0.25">
      <c r="A1011">
        <v>1010</v>
      </c>
      <c r="B1011">
        <v>5.5</v>
      </c>
      <c r="C1011" s="1">
        <f t="shared" si="21"/>
        <v>0</v>
      </c>
    </row>
    <row r="1012" spans="1:3" x14ac:dyDescent="0.25">
      <c r="A1012">
        <v>1011</v>
      </c>
      <c r="B1012">
        <v>5.4809999999999999</v>
      </c>
      <c r="C1012" s="1">
        <f t="shared" si="21"/>
        <v>-3.4545454545454779E-3</v>
      </c>
    </row>
    <row r="1013" spans="1:3" x14ac:dyDescent="0.25">
      <c r="A1013">
        <v>1012</v>
      </c>
      <c r="B1013">
        <v>5.4909999999999997</v>
      </c>
      <c r="C1013" s="1">
        <f t="shared" si="21"/>
        <v>1.8244845831052339E-3</v>
      </c>
    </row>
    <row r="1014" spans="1:3" x14ac:dyDescent="0.25">
      <c r="A1014">
        <v>1013</v>
      </c>
      <c r="B1014">
        <v>5.4960000000000004</v>
      </c>
      <c r="C1014" s="1">
        <f t="shared" si="21"/>
        <v>9.1058095064665485E-4</v>
      </c>
    </row>
    <row r="1015" spans="1:3" x14ac:dyDescent="0.25">
      <c r="A1015">
        <v>1014</v>
      </c>
      <c r="B1015">
        <v>5.5</v>
      </c>
      <c r="C1015" s="1">
        <f t="shared" si="21"/>
        <v>7.2780203784562577E-4</v>
      </c>
    </row>
    <row r="1016" spans="1:3" x14ac:dyDescent="0.25">
      <c r="A1016">
        <v>1015</v>
      </c>
      <c r="B1016">
        <v>5.5</v>
      </c>
      <c r="C1016" s="1">
        <f t="shared" si="21"/>
        <v>0</v>
      </c>
    </row>
    <row r="1017" spans="1:3" x14ac:dyDescent="0.25">
      <c r="A1017">
        <v>1016</v>
      </c>
      <c r="B1017">
        <v>5.5</v>
      </c>
      <c r="C1017" s="1">
        <f t="shared" si="21"/>
        <v>0</v>
      </c>
    </row>
    <row r="1018" spans="1:3" x14ac:dyDescent="0.25">
      <c r="A1018">
        <v>1017</v>
      </c>
      <c r="B1018">
        <v>5.5</v>
      </c>
      <c r="C1018" s="1">
        <f t="shared" si="21"/>
        <v>0</v>
      </c>
    </row>
    <row r="1019" spans="1:3" x14ac:dyDescent="0.25">
      <c r="A1019">
        <v>1018</v>
      </c>
      <c r="B1019">
        <v>5.5</v>
      </c>
      <c r="C1019" s="1">
        <f t="shared" si="21"/>
        <v>0</v>
      </c>
    </row>
    <row r="1020" spans="1:3" x14ac:dyDescent="0.25">
      <c r="A1020">
        <v>1019</v>
      </c>
      <c r="B1020">
        <v>5.5270000000000001</v>
      </c>
      <c r="C1020" s="1">
        <f t="shared" si="21"/>
        <v>4.9090909090909332E-3</v>
      </c>
    </row>
    <row r="1021" spans="1:3" x14ac:dyDescent="0.25">
      <c r="A1021">
        <v>1020</v>
      </c>
      <c r="B1021">
        <v>5.5309999999999997</v>
      </c>
      <c r="C1021" s="1">
        <f t="shared" si="21"/>
        <v>7.2371992039072907E-4</v>
      </c>
    </row>
    <row r="1022" spans="1:3" x14ac:dyDescent="0.25">
      <c r="A1022">
        <v>1021</v>
      </c>
      <c r="B1022">
        <v>5.5629999999999997</v>
      </c>
      <c r="C1022" s="1">
        <f t="shared" si="21"/>
        <v>5.7855722292533048E-3</v>
      </c>
    </row>
    <row r="1023" spans="1:3" x14ac:dyDescent="0.25">
      <c r="A1023">
        <v>1022</v>
      </c>
      <c r="B1023">
        <v>5.5270000000000001</v>
      </c>
      <c r="C1023" s="1">
        <f t="shared" si="21"/>
        <v>-6.4713284199172374E-3</v>
      </c>
    </row>
    <row r="1024" spans="1:3" x14ac:dyDescent="0.25">
      <c r="A1024">
        <v>1023</v>
      </c>
      <c r="B1024">
        <v>5.5270000000000001</v>
      </c>
      <c r="C1024" s="1">
        <f t="shared" si="21"/>
        <v>0</v>
      </c>
    </row>
    <row r="1025" spans="1:3" x14ac:dyDescent="0.25">
      <c r="A1025">
        <v>1024</v>
      </c>
      <c r="B1025">
        <v>5.508</v>
      </c>
      <c r="C1025" s="1">
        <f t="shared" si="21"/>
        <v>-3.4376696218563645E-3</v>
      </c>
    </row>
    <row r="1026" spans="1:3" x14ac:dyDescent="0.25">
      <c r="A1026">
        <v>1025</v>
      </c>
      <c r="B1026">
        <v>5.5</v>
      </c>
      <c r="C1026" s="1">
        <f t="shared" si="21"/>
        <v>-1.4524328249818459E-3</v>
      </c>
    </row>
    <row r="1027" spans="1:3" x14ac:dyDescent="0.25">
      <c r="A1027">
        <v>1026</v>
      </c>
      <c r="B1027">
        <v>5.508</v>
      </c>
      <c r="C1027" s="1">
        <f t="shared" si="21"/>
        <v>1.4545454545454558E-3</v>
      </c>
    </row>
    <row r="1028" spans="1:3" x14ac:dyDescent="0.25">
      <c r="A1028">
        <v>1027</v>
      </c>
      <c r="B1028">
        <v>5.625</v>
      </c>
      <c r="C1028" s="1">
        <f t="shared" ref="C1028:C1091" si="22">(B1028-B1027)/B1027</f>
        <v>2.1241830065359475E-2</v>
      </c>
    </row>
    <row r="1029" spans="1:3" x14ac:dyDescent="0.25">
      <c r="A1029">
        <v>1028</v>
      </c>
      <c r="B1029">
        <v>5.7270000000000003</v>
      </c>
      <c r="C1029" s="1">
        <f t="shared" si="22"/>
        <v>1.813333333333339E-2</v>
      </c>
    </row>
    <row r="1030" spans="1:3" x14ac:dyDescent="0.25">
      <c r="A1030">
        <v>1029</v>
      </c>
      <c r="B1030">
        <v>5.75</v>
      </c>
      <c r="C1030" s="1">
        <f t="shared" si="22"/>
        <v>4.0160642570280574E-3</v>
      </c>
    </row>
    <row r="1031" spans="1:3" x14ac:dyDescent="0.25">
      <c r="A1031">
        <v>1030</v>
      </c>
      <c r="B1031">
        <v>5.6520000000000001</v>
      </c>
      <c r="C1031" s="1">
        <f t="shared" si="22"/>
        <v>-1.7043478260869542E-2</v>
      </c>
    </row>
    <row r="1032" spans="1:3" x14ac:dyDescent="0.25">
      <c r="A1032">
        <v>1031</v>
      </c>
      <c r="B1032">
        <v>5.5629999999999997</v>
      </c>
      <c r="C1032" s="1">
        <f t="shared" si="22"/>
        <v>-1.5746638358103398E-2</v>
      </c>
    </row>
    <row r="1033" spans="1:3" x14ac:dyDescent="0.25">
      <c r="A1033">
        <v>1032</v>
      </c>
      <c r="B1033">
        <v>5.625</v>
      </c>
      <c r="C1033" s="1">
        <f t="shared" si="22"/>
        <v>1.1145065612079863E-2</v>
      </c>
    </row>
    <row r="1034" spans="1:3" x14ac:dyDescent="0.25">
      <c r="A1034">
        <v>1033</v>
      </c>
      <c r="B1034">
        <v>5.625</v>
      </c>
      <c r="C1034" s="1">
        <f t="shared" si="22"/>
        <v>0</v>
      </c>
    </row>
    <row r="1035" spans="1:3" x14ac:dyDescent="0.25">
      <c r="A1035">
        <v>1034</v>
      </c>
      <c r="B1035">
        <v>5.5389999999999997</v>
      </c>
      <c r="C1035" s="1">
        <f t="shared" si="22"/>
        <v>-1.5288888888888942E-2</v>
      </c>
    </row>
    <row r="1036" spans="1:3" x14ac:dyDescent="0.25">
      <c r="A1036">
        <v>1035</v>
      </c>
      <c r="B1036">
        <v>5.5469999999999997</v>
      </c>
      <c r="C1036" s="1">
        <f t="shared" si="22"/>
        <v>1.4443040259974739E-3</v>
      </c>
    </row>
    <row r="1037" spans="1:3" x14ac:dyDescent="0.25">
      <c r="A1037">
        <v>1036</v>
      </c>
      <c r="B1037">
        <v>5.5</v>
      </c>
      <c r="C1037" s="1">
        <f t="shared" si="22"/>
        <v>-8.4730484946817577E-3</v>
      </c>
    </row>
    <row r="1038" spans="1:3" x14ac:dyDescent="0.25">
      <c r="A1038">
        <v>1037</v>
      </c>
      <c r="B1038">
        <v>5.55</v>
      </c>
      <c r="C1038" s="1">
        <f t="shared" si="22"/>
        <v>9.0909090909090592E-3</v>
      </c>
    </row>
    <row r="1039" spans="1:3" x14ac:dyDescent="0.25">
      <c r="A1039">
        <v>1038</v>
      </c>
      <c r="B1039">
        <v>5.4379999999999997</v>
      </c>
      <c r="C1039" s="1">
        <f t="shared" si="22"/>
        <v>-2.01801801801802E-2</v>
      </c>
    </row>
    <row r="1040" spans="1:3" x14ac:dyDescent="0.25">
      <c r="A1040">
        <v>1039</v>
      </c>
      <c r="B1040">
        <v>5.4379999999999997</v>
      </c>
      <c r="C1040" s="1">
        <f t="shared" si="22"/>
        <v>0</v>
      </c>
    </row>
    <row r="1041" spans="1:3" x14ac:dyDescent="0.25">
      <c r="A1041">
        <v>1040</v>
      </c>
      <c r="B1041">
        <v>5.4379999999999997</v>
      </c>
      <c r="C1041" s="1">
        <f t="shared" si="22"/>
        <v>0</v>
      </c>
    </row>
    <row r="1042" spans="1:3" x14ac:dyDescent="0.25">
      <c r="A1042">
        <v>1041</v>
      </c>
      <c r="B1042">
        <v>5.4379999999999997</v>
      </c>
      <c r="C1042" s="1">
        <f t="shared" si="22"/>
        <v>0</v>
      </c>
    </row>
    <row r="1043" spans="1:3" x14ac:dyDescent="0.25">
      <c r="A1043">
        <v>1042</v>
      </c>
      <c r="B1043">
        <v>5.4379999999999997</v>
      </c>
      <c r="C1043" s="1">
        <f t="shared" si="22"/>
        <v>0</v>
      </c>
    </row>
    <row r="1044" spans="1:3" x14ac:dyDescent="0.25">
      <c r="A1044">
        <v>1043</v>
      </c>
      <c r="B1044">
        <v>5.4379999999999997</v>
      </c>
      <c r="C1044" s="1">
        <f t="shared" si="22"/>
        <v>0</v>
      </c>
    </row>
    <row r="1045" spans="1:3" x14ac:dyDescent="0.25">
      <c r="A1045">
        <v>1044</v>
      </c>
      <c r="B1045">
        <v>5.383</v>
      </c>
      <c r="C1045" s="1">
        <f t="shared" si="22"/>
        <v>-1.0114012504597227E-2</v>
      </c>
    </row>
    <row r="1046" spans="1:3" x14ac:dyDescent="0.25">
      <c r="A1046">
        <v>1045</v>
      </c>
      <c r="B1046">
        <v>5.375</v>
      </c>
      <c r="C1046" s="1">
        <f t="shared" si="22"/>
        <v>-1.4861601337544134E-3</v>
      </c>
    </row>
    <row r="1047" spans="1:3" x14ac:dyDescent="0.25">
      <c r="A1047">
        <v>1046</v>
      </c>
      <c r="B1047">
        <v>5.4059999999999997</v>
      </c>
      <c r="C1047" s="1">
        <f t="shared" si="22"/>
        <v>5.7674418604650593E-3</v>
      </c>
    </row>
    <row r="1048" spans="1:3" x14ac:dyDescent="0.25">
      <c r="A1048">
        <v>1047</v>
      </c>
      <c r="B1048">
        <v>5.4340000000000002</v>
      </c>
      <c r="C1048" s="1">
        <f t="shared" si="22"/>
        <v>5.1794302626711934E-3</v>
      </c>
    </row>
    <row r="1049" spans="1:3" x14ac:dyDescent="0.25">
      <c r="A1049">
        <v>1048</v>
      </c>
      <c r="B1049">
        <v>5.4379999999999997</v>
      </c>
      <c r="C1049" s="1">
        <f t="shared" si="22"/>
        <v>7.3610599926381289E-4</v>
      </c>
    </row>
    <row r="1050" spans="1:3" x14ac:dyDescent="0.25">
      <c r="A1050">
        <v>1049</v>
      </c>
      <c r="B1050">
        <v>5.4379999999999997</v>
      </c>
      <c r="C1050" s="1">
        <f t="shared" si="22"/>
        <v>0</v>
      </c>
    </row>
    <row r="1051" spans="1:3" x14ac:dyDescent="0.25">
      <c r="A1051">
        <v>1050</v>
      </c>
      <c r="B1051">
        <v>5.4379999999999997</v>
      </c>
      <c r="C1051" s="1">
        <f t="shared" si="22"/>
        <v>0</v>
      </c>
    </row>
    <row r="1052" spans="1:3" x14ac:dyDescent="0.25">
      <c r="A1052">
        <v>1051</v>
      </c>
      <c r="B1052">
        <v>5.6130000000000004</v>
      </c>
      <c r="C1052" s="1">
        <f t="shared" si="22"/>
        <v>3.2180948878264198E-2</v>
      </c>
    </row>
    <row r="1053" spans="1:3" x14ac:dyDescent="0.25">
      <c r="A1053">
        <v>1052</v>
      </c>
      <c r="B1053">
        <v>5.5780000000000003</v>
      </c>
      <c r="C1053" s="1">
        <f t="shared" si="22"/>
        <v>-6.2355246748619529E-3</v>
      </c>
    </row>
    <row r="1054" spans="1:3" x14ac:dyDescent="0.25">
      <c r="A1054">
        <v>1053</v>
      </c>
      <c r="B1054">
        <v>5.52</v>
      </c>
      <c r="C1054" s="1">
        <f t="shared" si="22"/>
        <v>-1.0397992111868181E-2</v>
      </c>
    </row>
    <row r="1055" spans="1:3" x14ac:dyDescent="0.25">
      <c r="A1055">
        <v>1054</v>
      </c>
      <c r="B1055">
        <v>5.5</v>
      </c>
      <c r="C1055" s="1">
        <f t="shared" si="22"/>
        <v>-3.6231884057970243E-3</v>
      </c>
    </row>
    <row r="1056" spans="1:3" x14ac:dyDescent="0.25">
      <c r="A1056">
        <v>1055</v>
      </c>
      <c r="B1056">
        <v>5.5510000000000002</v>
      </c>
      <c r="C1056" s="1">
        <f t="shared" si="22"/>
        <v>9.2727272727273005E-3</v>
      </c>
    </row>
    <row r="1057" spans="1:3" x14ac:dyDescent="0.25">
      <c r="A1057">
        <v>1056</v>
      </c>
      <c r="B1057">
        <v>5.5</v>
      </c>
      <c r="C1057" s="1">
        <f t="shared" si="22"/>
        <v>-9.1875337776977407E-3</v>
      </c>
    </row>
    <row r="1058" spans="1:3" x14ac:dyDescent="0.25">
      <c r="A1058">
        <v>1057</v>
      </c>
      <c r="B1058">
        <v>5.5</v>
      </c>
      <c r="C1058" s="1">
        <f t="shared" si="22"/>
        <v>0</v>
      </c>
    </row>
    <row r="1059" spans="1:3" x14ac:dyDescent="0.25">
      <c r="A1059">
        <v>1058</v>
      </c>
      <c r="B1059">
        <v>5.5</v>
      </c>
      <c r="C1059" s="1">
        <f t="shared" si="22"/>
        <v>0</v>
      </c>
    </row>
    <row r="1060" spans="1:3" x14ac:dyDescent="0.25">
      <c r="A1060">
        <v>1059</v>
      </c>
      <c r="B1060">
        <v>5.484</v>
      </c>
      <c r="C1060" s="1">
        <f t="shared" si="22"/>
        <v>-2.9090909090909115E-3</v>
      </c>
    </row>
    <row r="1061" spans="1:3" x14ac:dyDescent="0.25">
      <c r="A1061">
        <v>1060</v>
      </c>
      <c r="B1061">
        <v>5.4960000000000004</v>
      </c>
      <c r="C1061" s="1">
        <f t="shared" si="22"/>
        <v>2.1881838074399077E-3</v>
      </c>
    </row>
    <row r="1062" spans="1:3" x14ac:dyDescent="0.25">
      <c r="A1062">
        <v>1061</v>
      </c>
      <c r="B1062">
        <v>5.492</v>
      </c>
      <c r="C1062" s="1">
        <f t="shared" si="22"/>
        <v>-7.2780203784578732E-4</v>
      </c>
    </row>
    <row r="1063" spans="1:3" x14ac:dyDescent="0.25">
      <c r="A1063">
        <v>1062</v>
      </c>
      <c r="B1063">
        <v>5.5</v>
      </c>
      <c r="C1063" s="1">
        <f t="shared" si="22"/>
        <v>1.4566642388929366E-3</v>
      </c>
    </row>
    <row r="1064" spans="1:3" x14ac:dyDescent="0.25">
      <c r="A1064">
        <v>1063</v>
      </c>
      <c r="B1064">
        <v>5.5</v>
      </c>
      <c r="C1064" s="1">
        <f t="shared" si="22"/>
        <v>0</v>
      </c>
    </row>
    <row r="1065" spans="1:3" x14ac:dyDescent="0.25">
      <c r="A1065">
        <v>1064</v>
      </c>
      <c r="B1065">
        <v>5.5</v>
      </c>
      <c r="C1065" s="1">
        <f t="shared" si="22"/>
        <v>0</v>
      </c>
    </row>
    <row r="1066" spans="1:3" x14ac:dyDescent="0.25">
      <c r="A1066">
        <v>1065</v>
      </c>
      <c r="B1066">
        <v>5.5</v>
      </c>
      <c r="C1066" s="1">
        <f t="shared" si="22"/>
        <v>0</v>
      </c>
    </row>
    <row r="1067" spans="1:3" x14ac:dyDescent="0.25">
      <c r="A1067">
        <v>1066</v>
      </c>
      <c r="B1067">
        <v>5.5</v>
      </c>
      <c r="C1067" s="1">
        <f t="shared" si="22"/>
        <v>0</v>
      </c>
    </row>
    <row r="1068" spans="1:3" x14ac:dyDescent="0.25">
      <c r="A1068">
        <v>1067</v>
      </c>
      <c r="B1068">
        <v>5.5</v>
      </c>
      <c r="C1068" s="1">
        <f t="shared" si="22"/>
        <v>0</v>
      </c>
    </row>
    <row r="1069" spans="1:3" x14ac:dyDescent="0.25">
      <c r="A1069">
        <v>1068</v>
      </c>
      <c r="B1069">
        <v>5.5</v>
      </c>
      <c r="C1069" s="1">
        <f t="shared" si="22"/>
        <v>0</v>
      </c>
    </row>
    <row r="1070" spans="1:3" x14ac:dyDescent="0.25">
      <c r="A1070">
        <v>1069</v>
      </c>
      <c r="B1070">
        <v>5.4649999999999999</v>
      </c>
      <c r="C1070" s="1">
        <f t="shared" si="22"/>
        <v>-6.3636363636363899E-3</v>
      </c>
    </row>
    <row r="1071" spans="1:3" x14ac:dyDescent="0.25">
      <c r="A1071">
        <v>1070</v>
      </c>
      <c r="B1071">
        <v>5.4379999999999997</v>
      </c>
      <c r="C1071" s="1">
        <f t="shared" si="22"/>
        <v>-4.940530649588314E-3</v>
      </c>
    </row>
    <row r="1072" spans="1:3" x14ac:dyDescent="0.25">
      <c r="A1072">
        <v>1071</v>
      </c>
      <c r="B1072">
        <v>5.4379999999999997</v>
      </c>
      <c r="C1072" s="1">
        <f t="shared" si="22"/>
        <v>0</v>
      </c>
    </row>
    <row r="1073" spans="1:3" x14ac:dyDescent="0.25">
      <c r="A1073">
        <v>1072</v>
      </c>
      <c r="B1073">
        <v>5.4379999999999997</v>
      </c>
      <c r="C1073" s="1">
        <f t="shared" si="22"/>
        <v>0</v>
      </c>
    </row>
    <row r="1074" spans="1:3" x14ac:dyDescent="0.25">
      <c r="A1074">
        <v>1073</v>
      </c>
      <c r="B1074">
        <v>5.4379999999999997</v>
      </c>
      <c r="C1074" s="1">
        <f t="shared" si="22"/>
        <v>0</v>
      </c>
    </row>
    <row r="1075" spans="1:3" x14ac:dyDescent="0.25">
      <c r="A1075">
        <v>1074</v>
      </c>
      <c r="B1075">
        <v>5.4379999999999997</v>
      </c>
      <c r="C1075" s="1">
        <f t="shared" si="22"/>
        <v>0</v>
      </c>
    </row>
    <row r="1076" spans="1:3" x14ac:dyDescent="0.25">
      <c r="A1076">
        <v>1075</v>
      </c>
      <c r="B1076">
        <v>5.4379999999999997</v>
      </c>
      <c r="C1076" s="1">
        <f t="shared" si="22"/>
        <v>0</v>
      </c>
    </row>
    <row r="1077" spans="1:3" x14ac:dyDescent="0.25">
      <c r="A1077">
        <v>1076</v>
      </c>
      <c r="B1077">
        <v>5.4379999999999997</v>
      </c>
      <c r="C1077" s="1">
        <f t="shared" si="22"/>
        <v>0</v>
      </c>
    </row>
    <row r="1078" spans="1:3" x14ac:dyDescent="0.25">
      <c r="A1078">
        <v>1077</v>
      </c>
      <c r="B1078">
        <v>5.4379999999999997</v>
      </c>
      <c r="C1078" s="1">
        <f t="shared" si="22"/>
        <v>0</v>
      </c>
    </row>
    <row r="1079" spans="1:3" x14ac:dyDescent="0.25">
      <c r="A1079">
        <v>1078</v>
      </c>
      <c r="B1079">
        <v>5.4379999999999997</v>
      </c>
      <c r="C1079" s="1">
        <f t="shared" si="22"/>
        <v>0</v>
      </c>
    </row>
    <row r="1080" spans="1:3" x14ac:dyDescent="0.25">
      <c r="A1080">
        <v>1079</v>
      </c>
      <c r="B1080">
        <v>5.4379999999999997</v>
      </c>
      <c r="C1080" s="1">
        <f t="shared" si="22"/>
        <v>0</v>
      </c>
    </row>
    <row r="1081" spans="1:3" x14ac:dyDescent="0.25">
      <c r="A1081">
        <v>1080</v>
      </c>
      <c r="B1081">
        <v>5.4379999999999997</v>
      </c>
      <c r="C1081" s="1">
        <f t="shared" si="22"/>
        <v>0</v>
      </c>
    </row>
    <row r="1082" spans="1:3" x14ac:dyDescent="0.25">
      <c r="A1082">
        <v>1081</v>
      </c>
      <c r="B1082">
        <v>5.4379999999999997</v>
      </c>
      <c r="C1082" s="1">
        <f t="shared" si="22"/>
        <v>0</v>
      </c>
    </row>
    <row r="1083" spans="1:3" x14ac:dyDescent="0.25">
      <c r="A1083">
        <v>1082</v>
      </c>
      <c r="B1083">
        <v>5.4379999999999997</v>
      </c>
      <c r="C1083" s="1">
        <f t="shared" si="22"/>
        <v>0</v>
      </c>
    </row>
    <row r="1084" spans="1:3" x14ac:dyDescent="0.25">
      <c r="A1084">
        <v>1083</v>
      </c>
      <c r="B1084">
        <v>5.4379999999999997</v>
      </c>
      <c r="C1084" s="1">
        <f t="shared" si="22"/>
        <v>0</v>
      </c>
    </row>
    <row r="1085" spans="1:3" x14ac:dyDescent="0.25">
      <c r="A1085">
        <v>1084</v>
      </c>
      <c r="B1085">
        <v>5.4379999999999997</v>
      </c>
      <c r="C1085" s="1">
        <f t="shared" si="22"/>
        <v>0</v>
      </c>
    </row>
    <row r="1086" spans="1:3" x14ac:dyDescent="0.25">
      <c r="A1086">
        <v>1085</v>
      </c>
      <c r="B1086">
        <v>5.4379999999999997</v>
      </c>
      <c r="C1086" s="1">
        <f t="shared" si="22"/>
        <v>0</v>
      </c>
    </row>
    <row r="1087" spans="1:3" x14ac:dyDescent="0.25">
      <c r="A1087">
        <v>1086</v>
      </c>
      <c r="B1087">
        <v>5.4379999999999997</v>
      </c>
      <c r="C1087" s="1">
        <f t="shared" si="22"/>
        <v>0</v>
      </c>
    </row>
    <row r="1088" spans="1:3" x14ac:dyDescent="0.25">
      <c r="A1088">
        <v>1087</v>
      </c>
      <c r="B1088">
        <v>5.4379999999999997</v>
      </c>
      <c r="C1088" s="1">
        <f t="shared" si="22"/>
        <v>0</v>
      </c>
    </row>
    <row r="1089" spans="1:3" x14ac:dyDescent="0.25">
      <c r="A1089">
        <v>1088</v>
      </c>
      <c r="B1089">
        <v>5.4379999999999997</v>
      </c>
      <c r="C1089" s="1">
        <f t="shared" si="22"/>
        <v>0</v>
      </c>
    </row>
    <row r="1090" spans="1:3" x14ac:dyDescent="0.25">
      <c r="A1090">
        <v>1089</v>
      </c>
      <c r="B1090">
        <v>5.4379999999999997</v>
      </c>
      <c r="C1090" s="1">
        <f t="shared" si="22"/>
        <v>0</v>
      </c>
    </row>
    <row r="1091" spans="1:3" x14ac:dyDescent="0.25">
      <c r="A1091">
        <v>1090</v>
      </c>
      <c r="B1091">
        <v>5.4690000000000003</v>
      </c>
      <c r="C1091" s="1">
        <f t="shared" si="22"/>
        <v>5.7006252298640279E-3</v>
      </c>
    </row>
    <row r="1092" spans="1:3" x14ac:dyDescent="0.25">
      <c r="A1092">
        <v>1091</v>
      </c>
      <c r="B1092">
        <v>5.4379999999999997</v>
      </c>
      <c r="C1092" s="1">
        <f t="shared" ref="C1092:C1155" si="23">(B1092-B1091)/B1091</f>
        <v>-5.6683123057232731E-3</v>
      </c>
    </row>
    <row r="1093" spans="1:3" x14ac:dyDescent="0.25">
      <c r="A1093">
        <v>1092</v>
      </c>
      <c r="B1093">
        <v>5.4379999999999997</v>
      </c>
      <c r="C1093" s="1">
        <f t="shared" si="23"/>
        <v>0</v>
      </c>
    </row>
    <row r="1094" spans="1:3" x14ac:dyDescent="0.25">
      <c r="A1094">
        <v>1093</v>
      </c>
      <c r="B1094">
        <v>5.4379999999999997</v>
      </c>
      <c r="C1094" s="1">
        <f t="shared" si="23"/>
        <v>0</v>
      </c>
    </row>
    <row r="1095" spans="1:3" x14ac:dyDescent="0.25">
      <c r="A1095">
        <v>1094</v>
      </c>
      <c r="B1095">
        <v>5.4379999999999997</v>
      </c>
      <c r="C1095" s="1">
        <f t="shared" si="23"/>
        <v>0</v>
      </c>
    </row>
    <row r="1096" spans="1:3" x14ac:dyDescent="0.25">
      <c r="A1096">
        <v>1095</v>
      </c>
      <c r="B1096">
        <v>5.4379999999999997</v>
      </c>
      <c r="C1096" s="1">
        <f t="shared" si="23"/>
        <v>0</v>
      </c>
    </row>
    <row r="1097" spans="1:3" x14ac:dyDescent="0.25">
      <c r="A1097">
        <v>1096</v>
      </c>
      <c r="B1097">
        <v>5.4379999999999997</v>
      </c>
      <c r="C1097" s="1">
        <f t="shared" si="23"/>
        <v>0</v>
      </c>
    </row>
    <row r="1098" spans="1:3" x14ac:dyDescent="0.25">
      <c r="A1098">
        <v>1097</v>
      </c>
      <c r="B1098">
        <v>5.4379999999999997</v>
      </c>
      <c r="C1098" s="1">
        <f t="shared" si="23"/>
        <v>0</v>
      </c>
    </row>
    <row r="1099" spans="1:3" x14ac:dyDescent="0.25">
      <c r="A1099">
        <v>1098</v>
      </c>
      <c r="B1099">
        <v>5.4379999999999997</v>
      </c>
      <c r="C1099" s="1">
        <f t="shared" si="23"/>
        <v>0</v>
      </c>
    </row>
    <row r="1100" spans="1:3" x14ac:dyDescent="0.25">
      <c r="A1100">
        <v>1099</v>
      </c>
      <c r="B1100">
        <v>5.4379999999999997</v>
      </c>
      <c r="C1100" s="1">
        <f t="shared" si="23"/>
        <v>0</v>
      </c>
    </row>
    <row r="1101" spans="1:3" x14ac:dyDescent="0.25">
      <c r="A1101">
        <v>1100</v>
      </c>
      <c r="B1101">
        <v>5.4379999999999997</v>
      </c>
      <c r="C1101" s="1">
        <f t="shared" si="23"/>
        <v>0</v>
      </c>
    </row>
    <row r="1102" spans="1:3" x14ac:dyDescent="0.25">
      <c r="A1102">
        <v>1101</v>
      </c>
      <c r="B1102">
        <v>5.4379999999999997</v>
      </c>
      <c r="C1102" s="1">
        <f t="shared" si="23"/>
        <v>0</v>
      </c>
    </row>
    <row r="1103" spans="1:3" x14ac:dyDescent="0.25">
      <c r="A1103">
        <v>1102</v>
      </c>
      <c r="B1103">
        <v>5.4379999999999997</v>
      </c>
      <c r="C1103" s="1">
        <f t="shared" si="23"/>
        <v>0</v>
      </c>
    </row>
    <row r="1104" spans="1:3" x14ac:dyDescent="0.25">
      <c r="A1104">
        <v>1103</v>
      </c>
      <c r="B1104">
        <v>5.4379999999999997</v>
      </c>
      <c r="C1104" s="1">
        <f t="shared" si="23"/>
        <v>0</v>
      </c>
    </row>
    <row r="1105" spans="1:3" x14ac:dyDescent="0.25">
      <c r="A1105">
        <v>1104</v>
      </c>
      <c r="B1105">
        <v>5.4379999999999997</v>
      </c>
      <c r="C1105" s="1">
        <f t="shared" si="23"/>
        <v>0</v>
      </c>
    </row>
    <row r="1106" spans="1:3" x14ac:dyDescent="0.25">
      <c r="A1106">
        <v>1105</v>
      </c>
      <c r="B1106">
        <v>5.4379999999999997</v>
      </c>
      <c r="C1106" s="1">
        <f t="shared" si="23"/>
        <v>0</v>
      </c>
    </row>
    <row r="1107" spans="1:3" x14ac:dyDescent="0.25">
      <c r="A1107">
        <v>1106</v>
      </c>
      <c r="B1107">
        <v>5.4379999999999997</v>
      </c>
      <c r="C1107" s="1">
        <f t="shared" si="23"/>
        <v>0</v>
      </c>
    </row>
    <row r="1108" spans="1:3" x14ac:dyDescent="0.25">
      <c r="A1108">
        <v>1107</v>
      </c>
      <c r="B1108">
        <v>5.4379999999999997</v>
      </c>
      <c r="C1108" s="1">
        <f t="shared" si="23"/>
        <v>0</v>
      </c>
    </row>
    <row r="1109" spans="1:3" x14ac:dyDescent="0.25">
      <c r="A1109">
        <v>1108</v>
      </c>
      <c r="B1109">
        <v>5.4379999999999997</v>
      </c>
      <c r="C1109" s="1">
        <f t="shared" si="23"/>
        <v>0</v>
      </c>
    </row>
    <row r="1110" spans="1:3" x14ac:dyDescent="0.25">
      <c r="A1110">
        <v>1109</v>
      </c>
      <c r="B1110">
        <v>5.4379999999999997</v>
      </c>
      <c r="C1110" s="1">
        <f t="shared" si="23"/>
        <v>0</v>
      </c>
    </row>
    <row r="1111" spans="1:3" x14ac:dyDescent="0.25">
      <c r="A1111">
        <v>1110</v>
      </c>
      <c r="B1111">
        <v>5.4379999999999997</v>
      </c>
      <c r="C1111" s="1">
        <f t="shared" si="23"/>
        <v>0</v>
      </c>
    </row>
    <row r="1112" spans="1:3" x14ac:dyDescent="0.25">
      <c r="A1112">
        <v>1111</v>
      </c>
      <c r="B1112">
        <v>5.4379999999999997</v>
      </c>
      <c r="C1112" s="1">
        <f t="shared" si="23"/>
        <v>0</v>
      </c>
    </row>
    <row r="1113" spans="1:3" x14ac:dyDescent="0.25">
      <c r="A1113">
        <v>1112</v>
      </c>
      <c r="B1113">
        <v>5.4379999999999997</v>
      </c>
      <c r="C1113" s="1">
        <f t="shared" si="23"/>
        <v>0</v>
      </c>
    </row>
    <row r="1114" spans="1:3" x14ac:dyDescent="0.25">
      <c r="A1114">
        <v>1113</v>
      </c>
      <c r="B1114">
        <v>5.4379999999999997</v>
      </c>
      <c r="C1114" s="1">
        <f t="shared" si="23"/>
        <v>0</v>
      </c>
    </row>
    <row r="1115" spans="1:3" x14ac:dyDescent="0.25">
      <c r="A1115">
        <v>1114</v>
      </c>
      <c r="B1115">
        <v>5.4379999999999997</v>
      </c>
      <c r="C1115" s="1">
        <f t="shared" si="23"/>
        <v>0</v>
      </c>
    </row>
    <row r="1116" spans="1:3" x14ac:dyDescent="0.25">
      <c r="A1116">
        <v>1115</v>
      </c>
      <c r="B1116">
        <v>5.4379999999999997</v>
      </c>
      <c r="C1116" s="1">
        <f t="shared" si="23"/>
        <v>0</v>
      </c>
    </row>
    <row r="1117" spans="1:3" x14ac:dyDescent="0.25">
      <c r="A1117">
        <v>1116</v>
      </c>
      <c r="B1117">
        <v>5.4379999999999997</v>
      </c>
      <c r="C1117" s="1">
        <f t="shared" si="23"/>
        <v>0</v>
      </c>
    </row>
    <row r="1118" spans="1:3" x14ac:dyDescent="0.25">
      <c r="A1118">
        <v>1117</v>
      </c>
      <c r="B1118">
        <v>5.4379999999999997</v>
      </c>
      <c r="C1118" s="1">
        <f t="shared" si="23"/>
        <v>0</v>
      </c>
    </row>
    <row r="1119" spans="1:3" x14ac:dyDescent="0.25">
      <c r="A1119">
        <v>1118</v>
      </c>
      <c r="B1119">
        <v>5.4379999999999997</v>
      </c>
      <c r="C1119" s="1">
        <f t="shared" si="23"/>
        <v>0</v>
      </c>
    </row>
    <row r="1120" spans="1:3" x14ac:dyDescent="0.25">
      <c r="A1120">
        <v>1119</v>
      </c>
      <c r="B1120">
        <v>5.4379999999999997</v>
      </c>
      <c r="C1120" s="1">
        <f t="shared" si="23"/>
        <v>0</v>
      </c>
    </row>
    <row r="1121" spans="1:3" x14ac:dyDescent="0.25">
      <c r="A1121">
        <v>1120</v>
      </c>
      <c r="B1121">
        <v>5.43</v>
      </c>
      <c r="C1121" s="1">
        <f t="shared" si="23"/>
        <v>-1.4711290915777873E-3</v>
      </c>
    </row>
    <row r="1122" spans="1:3" x14ac:dyDescent="0.25">
      <c r="A1122">
        <v>1121</v>
      </c>
      <c r="B1122">
        <v>5.4340000000000002</v>
      </c>
      <c r="C1122" s="1">
        <f t="shared" si="23"/>
        <v>7.3664825046048765E-4</v>
      </c>
    </row>
    <row r="1123" spans="1:3" x14ac:dyDescent="0.25">
      <c r="A1123">
        <v>1122</v>
      </c>
      <c r="B1123">
        <v>5.4219999999999997</v>
      </c>
      <c r="C1123" s="1">
        <f t="shared" si="23"/>
        <v>-2.2083179977917654E-3</v>
      </c>
    </row>
    <row r="1124" spans="1:3" x14ac:dyDescent="0.25">
      <c r="A1124">
        <v>1123</v>
      </c>
      <c r="B1124">
        <v>5.4260000000000002</v>
      </c>
      <c r="C1124" s="1">
        <f t="shared" si="23"/>
        <v>7.3773515308012691E-4</v>
      </c>
    </row>
    <row r="1125" spans="1:3" x14ac:dyDescent="0.25">
      <c r="A1125">
        <v>1124</v>
      </c>
      <c r="B1125">
        <v>5.4379999999999997</v>
      </c>
      <c r="C1125" s="1">
        <f t="shared" si="23"/>
        <v>2.2115739034278595E-3</v>
      </c>
    </row>
    <row r="1126" spans="1:3" x14ac:dyDescent="0.25">
      <c r="A1126">
        <v>1125</v>
      </c>
      <c r="B1126">
        <v>5.4690000000000003</v>
      </c>
      <c r="C1126" s="1">
        <f t="shared" si="23"/>
        <v>5.7006252298640279E-3</v>
      </c>
    </row>
    <row r="1127" spans="1:3" x14ac:dyDescent="0.25">
      <c r="A1127">
        <v>1126</v>
      </c>
      <c r="B1127">
        <v>5.4770000000000003</v>
      </c>
      <c r="C1127" s="1">
        <f t="shared" si="23"/>
        <v>1.4627902724446895E-3</v>
      </c>
    </row>
    <row r="1128" spans="1:3" x14ac:dyDescent="0.25">
      <c r="A1128">
        <v>1127</v>
      </c>
      <c r="B1128">
        <v>5.4379999999999997</v>
      </c>
      <c r="C1128" s="1">
        <f t="shared" si="23"/>
        <v>-7.120686507212085E-3</v>
      </c>
    </row>
    <row r="1129" spans="1:3" x14ac:dyDescent="0.25">
      <c r="A1129">
        <v>1128</v>
      </c>
      <c r="B1129">
        <v>5.4379999999999997</v>
      </c>
      <c r="C1129" s="1">
        <f t="shared" si="23"/>
        <v>0</v>
      </c>
    </row>
    <row r="1130" spans="1:3" x14ac:dyDescent="0.25">
      <c r="A1130">
        <v>1129</v>
      </c>
      <c r="B1130">
        <v>5.4379999999999997</v>
      </c>
      <c r="C1130" s="1">
        <f t="shared" si="23"/>
        <v>0</v>
      </c>
    </row>
    <row r="1131" spans="1:3" x14ac:dyDescent="0.25">
      <c r="A1131">
        <v>1130</v>
      </c>
      <c r="B1131">
        <v>5.4379999999999997</v>
      </c>
      <c r="C1131" s="1">
        <f t="shared" si="23"/>
        <v>0</v>
      </c>
    </row>
    <row r="1132" spans="1:3" x14ac:dyDescent="0.25">
      <c r="A1132">
        <v>1131</v>
      </c>
      <c r="B1132">
        <v>5.5</v>
      </c>
      <c r="C1132" s="1">
        <f t="shared" si="23"/>
        <v>1.1401250459727893E-2</v>
      </c>
    </row>
    <row r="1133" spans="1:3" x14ac:dyDescent="0.25">
      <c r="A1133">
        <v>1132</v>
      </c>
      <c r="B1133">
        <v>5.5</v>
      </c>
      <c r="C1133" s="1">
        <f t="shared" si="23"/>
        <v>0</v>
      </c>
    </row>
    <row r="1134" spans="1:3" x14ac:dyDescent="0.25">
      <c r="A1134">
        <v>1133</v>
      </c>
      <c r="B1134">
        <v>5.5629999999999997</v>
      </c>
      <c r="C1134" s="1">
        <f t="shared" si="23"/>
        <v>1.1454545454545405E-2</v>
      </c>
    </row>
    <row r="1135" spans="1:3" x14ac:dyDescent="0.25">
      <c r="A1135">
        <v>1134</v>
      </c>
      <c r="B1135">
        <v>5.625</v>
      </c>
      <c r="C1135" s="1">
        <f t="shared" si="23"/>
        <v>1.1145065612079863E-2</v>
      </c>
    </row>
    <row r="1136" spans="1:3" x14ac:dyDescent="0.25">
      <c r="A1136">
        <v>1135</v>
      </c>
      <c r="B1136">
        <v>5.8129999999999997</v>
      </c>
      <c r="C1136" s="1">
        <f t="shared" si="23"/>
        <v>3.3422222222222173E-2</v>
      </c>
    </row>
    <row r="1137" spans="1:3" x14ac:dyDescent="0.25">
      <c r="A1137">
        <v>1136</v>
      </c>
      <c r="B1137">
        <v>5.8129999999999997</v>
      </c>
      <c r="C1137" s="1">
        <f t="shared" si="23"/>
        <v>0</v>
      </c>
    </row>
    <row r="1138" spans="1:3" x14ac:dyDescent="0.25">
      <c r="A1138">
        <v>1137</v>
      </c>
      <c r="B1138">
        <v>5.6289999999999996</v>
      </c>
      <c r="C1138" s="1">
        <f t="shared" si="23"/>
        <v>-3.1653191123344256E-2</v>
      </c>
    </row>
    <row r="1139" spans="1:3" x14ac:dyDescent="0.25">
      <c r="A1139">
        <v>1138</v>
      </c>
      <c r="B1139">
        <v>5.625</v>
      </c>
      <c r="C1139" s="1">
        <f t="shared" si="23"/>
        <v>-7.1060579143712201E-4</v>
      </c>
    </row>
    <row r="1140" spans="1:3" x14ac:dyDescent="0.25">
      <c r="A1140">
        <v>1139</v>
      </c>
      <c r="B1140">
        <v>5.6879999999999997</v>
      </c>
      <c r="C1140" s="1">
        <f t="shared" si="23"/>
        <v>1.1199999999999951E-2</v>
      </c>
    </row>
    <row r="1141" spans="1:3" x14ac:dyDescent="0.25">
      <c r="A1141">
        <v>1140</v>
      </c>
      <c r="B1141">
        <v>5.6760000000000002</v>
      </c>
      <c r="C1141" s="1">
        <f t="shared" si="23"/>
        <v>-2.1097046413501349E-3</v>
      </c>
    </row>
    <row r="1142" spans="1:3" x14ac:dyDescent="0.25">
      <c r="A1142">
        <v>1141</v>
      </c>
      <c r="B1142">
        <v>5.7850000000000001</v>
      </c>
      <c r="C1142" s="1">
        <f t="shared" si="23"/>
        <v>1.9203664552501758E-2</v>
      </c>
    </row>
    <row r="1143" spans="1:3" x14ac:dyDescent="0.25">
      <c r="A1143">
        <v>1142</v>
      </c>
      <c r="B1143">
        <v>5.7889999999999997</v>
      </c>
      <c r="C1143" s="1">
        <f t="shared" si="23"/>
        <v>6.9144338807252542E-4</v>
      </c>
    </row>
    <row r="1144" spans="1:3" x14ac:dyDescent="0.25">
      <c r="A1144">
        <v>1143</v>
      </c>
      <c r="B1144">
        <v>5.8010000000000002</v>
      </c>
      <c r="C1144" s="1">
        <f t="shared" si="23"/>
        <v>2.0728968733806281E-3</v>
      </c>
    </row>
    <row r="1145" spans="1:3" x14ac:dyDescent="0.25">
      <c r="A1145">
        <v>1144</v>
      </c>
      <c r="B1145">
        <v>5.8129999999999997</v>
      </c>
      <c r="C1145" s="1">
        <f t="shared" si="23"/>
        <v>2.0686088605412112E-3</v>
      </c>
    </row>
    <row r="1146" spans="1:3" x14ac:dyDescent="0.25">
      <c r="A1146">
        <v>1145</v>
      </c>
      <c r="B1146">
        <v>5.875</v>
      </c>
      <c r="C1146" s="1">
        <f t="shared" si="23"/>
        <v>1.0665749182866039E-2</v>
      </c>
    </row>
    <row r="1147" spans="1:3" x14ac:dyDescent="0.25">
      <c r="A1147">
        <v>1146</v>
      </c>
      <c r="B1147">
        <v>5.875</v>
      </c>
      <c r="C1147" s="1">
        <f t="shared" si="23"/>
        <v>0</v>
      </c>
    </row>
    <row r="1148" spans="1:3" x14ac:dyDescent="0.25">
      <c r="A1148">
        <v>1147</v>
      </c>
      <c r="B1148">
        <v>5.875</v>
      </c>
      <c r="C1148" s="1">
        <f t="shared" si="23"/>
        <v>0</v>
      </c>
    </row>
    <row r="1149" spans="1:3" x14ac:dyDescent="0.25">
      <c r="A1149">
        <v>1148</v>
      </c>
      <c r="B1149">
        <v>5.8129999999999997</v>
      </c>
      <c r="C1149" s="1">
        <f t="shared" si="23"/>
        <v>-1.0553191489361749E-2</v>
      </c>
    </row>
    <row r="1150" spans="1:3" x14ac:dyDescent="0.25">
      <c r="A1150">
        <v>1149</v>
      </c>
      <c r="B1150">
        <v>5.6879999999999997</v>
      </c>
      <c r="C1150" s="1">
        <f t="shared" si="23"/>
        <v>-2.1503526578358852E-2</v>
      </c>
    </row>
    <row r="1151" spans="1:3" x14ac:dyDescent="0.25">
      <c r="A1151">
        <v>1150</v>
      </c>
      <c r="B1151">
        <v>5.625</v>
      </c>
      <c r="C1151" s="1">
        <f t="shared" si="23"/>
        <v>-1.1075949367088559E-2</v>
      </c>
    </row>
    <row r="1152" spans="1:3" x14ac:dyDescent="0.25">
      <c r="A1152">
        <v>1151</v>
      </c>
      <c r="B1152">
        <v>5.625</v>
      </c>
      <c r="C1152" s="1">
        <f t="shared" si="23"/>
        <v>0</v>
      </c>
    </row>
    <row r="1153" spans="1:3" x14ac:dyDescent="0.25">
      <c r="A1153">
        <v>1152</v>
      </c>
      <c r="B1153">
        <v>5.5629999999999997</v>
      </c>
      <c r="C1153" s="1">
        <f t="shared" si="23"/>
        <v>-1.1022222222222272E-2</v>
      </c>
    </row>
    <row r="1154" spans="1:3" x14ac:dyDescent="0.25">
      <c r="A1154">
        <v>1153</v>
      </c>
      <c r="B1154">
        <v>5.625</v>
      </c>
      <c r="C1154" s="1">
        <f t="shared" si="23"/>
        <v>1.1145065612079863E-2</v>
      </c>
    </row>
    <row r="1155" spans="1:3" x14ac:dyDescent="0.25">
      <c r="A1155">
        <v>1154</v>
      </c>
      <c r="B1155">
        <v>5.5629999999999997</v>
      </c>
      <c r="C1155" s="1">
        <f t="shared" si="23"/>
        <v>-1.1022222222222272E-2</v>
      </c>
    </row>
    <row r="1156" spans="1:3" x14ac:dyDescent="0.25">
      <c r="A1156">
        <v>1155</v>
      </c>
      <c r="B1156">
        <v>5.5629999999999997</v>
      </c>
      <c r="C1156" s="1">
        <f t="shared" ref="C1156:C1219" si="24">(B1156-B1155)/B1155</f>
        <v>0</v>
      </c>
    </row>
    <row r="1157" spans="1:3" x14ac:dyDescent="0.25">
      <c r="A1157">
        <v>1156</v>
      </c>
      <c r="B1157">
        <v>5.625</v>
      </c>
      <c r="C1157" s="1">
        <f t="shared" si="24"/>
        <v>1.1145065612079863E-2</v>
      </c>
    </row>
    <row r="1158" spans="1:3" x14ac:dyDescent="0.25">
      <c r="A1158">
        <v>1157</v>
      </c>
      <c r="B1158">
        <v>5.5629999999999997</v>
      </c>
      <c r="C1158" s="1">
        <f t="shared" si="24"/>
        <v>-1.1022222222222272E-2</v>
      </c>
    </row>
    <row r="1159" spans="1:3" x14ac:dyDescent="0.25">
      <c r="A1159">
        <v>1158</v>
      </c>
      <c r="B1159">
        <v>5.5629999999999997</v>
      </c>
      <c r="C1159" s="1">
        <f t="shared" si="24"/>
        <v>0</v>
      </c>
    </row>
    <row r="1160" spans="1:3" x14ac:dyDescent="0.25">
      <c r="A1160">
        <v>1159</v>
      </c>
      <c r="B1160">
        <v>5.5629999999999997</v>
      </c>
      <c r="C1160" s="1">
        <f t="shared" si="24"/>
        <v>0</v>
      </c>
    </row>
    <row r="1161" spans="1:3" x14ac:dyDescent="0.25">
      <c r="A1161">
        <v>1160</v>
      </c>
      <c r="B1161">
        <v>5.5</v>
      </c>
      <c r="C1161" s="1">
        <f t="shared" si="24"/>
        <v>-1.1324824734855245E-2</v>
      </c>
    </row>
    <row r="1162" spans="1:3" x14ac:dyDescent="0.25">
      <c r="A1162">
        <v>1161</v>
      </c>
      <c r="B1162">
        <v>5.5430000000000001</v>
      </c>
      <c r="C1162" s="1">
        <f t="shared" si="24"/>
        <v>7.8181818181818456E-3</v>
      </c>
    </row>
    <row r="1163" spans="1:3" x14ac:dyDescent="0.25">
      <c r="A1163">
        <v>1162</v>
      </c>
      <c r="B1163">
        <v>5.5039999999999996</v>
      </c>
      <c r="C1163" s="1">
        <f t="shared" si="24"/>
        <v>-7.0359011365687518E-3</v>
      </c>
    </row>
    <row r="1164" spans="1:3" x14ac:dyDescent="0.25">
      <c r="A1164">
        <v>1163</v>
      </c>
      <c r="B1164">
        <v>5.5</v>
      </c>
      <c r="C1164" s="1">
        <f t="shared" si="24"/>
        <v>-7.267441860464316E-4</v>
      </c>
    </row>
    <row r="1165" spans="1:3" x14ac:dyDescent="0.25">
      <c r="A1165">
        <v>1164</v>
      </c>
      <c r="B1165">
        <v>5.5</v>
      </c>
      <c r="C1165" s="1">
        <f t="shared" si="24"/>
        <v>0</v>
      </c>
    </row>
    <row r="1166" spans="1:3" x14ac:dyDescent="0.25">
      <c r="A1166">
        <v>1165</v>
      </c>
      <c r="B1166">
        <v>5.5</v>
      </c>
      <c r="C1166" s="1">
        <f t="shared" si="24"/>
        <v>0</v>
      </c>
    </row>
    <row r="1167" spans="1:3" x14ac:dyDescent="0.25">
      <c r="A1167">
        <v>1166</v>
      </c>
      <c r="B1167">
        <v>5.5629999999999997</v>
      </c>
      <c r="C1167" s="1">
        <f t="shared" si="24"/>
        <v>1.1454545454545405E-2</v>
      </c>
    </row>
    <row r="1168" spans="1:3" x14ac:dyDescent="0.25">
      <c r="A1168">
        <v>1167</v>
      </c>
      <c r="B1168">
        <v>5.5629999999999997</v>
      </c>
      <c r="C1168" s="1">
        <f t="shared" si="24"/>
        <v>0</v>
      </c>
    </row>
    <row r="1169" spans="1:3" x14ac:dyDescent="0.25">
      <c r="A1169">
        <v>1168</v>
      </c>
      <c r="B1169">
        <v>5.625</v>
      </c>
      <c r="C1169" s="1">
        <f t="shared" si="24"/>
        <v>1.1145065612079863E-2</v>
      </c>
    </row>
    <row r="1170" spans="1:3" x14ac:dyDescent="0.25">
      <c r="A1170">
        <v>1169</v>
      </c>
      <c r="B1170">
        <v>5.5629999999999997</v>
      </c>
      <c r="C1170" s="1">
        <f t="shared" si="24"/>
        <v>-1.1022222222222272E-2</v>
      </c>
    </row>
    <row r="1171" spans="1:3" x14ac:dyDescent="0.25">
      <c r="A1171">
        <v>1170</v>
      </c>
      <c r="B1171">
        <v>5.5629999999999997</v>
      </c>
      <c r="C1171" s="1">
        <f t="shared" si="24"/>
        <v>0</v>
      </c>
    </row>
    <row r="1172" spans="1:3" x14ac:dyDescent="0.25">
      <c r="A1172">
        <v>1171</v>
      </c>
      <c r="B1172">
        <v>5.5</v>
      </c>
      <c r="C1172" s="1">
        <f t="shared" si="24"/>
        <v>-1.1324824734855245E-2</v>
      </c>
    </row>
    <row r="1173" spans="1:3" x14ac:dyDescent="0.25">
      <c r="A1173">
        <v>1172</v>
      </c>
      <c r="B1173">
        <v>5.5</v>
      </c>
      <c r="C1173" s="1">
        <f t="shared" si="24"/>
        <v>0</v>
      </c>
    </row>
    <row r="1174" spans="1:3" x14ac:dyDescent="0.25">
      <c r="A1174">
        <v>1173</v>
      </c>
      <c r="B1174">
        <v>5.5</v>
      </c>
      <c r="C1174" s="1">
        <f t="shared" si="24"/>
        <v>0</v>
      </c>
    </row>
    <row r="1175" spans="1:3" x14ac:dyDescent="0.25">
      <c r="A1175">
        <v>1174</v>
      </c>
      <c r="B1175">
        <v>5.4960000000000004</v>
      </c>
      <c r="C1175" s="1">
        <f t="shared" si="24"/>
        <v>-7.2727272727264721E-4</v>
      </c>
    </row>
    <row r="1176" spans="1:3" x14ac:dyDescent="0.25">
      <c r="A1176">
        <v>1175</v>
      </c>
      <c r="B1176">
        <v>5.5</v>
      </c>
      <c r="C1176" s="1">
        <f t="shared" si="24"/>
        <v>7.2780203784562577E-4</v>
      </c>
    </row>
    <row r="1177" spans="1:3" x14ac:dyDescent="0.25">
      <c r="A1177">
        <v>1176</v>
      </c>
      <c r="B1177">
        <v>5.5</v>
      </c>
      <c r="C1177" s="1">
        <f t="shared" si="24"/>
        <v>0</v>
      </c>
    </row>
    <row r="1178" spans="1:3" x14ac:dyDescent="0.25">
      <c r="A1178">
        <v>1177</v>
      </c>
      <c r="B1178">
        <v>5.5</v>
      </c>
      <c r="C1178" s="1">
        <f t="shared" si="24"/>
        <v>0</v>
      </c>
    </row>
    <row r="1179" spans="1:3" x14ac:dyDescent="0.25">
      <c r="A1179">
        <v>1178</v>
      </c>
      <c r="B1179">
        <v>5.5</v>
      </c>
      <c r="C1179" s="1">
        <f t="shared" si="24"/>
        <v>0</v>
      </c>
    </row>
    <row r="1180" spans="1:3" x14ac:dyDescent="0.25">
      <c r="A1180">
        <v>1179</v>
      </c>
      <c r="B1180">
        <v>5.508</v>
      </c>
      <c r="C1180" s="1">
        <f t="shared" si="24"/>
        <v>1.4545454545454558E-3</v>
      </c>
    </row>
    <row r="1181" spans="1:3" x14ac:dyDescent="0.25">
      <c r="A1181">
        <v>1180</v>
      </c>
      <c r="B1181">
        <v>5.5039999999999996</v>
      </c>
      <c r="C1181" s="1">
        <f t="shared" si="24"/>
        <v>-7.2621641249100361E-4</v>
      </c>
    </row>
    <row r="1182" spans="1:3" x14ac:dyDescent="0.25">
      <c r="A1182">
        <v>1181</v>
      </c>
      <c r="B1182">
        <v>5.5629999999999997</v>
      </c>
      <c r="C1182" s="1">
        <f t="shared" si="24"/>
        <v>1.0719476744186078E-2</v>
      </c>
    </row>
    <row r="1183" spans="1:3" x14ac:dyDescent="0.25">
      <c r="A1183">
        <v>1182</v>
      </c>
      <c r="B1183">
        <v>5.5629999999999997</v>
      </c>
      <c r="C1183" s="1">
        <f t="shared" si="24"/>
        <v>0</v>
      </c>
    </row>
    <row r="1184" spans="1:3" x14ac:dyDescent="0.25">
      <c r="A1184">
        <v>1183</v>
      </c>
      <c r="B1184">
        <v>5.5629999999999997</v>
      </c>
      <c r="C1184" s="1">
        <f t="shared" si="24"/>
        <v>0</v>
      </c>
    </row>
    <row r="1185" spans="1:3" x14ac:dyDescent="0.25">
      <c r="A1185">
        <v>1184</v>
      </c>
      <c r="B1185">
        <v>5.6210000000000004</v>
      </c>
      <c r="C1185" s="1">
        <f t="shared" si="24"/>
        <v>1.0426029120978019E-2</v>
      </c>
    </row>
    <row r="1186" spans="1:3" x14ac:dyDescent="0.25">
      <c r="A1186">
        <v>1185</v>
      </c>
      <c r="B1186">
        <v>5.5629999999999997</v>
      </c>
      <c r="C1186" s="1">
        <f t="shared" si="24"/>
        <v>-1.0318448674613186E-2</v>
      </c>
    </row>
    <row r="1187" spans="1:3" x14ac:dyDescent="0.25">
      <c r="A1187">
        <v>1186</v>
      </c>
      <c r="B1187">
        <v>5.5629999999999997</v>
      </c>
      <c r="C1187" s="1">
        <f t="shared" si="24"/>
        <v>0</v>
      </c>
    </row>
    <row r="1188" spans="1:3" x14ac:dyDescent="0.25">
      <c r="A1188">
        <v>1187</v>
      </c>
      <c r="B1188">
        <v>6.0629999999999997</v>
      </c>
      <c r="C1188" s="1">
        <f t="shared" si="24"/>
        <v>8.9879561387740434E-2</v>
      </c>
    </row>
    <row r="1189" spans="1:3" x14ac:dyDescent="0.25">
      <c r="A1189">
        <v>1188</v>
      </c>
      <c r="B1189">
        <v>6.125</v>
      </c>
      <c r="C1189" s="1">
        <f t="shared" si="24"/>
        <v>1.0225960745505571E-2</v>
      </c>
    </row>
    <row r="1190" spans="1:3" x14ac:dyDescent="0.25">
      <c r="A1190">
        <v>1189</v>
      </c>
      <c r="B1190">
        <v>6.3710000000000004</v>
      </c>
      <c r="C1190" s="1">
        <f t="shared" si="24"/>
        <v>4.016326530612252E-2</v>
      </c>
    </row>
    <row r="1191" spans="1:3" x14ac:dyDescent="0.25">
      <c r="A1191">
        <v>1190</v>
      </c>
      <c r="B1191">
        <v>6.25</v>
      </c>
      <c r="C1191" s="1">
        <f t="shared" si="24"/>
        <v>-1.899230889970184E-2</v>
      </c>
    </row>
    <row r="1192" spans="1:3" x14ac:dyDescent="0.25">
      <c r="A1192">
        <v>1191</v>
      </c>
      <c r="B1192">
        <v>6.3129999999999997</v>
      </c>
      <c r="C1192" s="1">
        <f t="shared" si="24"/>
        <v>1.0079999999999955E-2</v>
      </c>
    </row>
    <row r="1193" spans="1:3" x14ac:dyDescent="0.25">
      <c r="A1193">
        <v>1192</v>
      </c>
      <c r="B1193">
        <v>6.8710000000000004</v>
      </c>
      <c r="C1193" s="1">
        <f t="shared" si="24"/>
        <v>8.8389038492000749E-2</v>
      </c>
    </row>
    <row r="1194" spans="1:3" x14ac:dyDescent="0.25">
      <c r="A1194">
        <v>1193</v>
      </c>
      <c r="B1194">
        <v>7.25</v>
      </c>
      <c r="C1194" s="1">
        <f t="shared" si="24"/>
        <v>5.5159365448988432E-2</v>
      </c>
    </row>
    <row r="1195" spans="1:3" x14ac:dyDescent="0.25">
      <c r="A1195">
        <v>1194</v>
      </c>
      <c r="B1195">
        <v>9.0310000000000006</v>
      </c>
      <c r="C1195" s="1">
        <f t="shared" si="24"/>
        <v>0.24565517241379317</v>
      </c>
    </row>
    <row r="1196" spans="1:3" x14ac:dyDescent="0.25">
      <c r="A1196">
        <v>1195</v>
      </c>
      <c r="B1196">
        <v>8.75</v>
      </c>
      <c r="C1196" s="1">
        <f t="shared" si="24"/>
        <v>-3.1115048167423384E-2</v>
      </c>
    </row>
    <row r="1197" spans="1:3" x14ac:dyDescent="0.25">
      <c r="A1197">
        <v>1196</v>
      </c>
      <c r="B1197">
        <v>8.75</v>
      </c>
      <c r="C1197" s="1">
        <f t="shared" si="24"/>
        <v>0</v>
      </c>
    </row>
    <row r="1198" spans="1:3" x14ac:dyDescent="0.25">
      <c r="A1198">
        <v>1197</v>
      </c>
      <c r="B1198">
        <v>9</v>
      </c>
      <c r="C1198" s="1">
        <f t="shared" si="24"/>
        <v>2.8571428571428571E-2</v>
      </c>
    </row>
    <row r="1199" spans="1:3" x14ac:dyDescent="0.25">
      <c r="A1199">
        <v>1198</v>
      </c>
      <c r="B1199">
        <v>8.7889999999999997</v>
      </c>
      <c r="C1199" s="1">
        <f t="shared" si="24"/>
        <v>-2.3444444444444476E-2</v>
      </c>
    </row>
    <row r="1200" spans="1:3" x14ac:dyDescent="0.25">
      <c r="A1200">
        <v>1199</v>
      </c>
      <c r="B1200">
        <v>8.3360000000000003</v>
      </c>
      <c r="C1200" s="1">
        <f t="shared" si="24"/>
        <v>-5.1541699852087772E-2</v>
      </c>
    </row>
    <row r="1201" spans="1:3" x14ac:dyDescent="0.25">
      <c r="A1201">
        <v>1200</v>
      </c>
      <c r="B1201">
        <v>8.5630000000000006</v>
      </c>
      <c r="C1201" s="1">
        <f t="shared" si="24"/>
        <v>2.7231285988483723E-2</v>
      </c>
    </row>
    <row r="1202" spans="1:3" x14ac:dyDescent="0.25">
      <c r="A1202">
        <v>1201</v>
      </c>
      <c r="B1202">
        <v>8.5779999999999994</v>
      </c>
      <c r="C1202" s="1">
        <f t="shared" si="24"/>
        <v>1.7517225271515579E-3</v>
      </c>
    </row>
    <row r="1203" spans="1:3" x14ac:dyDescent="0.25">
      <c r="A1203">
        <v>1202</v>
      </c>
      <c r="B1203">
        <v>8.6839999999999993</v>
      </c>
      <c r="C1203" s="1">
        <f t="shared" si="24"/>
        <v>1.2357192818838876E-2</v>
      </c>
    </row>
    <row r="1204" spans="1:3" x14ac:dyDescent="0.25">
      <c r="A1204">
        <v>1203</v>
      </c>
      <c r="B1204">
        <v>8.5</v>
      </c>
      <c r="C1204" s="1">
        <f t="shared" si="24"/>
        <v>-2.1188392445877394E-2</v>
      </c>
    </row>
    <row r="1205" spans="1:3" x14ac:dyDescent="0.25">
      <c r="A1205">
        <v>1204</v>
      </c>
      <c r="B1205">
        <v>8.2070000000000007</v>
      </c>
      <c r="C1205" s="1">
        <f t="shared" si="24"/>
        <v>-3.4470588235294031E-2</v>
      </c>
    </row>
    <row r="1206" spans="1:3" x14ac:dyDescent="0.25">
      <c r="A1206">
        <v>1205</v>
      </c>
      <c r="B1206">
        <v>8.4689999999999994</v>
      </c>
      <c r="C1206" s="1">
        <f t="shared" si="24"/>
        <v>3.1923967344949268E-2</v>
      </c>
    </row>
    <row r="1207" spans="1:3" x14ac:dyDescent="0.25">
      <c r="A1207">
        <v>1206</v>
      </c>
      <c r="B1207">
        <v>8.25</v>
      </c>
      <c r="C1207" s="1">
        <f t="shared" si="24"/>
        <v>-2.5859015232022605E-2</v>
      </c>
    </row>
    <row r="1208" spans="1:3" x14ac:dyDescent="0.25">
      <c r="A1208">
        <v>1207</v>
      </c>
      <c r="B1208">
        <v>8</v>
      </c>
      <c r="C1208" s="1">
        <f t="shared" si="24"/>
        <v>-3.0303030303030304E-2</v>
      </c>
    </row>
    <row r="1209" spans="1:3" x14ac:dyDescent="0.25">
      <c r="A1209">
        <v>1208</v>
      </c>
      <c r="B1209">
        <v>8</v>
      </c>
      <c r="C1209" s="1">
        <f t="shared" si="24"/>
        <v>0</v>
      </c>
    </row>
    <row r="1210" spans="1:3" x14ac:dyDescent="0.25">
      <c r="A1210">
        <v>1209</v>
      </c>
      <c r="B1210">
        <v>8.4179999999999993</v>
      </c>
      <c r="C1210" s="1">
        <f t="shared" si="24"/>
        <v>5.2249999999999908E-2</v>
      </c>
    </row>
    <row r="1211" spans="1:3" x14ac:dyDescent="0.25">
      <c r="A1211">
        <v>1210</v>
      </c>
      <c r="B1211">
        <v>8.2889999999999997</v>
      </c>
      <c r="C1211" s="1">
        <f t="shared" si="24"/>
        <v>-1.5324305060584411E-2</v>
      </c>
    </row>
    <row r="1212" spans="1:3" x14ac:dyDescent="0.25">
      <c r="A1212">
        <v>1211</v>
      </c>
      <c r="B1212">
        <v>7.9690000000000003</v>
      </c>
      <c r="C1212" s="1">
        <f t="shared" si="24"/>
        <v>-3.860538062492453E-2</v>
      </c>
    </row>
    <row r="1213" spans="1:3" x14ac:dyDescent="0.25">
      <c r="A1213">
        <v>1212</v>
      </c>
      <c r="B1213">
        <v>7.9379999999999997</v>
      </c>
      <c r="C1213" s="1">
        <f t="shared" si="24"/>
        <v>-3.8900740368930332E-3</v>
      </c>
    </row>
    <row r="1214" spans="1:3" x14ac:dyDescent="0.25">
      <c r="A1214">
        <v>1213</v>
      </c>
      <c r="B1214">
        <v>7.9139999999999997</v>
      </c>
      <c r="C1214" s="1">
        <f t="shared" si="24"/>
        <v>-3.023431594860169E-3</v>
      </c>
    </row>
    <row r="1215" spans="1:3" x14ac:dyDescent="0.25">
      <c r="A1215">
        <v>1214</v>
      </c>
      <c r="B1215">
        <v>7.8440000000000003</v>
      </c>
      <c r="C1215" s="1">
        <f t="shared" si="24"/>
        <v>-8.8450846600959566E-3</v>
      </c>
    </row>
    <row r="1216" spans="1:3" x14ac:dyDescent="0.25">
      <c r="A1216">
        <v>1215</v>
      </c>
      <c r="B1216">
        <v>7.75</v>
      </c>
      <c r="C1216" s="1">
        <f t="shared" si="24"/>
        <v>-1.1983681795002588E-2</v>
      </c>
    </row>
    <row r="1217" spans="1:3" x14ac:dyDescent="0.25">
      <c r="A1217">
        <v>1216</v>
      </c>
      <c r="B1217">
        <v>7.6479999999999997</v>
      </c>
      <c r="C1217" s="1">
        <f t="shared" si="24"/>
        <v>-1.3161290322580685E-2</v>
      </c>
    </row>
    <row r="1218" spans="1:3" x14ac:dyDescent="0.25">
      <c r="A1218">
        <v>1217</v>
      </c>
      <c r="B1218">
        <v>7.5469999999999997</v>
      </c>
      <c r="C1218" s="1">
        <f t="shared" si="24"/>
        <v>-1.3206066945606693E-2</v>
      </c>
    </row>
    <row r="1219" spans="1:3" x14ac:dyDescent="0.25">
      <c r="A1219">
        <v>1218</v>
      </c>
      <c r="B1219">
        <v>7.6059999999999999</v>
      </c>
      <c r="C1219" s="1">
        <f t="shared" si="24"/>
        <v>7.8176758977077203E-3</v>
      </c>
    </row>
    <row r="1220" spans="1:3" x14ac:dyDescent="0.25">
      <c r="A1220">
        <v>1219</v>
      </c>
      <c r="B1220">
        <v>7.8979999999999997</v>
      </c>
      <c r="C1220" s="1">
        <f t="shared" ref="C1220:C1283" si="25">(B1220-B1219)/B1219</f>
        <v>3.8390744149355747E-2</v>
      </c>
    </row>
    <row r="1221" spans="1:3" x14ac:dyDescent="0.25">
      <c r="A1221">
        <v>1220</v>
      </c>
      <c r="B1221">
        <v>7.6909999999999998</v>
      </c>
      <c r="C1221" s="1">
        <f t="shared" si="25"/>
        <v>-2.6209166877690537E-2</v>
      </c>
    </row>
    <row r="1222" spans="1:3" x14ac:dyDescent="0.25">
      <c r="A1222">
        <v>1221</v>
      </c>
      <c r="B1222">
        <v>7.8789999999999996</v>
      </c>
      <c r="C1222" s="1">
        <f t="shared" si="25"/>
        <v>2.4444155506436058E-2</v>
      </c>
    </row>
    <row r="1223" spans="1:3" x14ac:dyDescent="0.25">
      <c r="A1223">
        <v>1222</v>
      </c>
      <c r="B1223">
        <v>8.2379999999999995</v>
      </c>
      <c r="C1223" s="1">
        <f t="shared" si="25"/>
        <v>4.5564157888056858E-2</v>
      </c>
    </row>
    <row r="1224" spans="1:3" x14ac:dyDescent="0.25">
      <c r="A1224">
        <v>1223</v>
      </c>
      <c r="B1224">
        <v>8.1059999999999999</v>
      </c>
      <c r="C1224" s="1">
        <f t="shared" si="25"/>
        <v>-1.6023306627822247E-2</v>
      </c>
    </row>
    <row r="1225" spans="1:3" x14ac:dyDescent="0.25">
      <c r="A1225">
        <v>1224</v>
      </c>
      <c r="B1225">
        <v>8</v>
      </c>
      <c r="C1225" s="1">
        <f t="shared" si="25"/>
        <v>-1.3076733283987155E-2</v>
      </c>
    </row>
    <row r="1226" spans="1:3" x14ac:dyDescent="0.25">
      <c r="A1226">
        <v>1225</v>
      </c>
      <c r="B1226">
        <v>8</v>
      </c>
      <c r="C1226" s="1">
        <f t="shared" si="25"/>
        <v>0</v>
      </c>
    </row>
    <row r="1227" spans="1:3" x14ac:dyDescent="0.25">
      <c r="A1227">
        <v>1226</v>
      </c>
      <c r="B1227">
        <v>8.0429999999999993</v>
      </c>
      <c r="C1227" s="1">
        <f t="shared" si="25"/>
        <v>5.3749999999999076E-3</v>
      </c>
    </row>
    <row r="1228" spans="1:3" x14ac:dyDescent="0.25">
      <c r="A1228">
        <v>1227</v>
      </c>
      <c r="B1228">
        <v>8.0630000000000006</v>
      </c>
      <c r="C1228" s="1">
        <f t="shared" si="25"/>
        <v>2.4866343404204095E-3</v>
      </c>
    </row>
    <row r="1229" spans="1:3" x14ac:dyDescent="0.25">
      <c r="A1229">
        <v>1228</v>
      </c>
      <c r="B1229">
        <v>8.0510000000000002</v>
      </c>
      <c r="C1229" s="1">
        <f t="shared" si="25"/>
        <v>-1.4882797966018174E-3</v>
      </c>
    </row>
    <row r="1230" spans="1:3" x14ac:dyDescent="0.25">
      <c r="A1230">
        <v>1229</v>
      </c>
      <c r="B1230">
        <v>8.125</v>
      </c>
      <c r="C1230" s="1">
        <f t="shared" si="25"/>
        <v>9.1914047944354534E-3</v>
      </c>
    </row>
    <row r="1231" spans="1:3" x14ac:dyDescent="0.25">
      <c r="A1231">
        <v>1230</v>
      </c>
      <c r="B1231">
        <v>8.3279999999999994</v>
      </c>
      <c r="C1231" s="1">
        <f t="shared" si="25"/>
        <v>2.498461538461531E-2</v>
      </c>
    </row>
    <row r="1232" spans="1:3" x14ac:dyDescent="0.25">
      <c r="A1232">
        <v>1231</v>
      </c>
      <c r="B1232">
        <v>8.1880000000000006</v>
      </c>
      <c r="C1232" s="1">
        <f t="shared" si="25"/>
        <v>-1.6810758885686696E-2</v>
      </c>
    </row>
    <row r="1233" spans="1:3" x14ac:dyDescent="0.25">
      <c r="A1233">
        <v>1232</v>
      </c>
      <c r="B1233">
        <v>8.0429999999999993</v>
      </c>
      <c r="C1233" s="1">
        <f t="shared" si="25"/>
        <v>-1.7708842208109591E-2</v>
      </c>
    </row>
    <row r="1234" spans="1:3" x14ac:dyDescent="0.25">
      <c r="A1234">
        <v>1233</v>
      </c>
      <c r="B1234">
        <v>8.0980000000000008</v>
      </c>
      <c r="C1234" s="1">
        <f t="shared" si="25"/>
        <v>6.8382444361558496E-3</v>
      </c>
    </row>
    <row r="1235" spans="1:3" x14ac:dyDescent="0.25">
      <c r="A1235">
        <v>1234</v>
      </c>
      <c r="B1235">
        <v>7.6760000000000002</v>
      </c>
      <c r="C1235" s="1">
        <f t="shared" si="25"/>
        <v>-5.2111632501852377E-2</v>
      </c>
    </row>
    <row r="1236" spans="1:3" x14ac:dyDescent="0.25">
      <c r="A1236">
        <v>1235</v>
      </c>
      <c r="B1236">
        <v>7.5739999999999998</v>
      </c>
      <c r="C1236" s="1">
        <f t="shared" si="25"/>
        <v>-1.3288170922355434E-2</v>
      </c>
    </row>
    <row r="1237" spans="1:3" x14ac:dyDescent="0.25">
      <c r="A1237">
        <v>1236</v>
      </c>
      <c r="B1237">
        <v>7.5629999999999997</v>
      </c>
      <c r="C1237" s="1">
        <f t="shared" si="25"/>
        <v>-1.4523369421705996E-3</v>
      </c>
    </row>
    <row r="1238" spans="1:3" x14ac:dyDescent="0.25">
      <c r="A1238">
        <v>1237</v>
      </c>
      <c r="B1238">
        <v>7.5819999999999999</v>
      </c>
      <c r="C1238" s="1">
        <f t="shared" si="25"/>
        <v>2.5122305963242268E-3</v>
      </c>
    </row>
    <row r="1239" spans="1:3" x14ac:dyDescent="0.25">
      <c r="A1239">
        <v>1238</v>
      </c>
      <c r="B1239">
        <v>7.4379999999999997</v>
      </c>
      <c r="C1239" s="1">
        <f t="shared" si="25"/>
        <v>-1.8992350303350058E-2</v>
      </c>
    </row>
    <row r="1240" spans="1:3" x14ac:dyDescent="0.25">
      <c r="A1240">
        <v>1239</v>
      </c>
      <c r="B1240">
        <v>7.4690000000000003</v>
      </c>
      <c r="C1240" s="1">
        <f t="shared" si="25"/>
        <v>4.1677870395268332E-3</v>
      </c>
    </row>
    <row r="1241" spans="1:3" x14ac:dyDescent="0.25">
      <c r="A1241">
        <v>1240</v>
      </c>
      <c r="B1241">
        <v>7.4809999999999999</v>
      </c>
      <c r="C1241" s="1">
        <f t="shared" si="25"/>
        <v>1.6066407818984558E-3</v>
      </c>
    </row>
    <row r="1242" spans="1:3" x14ac:dyDescent="0.25">
      <c r="A1242">
        <v>1241</v>
      </c>
      <c r="B1242">
        <v>7.4809999999999999</v>
      </c>
      <c r="C1242" s="1">
        <f t="shared" si="25"/>
        <v>0</v>
      </c>
    </row>
    <row r="1243" spans="1:3" x14ac:dyDescent="0.25">
      <c r="A1243">
        <v>1242</v>
      </c>
      <c r="B1243">
        <v>7.4809999999999999</v>
      </c>
      <c r="C1243" s="1">
        <f t="shared" si="25"/>
        <v>0</v>
      </c>
    </row>
    <row r="1244" spans="1:3" x14ac:dyDescent="0.25">
      <c r="A1244">
        <v>1243</v>
      </c>
      <c r="B1244">
        <v>7.5640000000000001</v>
      </c>
      <c r="C1244" s="1">
        <f t="shared" si="25"/>
        <v>1.109477342601259E-2</v>
      </c>
    </row>
    <row r="1245" spans="1:3" x14ac:dyDescent="0.25">
      <c r="A1245">
        <v>1244</v>
      </c>
      <c r="B1245">
        <v>7.5940000000000003</v>
      </c>
      <c r="C1245" s="1">
        <f t="shared" si="25"/>
        <v>3.9661554732945857E-3</v>
      </c>
    </row>
    <row r="1246" spans="1:3" x14ac:dyDescent="0.25">
      <c r="A1246">
        <v>1245</v>
      </c>
      <c r="B1246">
        <v>7.7030000000000003</v>
      </c>
      <c r="C1246" s="1">
        <f t="shared" si="25"/>
        <v>1.4353436923887276E-2</v>
      </c>
    </row>
    <row r="1247" spans="1:3" x14ac:dyDescent="0.25">
      <c r="A1247">
        <v>1246</v>
      </c>
      <c r="B1247">
        <v>7.7030000000000003</v>
      </c>
      <c r="C1247" s="1">
        <f t="shared" si="25"/>
        <v>0</v>
      </c>
    </row>
    <row r="1248" spans="1:3" x14ac:dyDescent="0.25">
      <c r="A1248">
        <v>1247</v>
      </c>
      <c r="B1248">
        <v>7.7539999999999996</v>
      </c>
      <c r="C1248" s="1">
        <f t="shared" si="25"/>
        <v>6.6207970920419664E-3</v>
      </c>
    </row>
    <row r="1249" spans="1:3" x14ac:dyDescent="0.25">
      <c r="A1249">
        <v>1248</v>
      </c>
      <c r="B1249">
        <v>7.742</v>
      </c>
      <c r="C1249" s="1">
        <f t="shared" si="25"/>
        <v>-1.5475883415011049E-3</v>
      </c>
    </row>
    <row r="1250" spans="1:3" x14ac:dyDescent="0.25">
      <c r="A1250">
        <v>1249</v>
      </c>
      <c r="B1250">
        <v>7.6559999999999997</v>
      </c>
      <c r="C1250" s="1">
        <f t="shared" si="25"/>
        <v>-1.1108240764660333E-2</v>
      </c>
    </row>
    <row r="1251" spans="1:3" x14ac:dyDescent="0.25">
      <c r="A1251">
        <v>1250</v>
      </c>
      <c r="B1251">
        <v>7.5549999999999997</v>
      </c>
      <c r="C1251" s="1">
        <f t="shared" si="25"/>
        <v>-1.3192267502612327E-2</v>
      </c>
    </row>
    <row r="1252" spans="1:3" x14ac:dyDescent="0.25">
      <c r="A1252">
        <v>1251</v>
      </c>
      <c r="B1252">
        <v>7.6210000000000004</v>
      </c>
      <c r="C1252" s="1">
        <f t="shared" si="25"/>
        <v>8.7359364659167077E-3</v>
      </c>
    </row>
    <row r="1253" spans="1:3" x14ac:dyDescent="0.25">
      <c r="A1253">
        <v>1252</v>
      </c>
      <c r="B1253">
        <v>7.4139999999999997</v>
      </c>
      <c r="C1253" s="1">
        <f t="shared" si="25"/>
        <v>-2.7161789791366058E-2</v>
      </c>
    </row>
    <row r="1254" spans="1:3" x14ac:dyDescent="0.25">
      <c r="A1254">
        <v>1253</v>
      </c>
      <c r="B1254">
        <v>7.4409999999999998</v>
      </c>
      <c r="C1254" s="1">
        <f t="shared" si="25"/>
        <v>3.6417588346371911E-3</v>
      </c>
    </row>
    <row r="1255" spans="1:3" x14ac:dyDescent="0.25">
      <c r="A1255">
        <v>1254</v>
      </c>
      <c r="B1255">
        <v>7.4379999999999997</v>
      </c>
      <c r="C1255" s="1">
        <f t="shared" si="25"/>
        <v>-4.0317161671819834E-4</v>
      </c>
    </row>
    <row r="1256" spans="1:3" x14ac:dyDescent="0.25">
      <c r="A1256">
        <v>1255</v>
      </c>
      <c r="B1256">
        <v>7.375</v>
      </c>
      <c r="C1256" s="1">
        <f t="shared" si="25"/>
        <v>-8.4700188222640131E-3</v>
      </c>
    </row>
    <row r="1257" spans="1:3" x14ac:dyDescent="0.25">
      <c r="A1257">
        <v>1256</v>
      </c>
      <c r="B1257">
        <v>7.4530000000000003</v>
      </c>
      <c r="C1257" s="1">
        <f t="shared" si="25"/>
        <v>1.0576271186440717E-2</v>
      </c>
    </row>
    <row r="1258" spans="1:3" x14ac:dyDescent="0.25">
      <c r="A1258">
        <v>1257</v>
      </c>
      <c r="B1258">
        <v>7.4809999999999999</v>
      </c>
      <c r="C1258" s="1">
        <f t="shared" si="25"/>
        <v>3.7568764256003728E-3</v>
      </c>
    </row>
    <row r="1259" spans="1:3" x14ac:dyDescent="0.25">
      <c r="A1259">
        <v>1258</v>
      </c>
      <c r="B1259">
        <v>7.4409999999999998</v>
      </c>
      <c r="C1259" s="1">
        <f t="shared" si="25"/>
        <v>-5.346878759524133E-3</v>
      </c>
    </row>
    <row r="1260" spans="1:3" x14ac:dyDescent="0.25">
      <c r="A1260">
        <v>1259</v>
      </c>
      <c r="B1260">
        <v>7.4219999999999997</v>
      </c>
      <c r="C1260" s="1">
        <f t="shared" si="25"/>
        <v>-2.5534202392151766E-3</v>
      </c>
    </row>
    <row r="1261" spans="1:3" x14ac:dyDescent="0.25">
      <c r="A1261">
        <v>1260</v>
      </c>
      <c r="B1261">
        <v>7.4219999999999997</v>
      </c>
      <c r="C1261" s="1">
        <f t="shared" si="25"/>
        <v>0</v>
      </c>
    </row>
    <row r="1262" spans="1:3" x14ac:dyDescent="0.25">
      <c r="A1262">
        <v>1261</v>
      </c>
      <c r="B1262">
        <v>7.43</v>
      </c>
      <c r="C1262" s="1">
        <f t="shared" si="25"/>
        <v>1.0778765831312325E-3</v>
      </c>
    </row>
    <row r="1263" spans="1:3" x14ac:dyDescent="0.25">
      <c r="A1263">
        <v>1262</v>
      </c>
      <c r="B1263">
        <v>7.3360000000000003</v>
      </c>
      <c r="C1263" s="1">
        <f t="shared" si="25"/>
        <v>-1.2651413189771119E-2</v>
      </c>
    </row>
    <row r="1264" spans="1:3" x14ac:dyDescent="0.25">
      <c r="A1264">
        <v>1263</v>
      </c>
      <c r="B1264">
        <v>7.3360000000000003</v>
      </c>
      <c r="C1264" s="1">
        <f t="shared" si="25"/>
        <v>0</v>
      </c>
    </row>
    <row r="1265" spans="1:3" x14ac:dyDescent="0.25">
      <c r="A1265">
        <v>1264</v>
      </c>
      <c r="B1265">
        <v>7.1719999999999997</v>
      </c>
      <c r="C1265" s="1">
        <f t="shared" si="25"/>
        <v>-2.2355507088331596E-2</v>
      </c>
    </row>
    <row r="1266" spans="1:3" x14ac:dyDescent="0.25">
      <c r="A1266">
        <v>1265</v>
      </c>
      <c r="B1266">
        <v>7.0629999999999997</v>
      </c>
      <c r="C1266" s="1">
        <f t="shared" si="25"/>
        <v>-1.5197992191857222E-2</v>
      </c>
    </row>
    <row r="1267" spans="1:3" x14ac:dyDescent="0.25">
      <c r="A1267">
        <v>1266</v>
      </c>
      <c r="B1267">
        <v>7.0629999999999997</v>
      </c>
      <c r="C1267" s="1">
        <f t="shared" si="25"/>
        <v>0</v>
      </c>
    </row>
    <row r="1268" spans="1:3" x14ac:dyDescent="0.25">
      <c r="A1268">
        <v>1267</v>
      </c>
      <c r="B1268">
        <v>7.0629999999999997</v>
      </c>
      <c r="C1268" s="1">
        <f t="shared" si="25"/>
        <v>0</v>
      </c>
    </row>
    <row r="1269" spans="1:3" x14ac:dyDescent="0.25">
      <c r="A1269">
        <v>1268</v>
      </c>
      <c r="B1269">
        <v>7.125</v>
      </c>
      <c r="C1269" s="1">
        <f t="shared" si="25"/>
        <v>8.7781396007362705E-3</v>
      </c>
    </row>
    <row r="1270" spans="1:3" x14ac:dyDescent="0.25">
      <c r="A1270">
        <v>1269</v>
      </c>
      <c r="B1270">
        <v>7.0549999999999997</v>
      </c>
      <c r="C1270" s="1">
        <f t="shared" si="25"/>
        <v>-9.8245614035088122E-3</v>
      </c>
    </row>
    <row r="1271" spans="1:3" x14ac:dyDescent="0.25">
      <c r="A1271">
        <v>1270</v>
      </c>
      <c r="B1271">
        <v>7.0469999999999997</v>
      </c>
      <c r="C1271" s="1">
        <f t="shared" si="25"/>
        <v>-1.1339475549255857E-3</v>
      </c>
    </row>
    <row r="1272" spans="1:3" x14ac:dyDescent="0.25">
      <c r="A1272">
        <v>1271</v>
      </c>
      <c r="B1272">
        <v>7</v>
      </c>
      <c r="C1272" s="1">
        <f t="shared" si="25"/>
        <v>-6.6695047537959004E-3</v>
      </c>
    </row>
    <row r="1273" spans="1:3" x14ac:dyDescent="0.25">
      <c r="A1273">
        <v>1272</v>
      </c>
      <c r="B1273">
        <v>6.9409999999999998</v>
      </c>
      <c r="C1273" s="1">
        <f t="shared" si="25"/>
        <v>-8.4285714285714519E-3</v>
      </c>
    </row>
    <row r="1274" spans="1:3" x14ac:dyDescent="0.25">
      <c r="A1274">
        <v>1273</v>
      </c>
      <c r="B1274">
        <v>6.8280000000000003</v>
      </c>
      <c r="C1274" s="1">
        <f t="shared" si="25"/>
        <v>-1.6280074917158847E-2</v>
      </c>
    </row>
    <row r="1275" spans="1:3" x14ac:dyDescent="0.25">
      <c r="A1275">
        <v>1274</v>
      </c>
      <c r="B1275">
        <v>6.8129999999999997</v>
      </c>
      <c r="C1275" s="1">
        <f t="shared" si="25"/>
        <v>-2.1968365553603642E-3</v>
      </c>
    </row>
    <row r="1276" spans="1:3" x14ac:dyDescent="0.25">
      <c r="A1276">
        <v>1275</v>
      </c>
      <c r="B1276">
        <v>6.7270000000000003</v>
      </c>
      <c r="C1276" s="1">
        <f t="shared" si="25"/>
        <v>-1.2622926757669076E-2</v>
      </c>
    </row>
    <row r="1277" spans="1:3" x14ac:dyDescent="0.25">
      <c r="A1277">
        <v>1276</v>
      </c>
      <c r="B1277">
        <v>6.625</v>
      </c>
      <c r="C1277" s="1">
        <f t="shared" si="25"/>
        <v>-1.5162776869332586E-2</v>
      </c>
    </row>
    <row r="1278" spans="1:3" x14ac:dyDescent="0.25">
      <c r="A1278">
        <v>1277</v>
      </c>
      <c r="B1278">
        <v>6.5339999999999998</v>
      </c>
      <c r="C1278" s="1">
        <f t="shared" si="25"/>
        <v>-1.3735849056603803E-2</v>
      </c>
    </row>
    <row r="1279" spans="1:3" x14ac:dyDescent="0.25">
      <c r="A1279">
        <v>1278</v>
      </c>
      <c r="B1279">
        <v>6.625</v>
      </c>
      <c r="C1279" s="1">
        <f t="shared" si="25"/>
        <v>1.3927150290786684E-2</v>
      </c>
    </row>
    <row r="1280" spans="1:3" x14ac:dyDescent="0.25">
      <c r="A1280">
        <v>1279</v>
      </c>
      <c r="B1280">
        <v>6.633</v>
      </c>
      <c r="C1280" s="1">
        <f t="shared" si="25"/>
        <v>1.2075471698113219E-3</v>
      </c>
    </row>
    <row r="1281" spans="1:3" x14ac:dyDescent="0.25">
      <c r="A1281">
        <v>1280</v>
      </c>
      <c r="B1281">
        <v>6.6639999999999997</v>
      </c>
      <c r="C1281" s="1">
        <f t="shared" si="25"/>
        <v>4.6736016885270152E-3</v>
      </c>
    </row>
    <row r="1282" spans="1:3" x14ac:dyDescent="0.25">
      <c r="A1282">
        <v>1281</v>
      </c>
      <c r="B1282">
        <v>6.6879999999999997</v>
      </c>
      <c r="C1282" s="1">
        <f t="shared" si="25"/>
        <v>3.6014405762304956E-3</v>
      </c>
    </row>
    <row r="1283" spans="1:3" x14ac:dyDescent="0.25">
      <c r="A1283">
        <v>1282</v>
      </c>
      <c r="B1283">
        <v>6.6559999999999997</v>
      </c>
      <c r="C1283" s="1">
        <f t="shared" si="25"/>
        <v>-4.7846889952153152E-3</v>
      </c>
    </row>
    <row r="1284" spans="1:3" x14ac:dyDescent="0.25">
      <c r="A1284">
        <v>1283</v>
      </c>
      <c r="B1284">
        <v>6.625</v>
      </c>
      <c r="C1284" s="1">
        <f t="shared" ref="C1284:C1347" si="26">(B1284-B1283)/B1283</f>
        <v>-4.657451923076877E-3</v>
      </c>
    </row>
    <row r="1285" spans="1:3" x14ac:dyDescent="0.25">
      <c r="A1285">
        <v>1284</v>
      </c>
      <c r="B1285">
        <v>6.5629999999999997</v>
      </c>
      <c r="C1285" s="1">
        <f t="shared" si="26"/>
        <v>-9.358490566037778E-3</v>
      </c>
    </row>
    <row r="1286" spans="1:3" x14ac:dyDescent="0.25">
      <c r="A1286">
        <v>1285</v>
      </c>
      <c r="B1286">
        <v>6.5</v>
      </c>
      <c r="C1286" s="1">
        <f t="shared" si="26"/>
        <v>-9.599268627152175E-3</v>
      </c>
    </row>
    <row r="1287" spans="1:3" x14ac:dyDescent="0.25">
      <c r="A1287">
        <v>1286</v>
      </c>
      <c r="B1287">
        <v>6.4379999999999997</v>
      </c>
      <c r="C1287" s="1">
        <f t="shared" si="26"/>
        <v>-9.5384615384615807E-3</v>
      </c>
    </row>
    <row r="1288" spans="1:3" x14ac:dyDescent="0.25">
      <c r="A1288">
        <v>1287</v>
      </c>
      <c r="B1288">
        <v>6.3949999999999996</v>
      </c>
      <c r="C1288" s="1">
        <f t="shared" si="26"/>
        <v>-6.6790928859894608E-3</v>
      </c>
    </row>
    <row r="1289" spans="1:3" x14ac:dyDescent="0.25">
      <c r="A1289">
        <v>1288</v>
      </c>
      <c r="B1289">
        <v>6.4059999999999997</v>
      </c>
      <c r="C1289" s="1">
        <f t="shared" si="26"/>
        <v>1.7200938232994718E-3</v>
      </c>
    </row>
    <row r="1290" spans="1:3" x14ac:dyDescent="0.25">
      <c r="A1290">
        <v>1289</v>
      </c>
      <c r="B1290">
        <v>6.375</v>
      </c>
      <c r="C1290" s="1">
        <f t="shared" si="26"/>
        <v>-4.839213237589712E-3</v>
      </c>
    </row>
    <row r="1291" spans="1:3" x14ac:dyDescent="0.25">
      <c r="A1291">
        <v>1290</v>
      </c>
      <c r="B1291">
        <v>6.3280000000000003</v>
      </c>
      <c r="C1291" s="1">
        <f t="shared" si="26"/>
        <v>-7.3725490196077971E-3</v>
      </c>
    </row>
    <row r="1292" spans="1:3" x14ac:dyDescent="0.25">
      <c r="A1292">
        <v>1291</v>
      </c>
      <c r="B1292">
        <v>6.27</v>
      </c>
      <c r="C1292" s="1">
        <f t="shared" si="26"/>
        <v>-9.1656131479141457E-3</v>
      </c>
    </row>
    <row r="1293" spans="1:3" x14ac:dyDescent="0.25">
      <c r="A1293">
        <v>1292</v>
      </c>
      <c r="B1293">
        <v>6.2190000000000003</v>
      </c>
      <c r="C1293" s="1">
        <f t="shared" si="26"/>
        <v>-8.1339712918659119E-3</v>
      </c>
    </row>
    <row r="1294" spans="1:3" x14ac:dyDescent="0.25">
      <c r="A1294">
        <v>1293</v>
      </c>
      <c r="B1294">
        <v>6.125</v>
      </c>
      <c r="C1294" s="1">
        <f t="shared" si="26"/>
        <v>-1.511497025245221E-2</v>
      </c>
    </row>
    <row r="1295" spans="1:3" x14ac:dyDescent="0.25">
      <c r="A1295">
        <v>1294</v>
      </c>
      <c r="B1295">
        <v>6.109</v>
      </c>
      <c r="C1295" s="1">
        <f t="shared" si="26"/>
        <v>-2.6122448979591859E-3</v>
      </c>
    </row>
    <row r="1296" spans="1:3" x14ac:dyDescent="0.25">
      <c r="A1296">
        <v>1295</v>
      </c>
      <c r="B1296">
        <v>6.09</v>
      </c>
      <c r="C1296" s="1">
        <f t="shared" si="26"/>
        <v>-3.1101653298412388E-3</v>
      </c>
    </row>
    <row r="1297" spans="1:3" x14ac:dyDescent="0.25">
      <c r="A1297">
        <v>1296</v>
      </c>
      <c r="B1297">
        <v>6.125</v>
      </c>
      <c r="C1297" s="1">
        <f t="shared" si="26"/>
        <v>5.7471264367816325E-3</v>
      </c>
    </row>
    <row r="1298" spans="1:3" x14ac:dyDescent="0.25">
      <c r="A1298">
        <v>1297</v>
      </c>
      <c r="B1298">
        <v>6.1879999999999997</v>
      </c>
      <c r="C1298" s="1">
        <f t="shared" si="26"/>
        <v>1.028571428571424E-2</v>
      </c>
    </row>
    <row r="1299" spans="1:3" x14ac:dyDescent="0.25">
      <c r="A1299">
        <v>1298</v>
      </c>
      <c r="B1299">
        <v>6.2190000000000003</v>
      </c>
      <c r="C1299" s="1">
        <f t="shared" si="26"/>
        <v>5.0096961861668685E-3</v>
      </c>
    </row>
    <row r="1300" spans="1:3" x14ac:dyDescent="0.25">
      <c r="A1300">
        <v>1299</v>
      </c>
      <c r="B1300">
        <v>6.1369999999999996</v>
      </c>
      <c r="C1300" s="1">
        <f t="shared" si="26"/>
        <v>-1.3185399581926473E-2</v>
      </c>
    </row>
    <row r="1301" spans="1:3" x14ac:dyDescent="0.25">
      <c r="A1301">
        <v>1300</v>
      </c>
      <c r="B1301">
        <v>6.0469999999999997</v>
      </c>
      <c r="C1301" s="1">
        <f t="shared" si="26"/>
        <v>-1.4665145836728021E-2</v>
      </c>
    </row>
    <row r="1302" spans="1:3" x14ac:dyDescent="0.25">
      <c r="A1302">
        <v>1301</v>
      </c>
      <c r="B1302">
        <v>6.0590000000000002</v>
      </c>
      <c r="C1302" s="1">
        <f t="shared" si="26"/>
        <v>1.9844551017033992E-3</v>
      </c>
    </row>
    <row r="1303" spans="1:3" x14ac:dyDescent="0.25">
      <c r="A1303">
        <v>1302</v>
      </c>
      <c r="B1303">
        <v>6</v>
      </c>
      <c r="C1303" s="1">
        <f t="shared" si="26"/>
        <v>-9.7375804588216153E-3</v>
      </c>
    </row>
    <row r="1304" spans="1:3" x14ac:dyDescent="0.25">
      <c r="A1304">
        <v>1303</v>
      </c>
      <c r="B1304">
        <v>6</v>
      </c>
      <c r="C1304" s="1">
        <f t="shared" si="26"/>
        <v>0</v>
      </c>
    </row>
    <row r="1305" spans="1:3" x14ac:dyDescent="0.25">
      <c r="A1305">
        <v>1304</v>
      </c>
      <c r="B1305">
        <v>5.9509999999999996</v>
      </c>
      <c r="C1305" s="1">
        <f t="shared" si="26"/>
        <v>-8.16666666666673E-3</v>
      </c>
    </row>
    <row r="1306" spans="1:3" x14ac:dyDescent="0.25">
      <c r="A1306">
        <v>1305</v>
      </c>
      <c r="B1306">
        <v>5.8979999999999997</v>
      </c>
      <c r="C1306" s="1">
        <f t="shared" si="26"/>
        <v>-8.9060662073600968E-3</v>
      </c>
    </row>
    <row r="1307" spans="1:3" x14ac:dyDescent="0.25">
      <c r="A1307">
        <v>1306</v>
      </c>
      <c r="B1307">
        <v>5.87</v>
      </c>
      <c r="C1307" s="1">
        <f t="shared" si="26"/>
        <v>-4.747371990505185E-3</v>
      </c>
    </row>
    <row r="1308" spans="1:3" x14ac:dyDescent="0.25">
      <c r="A1308">
        <v>1307</v>
      </c>
      <c r="B1308">
        <v>5.7480000000000002</v>
      </c>
      <c r="C1308" s="1">
        <f t="shared" si="26"/>
        <v>-2.0783645655877321E-2</v>
      </c>
    </row>
    <row r="1309" spans="1:3" x14ac:dyDescent="0.25">
      <c r="A1309">
        <v>1308</v>
      </c>
      <c r="B1309">
        <v>5.8380000000000001</v>
      </c>
      <c r="C1309" s="1">
        <f t="shared" si="26"/>
        <v>1.5657620041753629E-2</v>
      </c>
    </row>
    <row r="1310" spans="1:3" x14ac:dyDescent="0.25">
      <c r="A1310">
        <v>1309</v>
      </c>
      <c r="B1310">
        <v>5.9379999999999997</v>
      </c>
      <c r="C1310" s="1">
        <f t="shared" si="26"/>
        <v>1.7129153819801242E-2</v>
      </c>
    </row>
    <row r="1311" spans="1:3" x14ac:dyDescent="0.25">
      <c r="A1311">
        <v>1310</v>
      </c>
      <c r="B1311">
        <v>5.8440000000000003</v>
      </c>
      <c r="C1311" s="1">
        <f t="shared" si="26"/>
        <v>-1.5830245874031562E-2</v>
      </c>
    </row>
    <row r="1312" spans="1:3" x14ac:dyDescent="0.25">
      <c r="A1312">
        <v>1311</v>
      </c>
      <c r="B1312">
        <v>5.83</v>
      </c>
      <c r="C1312" s="1">
        <f t="shared" si="26"/>
        <v>-2.3956194387406288E-3</v>
      </c>
    </row>
    <row r="1313" spans="1:3" x14ac:dyDescent="0.25">
      <c r="A1313">
        <v>1312</v>
      </c>
      <c r="B1313">
        <v>5.7809999999999997</v>
      </c>
      <c r="C1313" s="1">
        <f t="shared" si="26"/>
        <v>-8.4048027444254512E-3</v>
      </c>
    </row>
    <row r="1314" spans="1:3" x14ac:dyDescent="0.25">
      <c r="A1314">
        <v>1313</v>
      </c>
      <c r="B1314">
        <v>5.9379999999999997</v>
      </c>
      <c r="C1314" s="1">
        <f t="shared" si="26"/>
        <v>2.7157931153779628E-2</v>
      </c>
    </row>
    <row r="1315" spans="1:3" x14ac:dyDescent="0.25">
      <c r="A1315">
        <v>1314</v>
      </c>
      <c r="B1315">
        <v>5.875</v>
      </c>
      <c r="C1315" s="1">
        <f t="shared" si="26"/>
        <v>-1.0609632873021173E-2</v>
      </c>
    </row>
    <row r="1316" spans="1:3" x14ac:dyDescent="0.25">
      <c r="A1316">
        <v>1315</v>
      </c>
      <c r="B1316">
        <v>5.8339999999999996</v>
      </c>
      <c r="C1316" s="1">
        <f t="shared" si="26"/>
        <v>-6.9787234042553818E-3</v>
      </c>
    </row>
    <row r="1317" spans="1:3" x14ac:dyDescent="0.25">
      <c r="A1317">
        <v>1316</v>
      </c>
      <c r="B1317">
        <v>5.766</v>
      </c>
      <c r="C1317" s="1">
        <f t="shared" si="26"/>
        <v>-1.1655810764483994E-2</v>
      </c>
    </row>
    <row r="1318" spans="1:3" x14ac:dyDescent="0.25">
      <c r="A1318">
        <v>1317</v>
      </c>
      <c r="B1318">
        <v>5.7069999999999999</v>
      </c>
      <c r="C1318" s="1">
        <f t="shared" si="26"/>
        <v>-1.0232396808879668E-2</v>
      </c>
    </row>
    <row r="1319" spans="1:3" x14ac:dyDescent="0.25">
      <c r="A1319">
        <v>1318</v>
      </c>
      <c r="B1319">
        <v>5.7229999999999999</v>
      </c>
      <c r="C1319" s="1">
        <f t="shared" si="26"/>
        <v>2.8035745575608925E-3</v>
      </c>
    </row>
    <row r="1320" spans="1:3" x14ac:dyDescent="0.25">
      <c r="A1320">
        <v>1319</v>
      </c>
      <c r="B1320">
        <v>5.8650000000000002</v>
      </c>
      <c r="C1320" s="1">
        <f t="shared" si="26"/>
        <v>2.4812161453783042E-2</v>
      </c>
    </row>
    <row r="1321" spans="1:3" x14ac:dyDescent="0.25">
      <c r="A1321">
        <v>1320</v>
      </c>
      <c r="B1321">
        <v>5.8339999999999996</v>
      </c>
      <c r="C1321" s="1">
        <f t="shared" si="26"/>
        <v>-5.2855924978688117E-3</v>
      </c>
    </row>
    <row r="1322" spans="1:3" x14ac:dyDescent="0.25">
      <c r="A1322">
        <v>1321</v>
      </c>
      <c r="B1322">
        <v>5.76</v>
      </c>
      <c r="C1322" s="1">
        <f t="shared" si="26"/>
        <v>-1.268426465546792E-2</v>
      </c>
    </row>
    <row r="1323" spans="1:3" x14ac:dyDescent="0.25">
      <c r="A1323">
        <v>1322</v>
      </c>
      <c r="B1323">
        <v>5.7930000000000001</v>
      </c>
      <c r="C1323" s="1">
        <f t="shared" si="26"/>
        <v>5.7291666666667296E-3</v>
      </c>
    </row>
    <row r="1324" spans="1:3" x14ac:dyDescent="0.25">
      <c r="A1324">
        <v>1323</v>
      </c>
      <c r="B1324">
        <v>5.75</v>
      </c>
      <c r="C1324" s="1">
        <f t="shared" si="26"/>
        <v>-7.4227515967547298E-3</v>
      </c>
    </row>
    <row r="1325" spans="1:3" x14ac:dyDescent="0.25">
      <c r="A1325">
        <v>1324</v>
      </c>
      <c r="B1325">
        <v>5.7380000000000004</v>
      </c>
      <c r="C1325" s="1">
        <f t="shared" si="26"/>
        <v>-2.0869565217390552E-3</v>
      </c>
    </row>
    <row r="1326" spans="1:3" x14ac:dyDescent="0.25">
      <c r="A1326">
        <v>1325</v>
      </c>
      <c r="B1326">
        <v>5.7270000000000003</v>
      </c>
      <c r="C1326" s="1">
        <f t="shared" si="26"/>
        <v>-1.9170442662948971E-3</v>
      </c>
    </row>
    <row r="1327" spans="1:3" x14ac:dyDescent="0.25">
      <c r="A1327">
        <v>1326</v>
      </c>
      <c r="B1327">
        <v>5.84</v>
      </c>
      <c r="C1327" s="1">
        <f t="shared" si="26"/>
        <v>1.9731098306268471E-2</v>
      </c>
    </row>
    <row r="1328" spans="1:3" x14ac:dyDescent="0.25">
      <c r="A1328">
        <v>1327</v>
      </c>
      <c r="B1328">
        <v>6.0270000000000001</v>
      </c>
      <c r="C1328" s="1">
        <f t="shared" si="26"/>
        <v>3.2020547945205528E-2</v>
      </c>
    </row>
    <row r="1329" spans="1:3" x14ac:dyDescent="0.25">
      <c r="A1329">
        <v>1328</v>
      </c>
      <c r="B1329">
        <v>6.641</v>
      </c>
      <c r="C1329" s="1">
        <f t="shared" si="26"/>
        <v>0.10187489629998339</v>
      </c>
    </row>
    <row r="1330" spans="1:3" x14ac:dyDescent="0.25">
      <c r="A1330">
        <v>1329</v>
      </c>
      <c r="B1330">
        <v>6.25</v>
      </c>
      <c r="C1330" s="1">
        <f t="shared" si="26"/>
        <v>-5.8876675199518148E-2</v>
      </c>
    </row>
    <row r="1331" spans="1:3" x14ac:dyDescent="0.25">
      <c r="A1331">
        <v>1330</v>
      </c>
      <c r="B1331">
        <v>6.25</v>
      </c>
      <c r="C1331" s="1">
        <f t="shared" si="26"/>
        <v>0</v>
      </c>
    </row>
    <row r="1332" spans="1:3" x14ac:dyDescent="0.25">
      <c r="A1332">
        <v>1331</v>
      </c>
      <c r="B1332">
        <v>6.1429999999999998</v>
      </c>
      <c r="C1332" s="1">
        <f t="shared" si="26"/>
        <v>-1.7120000000000034E-2</v>
      </c>
    </row>
    <row r="1333" spans="1:3" x14ac:dyDescent="0.25">
      <c r="A1333">
        <v>1332</v>
      </c>
      <c r="B1333">
        <v>6.25</v>
      </c>
      <c r="C1333" s="1">
        <f t="shared" si="26"/>
        <v>1.7418199576754063E-2</v>
      </c>
    </row>
    <row r="1334" spans="1:3" x14ac:dyDescent="0.25">
      <c r="A1334">
        <v>1333</v>
      </c>
      <c r="B1334">
        <v>6.125</v>
      </c>
      <c r="C1334" s="1">
        <f t="shared" si="26"/>
        <v>-0.02</v>
      </c>
    </row>
    <row r="1335" spans="1:3" x14ac:dyDescent="0.25">
      <c r="A1335">
        <v>1334</v>
      </c>
      <c r="B1335">
        <v>6.0739999999999998</v>
      </c>
      <c r="C1335" s="1">
        <f t="shared" si="26"/>
        <v>-8.3265306122449236E-3</v>
      </c>
    </row>
    <row r="1336" spans="1:3" x14ac:dyDescent="0.25">
      <c r="A1336">
        <v>1335</v>
      </c>
      <c r="B1336">
        <v>5.9379999999999997</v>
      </c>
      <c r="C1336" s="1">
        <f t="shared" si="26"/>
        <v>-2.2390516957523893E-2</v>
      </c>
    </row>
    <row r="1337" spans="1:3" x14ac:dyDescent="0.25">
      <c r="A1337">
        <v>1336</v>
      </c>
      <c r="B1337">
        <v>6.0659999999999998</v>
      </c>
      <c r="C1337" s="1">
        <f t="shared" si="26"/>
        <v>2.1556079488043133E-2</v>
      </c>
    </row>
    <row r="1338" spans="1:3" x14ac:dyDescent="0.25">
      <c r="A1338">
        <v>1337</v>
      </c>
      <c r="B1338">
        <v>6.8090000000000002</v>
      </c>
      <c r="C1338" s="1">
        <f t="shared" si="26"/>
        <v>0.12248598747115073</v>
      </c>
    </row>
    <row r="1339" spans="1:3" x14ac:dyDescent="0.25">
      <c r="A1339">
        <v>1338</v>
      </c>
      <c r="B1339">
        <v>7.625</v>
      </c>
      <c r="C1339" s="1">
        <f t="shared" si="26"/>
        <v>0.11984138640035245</v>
      </c>
    </row>
    <row r="1340" spans="1:3" x14ac:dyDescent="0.25">
      <c r="A1340">
        <v>1339</v>
      </c>
      <c r="B1340">
        <v>7.633</v>
      </c>
      <c r="C1340" s="1">
        <f t="shared" si="26"/>
        <v>1.0491803278688534E-3</v>
      </c>
    </row>
    <row r="1341" spans="1:3" x14ac:dyDescent="0.25">
      <c r="A1341">
        <v>1340</v>
      </c>
      <c r="B1341">
        <v>7.4960000000000004</v>
      </c>
      <c r="C1341" s="1">
        <f t="shared" si="26"/>
        <v>-1.7948382025415901E-2</v>
      </c>
    </row>
    <row r="1342" spans="1:3" x14ac:dyDescent="0.25">
      <c r="A1342">
        <v>1341</v>
      </c>
      <c r="B1342">
        <v>7.0590000000000002</v>
      </c>
      <c r="C1342" s="1">
        <f t="shared" si="26"/>
        <v>-5.8297758804695871E-2</v>
      </c>
    </row>
    <row r="1343" spans="1:3" x14ac:dyDescent="0.25">
      <c r="A1343">
        <v>1342</v>
      </c>
      <c r="B1343">
        <v>6.4729999999999999</v>
      </c>
      <c r="C1343" s="1">
        <f t="shared" si="26"/>
        <v>-8.3014591301884155E-2</v>
      </c>
    </row>
    <row r="1344" spans="1:3" x14ac:dyDescent="0.25">
      <c r="A1344">
        <v>1343</v>
      </c>
      <c r="B1344">
        <v>6.3159999999999998</v>
      </c>
      <c r="C1344" s="1">
        <f t="shared" si="26"/>
        <v>-2.4254596014212888E-2</v>
      </c>
    </row>
    <row r="1345" spans="1:3" x14ac:dyDescent="0.25">
      <c r="A1345">
        <v>1344</v>
      </c>
      <c r="B1345">
        <v>6.7809999999999997</v>
      </c>
      <c r="C1345" s="1">
        <f t="shared" si="26"/>
        <v>7.3622545915136145E-2</v>
      </c>
    </row>
    <row r="1346" spans="1:3" x14ac:dyDescent="0.25">
      <c r="A1346">
        <v>1345</v>
      </c>
      <c r="B1346">
        <v>7.008</v>
      </c>
      <c r="C1346" s="1">
        <f t="shared" si="26"/>
        <v>3.3475888512018923E-2</v>
      </c>
    </row>
    <row r="1347" spans="1:3" x14ac:dyDescent="0.25">
      <c r="A1347">
        <v>1346</v>
      </c>
      <c r="B1347">
        <v>6.8710000000000004</v>
      </c>
      <c r="C1347" s="1">
        <f t="shared" si="26"/>
        <v>-1.9549086757990806E-2</v>
      </c>
    </row>
    <row r="1348" spans="1:3" x14ac:dyDescent="0.25">
      <c r="A1348">
        <v>1347</v>
      </c>
      <c r="B1348">
        <v>7.0309999999999997</v>
      </c>
      <c r="C1348" s="1">
        <f t="shared" ref="C1348:C1411" si="27">(B1348-B1347)/B1347</f>
        <v>2.3286275651287911E-2</v>
      </c>
    </row>
    <row r="1349" spans="1:3" x14ac:dyDescent="0.25">
      <c r="A1349">
        <v>1348</v>
      </c>
      <c r="B1349">
        <v>7.4379999999999997</v>
      </c>
      <c r="C1349" s="1">
        <f t="shared" si="27"/>
        <v>5.7886502631204671E-2</v>
      </c>
    </row>
    <row r="1350" spans="1:3" x14ac:dyDescent="0.25">
      <c r="A1350">
        <v>1349</v>
      </c>
      <c r="B1350">
        <v>7.5659999999999998</v>
      </c>
      <c r="C1350" s="1">
        <f t="shared" si="27"/>
        <v>1.7208927130949195E-2</v>
      </c>
    </row>
    <row r="1351" spans="1:3" x14ac:dyDescent="0.25">
      <c r="A1351">
        <v>1350</v>
      </c>
      <c r="B1351">
        <v>7.375</v>
      </c>
      <c r="C1351" s="1">
        <f t="shared" si="27"/>
        <v>-2.5244514935236564E-2</v>
      </c>
    </row>
    <row r="1352" spans="1:3" x14ac:dyDescent="0.25">
      <c r="A1352">
        <v>1351</v>
      </c>
      <c r="B1352">
        <v>7.3630000000000004</v>
      </c>
      <c r="C1352" s="1">
        <f t="shared" si="27"/>
        <v>-1.6271186440677378E-3</v>
      </c>
    </row>
    <row r="1353" spans="1:3" x14ac:dyDescent="0.25">
      <c r="A1353">
        <v>1352</v>
      </c>
      <c r="B1353">
        <v>7</v>
      </c>
      <c r="C1353" s="1">
        <f t="shared" si="27"/>
        <v>-4.9300556838245337E-2</v>
      </c>
    </row>
    <row r="1354" spans="1:3" x14ac:dyDescent="0.25">
      <c r="A1354">
        <v>1353</v>
      </c>
      <c r="B1354">
        <v>6.4569999999999999</v>
      </c>
      <c r="C1354" s="1">
        <f t="shared" si="27"/>
        <v>-7.7571428571428597E-2</v>
      </c>
    </row>
    <row r="1355" spans="1:3" x14ac:dyDescent="0.25">
      <c r="A1355">
        <v>1354</v>
      </c>
      <c r="B1355">
        <v>6.4379999999999997</v>
      </c>
      <c r="C1355" s="1">
        <f t="shared" si="27"/>
        <v>-2.9425429766145469E-3</v>
      </c>
    </row>
    <row r="1356" spans="1:3" x14ac:dyDescent="0.25">
      <c r="A1356">
        <v>1355</v>
      </c>
      <c r="B1356">
        <v>6.3129999999999997</v>
      </c>
      <c r="C1356" s="1">
        <f t="shared" si="27"/>
        <v>-1.9415967691829763E-2</v>
      </c>
    </row>
    <row r="1357" spans="1:3" x14ac:dyDescent="0.25">
      <c r="A1357">
        <v>1356</v>
      </c>
      <c r="B1357">
        <v>6.2069999999999999</v>
      </c>
      <c r="C1357" s="1">
        <f t="shared" si="27"/>
        <v>-1.6790749247584329E-2</v>
      </c>
    </row>
    <row r="1358" spans="1:3" x14ac:dyDescent="0.25">
      <c r="A1358">
        <v>1357</v>
      </c>
      <c r="B1358">
        <v>6.383</v>
      </c>
      <c r="C1358" s="1">
        <f t="shared" si="27"/>
        <v>2.8355082970839402E-2</v>
      </c>
    </row>
    <row r="1359" spans="1:3" x14ac:dyDescent="0.25">
      <c r="A1359">
        <v>1358</v>
      </c>
      <c r="B1359">
        <v>6.4690000000000003</v>
      </c>
      <c r="C1359" s="1">
        <f t="shared" si="27"/>
        <v>1.3473288422371972E-2</v>
      </c>
    </row>
    <row r="1360" spans="1:3" x14ac:dyDescent="0.25">
      <c r="A1360">
        <v>1359</v>
      </c>
      <c r="B1360">
        <v>6.125</v>
      </c>
      <c r="C1360" s="1">
        <f t="shared" si="27"/>
        <v>-5.3176688823620387E-2</v>
      </c>
    </row>
    <row r="1361" spans="1:3" x14ac:dyDescent="0.25">
      <c r="A1361">
        <v>1360</v>
      </c>
      <c r="B1361">
        <v>5.9379999999999997</v>
      </c>
      <c r="C1361" s="1">
        <f t="shared" si="27"/>
        <v>-3.0530612244898003E-2</v>
      </c>
    </row>
    <row r="1362" spans="1:3" x14ac:dyDescent="0.25">
      <c r="A1362">
        <v>1361</v>
      </c>
      <c r="B1362">
        <v>6.1449999999999996</v>
      </c>
      <c r="C1362" s="1">
        <f t="shared" si="27"/>
        <v>3.4860222297069698E-2</v>
      </c>
    </row>
    <row r="1363" spans="1:3" x14ac:dyDescent="0.25">
      <c r="A1363">
        <v>1362</v>
      </c>
      <c r="B1363">
        <v>6.1059999999999999</v>
      </c>
      <c r="C1363" s="1">
        <f t="shared" si="27"/>
        <v>-6.3466232709519458E-3</v>
      </c>
    </row>
    <row r="1364" spans="1:3" x14ac:dyDescent="0.25">
      <c r="A1364">
        <v>1363</v>
      </c>
      <c r="B1364">
        <v>6</v>
      </c>
      <c r="C1364" s="1">
        <f t="shared" si="27"/>
        <v>-1.7359973796265946E-2</v>
      </c>
    </row>
    <row r="1365" spans="1:3" x14ac:dyDescent="0.25">
      <c r="A1365">
        <v>1364</v>
      </c>
      <c r="B1365">
        <v>5.8609999999999998</v>
      </c>
      <c r="C1365" s="1">
        <f t="shared" si="27"/>
        <v>-2.3166666666666707E-2</v>
      </c>
    </row>
    <row r="1366" spans="1:3" x14ac:dyDescent="0.25">
      <c r="A1366">
        <v>1365</v>
      </c>
      <c r="B1366">
        <v>5.625</v>
      </c>
      <c r="C1366" s="1">
        <f t="shared" si="27"/>
        <v>-4.026616618324514E-2</v>
      </c>
    </row>
    <row r="1367" spans="1:3" x14ac:dyDescent="0.25">
      <c r="A1367">
        <v>1366</v>
      </c>
      <c r="B1367">
        <v>5.609</v>
      </c>
      <c r="C1367" s="1">
        <f t="shared" si="27"/>
        <v>-2.8444444444444472E-3</v>
      </c>
    </row>
    <row r="1368" spans="1:3" x14ac:dyDescent="0.25">
      <c r="A1368">
        <v>1367</v>
      </c>
      <c r="B1368">
        <v>5.5</v>
      </c>
      <c r="C1368" s="1">
        <f t="shared" si="27"/>
        <v>-1.9433054020324476E-2</v>
      </c>
    </row>
    <row r="1369" spans="1:3" x14ac:dyDescent="0.25">
      <c r="A1369">
        <v>1368</v>
      </c>
      <c r="B1369">
        <v>5.5250000000000004</v>
      </c>
      <c r="C1369" s="1">
        <f t="shared" si="27"/>
        <v>4.5454545454546103E-3</v>
      </c>
    </row>
    <row r="1370" spans="1:3" x14ac:dyDescent="0.25">
      <c r="A1370">
        <v>1369</v>
      </c>
      <c r="B1370">
        <v>5.5</v>
      </c>
      <c r="C1370" s="1">
        <f t="shared" si="27"/>
        <v>-4.524886877828118E-3</v>
      </c>
    </row>
    <row r="1371" spans="1:3" x14ac:dyDescent="0.25">
      <c r="A1371">
        <v>1370</v>
      </c>
      <c r="B1371">
        <v>5.4690000000000003</v>
      </c>
      <c r="C1371" s="1">
        <f t="shared" si="27"/>
        <v>-5.6363636363635809E-3</v>
      </c>
    </row>
    <row r="1372" spans="1:3" x14ac:dyDescent="0.25">
      <c r="A1372">
        <v>1371</v>
      </c>
      <c r="B1372">
        <v>5.3129999999999997</v>
      </c>
      <c r="C1372" s="1">
        <f t="shared" si="27"/>
        <v>-2.8524410312671524E-2</v>
      </c>
    </row>
    <row r="1373" spans="1:3" x14ac:dyDescent="0.25">
      <c r="A1373">
        <v>1372</v>
      </c>
      <c r="B1373">
        <v>5.25</v>
      </c>
      <c r="C1373" s="1">
        <f t="shared" si="27"/>
        <v>-1.1857707509881372E-2</v>
      </c>
    </row>
    <row r="1374" spans="1:3" x14ac:dyDescent="0.25">
      <c r="A1374">
        <v>1373</v>
      </c>
      <c r="B1374">
        <v>5.3129999999999997</v>
      </c>
      <c r="C1374" s="1">
        <f t="shared" si="27"/>
        <v>1.1999999999999946E-2</v>
      </c>
    </row>
    <row r="1375" spans="1:3" x14ac:dyDescent="0.25">
      <c r="A1375">
        <v>1374</v>
      </c>
      <c r="B1375">
        <v>5.3479999999999999</v>
      </c>
      <c r="C1375" s="1">
        <f t="shared" si="27"/>
        <v>6.5876152832674839E-3</v>
      </c>
    </row>
    <row r="1376" spans="1:3" x14ac:dyDescent="0.25">
      <c r="A1376">
        <v>1375</v>
      </c>
      <c r="B1376">
        <v>6</v>
      </c>
      <c r="C1376" s="1">
        <f t="shared" si="27"/>
        <v>0.12191473448017953</v>
      </c>
    </row>
    <row r="1377" spans="1:3" x14ac:dyDescent="0.25">
      <c r="A1377">
        <v>1376</v>
      </c>
      <c r="B1377">
        <v>6.2270000000000003</v>
      </c>
      <c r="C1377" s="1">
        <f t="shared" si="27"/>
        <v>3.7833333333333385E-2</v>
      </c>
    </row>
    <row r="1378" spans="1:3" x14ac:dyDescent="0.25">
      <c r="A1378">
        <v>1377</v>
      </c>
      <c r="B1378">
        <v>6.641</v>
      </c>
      <c r="C1378" s="1">
        <f t="shared" si="27"/>
        <v>6.648466356190777E-2</v>
      </c>
    </row>
    <row r="1379" spans="1:3" x14ac:dyDescent="0.25">
      <c r="A1379">
        <v>1378</v>
      </c>
      <c r="B1379">
        <v>6.391</v>
      </c>
      <c r="C1379" s="1">
        <f t="shared" si="27"/>
        <v>-3.7644932992019271E-2</v>
      </c>
    </row>
    <row r="1380" spans="1:3" x14ac:dyDescent="0.25">
      <c r="A1380">
        <v>1379</v>
      </c>
      <c r="B1380">
        <v>5.9219999999999997</v>
      </c>
      <c r="C1380" s="1">
        <f t="shared" si="27"/>
        <v>-7.3384446878422827E-2</v>
      </c>
    </row>
    <row r="1381" spans="1:3" x14ac:dyDescent="0.25">
      <c r="A1381">
        <v>1380</v>
      </c>
      <c r="B1381">
        <v>5.625</v>
      </c>
      <c r="C1381" s="1">
        <f t="shared" si="27"/>
        <v>-5.0151975683890529E-2</v>
      </c>
    </row>
    <row r="1382" spans="1:3" x14ac:dyDescent="0.25">
      <c r="A1382">
        <v>1381</v>
      </c>
      <c r="B1382">
        <v>5.625</v>
      </c>
      <c r="C1382" s="1">
        <f t="shared" si="27"/>
        <v>0</v>
      </c>
    </row>
    <row r="1383" spans="1:3" x14ac:dyDescent="0.25">
      <c r="A1383">
        <v>1382</v>
      </c>
      <c r="B1383">
        <v>5.875</v>
      </c>
      <c r="C1383" s="1">
        <f t="shared" si="27"/>
        <v>4.4444444444444446E-2</v>
      </c>
    </row>
    <row r="1384" spans="1:3" x14ac:dyDescent="0.25">
      <c r="A1384">
        <v>1383</v>
      </c>
      <c r="B1384">
        <v>5.6879999999999997</v>
      </c>
      <c r="C1384" s="1">
        <f t="shared" si="27"/>
        <v>-3.1829787234042603E-2</v>
      </c>
    </row>
    <row r="1385" spans="1:3" x14ac:dyDescent="0.25">
      <c r="A1385">
        <v>1384</v>
      </c>
      <c r="B1385">
        <v>5.8129999999999997</v>
      </c>
      <c r="C1385" s="1">
        <f t="shared" si="27"/>
        <v>2.1976090014064698E-2</v>
      </c>
    </row>
    <row r="1386" spans="1:3" x14ac:dyDescent="0.25">
      <c r="A1386">
        <v>1385</v>
      </c>
      <c r="B1386">
        <v>5.6719999999999997</v>
      </c>
      <c r="C1386" s="1">
        <f t="shared" si="27"/>
        <v>-2.4255977980388789E-2</v>
      </c>
    </row>
    <row r="1387" spans="1:3" x14ac:dyDescent="0.25">
      <c r="A1387">
        <v>1386</v>
      </c>
      <c r="B1387">
        <v>5.2309999999999999</v>
      </c>
      <c r="C1387" s="1">
        <f t="shared" si="27"/>
        <v>-7.7750352609308862E-2</v>
      </c>
    </row>
    <row r="1388" spans="1:3" x14ac:dyDescent="0.25">
      <c r="A1388">
        <v>1387</v>
      </c>
      <c r="B1388">
        <v>5.1639999999999997</v>
      </c>
      <c r="C1388" s="1">
        <f t="shared" si="27"/>
        <v>-1.2808258459185658E-2</v>
      </c>
    </row>
    <row r="1389" spans="1:3" x14ac:dyDescent="0.25">
      <c r="A1389">
        <v>1388</v>
      </c>
      <c r="B1389">
        <v>5.3520000000000003</v>
      </c>
      <c r="C1389" s="1">
        <f t="shared" si="27"/>
        <v>3.6405886909372701E-2</v>
      </c>
    </row>
    <row r="1390" spans="1:3" x14ac:dyDescent="0.25">
      <c r="A1390">
        <v>1389</v>
      </c>
      <c r="B1390">
        <v>5.1680000000000001</v>
      </c>
      <c r="C1390" s="1">
        <f t="shared" si="27"/>
        <v>-3.4379671150971625E-2</v>
      </c>
    </row>
    <row r="1391" spans="1:3" x14ac:dyDescent="0.25">
      <c r="A1391">
        <v>1390</v>
      </c>
      <c r="B1391">
        <v>5.25</v>
      </c>
      <c r="C1391" s="1">
        <f t="shared" si="27"/>
        <v>1.5866873065015451E-2</v>
      </c>
    </row>
    <row r="1392" spans="1:3" x14ac:dyDescent="0.25">
      <c r="A1392">
        <v>1391</v>
      </c>
      <c r="B1392">
        <v>5.2190000000000003</v>
      </c>
      <c r="C1392" s="1">
        <f t="shared" si="27"/>
        <v>-5.9047619047618467E-3</v>
      </c>
    </row>
    <row r="1393" spans="1:3" x14ac:dyDescent="0.25">
      <c r="A1393">
        <v>1392</v>
      </c>
      <c r="B1393">
        <v>5.16</v>
      </c>
      <c r="C1393" s="1">
        <f t="shared" si="27"/>
        <v>-1.1304847671967841E-2</v>
      </c>
    </row>
    <row r="1394" spans="1:3" x14ac:dyDescent="0.25">
      <c r="A1394">
        <v>1393</v>
      </c>
      <c r="B1394">
        <v>5.125</v>
      </c>
      <c r="C1394" s="1">
        <f t="shared" si="27"/>
        <v>-6.7829457364341362E-3</v>
      </c>
    </row>
    <row r="1395" spans="1:3" x14ac:dyDescent="0.25">
      <c r="A1395">
        <v>1394</v>
      </c>
      <c r="B1395">
        <v>5</v>
      </c>
      <c r="C1395" s="1">
        <f t="shared" si="27"/>
        <v>-2.4390243902439025E-2</v>
      </c>
    </row>
    <row r="1396" spans="1:3" x14ac:dyDescent="0.25">
      <c r="A1396">
        <v>1395</v>
      </c>
      <c r="B1396">
        <v>4.875</v>
      </c>
      <c r="C1396" s="1">
        <f t="shared" si="27"/>
        <v>-2.5000000000000001E-2</v>
      </c>
    </row>
    <row r="1397" spans="1:3" x14ac:dyDescent="0.25">
      <c r="A1397">
        <v>1396</v>
      </c>
      <c r="B1397">
        <v>4.8129999999999997</v>
      </c>
      <c r="C1397" s="1">
        <f t="shared" si="27"/>
        <v>-1.2717948717948775E-2</v>
      </c>
    </row>
    <row r="1398" spans="1:3" x14ac:dyDescent="0.25">
      <c r="A1398">
        <v>1397</v>
      </c>
      <c r="B1398">
        <v>4.75</v>
      </c>
      <c r="C1398" s="1">
        <f t="shared" si="27"/>
        <v>-1.3089549137751864E-2</v>
      </c>
    </row>
    <row r="1399" spans="1:3" x14ac:dyDescent="0.25">
      <c r="A1399">
        <v>1398</v>
      </c>
      <c r="B1399">
        <v>4.7729999999999997</v>
      </c>
      <c r="C1399" s="1">
        <f t="shared" si="27"/>
        <v>4.8421052631578291E-3</v>
      </c>
    </row>
    <row r="1400" spans="1:3" x14ac:dyDescent="0.25">
      <c r="A1400">
        <v>1399</v>
      </c>
      <c r="B1400">
        <v>4.7889999999999997</v>
      </c>
      <c r="C1400" s="1">
        <f t="shared" si="27"/>
        <v>3.3521893987010299E-3</v>
      </c>
    </row>
    <row r="1401" spans="1:3" x14ac:dyDescent="0.25">
      <c r="A1401">
        <v>1400</v>
      </c>
      <c r="B1401">
        <v>4.8979999999999997</v>
      </c>
      <c r="C1401" s="1">
        <f t="shared" si="27"/>
        <v>2.2760492795990812E-2</v>
      </c>
    </row>
    <row r="1402" spans="1:3" x14ac:dyDescent="0.25">
      <c r="A1402">
        <v>1401</v>
      </c>
      <c r="B1402">
        <v>4.8280000000000003</v>
      </c>
      <c r="C1402" s="1">
        <f t="shared" si="27"/>
        <v>-1.4291547570436791E-2</v>
      </c>
    </row>
    <row r="1403" spans="1:3" x14ac:dyDescent="0.25">
      <c r="A1403">
        <v>1402</v>
      </c>
      <c r="B1403">
        <v>4.6879999999999997</v>
      </c>
      <c r="C1403" s="1">
        <f t="shared" si="27"/>
        <v>-2.8997514498757364E-2</v>
      </c>
    </row>
    <row r="1404" spans="1:3" x14ac:dyDescent="0.25">
      <c r="A1404">
        <v>1403</v>
      </c>
      <c r="B1404">
        <v>4.75</v>
      </c>
      <c r="C1404" s="1">
        <f t="shared" si="27"/>
        <v>1.3225255972696305E-2</v>
      </c>
    </row>
    <row r="1405" spans="1:3" x14ac:dyDescent="0.25">
      <c r="A1405">
        <v>1404</v>
      </c>
      <c r="B1405">
        <v>4.734</v>
      </c>
      <c r="C1405" s="1">
        <f t="shared" si="27"/>
        <v>-3.3684210526315817E-3</v>
      </c>
    </row>
    <row r="1406" spans="1:3" x14ac:dyDescent="0.25">
      <c r="A1406">
        <v>1405</v>
      </c>
      <c r="B1406">
        <v>4.625</v>
      </c>
      <c r="C1406" s="1">
        <f t="shared" si="27"/>
        <v>-2.3024926066751158E-2</v>
      </c>
    </row>
    <row r="1407" spans="1:3" x14ac:dyDescent="0.25">
      <c r="A1407">
        <v>1406</v>
      </c>
      <c r="B1407">
        <v>4.5309999999999997</v>
      </c>
      <c r="C1407" s="1">
        <f t="shared" si="27"/>
        <v>-2.0324324324324392E-2</v>
      </c>
    </row>
    <row r="1408" spans="1:3" x14ac:dyDescent="0.25">
      <c r="A1408">
        <v>1407</v>
      </c>
      <c r="B1408">
        <v>4.5039999999999996</v>
      </c>
      <c r="C1408" s="1">
        <f t="shared" si="27"/>
        <v>-5.9589494592805423E-3</v>
      </c>
    </row>
    <row r="1409" spans="1:3" x14ac:dyDescent="0.25">
      <c r="A1409">
        <v>1408</v>
      </c>
      <c r="B1409">
        <v>4.4379999999999997</v>
      </c>
      <c r="C1409" s="1">
        <f t="shared" si="27"/>
        <v>-1.4653641207815241E-2</v>
      </c>
    </row>
    <row r="1410" spans="1:3" x14ac:dyDescent="0.25">
      <c r="A1410">
        <v>1409</v>
      </c>
      <c r="B1410">
        <v>4.4489999999999998</v>
      </c>
      <c r="C1410" s="1">
        <f t="shared" si="27"/>
        <v>2.4785939612438309E-3</v>
      </c>
    </row>
    <row r="1411" spans="1:3" x14ac:dyDescent="0.25">
      <c r="A1411">
        <v>1410</v>
      </c>
      <c r="B1411">
        <v>4.4649999999999999</v>
      </c>
      <c r="C1411" s="1">
        <f t="shared" si="27"/>
        <v>3.5963137783771668E-3</v>
      </c>
    </row>
    <row r="1412" spans="1:3" x14ac:dyDescent="0.25">
      <c r="A1412">
        <v>1411</v>
      </c>
      <c r="B1412">
        <v>4.6059999999999999</v>
      </c>
      <c r="C1412" s="1">
        <f t="shared" ref="C1412:C1475" si="28">(B1412-B1411)/B1411</f>
        <v>3.1578947368421054E-2</v>
      </c>
    </row>
    <row r="1413" spans="1:3" x14ac:dyDescent="0.25">
      <c r="A1413">
        <v>1412</v>
      </c>
      <c r="B1413">
        <v>4.4450000000000003</v>
      </c>
      <c r="C1413" s="1">
        <f t="shared" si="28"/>
        <v>-3.4954407294832741E-2</v>
      </c>
    </row>
    <row r="1414" spans="1:3" x14ac:dyDescent="0.25">
      <c r="A1414">
        <v>1413</v>
      </c>
      <c r="B1414">
        <v>4.5629999999999997</v>
      </c>
      <c r="C1414" s="1">
        <f t="shared" si="28"/>
        <v>2.6546681664791773E-2</v>
      </c>
    </row>
    <row r="1415" spans="1:3" x14ac:dyDescent="0.25">
      <c r="A1415">
        <v>1414</v>
      </c>
      <c r="B1415">
        <v>4.5659999999999998</v>
      </c>
      <c r="C1415" s="1">
        <f t="shared" si="28"/>
        <v>6.5746219592375935E-4</v>
      </c>
    </row>
    <row r="1416" spans="1:3" x14ac:dyDescent="0.25">
      <c r="A1416">
        <v>1415</v>
      </c>
      <c r="B1416">
        <v>4.5940000000000003</v>
      </c>
      <c r="C1416" s="1">
        <f t="shared" si="28"/>
        <v>6.1322820849760117E-3</v>
      </c>
    </row>
    <row r="1417" spans="1:3" x14ac:dyDescent="0.25">
      <c r="A1417">
        <v>1416</v>
      </c>
      <c r="B1417">
        <v>4.492</v>
      </c>
      <c r="C1417" s="1">
        <f t="shared" si="28"/>
        <v>-2.2202873313017044E-2</v>
      </c>
    </row>
    <row r="1418" spans="1:3" x14ac:dyDescent="0.25">
      <c r="A1418">
        <v>1417</v>
      </c>
      <c r="B1418">
        <v>4.375</v>
      </c>
      <c r="C1418" s="1">
        <f t="shared" si="28"/>
        <v>-2.6046304541406943E-2</v>
      </c>
    </row>
    <row r="1419" spans="1:3" x14ac:dyDescent="0.25">
      <c r="A1419">
        <v>1418</v>
      </c>
      <c r="B1419">
        <v>4.367</v>
      </c>
      <c r="C1419" s="1">
        <f t="shared" si="28"/>
        <v>-1.8285714285714303E-3</v>
      </c>
    </row>
    <row r="1420" spans="1:3" x14ac:dyDescent="0.25">
      <c r="A1420">
        <v>1419</v>
      </c>
      <c r="B1420">
        <v>4.32</v>
      </c>
      <c r="C1420" s="1">
        <f t="shared" si="28"/>
        <v>-1.0762537210899864E-2</v>
      </c>
    </row>
    <row r="1421" spans="1:3" x14ac:dyDescent="0.25">
      <c r="A1421">
        <v>1420</v>
      </c>
      <c r="B1421">
        <v>4.375</v>
      </c>
      <c r="C1421" s="1">
        <f t="shared" si="28"/>
        <v>1.2731481481481415E-2</v>
      </c>
    </row>
    <row r="1422" spans="1:3" x14ac:dyDescent="0.25">
      <c r="A1422">
        <v>1421</v>
      </c>
      <c r="B1422">
        <v>4.375</v>
      </c>
      <c r="C1422" s="1">
        <f t="shared" si="28"/>
        <v>0</v>
      </c>
    </row>
    <row r="1423" spans="1:3" x14ac:dyDescent="0.25">
      <c r="A1423">
        <v>1422</v>
      </c>
      <c r="B1423">
        <v>4.3129999999999997</v>
      </c>
      <c r="C1423" s="1">
        <f t="shared" si="28"/>
        <v>-1.4171428571428635E-2</v>
      </c>
    </row>
    <row r="1424" spans="1:3" x14ac:dyDescent="0.25">
      <c r="A1424">
        <v>1423</v>
      </c>
      <c r="B1424">
        <v>4.25</v>
      </c>
      <c r="C1424" s="1">
        <f t="shared" si="28"/>
        <v>-1.460700208671452E-2</v>
      </c>
    </row>
    <row r="1425" spans="1:3" x14ac:dyDescent="0.25">
      <c r="A1425">
        <v>1424</v>
      </c>
      <c r="B1425">
        <v>4.2539999999999996</v>
      </c>
      <c r="C1425" s="1">
        <f t="shared" si="28"/>
        <v>9.4117647058813167E-4</v>
      </c>
    </row>
    <row r="1426" spans="1:3" x14ac:dyDescent="0.25">
      <c r="A1426">
        <v>1425</v>
      </c>
      <c r="B1426">
        <v>4.25</v>
      </c>
      <c r="C1426" s="1">
        <f t="shared" si="28"/>
        <v>-9.4029149036190874E-4</v>
      </c>
    </row>
    <row r="1427" spans="1:3" x14ac:dyDescent="0.25">
      <c r="A1427">
        <v>1426</v>
      </c>
      <c r="B1427">
        <v>4.258</v>
      </c>
      <c r="C1427" s="1">
        <f t="shared" si="28"/>
        <v>1.8823529411764722E-3</v>
      </c>
    </row>
    <row r="1428" spans="1:3" x14ac:dyDescent="0.25">
      <c r="A1428">
        <v>1427</v>
      </c>
      <c r="B1428">
        <v>4.3129999999999997</v>
      </c>
      <c r="C1428" s="1">
        <f t="shared" si="28"/>
        <v>1.2916862376702611E-2</v>
      </c>
    </row>
    <row r="1429" spans="1:3" x14ac:dyDescent="0.25">
      <c r="A1429">
        <v>1428</v>
      </c>
      <c r="B1429">
        <v>4.3520000000000003</v>
      </c>
      <c r="C1429" s="1">
        <f t="shared" si="28"/>
        <v>9.0424298632044032E-3</v>
      </c>
    </row>
    <row r="1430" spans="1:3" x14ac:dyDescent="0.25">
      <c r="A1430">
        <v>1429</v>
      </c>
      <c r="B1430">
        <v>4.2969999999999997</v>
      </c>
      <c r="C1430" s="1">
        <f t="shared" si="28"/>
        <v>-1.2637867647058961E-2</v>
      </c>
    </row>
    <row r="1431" spans="1:3" x14ac:dyDescent="0.25">
      <c r="A1431">
        <v>1430</v>
      </c>
      <c r="B1431">
        <v>4.3129999999999997</v>
      </c>
      <c r="C1431" s="1">
        <f t="shared" si="28"/>
        <v>3.7235280428205759E-3</v>
      </c>
    </row>
    <row r="1432" spans="1:3" x14ac:dyDescent="0.25">
      <c r="A1432">
        <v>1431</v>
      </c>
      <c r="B1432">
        <v>4.3159999999999998</v>
      </c>
      <c r="C1432" s="1">
        <f t="shared" si="28"/>
        <v>6.9557152793881612E-4</v>
      </c>
    </row>
    <row r="1433" spans="1:3" x14ac:dyDescent="0.25">
      <c r="A1433">
        <v>1432</v>
      </c>
      <c r="B1433">
        <v>4.3479999999999999</v>
      </c>
      <c r="C1433" s="1">
        <f t="shared" si="28"/>
        <v>7.4142724745134454E-3</v>
      </c>
    </row>
    <row r="1434" spans="1:3" x14ac:dyDescent="0.25">
      <c r="A1434">
        <v>1433</v>
      </c>
      <c r="B1434">
        <v>4.3129999999999997</v>
      </c>
      <c r="C1434" s="1">
        <f t="shared" si="28"/>
        <v>-8.049678012879518E-3</v>
      </c>
    </row>
    <row r="1435" spans="1:3" x14ac:dyDescent="0.25">
      <c r="A1435">
        <v>1434</v>
      </c>
      <c r="B1435">
        <v>4.2889999999999997</v>
      </c>
      <c r="C1435" s="1">
        <f t="shared" si="28"/>
        <v>-5.5645722235103234E-3</v>
      </c>
    </row>
    <row r="1436" spans="1:3" x14ac:dyDescent="0.25">
      <c r="A1436">
        <v>1435</v>
      </c>
      <c r="B1436">
        <v>4.2809999999999997</v>
      </c>
      <c r="C1436" s="1">
        <f t="shared" si="28"/>
        <v>-1.8652366519002117E-3</v>
      </c>
    </row>
    <row r="1437" spans="1:3" x14ac:dyDescent="0.25">
      <c r="A1437">
        <v>1436</v>
      </c>
      <c r="B1437">
        <v>4.25</v>
      </c>
      <c r="C1437" s="1">
        <f t="shared" si="28"/>
        <v>-7.2412987619714314E-3</v>
      </c>
    </row>
    <row r="1438" spans="1:3" x14ac:dyDescent="0.25">
      <c r="A1438">
        <v>1437</v>
      </c>
      <c r="B1438">
        <v>4.2190000000000003</v>
      </c>
      <c r="C1438" s="1">
        <f t="shared" si="28"/>
        <v>-7.2941176470587513E-3</v>
      </c>
    </row>
    <row r="1439" spans="1:3" x14ac:dyDescent="0.25">
      <c r="A1439">
        <v>1438</v>
      </c>
      <c r="B1439">
        <v>4.2229999999999999</v>
      </c>
      <c r="C1439" s="1">
        <f t="shared" si="28"/>
        <v>9.4809196492049276E-4</v>
      </c>
    </row>
    <row r="1440" spans="1:3" x14ac:dyDescent="0.25">
      <c r="A1440">
        <v>1439</v>
      </c>
      <c r="B1440">
        <v>4.2229999999999999</v>
      </c>
      <c r="C1440" s="1">
        <f t="shared" si="28"/>
        <v>0</v>
      </c>
    </row>
    <row r="1441" spans="1:3" x14ac:dyDescent="0.25">
      <c r="A1441">
        <v>1440</v>
      </c>
      <c r="B1441">
        <v>4.234</v>
      </c>
      <c r="C1441" s="1">
        <f t="shared" si="28"/>
        <v>2.6047833293867204E-3</v>
      </c>
    </row>
    <row r="1442" spans="1:3" x14ac:dyDescent="0.25">
      <c r="A1442">
        <v>1441</v>
      </c>
      <c r="B1442">
        <v>4.1879999999999997</v>
      </c>
      <c r="C1442" s="1">
        <f t="shared" si="28"/>
        <v>-1.0864430798299542E-2</v>
      </c>
    </row>
    <row r="1443" spans="1:3" x14ac:dyDescent="0.25">
      <c r="A1443">
        <v>1442</v>
      </c>
      <c r="B1443">
        <v>4.1769999999999996</v>
      </c>
      <c r="C1443" s="1">
        <f t="shared" si="28"/>
        <v>-2.6265520534861798E-3</v>
      </c>
    </row>
    <row r="1444" spans="1:3" x14ac:dyDescent="0.25">
      <c r="A1444">
        <v>1443</v>
      </c>
      <c r="B1444">
        <v>4.1479999999999997</v>
      </c>
      <c r="C1444" s="1">
        <f t="shared" si="28"/>
        <v>-6.9427819008857838E-3</v>
      </c>
    </row>
    <row r="1445" spans="1:3" x14ac:dyDescent="0.25">
      <c r="A1445">
        <v>1444</v>
      </c>
      <c r="B1445">
        <v>4.1289999999999996</v>
      </c>
      <c r="C1445" s="1">
        <f t="shared" si="28"/>
        <v>-4.580520732883348E-3</v>
      </c>
    </row>
    <row r="1446" spans="1:3" x14ac:dyDescent="0.25">
      <c r="A1446">
        <v>1445</v>
      </c>
      <c r="B1446">
        <v>4.1760000000000002</v>
      </c>
      <c r="C1446" s="1">
        <f t="shared" si="28"/>
        <v>1.1382901428917559E-2</v>
      </c>
    </row>
    <row r="1447" spans="1:3" x14ac:dyDescent="0.25">
      <c r="A1447">
        <v>1446</v>
      </c>
      <c r="B1447">
        <v>4.1289999999999996</v>
      </c>
      <c r="C1447" s="1">
        <f t="shared" si="28"/>
        <v>-1.1254789272030793E-2</v>
      </c>
    </row>
    <row r="1448" spans="1:3" x14ac:dyDescent="0.25">
      <c r="A1448">
        <v>1447</v>
      </c>
      <c r="B1448">
        <v>4.125</v>
      </c>
      <c r="C1448" s="1">
        <f t="shared" si="28"/>
        <v>-9.6875756841839666E-4</v>
      </c>
    </row>
    <row r="1449" spans="1:3" x14ac:dyDescent="0.25">
      <c r="A1449">
        <v>1448</v>
      </c>
      <c r="B1449">
        <v>4.1369999999999996</v>
      </c>
      <c r="C1449" s="1">
        <f t="shared" si="28"/>
        <v>2.909090909090804E-3</v>
      </c>
    </row>
    <row r="1450" spans="1:3" x14ac:dyDescent="0.25">
      <c r="A1450">
        <v>1449</v>
      </c>
      <c r="B1450">
        <v>4.1520000000000001</v>
      </c>
      <c r="C1450" s="1">
        <f t="shared" si="28"/>
        <v>3.625815808557063E-3</v>
      </c>
    </row>
    <row r="1451" spans="1:3" x14ac:dyDescent="0.25">
      <c r="A1451">
        <v>1450</v>
      </c>
      <c r="B1451">
        <v>4.1719999999999997</v>
      </c>
      <c r="C1451" s="1">
        <f t="shared" si="28"/>
        <v>4.8169556840076044E-3</v>
      </c>
    </row>
    <row r="1452" spans="1:3" x14ac:dyDescent="0.25">
      <c r="A1452">
        <v>1451</v>
      </c>
      <c r="B1452">
        <v>4.125</v>
      </c>
      <c r="C1452" s="1">
        <f t="shared" si="28"/>
        <v>-1.1265580057526297E-2</v>
      </c>
    </row>
    <row r="1453" spans="1:3" x14ac:dyDescent="0.25">
      <c r="A1453">
        <v>1452</v>
      </c>
      <c r="B1453">
        <v>4.125</v>
      </c>
      <c r="C1453" s="1">
        <f t="shared" si="28"/>
        <v>0</v>
      </c>
    </row>
    <row r="1454" spans="1:3" x14ac:dyDescent="0.25">
      <c r="A1454">
        <v>1453</v>
      </c>
      <c r="B1454">
        <v>4.125</v>
      </c>
      <c r="C1454" s="1">
        <f t="shared" si="28"/>
        <v>0</v>
      </c>
    </row>
    <row r="1455" spans="1:3" x14ac:dyDescent="0.25">
      <c r="A1455">
        <v>1454</v>
      </c>
      <c r="B1455">
        <v>4.1559999999999997</v>
      </c>
      <c r="C1455" s="1">
        <f t="shared" si="28"/>
        <v>7.5151515151514409E-3</v>
      </c>
    </row>
    <row r="1456" spans="1:3" x14ac:dyDescent="0.25">
      <c r="A1456">
        <v>1455</v>
      </c>
      <c r="B1456">
        <v>4.1559999999999997</v>
      </c>
      <c r="C1456" s="1">
        <f t="shared" si="28"/>
        <v>0</v>
      </c>
    </row>
    <row r="1457" spans="1:3" x14ac:dyDescent="0.25">
      <c r="A1457">
        <v>1456</v>
      </c>
      <c r="B1457">
        <v>4.125</v>
      </c>
      <c r="C1457" s="1">
        <f t="shared" si="28"/>
        <v>-7.4590952839267794E-3</v>
      </c>
    </row>
    <row r="1458" spans="1:3" x14ac:dyDescent="0.25">
      <c r="A1458">
        <v>1457</v>
      </c>
      <c r="B1458">
        <v>4.1210000000000004</v>
      </c>
      <c r="C1458" s="1">
        <f t="shared" si="28"/>
        <v>-9.6969696969686288E-4</v>
      </c>
    </row>
    <row r="1459" spans="1:3" x14ac:dyDescent="0.25">
      <c r="A1459">
        <v>1458</v>
      </c>
      <c r="B1459">
        <v>4.125</v>
      </c>
      <c r="C1459" s="1">
        <f t="shared" si="28"/>
        <v>9.7063819461285102E-4</v>
      </c>
    </row>
    <row r="1460" spans="1:3" x14ac:dyDescent="0.25">
      <c r="A1460">
        <v>1459</v>
      </c>
      <c r="B1460">
        <v>4.133</v>
      </c>
      <c r="C1460" s="1">
        <f t="shared" si="28"/>
        <v>1.9393939393939411E-3</v>
      </c>
    </row>
    <row r="1461" spans="1:3" x14ac:dyDescent="0.25">
      <c r="A1461">
        <v>1460</v>
      </c>
      <c r="B1461">
        <v>4.117</v>
      </c>
      <c r="C1461" s="1">
        <f t="shared" si="28"/>
        <v>-3.8712799419308042E-3</v>
      </c>
    </row>
    <row r="1462" spans="1:3" x14ac:dyDescent="0.25">
      <c r="A1462">
        <v>1461</v>
      </c>
      <c r="B1462">
        <v>4.0629999999999997</v>
      </c>
      <c r="C1462" s="1">
        <f t="shared" si="28"/>
        <v>-1.3116346854505774E-2</v>
      </c>
    </row>
    <row r="1463" spans="1:3" x14ac:dyDescent="0.25">
      <c r="A1463">
        <v>1462</v>
      </c>
      <c r="B1463">
        <v>4.0659999999999998</v>
      </c>
      <c r="C1463" s="1">
        <f t="shared" si="28"/>
        <v>7.3837066207238836E-4</v>
      </c>
    </row>
    <row r="1464" spans="1:3" x14ac:dyDescent="0.25">
      <c r="A1464">
        <v>1463</v>
      </c>
      <c r="B1464">
        <v>4.0659999999999998</v>
      </c>
      <c r="C1464" s="1">
        <f t="shared" si="28"/>
        <v>0</v>
      </c>
    </row>
    <row r="1465" spans="1:3" x14ac:dyDescent="0.25">
      <c r="A1465">
        <v>1464</v>
      </c>
      <c r="B1465">
        <v>4.0659999999999998</v>
      </c>
      <c r="C1465" s="1">
        <f t="shared" si="28"/>
        <v>0</v>
      </c>
    </row>
    <row r="1466" spans="1:3" x14ac:dyDescent="0.25">
      <c r="A1466">
        <v>1465</v>
      </c>
      <c r="B1466">
        <v>4.0199999999999996</v>
      </c>
      <c r="C1466" s="1">
        <f t="shared" si="28"/>
        <v>-1.1313330054107295E-2</v>
      </c>
    </row>
    <row r="1467" spans="1:3" x14ac:dyDescent="0.25">
      <c r="A1467">
        <v>1466</v>
      </c>
      <c r="B1467">
        <v>4</v>
      </c>
      <c r="C1467" s="1">
        <f t="shared" si="28"/>
        <v>-4.9751243781093468E-3</v>
      </c>
    </row>
    <row r="1468" spans="1:3" x14ac:dyDescent="0.25">
      <c r="A1468">
        <v>1467</v>
      </c>
      <c r="B1468">
        <v>4</v>
      </c>
      <c r="C1468" s="1">
        <f t="shared" si="28"/>
        <v>0</v>
      </c>
    </row>
    <row r="1469" spans="1:3" x14ac:dyDescent="0.25">
      <c r="A1469">
        <v>1468</v>
      </c>
      <c r="B1469">
        <v>4</v>
      </c>
      <c r="C1469" s="1">
        <f t="shared" si="28"/>
        <v>0</v>
      </c>
    </row>
    <row r="1470" spans="1:3" x14ac:dyDescent="0.25">
      <c r="A1470">
        <v>1469</v>
      </c>
      <c r="B1470">
        <v>3.9809999999999999</v>
      </c>
      <c r="C1470" s="1">
        <f t="shared" si="28"/>
        <v>-4.750000000000032E-3</v>
      </c>
    </row>
    <row r="1471" spans="1:3" x14ac:dyDescent="0.25">
      <c r="A1471">
        <v>1470</v>
      </c>
      <c r="B1471">
        <v>3.996</v>
      </c>
      <c r="C1471" s="1">
        <f t="shared" si="28"/>
        <v>3.7678975131876726E-3</v>
      </c>
    </row>
    <row r="1472" spans="1:3" x14ac:dyDescent="0.25">
      <c r="A1472">
        <v>1471</v>
      </c>
      <c r="B1472">
        <v>4</v>
      </c>
      <c r="C1472" s="1">
        <f t="shared" si="28"/>
        <v>1.0010010010010019E-3</v>
      </c>
    </row>
    <row r="1473" spans="1:3" x14ac:dyDescent="0.25">
      <c r="A1473">
        <v>1472</v>
      </c>
      <c r="B1473">
        <v>3.9220000000000002</v>
      </c>
      <c r="C1473" s="1">
        <f t="shared" si="28"/>
        <v>-1.9499999999999962E-2</v>
      </c>
    </row>
    <row r="1474" spans="1:3" x14ac:dyDescent="0.25">
      <c r="A1474">
        <v>1473</v>
      </c>
      <c r="B1474">
        <v>3.883</v>
      </c>
      <c r="C1474" s="1">
        <f t="shared" si="28"/>
        <v>-9.9439061703213011E-3</v>
      </c>
    </row>
    <row r="1475" spans="1:3" x14ac:dyDescent="0.25">
      <c r="A1475">
        <v>1474</v>
      </c>
      <c r="B1475">
        <v>3.867</v>
      </c>
      <c r="C1475" s="1">
        <f t="shared" si="28"/>
        <v>-4.1205253669842944E-3</v>
      </c>
    </row>
    <row r="1476" spans="1:3" x14ac:dyDescent="0.25">
      <c r="A1476">
        <v>1475</v>
      </c>
      <c r="B1476">
        <v>3.8130000000000002</v>
      </c>
      <c r="C1476" s="1">
        <f t="shared" ref="C1476:C1539" si="29">(B1476-B1475)/B1475</f>
        <v>-1.3964313421256744E-2</v>
      </c>
    </row>
    <row r="1477" spans="1:3" x14ac:dyDescent="0.25">
      <c r="A1477">
        <v>1476</v>
      </c>
      <c r="B1477">
        <v>3.8130000000000002</v>
      </c>
      <c r="C1477" s="1">
        <f t="shared" si="29"/>
        <v>0</v>
      </c>
    </row>
    <row r="1478" spans="1:3" x14ac:dyDescent="0.25">
      <c r="A1478">
        <v>1477</v>
      </c>
      <c r="B1478">
        <v>3.82</v>
      </c>
      <c r="C1478" s="1">
        <f t="shared" si="29"/>
        <v>1.835824809860916E-3</v>
      </c>
    </row>
    <row r="1479" spans="1:3" x14ac:dyDescent="0.25">
      <c r="A1479">
        <v>1478</v>
      </c>
      <c r="B1479">
        <v>3.8130000000000002</v>
      </c>
      <c r="C1479" s="1">
        <f t="shared" si="29"/>
        <v>-1.8324607329842078E-3</v>
      </c>
    </row>
    <row r="1480" spans="1:3" x14ac:dyDescent="0.25">
      <c r="A1480">
        <v>1479</v>
      </c>
      <c r="B1480">
        <v>3.8130000000000002</v>
      </c>
      <c r="C1480" s="1">
        <f t="shared" si="29"/>
        <v>0</v>
      </c>
    </row>
    <row r="1481" spans="1:3" x14ac:dyDescent="0.25">
      <c r="A1481">
        <v>1480</v>
      </c>
      <c r="B1481">
        <v>3.8130000000000002</v>
      </c>
      <c r="C1481" s="1">
        <f t="shared" si="29"/>
        <v>0</v>
      </c>
    </row>
    <row r="1482" spans="1:3" x14ac:dyDescent="0.25">
      <c r="A1482">
        <v>1481</v>
      </c>
      <c r="B1482">
        <v>3.8130000000000002</v>
      </c>
      <c r="C1482" s="1">
        <f t="shared" si="29"/>
        <v>0</v>
      </c>
    </row>
    <row r="1483" spans="1:3" x14ac:dyDescent="0.25">
      <c r="A1483">
        <v>1482</v>
      </c>
      <c r="B1483">
        <v>3.875</v>
      </c>
      <c r="C1483" s="1">
        <f t="shared" si="29"/>
        <v>1.6260162601625973E-2</v>
      </c>
    </row>
    <row r="1484" spans="1:3" x14ac:dyDescent="0.25">
      <c r="A1484">
        <v>1483</v>
      </c>
      <c r="B1484">
        <v>3.875</v>
      </c>
      <c r="C1484" s="1">
        <f t="shared" si="29"/>
        <v>0</v>
      </c>
    </row>
    <row r="1485" spans="1:3" x14ac:dyDescent="0.25">
      <c r="A1485">
        <v>1484</v>
      </c>
      <c r="B1485">
        <v>3.8479999999999999</v>
      </c>
      <c r="C1485" s="1">
        <f t="shared" si="29"/>
        <v>-6.967741935483906E-3</v>
      </c>
    </row>
    <row r="1486" spans="1:3" x14ac:dyDescent="0.25">
      <c r="A1486">
        <v>1485</v>
      </c>
      <c r="B1486">
        <v>3.875</v>
      </c>
      <c r="C1486" s="1">
        <f t="shared" si="29"/>
        <v>7.0166320166320517E-3</v>
      </c>
    </row>
    <row r="1487" spans="1:3" x14ac:dyDescent="0.25">
      <c r="A1487">
        <v>1486</v>
      </c>
      <c r="B1487">
        <v>3.875</v>
      </c>
      <c r="C1487" s="1">
        <f t="shared" si="29"/>
        <v>0</v>
      </c>
    </row>
    <row r="1488" spans="1:3" x14ac:dyDescent="0.25">
      <c r="A1488">
        <v>1487</v>
      </c>
      <c r="B1488">
        <v>3.875</v>
      </c>
      <c r="C1488" s="1">
        <f t="shared" si="29"/>
        <v>0</v>
      </c>
    </row>
    <row r="1489" spans="1:3" x14ac:dyDescent="0.25">
      <c r="A1489">
        <v>1488</v>
      </c>
      <c r="B1489">
        <v>3.875</v>
      </c>
      <c r="C1489" s="1">
        <f t="shared" si="29"/>
        <v>0</v>
      </c>
    </row>
    <row r="1490" spans="1:3" x14ac:dyDescent="0.25">
      <c r="A1490">
        <v>1489</v>
      </c>
      <c r="B1490">
        <v>3.875</v>
      </c>
      <c r="C1490" s="1">
        <f t="shared" si="29"/>
        <v>0</v>
      </c>
    </row>
    <row r="1491" spans="1:3" x14ac:dyDescent="0.25">
      <c r="A1491">
        <v>1490</v>
      </c>
      <c r="B1491">
        <v>3.883</v>
      </c>
      <c r="C1491" s="1">
        <f t="shared" si="29"/>
        <v>2.0645161290322599E-3</v>
      </c>
    </row>
    <row r="1492" spans="1:3" x14ac:dyDescent="0.25">
      <c r="A1492">
        <v>1491</v>
      </c>
      <c r="B1492">
        <v>3.875</v>
      </c>
      <c r="C1492" s="1">
        <f t="shared" si="29"/>
        <v>-2.0602626834921472E-3</v>
      </c>
    </row>
    <row r="1493" spans="1:3" x14ac:dyDescent="0.25">
      <c r="A1493">
        <v>1492</v>
      </c>
      <c r="B1493">
        <v>3.875</v>
      </c>
      <c r="C1493" s="1">
        <f t="shared" si="29"/>
        <v>0</v>
      </c>
    </row>
    <row r="1494" spans="1:3" x14ac:dyDescent="0.25">
      <c r="A1494">
        <v>1493</v>
      </c>
      <c r="B1494">
        <v>3.879</v>
      </c>
      <c r="C1494" s="1">
        <f t="shared" si="29"/>
        <v>1.0322580645161299E-3</v>
      </c>
    </row>
    <row r="1495" spans="1:3" x14ac:dyDescent="0.25">
      <c r="A1495">
        <v>1494</v>
      </c>
      <c r="B1495">
        <v>3.875</v>
      </c>
      <c r="C1495" s="1">
        <f t="shared" si="29"/>
        <v>-1.03119360659964E-3</v>
      </c>
    </row>
    <row r="1496" spans="1:3" x14ac:dyDescent="0.25">
      <c r="A1496">
        <v>1495</v>
      </c>
      <c r="B1496">
        <v>3.875</v>
      </c>
      <c r="C1496" s="1">
        <f t="shared" si="29"/>
        <v>0</v>
      </c>
    </row>
    <row r="1497" spans="1:3" x14ac:dyDescent="0.25">
      <c r="A1497">
        <v>1496</v>
      </c>
      <c r="B1497">
        <v>3.875</v>
      </c>
      <c r="C1497" s="1">
        <f t="shared" si="29"/>
        <v>0</v>
      </c>
    </row>
    <row r="1498" spans="1:3" x14ac:dyDescent="0.25">
      <c r="A1498">
        <v>1497</v>
      </c>
      <c r="B1498">
        <v>3.875</v>
      </c>
      <c r="C1498" s="1">
        <f t="shared" si="29"/>
        <v>0</v>
      </c>
    </row>
    <row r="1499" spans="1:3" x14ac:dyDescent="0.25">
      <c r="A1499">
        <v>1498</v>
      </c>
      <c r="B1499">
        <v>3.875</v>
      </c>
      <c r="C1499" s="1">
        <f t="shared" si="29"/>
        <v>0</v>
      </c>
    </row>
    <row r="1500" spans="1:3" x14ac:dyDescent="0.25">
      <c r="A1500">
        <v>1499</v>
      </c>
      <c r="B1500">
        <v>3.875</v>
      </c>
      <c r="C1500" s="1">
        <f t="shared" si="29"/>
        <v>0</v>
      </c>
    </row>
    <row r="1501" spans="1:3" x14ac:dyDescent="0.25">
      <c r="A1501">
        <v>1500</v>
      </c>
      <c r="B1501">
        <v>3.895</v>
      </c>
      <c r="C1501" s="1">
        <f t="shared" si="29"/>
        <v>5.1612903225806495E-3</v>
      </c>
    </row>
    <row r="1502" spans="1:3" x14ac:dyDescent="0.25">
      <c r="A1502">
        <v>1501</v>
      </c>
      <c r="B1502">
        <v>3.891</v>
      </c>
      <c r="C1502" s="1">
        <f t="shared" si="29"/>
        <v>-1.0269576379974335E-3</v>
      </c>
    </row>
    <row r="1503" spans="1:3" x14ac:dyDescent="0.25">
      <c r="A1503">
        <v>1502</v>
      </c>
      <c r="B1503">
        <v>3.875</v>
      </c>
      <c r="C1503" s="1">
        <f t="shared" si="29"/>
        <v>-4.1120534566949406E-3</v>
      </c>
    </row>
    <row r="1504" spans="1:3" x14ac:dyDescent="0.25">
      <c r="A1504">
        <v>1503</v>
      </c>
      <c r="B1504">
        <v>3.9060000000000001</v>
      </c>
      <c r="C1504" s="1">
        <f t="shared" si="29"/>
        <v>8.0000000000000366E-3</v>
      </c>
    </row>
    <row r="1505" spans="1:3" x14ac:dyDescent="0.25">
      <c r="A1505">
        <v>1504</v>
      </c>
      <c r="B1505">
        <v>3.8439999999999999</v>
      </c>
      <c r="C1505" s="1">
        <f t="shared" si="29"/>
        <v>-1.5873015873015945E-2</v>
      </c>
    </row>
    <row r="1506" spans="1:3" x14ac:dyDescent="0.25">
      <c r="A1506">
        <v>1505</v>
      </c>
      <c r="B1506">
        <v>3.8439999999999999</v>
      </c>
      <c r="C1506" s="1">
        <f t="shared" si="29"/>
        <v>0</v>
      </c>
    </row>
    <row r="1507" spans="1:3" x14ac:dyDescent="0.25">
      <c r="A1507">
        <v>1506</v>
      </c>
      <c r="B1507">
        <v>3.875</v>
      </c>
      <c r="C1507" s="1">
        <f t="shared" si="29"/>
        <v>8.0645161290322943E-3</v>
      </c>
    </row>
    <row r="1508" spans="1:3" x14ac:dyDescent="0.25">
      <c r="A1508">
        <v>1507</v>
      </c>
      <c r="B1508">
        <v>3.871</v>
      </c>
      <c r="C1508" s="1">
        <f t="shared" si="29"/>
        <v>-1.0322580645161299E-3</v>
      </c>
    </row>
    <row r="1509" spans="1:3" x14ac:dyDescent="0.25">
      <c r="A1509">
        <v>1508</v>
      </c>
      <c r="B1509">
        <v>3.875</v>
      </c>
      <c r="C1509" s="1">
        <f t="shared" si="29"/>
        <v>1.0333247222939817E-3</v>
      </c>
    </row>
    <row r="1510" spans="1:3" x14ac:dyDescent="0.25">
      <c r="A1510">
        <v>1509</v>
      </c>
      <c r="B1510">
        <v>3.875</v>
      </c>
      <c r="C1510" s="1">
        <f t="shared" si="29"/>
        <v>0</v>
      </c>
    </row>
    <row r="1511" spans="1:3" x14ac:dyDescent="0.25">
      <c r="A1511">
        <v>1510</v>
      </c>
      <c r="B1511">
        <v>3.887</v>
      </c>
      <c r="C1511" s="1">
        <f t="shared" si="29"/>
        <v>3.09677419354839E-3</v>
      </c>
    </row>
    <row r="1512" spans="1:3" x14ac:dyDescent="0.25">
      <c r="A1512">
        <v>1511</v>
      </c>
      <c r="B1512">
        <v>3.9180000000000001</v>
      </c>
      <c r="C1512" s="1">
        <f t="shared" si="29"/>
        <v>7.9753022896835966E-3</v>
      </c>
    </row>
    <row r="1513" spans="1:3" x14ac:dyDescent="0.25">
      <c r="A1513">
        <v>1512</v>
      </c>
      <c r="B1513">
        <v>3.9020000000000001</v>
      </c>
      <c r="C1513" s="1">
        <f t="shared" si="29"/>
        <v>-4.0837161817253737E-3</v>
      </c>
    </row>
    <row r="1514" spans="1:3" x14ac:dyDescent="0.25">
      <c r="A1514">
        <v>1513</v>
      </c>
      <c r="B1514">
        <v>3.9060000000000001</v>
      </c>
      <c r="C1514" s="1">
        <f t="shared" si="29"/>
        <v>1.0251153254741167E-3</v>
      </c>
    </row>
    <row r="1515" spans="1:3" x14ac:dyDescent="0.25">
      <c r="A1515">
        <v>1514</v>
      </c>
      <c r="B1515">
        <v>3.875</v>
      </c>
      <c r="C1515" s="1">
        <f t="shared" si="29"/>
        <v>-7.9365079365079725E-3</v>
      </c>
    </row>
    <row r="1516" spans="1:3" x14ac:dyDescent="0.25">
      <c r="A1516">
        <v>1515</v>
      </c>
      <c r="B1516">
        <v>3.875</v>
      </c>
      <c r="C1516" s="1">
        <f t="shared" si="29"/>
        <v>0</v>
      </c>
    </row>
    <row r="1517" spans="1:3" x14ac:dyDescent="0.25">
      <c r="A1517">
        <v>1516</v>
      </c>
      <c r="B1517">
        <v>3.875</v>
      </c>
      <c r="C1517" s="1">
        <f t="shared" si="29"/>
        <v>0</v>
      </c>
    </row>
    <row r="1518" spans="1:3" x14ac:dyDescent="0.25">
      <c r="A1518">
        <v>1517</v>
      </c>
      <c r="B1518">
        <v>3.875</v>
      </c>
      <c r="C1518" s="1">
        <f t="shared" si="29"/>
        <v>0</v>
      </c>
    </row>
    <row r="1519" spans="1:3" x14ac:dyDescent="0.25">
      <c r="A1519">
        <v>1518</v>
      </c>
      <c r="B1519">
        <v>3.875</v>
      </c>
      <c r="C1519" s="1">
        <f t="shared" si="29"/>
        <v>0</v>
      </c>
    </row>
    <row r="1520" spans="1:3" x14ac:dyDescent="0.25">
      <c r="A1520">
        <v>1519</v>
      </c>
      <c r="B1520">
        <v>3.8210000000000002</v>
      </c>
      <c r="C1520" s="1">
        <f t="shared" si="29"/>
        <v>-1.3935483870967698E-2</v>
      </c>
    </row>
    <row r="1521" spans="1:3" x14ac:dyDescent="0.25">
      <c r="A1521">
        <v>1520</v>
      </c>
      <c r="B1521">
        <v>3.82</v>
      </c>
      <c r="C1521" s="1">
        <f t="shared" si="29"/>
        <v>-2.6171159382369375E-4</v>
      </c>
    </row>
    <row r="1522" spans="1:3" x14ac:dyDescent="0.25">
      <c r="A1522">
        <v>1521</v>
      </c>
      <c r="B1522">
        <v>3.82</v>
      </c>
      <c r="C1522" s="1">
        <f t="shared" si="29"/>
        <v>0</v>
      </c>
    </row>
    <row r="1523" spans="1:3" x14ac:dyDescent="0.25">
      <c r="A1523">
        <v>1522</v>
      </c>
      <c r="B1523">
        <v>3.8439999999999999</v>
      </c>
      <c r="C1523" s="1">
        <f t="shared" si="29"/>
        <v>6.2827225130890106E-3</v>
      </c>
    </row>
    <row r="1524" spans="1:3" x14ac:dyDescent="0.25">
      <c r="A1524">
        <v>1523</v>
      </c>
      <c r="B1524">
        <v>3.8359999999999999</v>
      </c>
      <c r="C1524" s="1">
        <f t="shared" si="29"/>
        <v>-2.0811654526534879E-3</v>
      </c>
    </row>
    <row r="1525" spans="1:3" x14ac:dyDescent="0.25">
      <c r="A1525">
        <v>1524</v>
      </c>
      <c r="B1525">
        <v>3.82</v>
      </c>
      <c r="C1525" s="1">
        <f t="shared" si="29"/>
        <v>-4.1710114702815469E-3</v>
      </c>
    </row>
    <row r="1526" spans="1:3" x14ac:dyDescent="0.25">
      <c r="A1526">
        <v>1525</v>
      </c>
      <c r="B1526">
        <v>3.8140000000000001</v>
      </c>
      <c r="C1526" s="1">
        <f t="shared" si="29"/>
        <v>-1.5706806282721945E-3</v>
      </c>
    </row>
    <row r="1527" spans="1:3" x14ac:dyDescent="0.25">
      <c r="A1527">
        <v>1526</v>
      </c>
      <c r="B1527">
        <v>3.8439999999999999</v>
      </c>
      <c r="C1527" s="1">
        <f t="shared" si="29"/>
        <v>7.8657577346617213E-3</v>
      </c>
    </row>
    <row r="1528" spans="1:3" x14ac:dyDescent="0.25">
      <c r="A1528">
        <v>1527</v>
      </c>
      <c r="B1528">
        <v>3.7850000000000001</v>
      </c>
      <c r="C1528" s="1">
        <f t="shared" si="29"/>
        <v>-1.5348595213319386E-2</v>
      </c>
    </row>
    <row r="1529" spans="1:3" x14ac:dyDescent="0.25">
      <c r="A1529">
        <v>1528</v>
      </c>
      <c r="B1529">
        <v>3.762</v>
      </c>
      <c r="C1529" s="1">
        <f t="shared" si="29"/>
        <v>-6.0766182298547244E-3</v>
      </c>
    </row>
    <row r="1530" spans="1:3" x14ac:dyDescent="0.25">
      <c r="A1530">
        <v>1529</v>
      </c>
      <c r="B1530">
        <v>3.758</v>
      </c>
      <c r="C1530" s="1">
        <f t="shared" si="29"/>
        <v>-1.0632642211589589E-3</v>
      </c>
    </row>
    <row r="1531" spans="1:3" x14ac:dyDescent="0.25">
      <c r="A1531">
        <v>1530</v>
      </c>
      <c r="B1531">
        <v>3.75</v>
      </c>
      <c r="C1531" s="1">
        <f t="shared" si="29"/>
        <v>-2.1287919105907418E-3</v>
      </c>
    </row>
    <row r="1532" spans="1:3" x14ac:dyDescent="0.25">
      <c r="A1532">
        <v>1531</v>
      </c>
      <c r="B1532">
        <v>3.7810000000000001</v>
      </c>
      <c r="C1532" s="1">
        <f t="shared" si="29"/>
        <v>8.2666666666667034E-3</v>
      </c>
    </row>
    <row r="1533" spans="1:3" x14ac:dyDescent="0.25">
      <c r="A1533">
        <v>1532</v>
      </c>
      <c r="B1533">
        <v>3.7810000000000001</v>
      </c>
      <c r="C1533" s="1">
        <f t="shared" si="29"/>
        <v>0</v>
      </c>
    </row>
    <row r="1534" spans="1:3" x14ac:dyDescent="0.25">
      <c r="A1534">
        <v>1533</v>
      </c>
      <c r="B1534">
        <v>3.7810000000000001</v>
      </c>
      <c r="C1534" s="1">
        <f t="shared" si="29"/>
        <v>0</v>
      </c>
    </row>
    <row r="1535" spans="1:3" x14ac:dyDescent="0.25">
      <c r="A1535">
        <v>1534</v>
      </c>
      <c r="B1535">
        <v>3.7149999999999999</v>
      </c>
      <c r="C1535" s="1">
        <f t="shared" si="29"/>
        <v>-1.745569955038357E-2</v>
      </c>
    </row>
    <row r="1536" spans="1:3" x14ac:dyDescent="0.25">
      <c r="A1536">
        <v>1535</v>
      </c>
      <c r="B1536">
        <v>3.6949999999999998</v>
      </c>
      <c r="C1536" s="1">
        <f t="shared" si="29"/>
        <v>-5.3835800807537065E-3</v>
      </c>
    </row>
    <row r="1537" spans="1:3" x14ac:dyDescent="0.25">
      <c r="A1537">
        <v>1536</v>
      </c>
      <c r="B1537">
        <v>3.6909999999999998</v>
      </c>
      <c r="C1537" s="1">
        <f t="shared" si="29"/>
        <v>-1.0825439783491214E-3</v>
      </c>
    </row>
    <row r="1538" spans="1:3" x14ac:dyDescent="0.25">
      <c r="A1538">
        <v>1537</v>
      </c>
      <c r="B1538">
        <v>3.6880000000000002</v>
      </c>
      <c r="C1538" s="1">
        <f t="shared" si="29"/>
        <v>-8.1278786236783245E-4</v>
      </c>
    </row>
    <row r="1539" spans="1:3" x14ac:dyDescent="0.25">
      <c r="A1539">
        <v>1538</v>
      </c>
      <c r="B1539">
        <v>3.6880000000000002</v>
      </c>
      <c r="C1539" s="1">
        <f t="shared" si="29"/>
        <v>0</v>
      </c>
    </row>
    <row r="1540" spans="1:3" x14ac:dyDescent="0.25">
      <c r="A1540">
        <v>1539</v>
      </c>
      <c r="B1540">
        <v>3.7069999999999999</v>
      </c>
      <c r="C1540" s="1">
        <f t="shared" ref="C1540:C1603" si="30">(B1540-B1539)/B1539</f>
        <v>5.1518438177873323E-3</v>
      </c>
    </row>
    <row r="1541" spans="1:3" x14ac:dyDescent="0.25">
      <c r="A1541">
        <v>1540</v>
      </c>
      <c r="B1541">
        <v>3.7189999999999999</v>
      </c>
      <c r="C1541" s="1">
        <f t="shared" si="30"/>
        <v>3.2371189641219344E-3</v>
      </c>
    </row>
    <row r="1542" spans="1:3" x14ac:dyDescent="0.25">
      <c r="A1542">
        <v>1541</v>
      </c>
      <c r="B1542">
        <v>3.7189999999999999</v>
      </c>
      <c r="C1542" s="1">
        <f t="shared" si="30"/>
        <v>0</v>
      </c>
    </row>
    <row r="1543" spans="1:3" x14ac:dyDescent="0.25">
      <c r="A1543">
        <v>1542</v>
      </c>
      <c r="B1543">
        <v>3.7189999999999999</v>
      </c>
      <c r="C1543" s="1">
        <f t="shared" si="30"/>
        <v>0</v>
      </c>
    </row>
    <row r="1544" spans="1:3" x14ac:dyDescent="0.25">
      <c r="A1544">
        <v>1543</v>
      </c>
      <c r="B1544">
        <v>3.7189999999999999</v>
      </c>
      <c r="C1544" s="1">
        <f t="shared" si="30"/>
        <v>0</v>
      </c>
    </row>
    <row r="1545" spans="1:3" x14ac:dyDescent="0.25">
      <c r="A1545">
        <v>1544</v>
      </c>
      <c r="B1545">
        <v>3.7109999999999999</v>
      </c>
      <c r="C1545" s="1">
        <f t="shared" si="30"/>
        <v>-2.1511158913686493E-3</v>
      </c>
    </row>
    <row r="1546" spans="1:3" x14ac:dyDescent="0.25">
      <c r="A1546">
        <v>1545</v>
      </c>
      <c r="B1546">
        <v>3.6949999999999998</v>
      </c>
      <c r="C1546" s="1">
        <f t="shared" si="30"/>
        <v>-4.31150633252493E-3</v>
      </c>
    </row>
    <row r="1547" spans="1:3" x14ac:dyDescent="0.25">
      <c r="A1547">
        <v>1546</v>
      </c>
      <c r="B1547">
        <v>3.6989999999999998</v>
      </c>
      <c r="C1547" s="1">
        <f t="shared" si="30"/>
        <v>1.0825439783491214E-3</v>
      </c>
    </row>
    <row r="1548" spans="1:3" x14ac:dyDescent="0.25">
      <c r="A1548">
        <v>1547</v>
      </c>
      <c r="B1548">
        <v>3.8239999999999998</v>
      </c>
      <c r="C1548" s="1">
        <f t="shared" si="30"/>
        <v>3.3792917004595836E-2</v>
      </c>
    </row>
    <row r="1549" spans="1:3" x14ac:dyDescent="0.25">
      <c r="A1549">
        <v>1548</v>
      </c>
      <c r="B1549">
        <v>3.8130000000000002</v>
      </c>
      <c r="C1549" s="1">
        <f t="shared" si="30"/>
        <v>-2.8765690376568193E-3</v>
      </c>
    </row>
    <row r="1550" spans="1:3" x14ac:dyDescent="0.25">
      <c r="A1550">
        <v>1549</v>
      </c>
      <c r="B1550">
        <v>3.8260000000000001</v>
      </c>
      <c r="C1550" s="1">
        <f t="shared" si="30"/>
        <v>3.4093889325989774E-3</v>
      </c>
    </row>
    <row r="1551" spans="1:3" x14ac:dyDescent="0.25">
      <c r="A1551">
        <v>1550</v>
      </c>
      <c r="B1551">
        <v>3.9060000000000001</v>
      </c>
      <c r="C1551" s="1">
        <f t="shared" si="30"/>
        <v>2.0909566126502892E-2</v>
      </c>
    </row>
    <row r="1552" spans="1:3" x14ac:dyDescent="0.25">
      <c r="A1552">
        <v>1551</v>
      </c>
      <c r="B1552">
        <v>3.9340000000000002</v>
      </c>
      <c r="C1552" s="1">
        <f t="shared" si="30"/>
        <v>7.1684587813620132E-3</v>
      </c>
    </row>
    <row r="1553" spans="1:3" x14ac:dyDescent="0.25">
      <c r="A1553">
        <v>1552</v>
      </c>
      <c r="B1553">
        <v>3.9359999999999999</v>
      </c>
      <c r="C1553" s="1">
        <f t="shared" si="30"/>
        <v>5.0838840874422458E-4</v>
      </c>
    </row>
    <row r="1554" spans="1:3" x14ac:dyDescent="0.25">
      <c r="A1554">
        <v>1553</v>
      </c>
      <c r="B1554">
        <v>3.9359999999999999</v>
      </c>
      <c r="C1554" s="1">
        <f t="shared" si="30"/>
        <v>0</v>
      </c>
    </row>
    <row r="1555" spans="1:3" x14ac:dyDescent="0.25">
      <c r="A1555">
        <v>1554</v>
      </c>
      <c r="B1555">
        <v>3.9359999999999999</v>
      </c>
      <c r="C1555" s="1">
        <f t="shared" si="30"/>
        <v>0</v>
      </c>
    </row>
    <row r="1556" spans="1:3" x14ac:dyDescent="0.25">
      <c r="A1556">
        <v>1555</v>
      </c>
      <c r="B1556">
        <v>3.8519999999999999</v>
      </c>
      <c r="C1556" s="1">
        <f t="shared" si="30"/>
        <v>-2.1341463414634165E-2</v>
      </c>
    </row>
    <row r="1557" spans="1:3" x14ac:dyDescent="0.25">
      <c r="A1557">
        <v>1556</v>
      </c>
      <c r="B1557">
        <v>3.8559999999999999</v>
      </c>
      <c r="C1557" s="1">
        <f t="shared" si="30"/>
        <v>1.0384215991692638E-3</v>
      </c>
    </row>
    <row r="1558" spans="1:3" x14ac:dyDescent="0.25">
      <c r="A1558">
        <v>1557</v>
      </c>
      <c r="B1558">
        <v>3.84</v>
      </c>
      <c r="C1558" s="1">
        <f t="shared" si="30"/>
        <v>-4.1493775933609993E-3</v>
      </c>
    </row>
    <row r="1559" spans="1:3" x14ac:dyDescent="0.25">
      <c r="A1559">
        <v>1558</v>
      </c>
      <c r="B1559">
        <v>3.8610000000000002</v>
      </c>
      <c r="C1559" s="1">
        <f t="shared" si="30"/>
        <v>5.4687500000000916E-3</v>
      </c>
    </row>
    <row r="1560" spans="1:3" x14ac:dyDescent="0.25">
      <c r="A1560">
        <v>1559</v>
      </c>
      <c r="B1560">
        <v>3.6680000000000001</v>
      </c>
      <c r="C1560" s="1">
        <f t="shared" si="30"/>
        <v>-4.9987049987050003E-2</v>
      </c>
    </row>
    <row r="1561" spans="1:3" x14ac:dyDescent="0.25">
      <c r="A1561">
        <v>1560</v>
      </c>
      <c r="B1561">
        <v>3.6880000000000002</v>
      </c>
      <c r="C1561" s="1">
        <f t="shared" si="30"/>
        <v>5.4525627044711058E-3</v>
      </c>
    </row>
    <row r="1562" spans="1:3" x14ac:dyDescent="0.25">
      <c r="A1562">
        <v>1561</v>
      </c>
      <c r="B1562">
        <v>3.746</v>
      </c>
      <c r="C1562" s="1">
        <f t="shared" si="30"/>
        <v>1.57266811279826E-2</v>
      </c>
    </row>
    <row r="1563" spans="1:3" x14ac:dyDescent="0.25">
      <c r="A1563">
        <v>1562</v>
      </c>
      <c r="B1563">
        <v>3.8130000000000002</v>
      </c>
      <c r="C1563" s="1">
        <f t="shared" si="30"/>
        <v>1.7885744794447458E-2</v>
      </c>
    </row>
    <row r="1564" spans="1:3" x14ac:dyDescent="0.25">
      <c r="A1564">
        <v>1563</v>
      </c>
      <c r="B1564">
        <v>3.8479999999999999</v>
      </c>
      <c r="C1564" s="1">
        <f t="shared" si="30"/>
        <v>9.1791240493049302E-3</v>
      </c>
    </row>
    <row r="1565" spans="1:3" x14ac:dyDescent="0.25">
      <c r="A1565">
        <v>1564</v>
      </c>
      <c r="B1565">
        <v>3.7770000000000001</v>
      </c>
      <c r="C1565" s="1">
        <f t="shared" si="30"/>
        <v>-1.8451143451143383E-2</v>
      </c>
    </row>
    <row r="1566" spans="1:3" x14ac:dyDescent="0.25">
      <c r="A1566">
        <v>1565</v>
      </c>
      <c r="B1566">
        <v>3.7050000000000001</v>
      </c>
      <c r="C1566" s="1">
        <f t="shared" si="30"/>
        <v>-1.906274821286737E-2</v>
      </c>
    </row>
    <row r="1567" spans="1:3" x14ac:dyDescent="0.25">
      <c r="A1567">
        <v>1566</v>
      </c>
      <c r="B1567">
        <v>3.75</v>
      </c>
      <c r="C1567" s="1">
        <f t="shared" si="30"/>
        <v>1.2145748987854232E-2</v>
      </c>
    </row>
    <row r="1568" spans="1:3" x14ac:dyDescent="0.25">
      <c r="A1568">
        <v>1567</v>
      </c>
      <c r="B1568">
        <v>3.75</v>
      </c>
      <c r="C1568" s="1">
        <f t="shared" si="30"/>
        <v>0</v>
      </c>
    </row>
    <row r="1569" spans="1:3" x14ac:dyDescent="0.25">
      <c r="A1569">
        <v>1568</v>
      </c>
      <c r="B1569">
        <v>3.75</v>
      </c>
      <c r="C1569" s="1">
        <f t="shared" si="30"/>
        <v>0</v>
      </c>
    </row>
    <row r="1570" spans="1:3" x14ac:dyDescent="0.25">
      <c r="A1570">
        <v>1569</v>
      </c>
      <c r="B1570">
        <v>3.7290000000000001</v>
      </c>
      <c r="C1570" s="1">
        <f t="shared" si="30"/>
        <v>-5.5999999999999757E-3</v>
      </c>
    </row>
    <row r="1571" spans="1:3" x14ac:dyDescent="0.25">
      <c r="A1571">
        <v>1570</v>
      </c>
      <c r="B1571">
        <v>3.6880000000000002</v>
      </c>
      <c r="C1571" s="1">
        <f t="shared" si="30"/>
        <v>-1.0994904800214514E-2</v>
      </c>
    </row>
    <row r="1572" spans="1:3" x14ac:dyDescent="0.25">
      <c r="A1572">
        <v>1571</v>
      </c>
      <c r="B1572">
        <v>3.6720000000000002</v>
      </c>
      <c r="C1572" s="1">
        <f t="shared" si="30"/>
        <v>-4.3383947939262509E-3</v>
      </c>
    </row>
    <row r="1573" spans="1:3" x14ac:dyDescent="0.25">
      <c r="A1573">
        <v>1572</v>
      </c>
      <c r="B1573">
        <v>3.6429999999999998</v>
      </c>
      <c r="C1573" s="1">
        <f t="shared" si="30"/>
        <v>-7.8976034858388774E-3</v>
      </c>
    </row>
    <row r="1574" spans="1:3" x14ac:dyDescent="0.25">
      <c r="A1574">
        <v>1573</v>
      </c>
      <c r="B1574">
        <v>3.629</v>
      </c>
      <c r="C1574" s="1">
        <f t="shared" si="30"/>
        <v>-3.8429865495470191E-3</v>
      </c>
    </row>
    <row r="1575" spans="1:3" x14ac:dyDescent="0.25">
      <c r="A1575">
        <v>1574</v>
      </c>
      <c r="B1575">
        <v>3.625</v>
      </c>
      <c r="C1575" s="1">
        <f t="shared" si="30"/>
        <v>-1.1022320198401773E-3</v>
      </c>
    </row>
    <row r="1576" spans="1:3" x14ac:dyDescent="0.25">
      <c r="A1576">
        <v>1575</v>
      </c>
      <c r="B1576">
        <v>3.617</v>
      </c>
      <c r="C1576" s="1">
        <f t="shared" si="30"/>
        <v>-2.2068965517241398E-3</v>
      </c>
    </row>
    <row r="1577" spans="1:3" x14ac:dyDescent="0.25">
      <c r="A1577">
        <v>1576</v>
      </c>
      <c r="B1577">
        <v>3.621</v>
      </c>
      <c r="C1577" s="1">
        <f t="shared" si="30"/>
        <v>1.1058888581697548E-3</v>
      </c>
    </row>
    <row r="1578" spans="1:3" x14ac:dyDescent="0.25">
      <c r="A1578">
        <v>1577</v>
      </c>
      <c r="B1578">
        <v>3.5939999999999999</v>
      </c>
      <c r="C1578" s="1">
        <f t="shared" si="30"/>
        <v>-7.4565037282519012E-3</v>
      </c>
    </row>
    <row r="1579" spans="1:3" x14ac:dyDescent="0.25">
      <c r="A1579">
        <v>1578</v>
      </c>
      <c r="B1579">
        <v>3.613</v>
      </c>
      <c r="C1579" s="1">
        <f t="shared" si="30"/>
        <v>5.286588759042885E-3</v>
      </c>
    </row>
    <row r="1580" spans="1:3" x14ac:dyDescent="0.25">
      <c r="A1580">
        <v>1579</v>
      </c>
      <c r="B1580">
        <v>3.5630000000000002</v>
      </c>
      <c r="C1580" s="1">
        <f t="shared" si="30"/>
        <v>-1.3838915029061672E-2</v>
      </c>
    </row>
    <row r="1581" spans="1:3" x14ac:dyDescent="0.25">
      <c r="A1581">
        <v>1580</v>
      </c>
      <c r="B1581">
        <v>3.5630000000000002</v>
      </c>
      <c r="C1581" s="1">
        <f t="shared" si="30"/>
        <v>0</v>
      </c>
    </row>
    <row r="1582" spans="1:3" x14ac:dyDescent="0.25">
      <c r="A1582">
        <v>1581</v>
      </c>
      <c r="B1582">
        <v>3.5779999999999998</v>
      </c>
      <c r="C1582" s="1">
        <f t="shared" si="30"/>
        <v>4.2099354476563796E-3</v>
      </c>
    </row>
    <row r="1583" spans="1:3" x14ac:dyDescent="0.25">
      <c r="A1583">
        <v>1582</v>
      </c>
      <c r="B1583">
        <v>3.5630000000000002</v>
      </c>
      <c r="C1583" s="1">
        <f t="shared" si="30"/>
        <v>-4.192286193404047E-3</v>
      </c>
    </row>
    <row r="1584" spans="1:3" x14ac:dyDescent="0.25">
      <c r="A1584">
        <v>1583</v>
      </c>
      <c r="B1584">
        <v>3.5310000000000001</v>
      </c>
      <c r="C1584" s="1">
        <f t="shared" si="30"/>
        <v>-8.9811956216671422E-3</v>
      </c>
    </row>
    <row r="1585" spans="1:3" x14ac:dyDescent="0.25">
      <c r="A1585">
        <v>1584</v>
      </c>
      <c r="B1585">
        <v>3.5230000000000001</v>
      </c>
      <c r="C1585" s="1">
        <f t="shared" si="30"/>
        <v>-2.2656471254602116E-3</v>
      </c>
    </row>
    <row r="1586" spans="1:3" x14ac:dyDescent="0.25">
      <c r="A1586">
        <v>1585</v>
      </c>
      <c r="B1586">
        <v>3.5310000000000001</v>
      </c>
      <c r="C1586" s="1">
        <f t="shared" si="30"/>
        <v>2.2707919386886198E-3</v>
      </c>
    </row>
    <row r="1587" spans="1:3" x14ac:dyDescent="0.25">
      <c r="A1587">
        <v>1586</v>
      </c>
      <c r="B1587">
        <v>3.5310000000000001</v>
      </c>
      <c r="C1587" s="1">
        <f t="shared" si="30"/>
        <v>0</v>
      </c>
    </row>
    <row r="1588" spans="1:3" x14ac:dyDescent="0.25">
      <c r="A1588">
        <v>1587</v>
      </c>
      <c r="B1588">
        <v>3.5390000000000001</v>
      </c>
      <c r="C1588" s="1">
        <f t="shared" si="30"/>
        <v>2.2656471254602116E-3</v>
      </c>
    </row>
    <row r="1589" spans="1:3" x14ac:dyDescent="0.25">
      <c r="A1589">
        <v>1588</v>
      </c>
      <c r="B1589">
        <v>3.5310000000000001</v>
      </c>
      <c r="C1589" s="1">
        <f t="shared" si="30"/>
        <v>-2.2605255721955373E-3</v>
      </c>
    </row>
    <row r="1590" spans="1:3" x14ac:dyDescent="0.25">
      <c r="A1590">
        <v>1589</v>
      </c>
      <c r="B1590">
        <v>3.5179999999999998</v>
      </c>
      <c r="C1590" s="1">
        <f t="shared" si="30"/>
        <v>-3.6816765788729379E-3</v>
      </c>
    </row>
    <row r="1591" spans="1:3" x14ac:dyDescent="0.25">
      <c r="A1591">
        <v>1590</v>
      </c>
      <c r="B1591">
        <v>3.5</v>
      </c>
      <c r="C1591" s="1">
        <f t="shared" si="30"/>
        <v>-5.1165434906196121E-3</v>
      </c>
    </row>
    <row r="1592" spans="1:3" x14ac:dyDescent="0.25">
      <c r="A1592">
        <v>1591</v>
      </c>
      <c r="B1592">
        <v>3.5</v>
      </c>
      <c r="C1592" s="1">
        <f t="shared" si="30"/>
        <v>0</v>
      </c>
    </row>
    <row r="1593" spans="1:3" x14ac:dyDescent="0.25">
      <c r="A1593">
        <v>1592</v>
      </c>
      <c r="B1593">
        <v>3.5</v>
      </c>
      <c r="C1593" s="1">
        <f t="shared" si="30"/>
        <v>0</v>
      </c>
    </row>
    <row r="1594" spans="1:3" x14ac:dyDescent="0.25">
      <c r="A1594">
        <v>1593</v>
      </c>
      <c r="B1594">
        <v>3.5</v>
      </c>
      <c r="C1594" s="1">
        <f t="shared" si="30"/>
        <v>0</v>
      </c>
    </row>
    <row r="1595" spans="1:3" x14ac:dyDescent="0.25">
      <c r="A1595">
        <v>1594</v>
      </c>
      <c r="B1595">
        <v>3.5</v>
      </c>
      <c r="C1595" s="1">
        <f t="shared" si="30"/>
        <v>0</v>
      </c>
    </row>
    <row r="1596" spans="1:3" x14ac:dyDescent="0.25">
      <c r="A1596">
        <v>1595</v>
      </c>
      <c r="B1596">
        <v>3.5</v>
      </c>
      <c r="C1596" s="1">
        <f t="shared" si="30"/>
        <v>0</v>
      </c>
    </row>
    <row r="1597" spans="1:3" x14ac:dyDescent="0.25">
      <c r="A1597">
        <v>1596</v>
      </c>
      <c r="B1597">
        <v>3.5</v>
      </c>
      <c r="C1597" s="1">
        <f t="shared" si="30"/>
        <v>0</v>
      </c>
    </row>
    <row r="1598" spans="1:3" x14ac:dyDescent="0.25">
      <c r="A1598">
        <v>1597</v>
      </c>
      <c r="B1598">
        <v>3.5</v>
      </c>
      <c r="C1598" s="1">
        <f t="shared" si="30"/>
        <v>0</v>
      </c>
    </row>
    <row r="1599" spans="1:3" x14ac:dyDescent="0.25">
      <c r="A1599">
        <v>1598</v>
      </c>
      <c r="B1599">
        <v>3.5</v>
      </c>
      <c r="C1599" s="1">
        <f t="shared" si="30"/>
        <v>0</v>
      </c>
    </row>
    <row r="1600" spans="1:3" x14ac:dyDescent="0.25">
      <c r="A1600">
        <v>1599</v>
      </c>
      <c r="B1600">
        <v>3.496</v>
      </c>
      <c r="C1600" s="1">
        <f t="shared" si="30"/>
        <v>-1.1428571428571438E-3</v>
      </c>
    </row>
    <row r="1601" spans="1:3" x14ac:dyDescent="0.25">
      <c r="A1601">
        <v>1600</v>
      </c>
      <c r="B1601">
        <v>3.4380000000000002</v>
      </c>
      <c r="C1601" s="1">
        <f t="shared" si="30"/>
        <v>-1.6590389016018257E-2</v>
      </c>
    </row>
    <row r="1602" spans="1:3" x14ac:dyDescent="0.25">
      <c r="A1602">
        <v>1601</v>
      </c>
      <c r="B1602">
        <v>3.4380000000000002</v>
      </c>
      <c r="C1602" s="1">
        <f t="shared" si="30"/>
        <v>0</v>
      </c>
    </row>
    <row r="1603" spans="1:3" x14ac:dyDescent="0.25">
      <c r="A1603">
        <v>1602</v>
      </c>
      <c r="B1603">
        <v>3.4380000000000002</v>
      </c>
      <c r="C1603" s="1">
        <f t="shared" si="30"/>
        <v>0</v>
      </c>
    </row>
    <row r="1604" spans="1:3" x14ac:dyDescent="0.25">
      <c r="A1604">
        <v>1603</v>
      </c>
      <c r="B1604">
        <v>3.4380000000000002</v>
      </c>
      <c r="C1604" s="1">
        <f t="shared" ref="C1604:C1667" si="31">(B1604-B1603)/B1603</f>
        <v>0</v>
      </c>
    </row>
    <row r="1605" spans="1:3" x14ac:dyDescent="0.25">
      <c r="A1605">
        <v>1604</v>
      </c>
      <c r="B1605">
        <v>3.4380000000000002</v>
      </c>
      <c r="C1605" s="1">
        <f t="shared" si="31"/>
        <v>0</v>
      </c>
    </row>
    <row r="1606" spans="1:3" x14ac:dyDescent="0.25">
      <c r="A1606">
        <v>1605</v>
      </c>
      <c r="B1606">
        <v>3.4340000000000002</v>
      </c>
      <c r="C1606" s="1">
        <f t="shared" si="31"/>
        <v>-1.1634671320535205E-3</v>
      </c>
    </row>
    <row r="1607" spans="1:3" x14ac:dyDescent="0.25">
      <c r="A1607">
        <v>1606</v>
      </c>
      <c r="B1607">
        <v>3.4380000000000002</v>
      </c>
      <c r="C1607" s="1">
        <f t="shared" si="31"/>
        <v>1.164822364589401E-3</v>
      </c>
    </row>
    <row r="1608" spans="1:3" x14ac:dyDescent="0.25">
      <c r="A1608">
        <v>1607</v>
      </c>
      <c r="B1608">
        <v>3.43</v>
      </c>
      <c r="C1608" s="1">
        <f t="shared" si="31"/>
        <v>-2.326934264107041E-3</v>
      </c>
    </row>
    <row r="1609" spans="1:3" x14ac:dyDescent="0.25">
      <c r="A1609">
        <v>1608</v>
      </c>
      <c r="B1609">
        <v>3.4180000000000001</v>
      </c>
      <c r="C1609" s="1">
        <f t="shared" si="31"/>
        <v>-3.4985422740524811E-3</v>
      </c>
    </row>
    <row r="1610" spans="1:3" x14ac:dyDescent="0.25">
      <c r="A1610">
        <v>1609</v>
      </c>
      <c r="B1610">
        <v>3.4220000000000002</v>
      </c>
      <c r="C1610" s="1">
        <f t="shared" si="31"/>
        <v>1.1702750146284386E-3</v>
      </c>
    </row>
    <row r="1611" spans="1:3" x14ac:dyDescent="0.25">
      <c r="A1611">
        <v>1610</v>
      </c>
      <c r="B1611">
        <v>3.4180000000000001</v>
      </c>
      <c r="C1611" s="1">
        <f t="shared" si="31"/>
        <v>-1.1689070718877859E-3</v>
      </c>
    </row>
    <row r="1612" spans="1:3" x14ac:dyDescent="0.25">
      <c r="A1612">
        <v>1611</v>
      </c>
      <c r="B1612">
        <v>3.4180000000000001</v>
      </c>
      <c r="C1612" s="1">
        <f t="shared" si="31"/>
        <v>0</v>
      </c>
    </row>
    <row r="1613" spans="1:3" x14ac:dyDescent="0.25">
      <c r="A1613">
        <v>1612</v>
      </c>
      <c r="B1613">
        <v>3.4140000000000001</v>
      </c>
      <c r="C1613" s="1">
        <f t="shared" si="31"/>
        <v>-1.1702750146284386E-3</v>
      </c>
    </row>
    <row r="1614" spans="1:3" x14ac:dyDescent="0.25">
      <c r="A1614">
        <v>1613</v>
      </c>
      <c r="B1614">
        <v>3.4140000000000001</v>
      </c>
      <c r="C1614" s="1">
        <f t="shared" si="31"/>
        <v>0</v>
      </c>
    </row>
    <row r="1615" spans="1:3" x14ac:dyDescent="0.25">
      <c r="A1615">
        <v>1614</v>
      </c>
      <c r="B1615">
        <v>3.4140000000000001</v>
      </c>
      <c r="C1615" s="1">
        <f t="shared" si="31"/>
        <v>0</v>
      </c>
    </row>
    <row r="1616" spans="1:3" x14ac:dyDescent="0.25">
      <c r="A1616">
        <v>1615</v>
      </c>
      <c r="B1616">
        <v>3.4180000000000001</v>
      </c>
      <c r="C1616" s="1">
        <f t="shared" si="31"/>
        <v>1.1716461628588177E-3</v>
      </c>
    </row>
    <row r="1617" spans="1:3" x14ac:dyDescent="0.25">
      <c r="A1617">
        <v>1616</v>
      </c>
      <c r="B1617">
        <v>3.4220000000000002</v>
      </c>
      <c r="C1617" s="1">
        <f t="shared" si="31"/>
        <v>1.1702750146284386E-3</v>
      </c>
    </row>
    <row r="1618" spans="1:3" x14ac:dyDescent="0.25">
      <c r="A1618">
        <v>1617</v>
      </c>
      <c r="B1618">
        <v>3.41</v>
      </c>
      <c r="C1618" s="1">
        <f t="shared" si="31"/>
        <v>-3.5067212156633578E-3</v>
      </c>
    </row>
    <row r="1619" spans="1:3" x14ac:dyDescent="0.25">
      <c r="A1619">
        <v>1618</v>
      </c>
      <c r="B1619">
        <v>3.4140000000000001</v>
      </c>
      <c r="C1619" s="1">
        <f t="shared" si="31"/>
        <v>1.1730205278592386E-3</v>
      </c>
    </row>
    <row r="1620" spans="1:3" x14ac:dyDescent="0.25">
      <c r="A1620">
        <v>1619</v>
      </c>
      <c r="B1620">
        <v>3.41</v>
      </c>
      <c r="C1620" s="1">
        <f t="shared" si="31"/>
        <v>-1.1716461628588177E-3</v>
      </c>
    </row>
    <row r="1621" spans="1:3" x14ac:dyDescent="0.25">
      <c r="A1621">
        <v>1620</v>
      </c>
      <c r="B1621">
        <v>3.4140000000000001</v>
      </c>
      <c r="C1621" s="1">
        <f t="shared" si="31"/>
        <v>1.1730205278592386E-3</v>
      </c>
    </row>
    <row r="1622" spans="1:3" x14ac:dyDescent="0.25">
      <c r="A1622">
        <v>1621</v>
      </c>
      <c r="B1622">
        <v>3.4260000000000002</v>
      </c>
      <c r="C1622" s="1">
        <f t="shared" si="31"/>
        <v>3.5149384885764527E-3</v>
      </c>
    </row>
    <row r="1623" spans="1:3" x14ac:dyDescent="0.25">
      <c r="A1623">
        <v>1622</v>
      </c>
      <c r="B1623">
        <v>3.4380000000000002</v>
      </c>
      <c r="C1623" s="1">
        <f t="shared" si="31"/>
        <v>3.5026269702276738E-3</v>
      </c>
    </row>
    <row r="1624" spans="1:3" x14ac:dyDescent="0.25">
      <c r="A1624">
        <v>1623</v>
      </c>
      <c r="B1624">
        <v>3.4380000000000002</v>
      </c>
      <c r="C1624" s="1">
        <f t="shared" si="31"/>
        <v>0</v>
      </c>
    </row>
    <row r="1625" spans="1:3" x14ac:dyDescent="0.25">
      <c r="A1625">
        <v>1624</v>
      </c>
      <c r="B1625">
        <v>3.4380000000000002</v>
      </c>
      <c r="C1625" s="1">
        <f t="shared" si="31"/>
        <v>0</v>
      </c>
    </row>
    <row r="1626" spans="1:3" x14ac:dyDescent="0.25">
      <c r="A1626">
        <v>1625</v>
      </c>
      <c r="B1626">
        <v>3.4380000000000002</v>
      </c>
      <c r="C1626" s="1">
        <f t="shared" si="31"/>
        <v>0</v>
      </c>
    </row>
    <row r="1627" spans="1:3" x14ac:dyDescent="0.25">
      <c r="A1627">
        <v>1626</v>
      </c>
      <c r="B1627">
        <v>3.4380000000000002</v>
      </c>
      <c r="C1627" s="1">
        <f t="shared" si="31"/>
        <v>0</v>
      </c>
    </row>
    <row r="1628" spans="1:3" x14ac:dyDescent="0.25">
      <c r="A1628">
        <v>1627</v>
      </c>
      <c r="B1628">
        <v>3.4529999999999998</v>
      </c>
      <c r="C1628" s="1">
        <f t="shared" si="31"/>
        <v>4.3630017452006052E-3</v>
      </c>
    </row>
    <row r="1629" spans="1:3" x14ac:dyDescent="0.25">
      <c r="A1629">
        <v>1628</v>
      </c>
      <c r="B1629">
        <v>3.4380000000000002</v>
      </c>
      <c r="C1629" s="1">
        <f t="shared" si="31"/>
        <v>-4.3440486533448249E-3</v>
      </c>
    </row>
    <row r="1630" spans="1:3" x14ac:dyDescent="0.25">
      <c r="A1630">
        <v>1629</v>
      </c>
      <c r="B1630">
        <v>3.4489999999999998</v>
      </c>
      <c r="C1630" s="1">
        <f t="shared" si="31"/>
        <v>3.1995346131470843E-3</v>
      </c>
    </row>
    <row r="1631" spans="1:3" x14ac:dyDescent="0.25">
      <c r="A1631">
        <v>1630</v>
      </c>
      <c r="B1631">
        <v>3.4380000000000002</v>
      </c>
      <c r="C1631" s="1">
        <f t="shared" si="31"/>
        <v>-3.18933024064937E-3</v>
      </c>
    </row>
    <row r="1632" spans="1:3" x14ac:dyDescent="0.25">
      <c r="A1632">
        <v>1631</v>
      </c>
      <c r="B1632">
        <v>3.4380000000000002</v>
      </c>
      <c r="C1632" s="1">
        <f t="shared" si="31"/>
        <v>0</v>
      </c>
    </row>
    <row r="1633" spans="1:3" x14ac:dyDescent="0.25">
      <c r="A1633">
        <v>1632</v>
      </c>
      <c r="B1633">
        <v>3.4489999999999998</v>
      </c>
      <c r="C1633" s="1">
        <f t="shared" si="31"/>
        <v>3.1995346131470843E-3</v>
      </c>
    </row>
    <row r="1634" spans="1:3" x14ac:dyDescent="0.25">
      <c r="A1634">
        <v>1633</v>
      </c>
      <c r="B1634">
        <v>3.4380000000000002</v>
      </c>
      <c r="C1634" s="1">
        <f t="shared" si="31"/>
        <v>-3.18933024064937E-3</v>
      </c>
    </row>
    <row r="1635" spans="1:3" x14ac:dyDescent="0.25">
      <c r="A1635">
        <v>1634</v>
      </c>
      <c r="B1635">
        <v>3.4380000000000002</v>
      </c>
      <c r="C1635" s="1">
        <f t="shared" si="31"/>
        <v>0</v>
      </c>
    </row>
    <row r="1636" spans="1:3" x14ac:dyDescent="0.25">
      <c r="A1636">
        <v>1635</v>
      </c>
      <c r="B1636">
        <v>3.4380000000000002</v>
      </c>
      <c r="C1636" s="1">
        <f t="shared" si="31"/>
        <v>0</v>
      </c>
    </row>
    <row r="1637" spans="1:3" x14ac:dyDescent="0.25">
      <c r="A1637">
        <v>1636</v>
      </c>
      <c r="B1637">
        <v>3.4380000000000002</v>
      </c>
      <c r="C1637" s="1">
        <f t="shared" si="31"/>
        <v>0</v>
      </c>
    </row>
    <row r="1638" spans="1:3" x14ac:dyDescent="0.25">
      <c r="A1638">
        <v>1637</v>
      </c>
      <c r="B1638">
        <v>3.4380000000000002</v>
      </c>
      <c r="C1638" s="1">
        <f t="shared" si="31"/>
        <v>0</v>
      </c>
    </row>
    <row r="1639" spans="1:3" x14ac:dyDescent="0.25">
      <c r="A1639">
        <v>1638</v>
      </c>
      <c r="B1639">
        <v>3.4380000000000002</v>
      </c>
      <c r="C1639" s="1">
        <f t="shared" si="31"/>
        <v>0</v>
      </c>
    </row>
    <row r="1640" spans="1:3" x14ac:dyDescent="0.25">
      <c r="A1640">
        <v>1639</v>
      </c>
      <c r="B1640">
        <v>3.4380000000000002</v>
      </c>
      <c r="C1640" s="1">
        <f t="shared" si="31"/>
        <v>0</v>
      </c>
    </row>
    <row r="1641" spans="1:3" x14ac:dyDescent="0.25">
      <c r="A1641">
        <v>1640</v>
      </c>
      <c r="B1641">
        <v>3.41</v>
      </c>
      <c r="C1641" s="1">
        <f t="shared" si="31"/>
        <v>-8.1442699243746437E-3</v>
      </c>
    </row>
    <row r="1642" spans="1:3" x14ac:dyDescent="0.25">
      <c r="A1642">
        <v>1641</v>
      </c>
      <c r="B1642">
        <v>3.41</v>
      </c>
      <c r="C1642" s="1">
        <f t="shared" si="31"/>
        <v>0</v>
      </c>
    </row>
    <row r="1643" spans="1:3" x14ac:dyDescent="0.25">
      <c r="A1643">
        <v>1642</v>
      </c>
      <c r="B1643">
        <v>3.4060000000000001</v>
      </c>
      <c r="C1643" s="1">
        <f t="shared" si="31"/>
        <v>-1.1730205278592386E-3</v>
      </c>
    </row>
    <row r="1644" spans="1:3" x14ac:dyDescent="0.25">
      <c r="A1644">
        <v>1643</v>
      </c>
      <c r="B1644">
        <v>3.4060000000000001</v>
      </c>
      <c r="C1644" s="1">
        <f t="shared" si="31"/>
        <v>0</v>
      </c>
    </row>
    <row r="1645" spans="1:3" x14ac:dyDescent="0.25">
      <c r="A1645">
        <v>1644</v>
      </c>
      <c r="B1645">
        <v>3.4060000000000001</v>
      </c>
      <c r="C1645" s="1">
        <f t="shared" si="31"/>
        <v>0</v>
      </c>
    </row>
    <row r="1646" spans="1:3" x14ac:dyDescent="0.25">
      <c r="A1646">
        <v>1645</v>
      </c>
      <c r="B1646">
        <v>3.4060000000000001</v>
      </c>
      <c r="C1646" s="1">
        <f t="shared" si="31"/>
        <v>0</v>
      </c>
    </row>
    <row r="1647" spans="1:3" x14ac:dyDescent="0.25">
      <c r="A1647">
        <v>1646</v>
      </c>
      <c r="B1647">
        <v>3.4060000000000001</v>
      </c>
      <c r="C1647" s="1">
        <f t="shared" si="31"/>
        <v>0</v>
      </c>
    </row>
    <row r="1648" spans="1:3" x14ac:dyDescent="0.25">
      <c r="A1648">
        <v>1647</v>
      </c>
      <c r="B1648">
        <v>3.4180000000000001</v>
      </c>
      <c r="C1648" s="1">
        <f t="shared" si="31"/>
        <v>3.5231943628890225E-3</v>
      </c>
    </row>
    <row r="1649" spans="1:3" x14ac:dyDescent="0.25">
      <c r="A1649">
        <v>1648</v>
      </c>
      <c r="B1649">
        <v>3.4260000000000002</v>
      </c>
      <c r="C1649" s="1">
        <f t="shared" si="31"/>
        <v>2.3405500292568771E-3</v>
      </c>
    </row>
    <row r="1650" spans="1:3" x14ac:dyDescent="0.25">
      <c r="A1650">
        <v>1649</v>
      </c>
      <c r="B1650">
        <v>3.4260000000000002</v>
      </c>
      <c r="C1650" s="1">
        <f t="shared" si="31"/>
        <v>0</v>
      </c>
    </row>
    <row r="1651" spans="1:3" x14ac:dyDescent="0.25">
      <c r="A1651">
        <v>1650</v>
      </c>
      <c r="B1651">
        <v>3.4060000000000001</v>
      </c>
      <c r="C1651" s="1">
        <f t="shared" si="31"/>
        <v>-5.8377116170461232E-3</v>
      </c>
    </row>
    <row r="1652" spans="1:3" x14ac:dyDescent="0.25">
      <c r="A1652">
        <v>1651</v>
      </c>
      <c r="B1652">
        <v>3.387</v>
      </c>
      <c r="C1652" s="1">
        <f t="shared" si="31"/>
        <v>-5.5783910745743183E-3</v>
      </c>
    </row>
    <row r="1653" spans="1:3" x14ac:dyDescent="0.25">
      <c r="A1653">
        <v>1652</v>
      </c>
      <c r="B1653">
        <v>3.387</v>
      </c>
      <c r="C1653" s="1">
        <f t="shared" si="31"/>
        <v>0</v>
      </c>
    </row>
    <row r="1654" spans="1:3" x14ac:dyDescent="0.25">
      <c r="A1654">
        <v>1653</v>
      </c>
      <c r="B1654">
        <v>3.3690000000000002</v>
      </c>
      <c r="C1654" s="1">
        <f t="shared" si="31"/>
        <v>-5.3144375553586636E-3</v>
      </c>
    </row>
    <row r="1655" spans="1:3" x14ac:dyDescent="0.25">
      <c r="A1655">
        <v>1654</v>
      </c>
      <c r="B1655">
        <v>3.3570000000000002</v>
      </c>
      <c r="C1655" s="1">
        <f t="shared" si="31"/>
        <v>-3.5618878005342861E-3</v>
      </c>
    </row>
    <row r="1656" spans="1:3" x14ac:dyDescent="0.25">
      <c r="A1656">
        <v>1655</v>
      </c>
      <c r="B1656">
        <v>3.3570000000000002</v>
      </c>
      <c r="C1656" s="1">
        <f t="shared" si="31"/>
        <v>0</v>
      </c>
    </row>
    <row r="1657" spans="1:3" x14ac:dyDescent="0.25">
      <c r="A1657">
        <v>1656</v>
      </c>
      <c r="B1657">
        <v>3.3570000000000002</v>
      </c>
      <c r="C1657" s="1">
        <f t="shared" si="31"/>
        <v>0</v>
      </c>
    </row>
    <row r="1658" spans="1:3" x14ac:dyDescent="0.25">
      <c r="A1658">
        <v>1657</v>
      </c>
      <c r="B1658">
        <v>3.3570000000000002</v>
      </c>
      <c r="C1658" s="1">
        <f t="shared" si="31"/>
        <v>0</v>
      </c>
    </row>
    <row r="1659" spans="1:3" x14ac:dyDescent="0.25">
      <c r="A1659">
        <v>1658</v>
      </c>
      <c r="B1659">
        <v>3.3570000000000002</v>
      </c>
      <c r="C1659" s="1">
        <f t="shared" si="31"/>
        <v>0</v>
      </c>
    </row>
    <row r="1660" spans="1:3" x14ac:dyDescent="0.25">
      <c r="A1660">
        <v>1659</v>
      </c>
      <c r="B1660">
        <v>3.363</v>
      </c>
      <c r="C1660" s="1">
        <f t="shared" si="31"/>
        <v>1.7873100983019907E-3</v>
      </c>
    </row>
    <row r="1661" spans="1:3" x14ac:dyDescent="0.25">
      <c r="A1661">
        <v>1660</v>
      </c>
      <c r="B1661">
        <v>3.3610000000000002</v>
      </c>
      <c r="C1661" s="1">
        <f t="shared" si="31"/>
        <v>-5.9470710674986013E-4</v>
      </c>
    </row>
    <row r="1662" spans="1:3" x14ac:dyDescent="0.25">
      <c r="A1662">
        <v>1661</v>
      </c>
      <c r="B1662">
        <v>3.3610000000000002</v>
      </c>
      <c r="C1662" s="1">
        <f t="shared" si="31"/>
        <v>0</v>
      </c>
    </row>
    <row r="1663" spans="1:3" x14ac:dyDescent="0.25">
      <c r="A1663">
        <v>1662</v>
      </c>
      <c r="B1663">
        <v>3.32</v>
      </c>
      <c r="C1663" s="1">
        <f t="shared" si="31"/>
        <v>-1.2198750371913231E-2</v>
      </c>
    </row>
    <row r="1664" spans="1:3" x14ac:dyDescent="0.25">
      <c r="A1664">
        <v>1663</v>
      </c>
      <c r="B1664">
        <v>3.3319999999999999</v>
      </c>
      <c r="C1664" s="1">
        <f t="shared" si="31"/>
        <v>3.6144578313253048E-3</v>
      </c>
    </row>
    <row r="1665" spans="1:3" x14ac:dyDescent="0.25">
      <c r="A1665">
        <v>1664</v>
      </c>
      <c r="B1665">
        <v>3.3439999999999999</v>
      </c>
      <c r="C1665" s="1">
        <f t="shared" si="31"/>
        <v>3.6014405762304956E-3</v>
      </c>
    </row>
    <row r="1666" spans="1:3" x14ac:dyDescent="0.25">
      <c r="A1666">
        <v>1665</v>
      </c>
      <c r="B1666">
        <v>3.367</v>
      </c>
      <c r="C1666" s="1">
        <f t="shared" si="31"/>
        <v>6.8779904306220489E-3</v>
      </c>
    </row>
    <row r="1667" spans="1:3" x14ac:dyDescent="0.25">
      <c r="A1667">
        <v>1666</v>
      </c>
      <c r="B1667">
        <v>3.371</v>
      </c>
      <c r="C1667" s="1">
        <f t="shared" si="31"/>
        <v>1.188001188001189E-3</v>
      </c>
    </row>
    <row r="1668" spans="1:3" x14ac:dyDescent="0.25">
      <c r="A1668">
        <v>1667</v>
      </c>
      <c r="B1668">
        <v>3.375</v>
      </c>
      <c r="C1668" s="1">
        <f t="shared" ref="C1668:C1731" si="32">(B1668-B1667)/B1667</f>
        <v>1.1865915158706627E-3</v>
      </c>
    </row>
    <row r="1669" spans="1:3" x14ac:dyDescent="0.25">
      <c r="A1669">
        <v>1668</v>
      </c>
      <c r="B1669">
        <v>3.375</v>
      </c>
      <c r="C1669" s="1">
        <f t="shared" si="32"/>
        <v>0</v>
      </c>
    </row>
    <row r="1670" spans="1:3" x14ac:dyDescent="0.25">
      <c r="A1670">
        <v>1669</v>
      </c>
      <c r="B1670">
        <v>3.371</v>
      </c>
      <c r="C1670" s="1">
        <f t="shared" si="32"/>
        <v>-1.1851851851851863E-3</v>
      </c>
    </row>
    <row r="1671" spans="1:3" x14ac:dyDescent="0.25">
      <c r="A1671">
        <v>1670</v>
      </c>
      <c r="B1671">
        <v>3.31</v>
      </c>
      <c r="C1671" s="1">
        <f t="shared" si="32"/>
        <v>-1.8095520617027572E-2</v>
      </c>
    </row>
    <row r="1672" spans="1:3" x14ac:dyDescent="0.25">
      <c r="A1672">
        <v>1671</v>
      </c>
      <c r="B1672">
        <v>3.3279999999999998</v>
      </c>
      <c r="C1672" s="1">
        <f t="shared" si="32"/>
        <v>5.4380664652567351E-3</v>
      </c>
    </row>
    <row r="1673" spans="1:3" x14ac:dyDescent="0.25">
      <c r="A1673">
        <v>1672</v>
      </c>
      <c r="B1673">
        <v>3.34</v>
      </c>
      <c r="C1673" s="1">
        <f t="shared" si="32"/>
        <v>3.605769230769234E-3</v>
      </c>
    </row>
    <row r="1674" spans="1:3" x14ac:dyDescent="0.25">
      <c r="A1674">
        <v>1673</v>
      </c>
      <c r="B1674">
        <v>3.323</v>
      </c>
      <c r="C1674" s="1">
        <f t="shared" si="32"/>
        <v>-5.0898203592814086E-3</v>
      </c>
    </row>
    <row r="1675" spans="1:3" x14ac:dyDescent="0.25">
      <c r="A1675">
        <v>1674</v>
      </c>
      <c r="B1675">
        <v>3.3130000000000002</v>
      </c>
      <c r="C1675" s="1">
        <f t="shared" si="32"/>
        <v>-3.0093289196508537E-3</v>
      </c>
    </row>
    <row r="1676" spans="1:3" x14ac:dyDescent="0.25">
      <c r="A1676">
        <v>1675</v>
      </c>
      <c r="B1676">
        <v>3.3130000000000002</v>
      </c>
      <c r="C1676" s="1">
        <f t="shared" si="32"/>
        <v>0</v>
      </c>
    </row>
    <row r="1677" spans="1:3" x14ac:dyDescent="0.25">
      <c r="A1677">
        <v>1676</v>
      </c>
      <c r="B1677">
        <v>3.3130000000000002</v>
      </c>
      <c r="C1677" s="1">
        <f t="shared" si="32"/>
        <v>0</v>
      </c>
    </row>
    <row r="1678" spans="1:3" x14ac:dyDescent="0.25">
      <c r="A1678">
        <v>1677</v>
      </c>
      <c r="B1678">
        <v>3.3130000000000002</v>
      </c>
      <c r="C1678" s="1">
        <f t="shared" si="32"/>
        <v>0</v>
      </c>
    </row>
    <row r="1679" spans="1:3" x14ac:dyDescent="0.25">
      <c r="A1679">
        <v>1678</v>
      </c>
      <c r="B1679">
        <v>3.3130000000000002</v>
      </c>
      <c r="C1679" s="1">
        <f t="shared" si="32"/>
        <v>0</v>
      </c>
    </row>
    <row r="1680" spans="1:3" x14ac:dyDescent="0.25">
      <c r="A1680">
        <v>1679</v>
      </c>
      <c r="B1680">
        <v>3.3130000000000002</v>
      </c>
      <c r="C1680" s="1">
        <f t="shared" si="32"/>
        <v>0</v>
      </c>
    </row>
    <row r="1681" spans="1:3" x14ac:dyDescent="0.25">
      <c r="A1681">
        <v>1680</v>
      </c>
      <c r="B1681">
        <v>3.3130000000000002</v>
      </c>
      <c r="C1681" s="1">
        <f t="shared" si="32"/>
        <v>0</v>
      </c>
    </row>
    <row r="1682" spans="1:3" x14ac:dyDescent="0.25">
      <c r="A1682">
        <v>1681</v>
      </c>
      <c r="B1682">
        <v>3.3130000000000002</v>
      </c>
      <c r="C1682" s="1">
        <f t="shared" si="32"/>
        <v>0</v>
      </c>
    </row>
    <row r="1683" spans="1:3" x14ac:dyDescent="0.25">
      <c r="A1683">
        <v>1682</v>
      </c>
      <c r="B1683">
        <v>3.3130000000000002</v>
      </c>
      <c r="C1683" s="1">
        <f t="shared" si="32"/>
        <v>0</v>
      </c>
    </row>
    <row r="1684" spans="1:3" x14ac:dyDescent="0.25">
      <c r="A1684">
        <v>1683</v>
      </c>
      <c r="B1684">
        <v>3.3130000000000002</v>
      </c>
      <c r="C1684" s="1">
        <f t="shared" si="32"/>
        <v>0</v>
      </c>
    </row>
    <row r="1685" spans="1:3" x14ac:dyDescent="0.25">
      <c r="A1685">
        <v>1684</v>
      </c>
      <c r="B1685">
        <v>3.3130000000000002</v>
      </c>
      <c r="C1685" s="1">
        <f t="shared" si="32"/>
        <v>0</v>
      </c>
    </row>
    <row r="1686" spans="1:3" x14ac:dyDescent="0.25">
      <c r="A1686">
        <v>1685</v>
      </c>
      <c r="B1686">
        <v>3.3130000000000002</v>
      </c>
      <c r="C1686" s="1">
        <f t="shared" si="32"/>
        <v>0</v>
      </c>
    </row>
    <row r="1687" spans="1:3" x14ac:dyDescent="0.25">
      <c r="A1687">
        <v>1686</v>
      </c>
      <c r="B1687">
        <v>3.3130000000000002</v>
      </c>
      <c r="C1687" s="1">
        <f t="shared" si="32"/>
        <v>0</v>
      </c>
    </row>
    <row r="1688" spans="1:3" x14ac:dyDescent="0.25">
      <c r="A1688">
        <v>1687</v>
      </c>
      <c r="B1688">
        <v>3.3130000000000002</v>
      </c>
      <c r="C1688" s="1">
        <f t="shared" si="32"/>
        <v>0</v>
      </c>
    </row>
    <row r="1689" spans="1:3" x14ac:dyDescent="0.25">
      <c r="A1689">
        <v>1688</v>
      </c>
      <c r="B1689">
        <v>3.3130000000000002</v>
      </c>
      <c r="C1689" s="1">
        <f t="shared" si="32"/>
        <v>0</v>
      </c>
    </row>
    <row r="1690" spans="1:3" x14ac:dyDescent="0.25">
      <c r="A1690">
        <v>1689</v>
      </c>
      <c r="B1690">
        <v>3.3130000000000002</v>
      </c>
      <c r="C1690" s="1">
        <f t="shared" si="32"/>
        <v>0</v>
      </c>
    </row>
    <row r="1691" spans="1:3" x14ac:dyDescent="0.25">
      <c r="A1691">
        <v>1690</v>
      </c>
      <c r="B1691">
        <v>3.3130000000000002</v>
      </c>
      <c r="C1691" s="1">
        <f t="shared" si="32"/>
        <v>0</v>
      </c>
    </row>
    <row r="1692" spans="1:3" x14ac:dyDescent="0.25">
      <c r="A1692">
        <v>1691</v>
      </c>
      <c r="B1692">
        <v>3.3130000000000002</v>
      </c>
      <c r="C1692" s="1">
        <f t="shared" si="32"/>
        <v>0</v>
      </c>
    </row>
    <row r="1693" spans="1:3" x14ac:dyDescent="0.25">
      <c r="A1693">
        <v>1692</v>
      </c>
      <c r="B1693">
        <v>3.3130000000000002</v>
      </c>
      <c r="C1693" s="1">
        <f t="shared" si="32"/>
        <v>0</v>
      </c>
    </row>
    <row r="1694" spans="1:3" x14ac:dyDescent="0.25">
      <c r="A1694">
        <v>1693</v>
      </c>
      <c r="B1694">
        <v>3.3130000000000002</v>
      </c>
      <c r="C1694" s="1">
        <f t="shared" si="32"/>
        <v>0</v>
      </c>
    </row>
    <row r="1695" spans="1:3" x14ac:dyDescent="0.25">
      <c r="A1695">
        <v>1694</v>
      </c>
      <c r="B1695">
        <v>3.3130000000000002</v>
      </c>
      <c r="C1695" s="1">
        <f t="shared" si="32"/>
        <v>0</v>
      </c>
    </row>
    <row r="1696" spans="1:3" x14ac:dyDescent="0.25">
      <c r="A1696">
        <v>1695</v>
      </c>
      <c r="B1696">
        <v>3.3130000000000002</v>
      </c>
      <c r="C1696" s="1">
        <f t="shared" si="32"/>
        <v>0</v>
      </c>
    </row>
    <row r="1697" spans="1:3" x14ac:dyDescent="0.25">
      <c r="A1697">
        <v>1696</v>
      </c>
      <c r="B1697">
        <v>3.3130000000000002</v>
      </c>
      <c r="C1697" s="1">
        <f t="shared" si="32"/>
        <v>0</v>
      </c>
    </row>
    <row r="1698" spans="1:3" x14ac:dyDescent="0.25">
      <c r="A1698">
        <v>1697</v>
      </c>
      <c r="B1698">
        <v>3.3130000000000002</v>
      </c>
      <c r="C1698" s="1">
        <f t="shared" si="32"/>
        <v>0</v>
      </c>
    </row>
    <row r="1699" spans="1:3" x14ac:dyDescent="0.25">
      <c r="A1699">
        <v>1698</v>
      </c>
      <c r="B1699">
        <v>3.3130000000000002</v>
      </c>
      <c r="C1699" s="1">
        <f t="shared" si="32"/>
        <v>0</v>
      </c>
    </row>
    <row r="1700" spans="1:3" x14ac:dyDescent="0.25">
      <c r="A1700">
        <v>1699</v>
      </c>
      <c r="B1700">
        <v>3.3130000000000002</v>
      </c>
      <c r="C1700" s="1">
        <f t="shared" si="32"/>
        <v>0</v>
      </c>
    </row>
    <row r="1701" spans="1:3" x14ac:dyDescent="0.25">
      <c r="A1701">
        <v>1700</v>
      </c>
      <c r="B1701">
        <v>3.3130000000000002</v>
      </c>
      <c r="C1701" s="1">
        <f t="shared" si="32"/>
        <v>0</v>
      </c>
    </row>
    <row r="1702" spans="1:3" x14ac:dyDescent="0.25">
      <c r="A1702">
        <v>1701</v>
      </c>
      <c r="B1702">
        <v>3.3130000000000002</v>
      </c>
      <c r="C1702" s="1">
        <f t="shared" si="32"/>
        <v>0</v>
      </c>
    </row>
    <row r="1703" spans="1:3" x14ac:dyDescent="0.25">
      <c r="A1703">
        <v>1702</v>
      </c>
      <c r="B1703">
        <v>3.3149999999999999</v>
      </c>
      <c r="C1703" s="1">
        <f t="shared" si="32"/>
        <v>6.0368246302438264E-4</v>
      </c>
    </row>
    <row r="1704" spans="1:3" x14ac:dyDescent="0.25">
      <c r="A1704">
        <v>1703</v>
      </c>
      <c r="B1704">
        <v>3.3149999999999999</v>
      </c>
      <c r="C1704" s="1">
        <f t="shared" si="32"/>
        <v>0</v>
      </c>
    </row>
    <row r="1705" spans="1:3" x14ac:dyDescent="0.25">
      <c r="A1705">
        <v>1704</v>
      </c>
      <c r="B1705">
        <v>3.3149999999999999</v>
      </c>
      <c r="C1705" s="1">
        <f t="shared" si="32"/>
        <v>0</v>
      </c>
    </row>
    <row r="1706" spans="1:3" x14ac:dyDescent="0.25">
      <c r="A1706">
        <v>1705</v>
      </c>
      <c r="B1706">
        <v>3.3180000000000001</v>
      </c>
      <c r="C1706" s="1">
        <f t="shared" si="32"/>
        <v>9.0497737556564516E-4</v>
      </c>
    </row>
    <row r="1707" spans="1:3" x14ac:dyDescent="0.25">
      <c r="A1707">
        <v>1706</v>
      </c>
      <c r="B1707">
        <v>3.3180000000000001</v>
      </c>
      <c r="C1707" s="1">
        <f t="shared" si="32"/>
        <v>0</v>
      </c>
    </row>
    <row r="1708" spans="1:3" x14ac:dyDescent="0.25">
      <c r="A1708">
        <v>1707</v>
      </c>
      <c r="B1708">
        <v>3.3149999999999999</v>
      </c>
      <c r="C1708" s="1">
        <f t="shared" si="32"/>
        <v>-9.041591320072675E-4</v>
      </c>
    </row>
    <row r="1709" spans="1:3" x14ac:dyDescent="0.25">
      <c r="A1709">
        <v>1708</v>
      </c>
      <c r="B1709">
        <v>3.3149999999999999</v>
      </c>
      <c r="C1709" s="1">
        <f t="shared" si="32"/>
        <v>0</v>
      </c>
    </row>
    <row r="1710" spans="1:3" x14ac:dyDescent="0.25">
      <c r="A1710">
        <v>1709</v>
      </c>
      <c r="B1710">
        <v>3.3130000000000002</v>
      </c>
      <c r="C1710" s="1">
        <f t="shared" si="32"/>
        <v>-6.0331825037700747E-4</v>
      </c>
    </row>
    <row r="1711" spans="1:3" x14ac:dyDescent="0.25">
      <c r="A1711">
        <v>1710</v>
      </c>
      <c r="B1711">
        <v>3.3149999999999999</v>
      </c>
      <c r="C1711" s="1">
        <f t="shared" si="32"/>
        <v>6.0368246302438264E-4</v>
      </c>
    </row>
    <row r="1712" spans="1:3" x14ac:dyDescent="0.25">
      <c r="A1712">
        <v>1711</v>
      </c>
      <c r="B1712">
        <v>3.3149999999999999</v>
      </c>
      <c r="C1712" s="1">
        <f t="shared" si="32"/>
        <v>0</v>
      </c>
    </row>
    <row r="1713" spans="1:3" x14ac:dyDescent="0.25">
      <c r="A1713">
        <v>1712</v>
      </c>
      <c r="B1713">
        <v>3.3149999999999999</v>
      </c>
      <c r="C1713" s="1">
        <f t="shared" si="32"/>
        <v>0</v>
      </c>
    </row>
    <row r="1714" spans="1:3" x14ac:dyDescent="0.25">
      <c r="A1714">
        <v>1713</v>
      </c>
      <c r="B1714">
        <v>3.3130000000000002</v>
      </c>
      <c r="C1714" s="1">
        <f t="shared" si="32"/>
        <v>-6.0331825037700747E-4</v>
      </c>
    </row>
    <row r="1715" spans="1:3" x14ac:dyDescent="0.25">
      <c r="A1715">
        <v>1714</v>
      </c>
      <c r="B1715">
        <v>3.3130000000000002</v>
      </c>
      <c r="C1715" s="1">
        <f t="shared" si="32"/>
        <v>0</v>
      </c>
    </row>
    <row r="1716" spans="1:3" x14ac:dyDescent="0.25">
      <c r="A1716">
        <v>1715</v>
      </c>
      <c r="B1716">
        <v>3.3130000000000002</v>
      </c>
      <c r="C1716" s="1">
        <f t="shared" si="32"/>
        <v>0</v>
      </c>
    </row>
    <row r="1717" spans="1:3" x14ac:dyDescent="0.25">
      <c r="A1717">
        <v>1716</v>
      </c>
      <c r="B1717">
        <v>3.3130000000000002</v>
      </c>
      <c r="C1717" s="1">
        <f t="shared" si="32"/>
        <v>0</v>
      </c>
    </row>
    <row r="1718" spans="1:3" x14ac:dyDescent="0.25">
      <c r="A1718">
        <v>1717</v>
      </c>
      <c r="B1718">
        <v>3.3130000000000002</v>
      </c>
      <c r="C1718" s="1">
        <f t="shared" si="32"/>
        <v>0</v>
      </c>
    </row>
    <row r="1719" spans="1:3" x14ac:dyDescent="0.25">
      <c r="A1719">
        <v>1718</v>
      </c>
      <c r="B1719">
        <v>3.3130000000000002</v>
      </c>
      <c r="C1719" s="1">
        <f t="shared" si="32"/>
        <v>0</v>
      </c>
    </row>
    <row r="1720" spans="1:3" x14ac:dyDescent="0.25">
      <c r="A1720">
        <v>1719</v>
      </c>
      <c r="B1720">
        <v>3.3130000000000002</v>
      </c>
      <c r="C1720" s="1">
        <f t="shared" si="32"/>
        <v>0</v>
      </c>
    </row>
    <row r="1721" spans="1:3" x14ac:dyDescent="0.25">
      <c r="A1721">
        <v>1720</v>
      </c>
      <c r="B1721">
        <v>3.3130000000000002</v>
      </c>
      <c r="C1721" s="1">
        <f t="shared" si="32"/>
        <v>0</v>
      </c>
    </row>
    <row r="1722" spans="1:3" x14ac:dyDescent="0.25">
      <c r="A1722">
        <v>1721</v>
      </c>
      <c r="B1722">
        <v>3.3130000000000002</v>
      </c>
      <c r="C1722" s="1">
        <f t="shared" si="32"/>
        <v>0</v>
      </c>
    </row>
    <row r="1723" spans="1:3" x14ac:dyDescent="0.25">
      <c r="A1723">
        <v>1722</v>
      </c>
      <c r="B1723">
        <v>3.3130000000000002</v>
      </c>
      <c r="C1723" s="1">
        <f t="shared" si="32"/>
        <v>0</v>
      </c>
    </row>
    <row r="1724" spans="1:3" x14ac:dyDescent="0.25">
      <c r="A1724">
        <v>1723</v>
      </c>
      <c r="B1724">
        <v>3.3130000000000002</v>
      </c>
      <c r="C1724" s="1">
        <f t="shared" si="32"/>
        <v>0</v>
      </c>
    </row>
    <row r="1725" spans="1:3" x14ac:dyDescent="0.25">
      <c r="A1725">
        <v>1724</v>
      </c>
      <c r="B1725">
        <v>3.363</v>
      </c>
      <c r="C1725" s="1">
        <f t="shared" si="32"/>
        <v>1.5092061575611174E-2</v>
      </c>
    </row>
    <row r="1726" spans="1:3" x14ac:dyDescent="0.25">
      <c r="A1726">
        <v>1725</v>
      </c>
      <c r="B1726">
        <v>3.4409999999999998</v>
      </c>
      <c r="C1726" s="1">
        <f t="shared" si="32"/>
        <v>2.3193577163247055E-2</v>
      </c>
    </row>
    <row r="1727" spans="1:3" x14ac:dyDescent="0.25">
      <c r="A1727">
        <v>1726</v>
      </c>
      <c r="B1727">
        <v>3.391</v>
      </c>
      <c r="C1727" s="1">
        <f t="shared" si="32"/>
        <v>-1.4530659691949964E-2</v>
      </c>
    </row>
    <row r="1728" spans="1:3" x14ac:dyDescent="0.25">
      <c r="A1728">
        <v>1727</v>
      </c>
      <c r="B1728">
        <v>3.379</v>
      </c>
      <c r="C1728" s="1">
        <f t="shared" si="32"/>
        <v>-3.5387791212031878E-3</v>
      </c>
    </row>
    <row r="1729" spans="1:3" x14ac:dyDescent="0.25">
      <c r="A1729">
        <v>1728</v>
      </c>
      <c r="B1729">
        <v>3.367</v>
      </c>
      <c r="C1729" s="1">
        <f t="shared" si="32"/>
        <v>-3.5513465522343918E-3</v>
      </c>
    </row>
    <row r="1730" spans="1:3" x14ac:dyDescent="0.25">
      <c r="A1730">
        <v>1729</v>
      </c>
      <c r="B1730">
        <v>3.3769999999999998</v>
      </c>
      <c r="C1730" s="1">
        <f t="shared" si="32"/>
        <v>2.9700029700029068E-3</v>
      </c>
    </row>
    <row r="1731" spans="1:3" x14ac:dyDescent="0.25">
      <c r="A1731">
        <v>1730</v>
      </c>
      <c r="B1731">
        <v>3.375</v>
      </c>
      <c r="C1731" s="1">
        <f t="shared" si="32"/>
        <v>-5.9224163458684626E-4</v>
      </c>
    </row>
    <row r="1732" spans="1:3" x14ac:dyDescent="0.25">
      <c r="A1732">
        <v>1731</v>
      </c>
      <c r="B1732">
        <v>3.375</v>
      </c>
      <c r="C1732" s="1">
        <f t="shared" ref="C1732:C1795" si="33">(B1732-B1731)/B1731</f>
        <v>0</v>
      </c>
    </row>
    <row r="1733" spans="1:3" x14ac:dyDescent="0.25">
      <c r="A1733">
        <v>1732</v>
      </c>
      <c r="B1733">
        <v>3.3559999999999999</v>
      </c>
      <c r="C1733" s="1">
        <f t="shared" si="33"/>
        <v>-5.6296296296296676E-3</v>
      </c>
    </row>
    <row r="1734" spans="1:3" x14ac:dyDescent="0.25">
      <c r="A1734">
        <v>1733</v>
      </c>
      <c r="B1734">
        <v>3.34</v>
      </c>
      <c r="C1734" s="1">
        <f t="shared" si="33"/>
        <v>-4.7675804529201471E-3</v>
      </c>
    </row>
    <row r="1735" spans="1:3" x14ac:dyDescent="0.25">
      <c r="A1735">
        <v>1734</v>
      </c>
      <c r="B1735">
        <v>3.3439999999999999</v>
      </c>
      <c r="C1735" s="1">
        <f t="shared" si="33"/>
        <v>1.1976047904191627E-3</v>
      </c>
    </row>
    <row r="1736" spans="1:3" x14ac:dyDescent="0.25">
      <c r="A1736">
        <v>1735</v>
      </c>
      <c r="B1736">
        <v>3.3519999999999999</v>
      </c>
      <c r="C1736" s="1">
        <f t="shared" si="33"/>
        <v>2.3923444976076576E-3</v>
      </c>
    </row>
    <row r="1737" spans="1:3" x14ac:dyDescent="0.25">
      <c r="A1737">
        <v>1736</v>
      </c>
      <c r="B1737">
        <v>3.3519999999999999</v>
      </c>
      <c r="C1737" s="1">
        <f t="shared" si="33"/>
        <v>0</v>
      </c>
    </row>
    <row r="1738" spans="1:3" x14ac:dyDescent="0.25">
      <c r="A1738">
        <v>1737</v>
      </c>
      <c r="B1738">
        <v>3.3519999999999999</v>
      </c>
      <c r="C1738" s="1">
        <f t="shared" si="33"/>
        <v>0</v>
      </c>
    </row>
    <row r="1739" spans="1:3" x14ac:dyDescent="0.25">
      <c r="A1739">
        <v>1738</v>
      </c>
      <c r="B1739">
        <v>3.3439999999999999</v>
      </c>
      <c r="C1739" s="1">
        <f t="shared" si="33"/>
        <v>-2.3866348448687374E-3</v>
      </c>
    </row>
    <row r="1740" spans="1:3" x14ac:dyDescent="0.25">
      <c r="A1740">
        <v>1739</v>
      </c>
      <c r="B1740">
        <v>3.32</v>
      </c>
      <c r="C1740" s="1">
        <f t="shared" si="33"/>
        <v>-7.1770334928229736E-3</v>
      </c>
    </row>
    <row r="1741" spans="1:3" x14ac:dyDescent="0.25">
      <c r="A1741">
        <v>1740</v>
      </c>
      <c r="B1741">
        <v>3.3130000000000002</v>
      </c>
      <c r="C1741" s="1">
        <f t="shared" si="33"/>
        <v>-2.1084337349396606E-3</v>
      </c>
    </row>
    <row r="1742" spans="1:3" x14ac:dyDescent="0.25">
      <c r="A1742">
        <v>1741</v>
      </c>
      <c r="B1742">
        <v>3.3159999999999998</v>
      </c>
      <c r="C1742" s="1">
        <f t="shared" si="33"/>
        <v>9.0552369453657396E-4</v>
      </c>
    </row>
    <row r="1743" spans="1:3" x14ac:dyDescent="0.25">
      <c r="A1743">
        <v>1742</v>
      </c>
      <c r="B1743">
        <v>3.3159999999999998</v>
      </c>
      <c r="C1743" s="1">
        <f t="shared" si="33"/>
        <v>0</v>
      </c>
    </row>
    <row r="1744" spans="1:3" x14ac:dyDescent="0.25">
      <c r="A1744">
        <v>1743</v>
      </c>
      <c r="B1744">
        <v>3.3159999999999998</v>
      </c>
      <c r="C1744" s="1">
        <f t="shared" si="33"/>
        <v>0</v>
      </c>
    </row>
    <row r="1745" spans="1:3" x14ac:dyDescent="0.25">
      <c r="A1745">
        <v>1744</v>
      </c>
      <c r="B1745">
        <v>3.3130000000000002</v>
      </c>
      <c r="C1745" s="1">
        <f t="shared" si="33"/>
        <v>-9.0470446320858552E-4</v>
      </c>
    </row>
    <row r="1746" spans="1:3" x14ac:dyDescent="0.25">
      <c r="A1746">
        <v>1745</v>
      </c>
      <c r="B1746">
        <v>3.3239999999999998</v>
      </c>
      <c r="C1746" s="1">
        <f t="shared" si="33"/>
        <v>3.3202535466343723E-3</v>
      </c>
    </row>
    <row r="1747" spans="1:3" x14ac:dyDescent="0.25">
      <c r="A1747">
        <v>1746</v>
      </c>
      <c r="B1747">
        <v>3.3319999999999999</v>
      </c>
      <c r="C1747" s="1">
        <f t="shared" si="33"/>
        <v>2.4067388688327339E-3</v>
      </c>
    </row>
    <row r="1748" spans="1:3" x14ac:dyDescent="0.25">
      <c r="A1748">
        <v>1747</v>
      </c>
      <c r="B1748">
        <v>3.5</v>
      </c>
      <c r="C1748" s="1">
        <f t="shared" si="33"/>
        <v>5.0420168067226941E-2</v>
      </c>
    </row>
    <row r="1749" spans="1:3" x14ac:dyDescent="0.25">
      <c r="A1749">
        <v>1748</v>
      </c>
      <c r="B1749">
        <v>3.4820000000000002</v>
      </c>
      <c r="C1749" s="1">
        <f t="shared" si="33"/>
        <v>-5.1428571428570836E-3</v>
      </c>
    </row>
    <row r="1750" spans="1:3" x14ac:dyDescent="0.25">
      <c r="A1750">
        <v>1749</v>
      </c>
      <c r="B1750">
        <v>3.4769999999999999</v>
      </c>
      <c r="C1750" s="1">
        <f t="shared" si="33"/>
        <v>-1.4359563469271504E-3</v>
      </c>
    </row>
    <row r="1751" spans="1:3" x14ac:dyDescent="0.25">
      <c r="A1751">
        <v>1750</v>
      </c>
      <c r="B1751">
        <v>3.5310000000000001</v>
      </c>
      <c r="C1751" s="1">
        <f t="shared" si="33"/>
        <v>1.5530629853321907E-2</v>
      </c>
    </row>
    <row r="1752" spans="1:3" x14ac:dyDescent="0.25">
      <c r="A1752">
        <v>1751</v>
      </c>
      <c r="B1752">
        <v>3.504</v>
      </c>
      <c r="C1752" s="1">
        <f t="shared" si="33"/>
        <v>-7.6465590484282456E-3</v>
      </c>
    </row>
    <row r="1753" spans="1:3" x14ac:dyDescent="0.25">
      <c r="A1753">
        <v>1752</v>
      </c>
      <c r="B1753">
        <v>3.4849999999999999</v>
      </c>
      <c r="C1753" s="1">
        <f t="shared" si="33"/>
        <v>-5.4223744292237804E-3</v>
      </c>
    </row>
    <row r="1754" spans="1:3" x14ac:dyDescent="0.25">
      <c r="A1754">
        <v>1753</v>
      </c>
      <c r="B1754">
        <v>3.3849999999999998</v>
      </c>
      <c r="C1754" s="1">
        <f t="shared" si="33"/>
        <v>-2.8694404591104762E-2</v>
      </c>
    </row>
    <row r="1755" spans="1:3" x14ac:dyDescent="0.25">
      <c r="A1755">
        <v>1754</v>
      </c>
      <c r="B1755">
        <v>3.3519999999999999</v>
      </c>
      <c r="C1755" s="1">
        <f t="shared" si="33"/>
        <v>-9.7488921713441423E-3</v>
      </c>
    </row>
    <row r="1756" spans="1:3" x14ac:dyDescent="0.25">
      <c r="A1756">
        <v>1755</v>
      </c>
      <c r="B1756">
        <v>3.3519999999999999</v>
      </c>
      <c r="C1756" s="1">
        <f t="shared" si="33"/>
        <v>0</v>
      </c>
    </row>
    <row r="1757" spans="1:3" x14ac:dyDescent="0.25">
      <c r="A1757">
        <v>1756</v>
      </c>
      <c r="B1757">
        <v>3.3559999999999999</v>
      </c>
      <c r="C1757" s="1">
        <f t="shared" si="33"/>
        <v>1.1933174224343687E-3</v>
      </c>
    </row>
    <row r="1758" spans="1:3" x14ac:dyDescent="0.25">
      <c r="A1758">
        <v>1757</v>
      </c>
      <c r="B1758">
        <v>3.3519999999999999</v>
      </c>
      <c r="C1758" s="1">
        <f t="shared" si="33"/>
        <v>-1.1918951132300368E-3</v>
      </c>
    </row>
    <row r="1759" spans="1:3" x14ac:dyDescent="0.25">
      <c r="A1759">
        <v>1758</v>
      </c>
      <c r="B1759">
        <v>3.375</v>
      </c>
      <c r="C1759" s="1">
        <f t="shared" si="33"/>
        <v>6.8615751789976526E-3</v>
      </c>
    </row>
    <row r="1760" spans="1:3" x14ac:dyDescent="0.25">
      <c r="A1760">
        <v>1759</v>
      </c>
      <c r="B1760">
        <v>3.359</v>
      </c>
      <c r="C1760" s="1">
        <f t="shared" si="33"/>
        <v>-4.740740740740745E-3</v>
      </c>
    </row>
    <row r="1761" spans="1:3" x14ac:dyDescent="0.25">
      <c r="A1761">
        <v>1760</v>
      </c>
      <c r="B1761">
        <v>3.3519999999999999</v>
      </c>
      <c r="C1761" s="1">
        <f t="shared" si="33"/>
        <v>-2.0839535576064653E-3</v>
      </c>
    </row>
    <row r="1762" spans="1:3" x14ac:dyDescent="0.25">
      <c r="A1762">
        <v>1761</v>
      </c>
      <c r="B1762">
        <v>3.3460000000000001</v>
      </c>
      <c r="C1762" s="1">
        <f t="shared" si="33"/>
        <v>-1.7899761336514868E-3</v>
      </c>
    </row>
    <row r="1763" spans="1:3" x14ac:dyDescent="0.25">
      <c r="A1763">
        <v>1762</v>
      </c>
      <c r="B1763">
        <v>3.3319999999999999</v>
      </c>
      <c r="C1763" s="1">
        <f t="shared" si="33"/>
        <v>-4.1841004184101117E-3</v>
      </c>
    </row>
    <row r="1764" spans="1:3" x14ac:dyDescent="0.25">
      <c r="A1764">
        <v>1763</v>
      </c>
      <c r="B1764">
        <v>3.33</v>
      </c>
      <c r="C1764" s="1">
        <f t="shared" si="33"/>
        <v>-6.002400960383493E-4</v>
      </c>
    </row>
    <row r="1765" spans="1:3" x14ac:dyDescent="0.25">
      <c r="A1765">
        <v>1764</v>
      </c>
      <c r="B1765">
        <v>3.3439999999999999</v>
      </c>
      <c r="C1765" s="1">
        <f t="shared" si="33"/>
        <v>4.204204204204141E-3</v>
      </c>
    </row>
    <row r="1766" spans="1:3" x14ac:dyDescent="0.25">
      <c r="A1766">
        <v>1765</v>
      </c>
      <c r="B1766">
        <v>3.3380000000000001</v>
      </c>
      <c r="C1766" s="1">
        <f t="shared" si="33"/>
        <v>-1.7942583732056768E-3</v>
      </c>
    </row>
    <row r="1767" spans="1:3" x14ac:dyDescent="0.25">
      <c r="A1767">
        <v>1766</v>
      </c>
      <c r="B1767">
        <v>3.3420000000000001</v>
      </c>
      <c r="C1767" s="1">
        <f t="shared" si="33"/>
        <v>1.1983223487118046E-3</v>
      </c>
    </row>
    <row r="1768" spans="1:3" x14ac:dyDescent="0.25">
      <c r="A1768">
        <v>1767</v>
      </c>
      <c r="B1768">
        <v>3.3420000000000001</v>
      </c>
      <c r="C1768" s="1">
        <f t="shared" si="33"/>
        <v>0</v>
      </c>
    </row>
    <row r="1769" spans="1:3" x14ac:dyDescent="0.25">
      <c r="A1769">
        <v>1768</v>
      </c>
      <c r="B1769">
        <v>3.3439999999999999</v>
      </c>
      <c r="C1769" s="1">
        <f t="shared" si="33"/>
        <v>5.9844404548168152E-4</v>
      </c>
    </row>
    <row r="1770" spans="1:3" x14ac:dyDescent="0.25">
      <c r="A1770">
        <v>1769</v>
      </c>
      <c r="B1770">
        <v>3.33</v>
      </c>
      <c r="C1770" s="1">
        <f t="shared" si="33"/>
        <v>-4.1866028708133348E-3</v>
      </c>
    </row>
    <row r="1771" spans="1:3" x14ac:dyDescent="0.25">
      <c r="A1771">
        <v>1770</v>
      </c>
      <c r="B1771">
        <v>3.3239999999999998</v>
      </c>
      <c r="C1771" s="1">
        <f t="shared" si="33"/>
        <v>-1.8018018018018701E-3</v>
      </c>
    </row>
    <row r="1772" spans="1:3" x14ac:dyDescent="0.25">
      <c r="A1772">
        <v>1771</v>
      </c>
      <c r="B1772">
        <v>3.3220000000000001</v>
      </c>
      <c r="C1772" s="1">
        <f t="shared" si="33"/>
        <v>-6.0168471720811669E-4</v>
      </c>
    </row>
    <row r="1773" spans="1:3" x14ac:dyDescent="0.25">
      <c r="A1773">
        <v>1772</v>
      </c>
      <c r="B1773">
        <v>3.33</v>
      </c>
      <c r="C1773" s="1">
        <f t="shared" si="33"/>
        <v>2.408187838651417E-3</v>
      </c>
    </row>
    <row r="1774" spans="1:3" x14ac:dyDescent="0.25">
      <c r="A1774">
        <v>1773</v>
      </c>
      <c r="B1774">
        <v>3.3340000000000001</v>
      </c>
      <c r="C1774" s="1">
        <f t="shared" si="33"/>
        <v>1.2012012012012022E-3</v>
      </c>
    </row>
    <row r="1775" spans="1:3" x14ac:dyDescent="0.25">
      <c r="A1775">
        <v>1774</v>
      </c>
      <c r="B1775">
        <v>3.3279999999999998</v>
      </c>
      <c r="C1775" s="1">
        <f t="shared" si="33"/>
        <v>-1.799640071985671E-3</v>
      </c>
    </row>
    <row r="1776" spans="1:3" x14ac:dyDescent="0.25">
      <c r="A1776">
        <v>1775</v>
      </c>
      <c r="B1776">
        <v>3.3340000000000001</v>
      </c>
      <c r="C1776" s="1">
        <f t="shared" si="33"/>
        <v>1.8028846153846838E-3</v>
      </c>
    </row>
    <row r="1777" spans="1:3" x14ac:dyDescent="0.25">
      <c r="A1777">
        <v>1776</v>
      </c>
      <c r="B1777">
        <v>3.3239999999999998</v>
      </c>
      <c r="C1777" s="1">
        <f t="shared" si="33"/>
        <v>-2.9994001199760739E-3</v>
      </c>
    </row>
    <row r="1778" spans="1:3" x14ac:dyDescent="0.25">
      <c r="A1778">
        <v>1777</v>
      </c>
      <c r="B1778">
        <v>3.3239999999999998</v>
      </c>
      <c r="C1778" s="1">
        <f t="shared" si="33"/>
        <v>0</v>
      </c>
    </row>
    <row r="1779" spans="1:3" x14ac:dyDescent="0.25">
      <c r="A1779">
        <v>1778</v>
      </c>
      <c r="B1779">
        <v>3.3319999999999999</v>
      </c>
      <c r="C1779" s="1">
        <f t="shared" si="33"/>
        <v>2.4067388688327339E-3</v>
      </c>
    </row>
    <row r="1780" spans="1:3" x14ac:dyDescent="0.25">
      <c r="A1780">
        <v>1779</v>
      </c>
      <c r="B1780">
        <v>3.3319999999999999</v>
      </c>
      <c r="C1780" s="1">
        <f t="shared" si="33"/>
        <v>0</v>
      </c>
    </row>
    <row r="1781" spans="1:3" x14ac:dyDescent="0.25">
      <c r="A1781">
        <v>1780</v>
      </c>
      <c r="B1781">
        <v>3.34</v>
      </c>
      <c r="C1781" s="1">
        <f t="shared" si="33"/>
        <v>2.4009603841536639E-3</v>
      </c>
    </row>
    <row r="1782" spans="1:3" x14ac:dyDescent="0.25">
      <c r="A1782">
        <v>1781</v>
      </c>
      <c r="B1782">
        <v>3.3359999999999999</v>
      </c>
      <c r="C1782" s="1">
        <f t="shared" si="33"/>
        <v>-1.1976047904191627E-3</v>
      </c>
    </row>
    <row r="1783" spans="1:3" x14ac:dyDescent="0.25">
      <c r="A1783">
        <v>1782</v>
      </c>
      <c r="B1783">
        <v>3.3479999999999999</v>
      </c>
      <c r="C1783" s="1">
        <f t="shared" si="33"/>
        <v>3.5971223021582766E-3</v>
      </c>
    </row>
    <row r="1784" spans="1:3" x14ac:dyDescent="0.25">
      <c r="A1784">
        <v>1783</v>
      </c>
      <c r="B1784">
        <v>3.3439999999999999</v>
      </c>
      <c r="C1784" s="1">
        <f t="shared" si="33"/>
        <v>-1.1947431302270022E-3</v>
      </c>
    </row>
    <row r="1785" spans="1:3" x14ac:dyDescent="0.25">
      <c r="A1785">
        <v>1784</v>
      </c>
      <c r="B1785">
        <v>3.3439999999999999</v>
      </c>
      <c r="C1785" s="1">
        <f t="shared" si="33"/>
        <v>0</v>
      </c>
    </row>
    <row r="1786" spans="1:3" x14ac:dyDescent="0.25">
      <c r="A1786">
        <v>1785</v>
      </c>
      <c r="B1786">
        <v>3.3439999999999999</v>
      </c>
      <c r="C1786" s="1">
        <f t="shared" si="33"/>
        <v>0</v>
      </c>
    </row>
    <row r="1787" spans="1:3" x14ac:dyDescent="0.25">
      <c r="A1787">
        <v>1786</v>
      </c>
      <c r="B1787">
        <v>3.3439999999999999</v>
      </c>
      <c r="C1787" s="1">
        <f t="shared" si="33"/>
        <v>0</v>
      </c>
    </row>
    <row r="1788" spans="1:3" x14ac:dyDescent="0.25">
      <c r="A1788">
        <v>1787</v>
      </c>
      <c r="B1788">
        <v>3.3439999999999999</v>
      </c>
      <c r="C1788" s="1">
        <f t="shared" si="33"/>
        <v>0</v>
      </c>
    </row>
    <row r="1789" spans="1:3" x14ac:dyDescent="0.25">
      <c r="A1789">
        <v>1788</v>
      </c>
      <c r="B1789">
        <v>3.3380000000000001</v>
      </c>
      <c r="C1789" s="1">
        <f t="shared" si="33"/>
        <v>-1.7942583732056768E-3</v>
      </c>
    </row>
    <row r="1790" spans="1:3" x14ac:dyDescent="0.25">
      <c r="A1790">
        <v>1789</v>
      </c>
      <c r="B1790">
        <v>3.3340000000000001</v>
      </c>
      <c r="C1790" s="1">
        <f t="shared" si="33"/>
        <v>-1.1983223487118046E-3</v>
      </c>
    </row>
    <row r="1791" spans="1:3" x14ac:dyDescent="0.25">
      <c r="A1791">
        <v>1790</v>
      </c>
      <c r="B1791">
        <v>3.3439999999999999</v>
      </c>
      <c r="C1791" s="1">
        <f t="shared" si="33"/>
        <v>2.9994001199759408E-3</v>
      </c>
    </row>
    <row r="1792" spans="1:3" x14ac:dyDescent="0.25">
      <c r="A1792">
        <v>1791</v>
      </c>
      <c r="B1792">
        <v>3.34</v>
      </c>
      <c r="C1792" s="1">
        <f t="shared" si="33"/>
        <v>-1.1961722488038288E-3</v>
      </c>
    </row>
    <row r="1793" spans="1:3" x14ac:dyDescent="0.25">
      <c r="A1793">
        <v>1792</v>
      </c>
      <c r="B1793">
        <v>3.34</v>
      </c>
      <c r="C1793" s="1">
        <f t="shared" si="33"/>
        <v>0</v>
      </c>
    </row>
    <row r="1794" spans="1:3" x14ac:dyDescent="0.25">
      <c r="A1794">
        <v>1793</v>
      </c>
      <c r="B1794">
        <v>3.3340000000000001</v>
      </c>
      <c r="C1794" s="1">
        <f t="shared" si="33"/>
        <v>-1.7964071856286777E-3</v>
      </c>
    </row>
    <row r="1795" spans="1:3" x14ac:dyDescent="0.25">
      <c r="A1795">
        <v>1794</v>
      </c>
      <c r="B1795">
        <v>3.3380000000000001</v>
      </c>
      <c r="C1795" s="1">
        <f t="shared" si="33"/>
        <v>1.1997600479904029E-3</v>
      </c>
    </row>
    <row r="1796" spans="1:3" x14ac:dyDescent="0.25">
      <c r="A1796">
        <v>1795</v>
      </c>
      <c r="B1796">
        <v>3.3479999999999999</v>
      </c>
      <c r="C1796" s="1">
        <f t="shared" ref="C1796:C1859" si="34">(B1796-B1795)/B1795</f>
        <v>2.9958058717794449E-3</v>
      </c>
    </row>
    <row r="1797" spans="1:3" x14ac:dyDescent="0.25">
      <c r="A1797">
        <v>1796</v>
      </c>
      <c r="B1797">
        <v>3.3479999999999999</v>
      </c>
      <c r="C1797" s="1">
        <f t="shared" si="34"/>
        <v>0</v>
      </c>
    </row>
    <row r="1798" spans="1:3" x14ac:dyDescent="0.25">
      <c r="A1798">
        <v>1797</v>
      </c>
      <c r="B1798">
        <v>3.3559999999999999</v>
      </c>
      <c r="C1798" s="1">
        <f t="shared" si="34"/>
        <v>2.3894862604540044E-3</v>
      </c>
    </row>
    <row r="1799" spans="1:3" x14ac:dyDescent="0.25">
      <c r="A1799">
        <v>1798</v>
      </c>
      <c r="B1799">
        <v>3.375</v>
      </c>
      <c r="C1799" s="1">
        <f t="shared" si="34"/>
        <v>5.6615017878427079E-3</v>
      </c>
    </row>
    <row r="1800" spans="1:3" x14ac:dyDescent="0.25">
      <c r="A1800">
        <v>1799</v>
      </c>
      <c r="B1800">
        <v>3.3570000000000002</v>
      </c>
      <c r="C1800" s="1">
        <f t="shared" si="34"/>
        <v>-5.3333333333332724E-3</v>
      </c>
    </row>
    <row r="1801" spans="1:3" x14ac:dyDescent="0.25">
      <c r="A1801">
        <v>1800</v>
      </c>
      <c r="B1801">
        <v>3.3559999999999999</v>
      </c>
      <c r="C1801" s="1">
        <f t="shared" si="34"/>
        <v>-2.9788501638377537E-4</v>
      </c>
    </row>
    <row r="1802" spans="1:3" x14ac:dyDescent="0.25">
      <c r="A1802">
        <v>1801</v>
      </c>
      <c r="B1802">
        <v>3.3479999999999999</v>
      </c>
      <c r="C1802" s="1">
        <f t="shared" si="34"/>
        <v>-2.3837902264600736E-3</v>
      </c>
    </row>
    <row r="1803" spans="1:3" x14ac:dyDescent="0.25">
      <c r="A1803">
        <v>1802</v>
      </c>
      <c r="B1803">
        <v>3.3479999999999999</v>
      </c>
      <c r="C1803" s="1">
        <f t="shared" si="34"/>
        <v>0</v>
      </c>
    </row>
    <row r="1804" spans="1:3" x14ac:dyDescent="0.25">
      <c r="A1804">
        <v>1803</v>
      </c>
      <c r="B1804">
        <v>3.3439999999999999</v>
      </c>
      <c r="C1804" s="1">
        <f t="shared" si="34"/>
        <v>-1.1947431302270022E-3</v>
      </c>
    </row>
    <row r="1805" spans="1:3" x14ac:dyDescent="0.25">
      <c r="A1805">
        <v>1804</v>
      </c>
      <c r="B1805">
        <v>3.3439999999999999</v>
      </c>
      <c r="C1805" s="1">
        <f t="shared" si="34"/>
        <v>0</v>
      </c>
    </row>
    <row r="1806" spans="1:3" x14ac:dyDescent="0.25">
      <c r="A1806">
        <v>1805</v>
      </c>
      <c r="B1806">
        <v>3.3439999999999999</v>
      </c>
      <c r="C1806" s="1">
        <f t="shared" si="34"/>
        <v>0</v>
      </c>
    </row>
    <row r="1807" spans="1:3" x14ac:dyDescent="0.25">
      <c r="A1807">
        <v>1806</v>
      </c>
      <c r="B1807">
        <v>3.3359999999999999</v>
      </c>
      <c r="C1807" s="1">
        <f t="shared" si="34"/>
        <v>-2.3923444976076576E-3</v>
      </c>
    </row>
    <row r="1808" spans="1:3" x14ac:dyDescent="0.25">
      <c r="A1808">
        <v>1807</v>
      </c>
      <c r="B1808">
        <v>3.3319999999999999</v>
      </c>
      <c r="C1808" s="1">
        <f t="shared" si="34"/>
        <v>-1.1990407673860923E-3</v>
      </c>
    </row>
    <row r="1809" spans="1:3" x14ac:dyDescent="0.25">
      <c r="A1809">
        <v>1808</v>
      </c>
      <c r="B1809">
        <v>3.3359999999999999</v>
      </c>
      <c r="C1809" s="1">
        <f t="shared" si="34"/>
        <v>1.200480192076832E-3</v>
      </c>
    </row>
    <row r="1810" spans="1:3" x14ac:dyDescent="0.25">
      <c r="A1810">
        <v>1809</v>
      </c>
      <c r="B1810">
        <v>3.3340000000000001</v>
      </c>
      <c r="C1810" s="1">
        <f t="shared" si="34"/>
        <v>-5.995203836929796E-4</v>
      </c>
    </row>
    <row r="1811" spans="1:3" x14ac:dyDescent="0.25">
      <c r="A1811">
        <v>1810</v>
      </c>
      <c r="B1811">
        <v>3.3439999999999999</v>
      </c>
      <c r="C1811" s="1">
        <f t="shared" si="34"/>
        <v>2.9994001199759408E-3</v>
      </c>
    </row>
    <row r="1812" spans="1:3" x14ac:dyDescent="0.25">
      <c r="A1812">
        <v>1811</v>
      </c>
      <c r="B1812">
        <v>3.34</v>
      </c>
      <c r="C1812" s="1">
        <f t="shared" si="34"/>
        <v>-1.1961722488038288E-3</v>
      </c>
    </row>
    <row r="1813" spans="1:3" x14ac:dyDescent="0.25">
      <c r="A1813">
        <v>1812</v>
      </c>
      <c r="B1813">
        <v>3.3439999999999999</v>
      </c>
      <c r="C1813" s="1">
        <f t="shared" si="34"/>
        <v>1.1976047904191627E-3</v>
      </c>
    </row>
    <row r="1814" spans="1:3" x14ac:dyDescent="0.25">
      <c r="A1814">
        <v>1813</v>
      </c>
      <c r="B1814">
        <v>3.34</v>
      </c>
      <c r="C1814" s="1">
        <f t="shared" si="34"/>
        <v>-1.1961722488038288E-3</v>
      </c>
    </row>
    <row r="1815" spans="1:3" x14ac:dyDescent="0.25">
      <c r="A1815">
        <v>1814</v>
      </c>
      <c r="B1815">
        <v>3.3279999999999998</v>
      </c>
      <c r="C1815" s="1">
        <f t="shared" si="34"/>
        <v>-3.5928143712574885E-3</v>
      </c>
    </row>
    <row r="1816" spans="1:3" x14ac:dyDescent="0.25">
      <c r="A1816">
        <v>1815</v>
      </c>
      <c r="B1816">
        <v>3.3279999999999998</v>
      </c>
      <c r="C1816" s="1">
        <f t="shared" si="34"/>
        <v>0</v>
      </c>
    </row>
    <row r="1817" spans="1:3" x14ac:dyDescent="0.25">
      <c r="A1817">
        <v>1816</v>
      </c>
      <c r="B1817">
        <v>3.3279999999999998</v>
      </c>
      <c r="C1817" s="1">
        <f t="shared" si="34"/>
        <v>0</v>
      </c>
    </row>
    <row r="1818" spans="1:3" x14ac:dyDescent="0.25">
      <c r="A1818">
        <v>1817</v>
      </c>
      <c r="B1818">
        <v>3.3239999999999998</v>
      </c>
      <c r="C1818" s="1">
        <f t="shared" si="34"/>
        <v>-1.2019230769230781E-3</v>
      </c>
    </row>
    <row r="1819" spans="1:3" x14ac:dyDescent="0.25">
      <c r="A1819">
        <v>1818</v>
      </c>
      <c r="B1819">
        <v>3.3279999999999998</v>
      </c>
      <c r="C1819" s="1">
        <f t="shared" si="34"/>
        <v>1.203369434416367E-3</v>
      </c>
    </row>
    <row r="1820" spans="1:3" x14ac:dyDescent="0.25">
      <c r="A1820">
        <v>1819</v>
      </c>
      <c r="B1820">
        <v>3.3279999999999998</v>
      </c>
      <c r="C1820" s="1">
        <f t="shared" si="34"/>
        <v>0</v>
      </c>
    </row>
    <row r="1821" spans="1:3" x14ac:dyDescent="0.25">
      <c r="A1821">
        <v>1820</v>
      </c>
      <c r="B1821">
        <v>3.3319999999999999</v>
      </c>
      <c r="C1821" s="1">
        <f t="shared" si="34"/>
        <v>1.2019230769230781E-3</v>
      </c>
    </row>
    <row r="1822" spans="1:3" x14ac:dyDescent="0.25">
      <c r="A1822">
        <v>1821</v>
      </c>
      <c r="B1822">
        <v>3.3279999999999998</v>
      </c>
      <c r="C1822" s="1">
        <f t="shared" si="34"/>
        <v>-1.200480192076832E-3</v>
      </c>
    </row>
    <row r="1823" spans="1:3" x14ac:dyDescent="0.25">
      <c r="A1823">
        <v>1822</v>
      </c>
      <c r="B1823">
        <v>3.3279999999999998</v>
      </c>
      <c r="C1823" s="1">
        <f t="shared" si="34"/>
        <v>0</v>
      </c>
    </row>
    <row r="1824" spans="1:3" x14ac:dyDescent="0.25">
      <c r="A1824">
        <v>1823</v>
      </c>
      <c r="B1824">
        <v>3.3239999999999998</v>
      </c>
      <c r="C1824" s="1">
        <f t="shared" si="34"/>
        <v>-1.2019230769230781E-3</v>
      </c>
    </row>
    <row r="1825" spans="1:3" x14ac:dyDescent="0.25">
      <c r="A1825">
        <v>1824</v>
      </c>
      <c r="B1825">
        <v>3.3279999999999998</v>
      </c>
      <c r="C1825" s="1">
        <f t="shared" si="34"/>
        <v>1.203369434416367E-3</v>
      </c>
    </row>
    <row r="1826" spans="1:3" x14ac:dyDescent="0.25">
      <c r="A1826">
        <v>1825</v>
      </c>
      <c r="B1826">
        <v>3.3239999999999998</v>
      </c>
      <c r="C1826" s="1">
        <f t="shared" si="34"/>
        <v>-1.2019230769230781E-3</v>
      </c>
    </row>
    <row r="1827" spans="1:3" x14ac:dyDescent="0.25">
      <c r="A1827">
        <v>1826</v>
      </c>
      <c r="B1827">
        <v>3.3279999999999998</v>
      </c>
      <c r="C1827" s="1">
        <f t="shared" si="34"/>
        <v>1.203369434416367E-3</v>
      </c>
    </row>
    <row r="1828" spans="1:3" x14ac:dyDescent="0.25">
      <c r="A1828">
        <v>1827</v>
      </c>
      <c r="B1828">
        <v>3.3239999999999998</v>
      </c>
      <c r="C1828" s="1">
        <f t="shared" si="34"/>
        <v>-1.2019230769230781E-3</v>
      </c>
    </row>
    <row r="1829" spans="1:3" x14ac:dyDescent="0.25">
      <c r="A1829">
        <v>1828</v>
      </c>
      <c r="B1829">
        <v>3.3279999999999998</v>
      </c>
      <c r="C1829" s="1">
        <f t="shared" si="34"/>
        <v>1.203369434416367E-3</v>
      </c>
    </row>
    <row r="1830" spans="1:3" x14ac:dyDescent="0.25">
      <c r="A1830">
        <v>1829</v>
      </c>
      <c r="B1830">
        <v>3.3279999999999998</v>
      </c>
      <c r="C1830" s="1">
        <f t="shared" si="34"/>
        <v>0</v>
      </c>
    </row>
    <row r="1831" spans="1:3" x14ac:dyDescent="0.25">
      <c r="A1831">
        <v>1830</v>
      </c>
      <c r="B1831">
        <v>3.33</v>
      </c>
      <c r="C1831" s="1">
        <f t="shared" si="34"/>
        <v>6.0096153846160572E-4</v>
      </c>
    </row>
    <row r="1832" spans="1:3" x14ac:dyDescent="0.25">
      <c r="A1832">
        <v>1831</v>
      </c>
      <c r="B1832">
        <v>3.3340000000000001</v>
      </c>
      <c r="C1832" s="1">
        <f t="shared" si="34"/>
        <v>1.2012012012012022E-3</v>
      </c>
    </row>
    <row r="1833" spans="1:3" x14ac:dyDescent="0.25">
      <c r="A1833">
        <v>1832</v>
      </c>
      <c r="B1833">
        <v>3.3319999999999999</v>
      </c>
      <c r="C1833" s="1">
        <f t="shared" si="34"/>
        <v>-5.9988002399526813E-4</v>
      </c>
    </row>
    <row r="1834" spans="1:3" x14ac:dyDescent="0.25">
      <c r="A1834">
        <v>1833</v>
      </c>
      <c r="B1834">
        <v>3.3239999999999998</v>
      </c>
      <c r="C1834" s="1">
        <f t="shared" si="34"/>
        <v>-2.4009603841536639E-3</v>
      </c>
    </row>
    <row r="1835" spans="1:3" x14ac:dyDescent="0.25">
      <c r="A1835">
        <v>1834</v>
      </c>
      <c r="B1835">
        <v>3.3279999999999998</v>
      </c>
      <c r="C1835" s="1">
        <f t="shared" si="34"/>
        <v>1.203369434416367E-3</v>
      </c>
    </row>
    <row r="1836" spans="1:3" x14ac:dyDescent="0.25">
      <c r="A1836">
        <v>1835</v>
      </c>
      <c r="B1836">
        <v>3.3260000000000001</v>
      </c>
      <c r="C1836" s="1">
        <f t="shared" si="34"/>
        <v>-6.0096153846147225E-4</v>
      </c>
    </row>
    <row r="1837" spans="1:3" x14ac:dyDescent="0.25">
      <c r="A1837">
        <v>1836</v>
      </c>
      <c r="B1837">
        <v>3.3279999999999998</v>
      </c>
      <c r="C1837" s="1">
        <f t="shared" si="34"/>
        <v>6.0132291040282013E-4</v>
      </c>
    </row>
    <row r="1838" spans="1:3" x14ac:dyDescent="0.25">
      <c r="A1838">
        <v>1837</v>
      </c>
      <c r="B1838">
        <v>3.3279999999999998</v>
      </c>
      <c r="C1838" s="1">
        <f t="shared" si="34"/>
        <v>0</v>
      </c>
    </row>
    <row r="1839" spans="1:3" x14ac:dyDescent="0.25">
      <c r="A1839">
        <v>1838</v>
      </c>
      <c r="B1839">
        <v>3.3279999999999998</v>
      </c>
      <c r="C1839" s="1">
        <f t="shared" si="34"/>
        <v>0</v>
      </c>
    </row>
    <row r="1840" spans="1:3" x14ac:dyDescent="0.25">
      <c r="A1840">
        <v>1839</v>
      </c>
      <c r="B1840">
        <v>3.3239999999999998</v>
      </c>
      <c r="C1840" s="1">
        <f t="shared" si="34"/>
        <v>-1.2019230769230781E-3</v>
      </c>
    </row>
    <row r="1841" spans="1:3" x14ac:dyDescent="0.25">
      <c r="A1841">
        <v>1840</v>
      </c>
      <c r="B1841">
        <v>3.3279999999999998</v>
      </c>
      <c r="C1841" s="1">
        <f t="shared" si="34"/>
        <v>1.203369434416367E-3</v>
      </c>
    </row>
    <row r="1842" spans="1:3" x14ac:dyDescent="0.25">
      <c r="A1842">
        <v>1841</v>
      </c>
      <c r="B1842">
        <v>3.33</v>
      </c>
      <c r="C1842" s="1">
        <f t="shared" si="34"/>
        <v>6.0096153846160572E-4</v>
      </c>
    </row>
    <row r="1843" spans="1:3" x14ac:dyDescent="0.25">
      <c r="A1843">
        <v>1842</v>
      </c>
      <c r="B1843">
        <v>3.3359999999999999</v>
      </c>
      <c r="C1843" s="1">
        <f t="shared" si="34"/>
        <v>1.8018018018017368E-3</v>
      </c>
    </row>
    <row r="1844" spans="1:3" x14ac:dyDescent="0.25">
      <c r="A1844">
        <v>1843</v>
      </c>
      <c r="B1844">
        <v>3.3439999999999999</v>
      </c>
      <c r="C1844" s="1">
        <f t="shared" si="34"/>
        <v>2.3980815347721847E-3</v>
      </c>
    </row>
    <row r="1845" spans="1:3" x14ac:dyDescent="0.25">
      <c r="A1845">
        <v>1844</v>
      </c>
      <c r="B1845">
        <v>3.512</v>
      </c>
      <c r="C1845" s="1">
        <f t="shared" si="34"/>
        <v>5.0239234449760813E-2</v>
      </c>
    </row>
    <row r="1846" spans="1:3" x14ac:dyDescent="0.25">
      <c r="A1846">
        <v>1845</v>
      </c>
      <c r="B1846">
        <v>3.5</v>
      </c>
      <c r="C1846" s="1">
        <f t="shared" si="34"/>
        <v>-3.4168564920273379E-3</v>
      </c>
    </row>
    <row r="1847" spans="1:3" x14ac:dyDescent="0.25">
      <c r="A1847">
        <v>1846</v>
      </c>
      <c r="B1847">
        <v>3.5</v>
      </c>
      <c r="C1847" s="1">
        <f t="shared" si="34"/>
        <v>0</v>
      </c>
    </row>
    <row r="1848" spans="1:3" x14ac:dyDescent="0.25">
      <c r="A1848">
        <v>1847</v>
      </c>
      <c r="B1848">
        <v>3.5</v>
      </c>
      <c r="C1848" s="1">
        <f t="shared" si="34"/>
        <v>0</v>
      </c>
    </row>
    <row r="1849" spans="1:3" x14ac:dyDescent="0.25">
      <c r="A1849">
        <v>1848</v>
      </c>
      <c r="B1849">
        <v>3.5139999999999998</v>
      </c>
      <c r="C1849" s="1">
        <f t="shared" si="34"/>
        <v>3.9999999999999402E-3</v>
      </c>
    </row>
    <row r="1850" spans="1:3" x14ac:dyDescent="0.25">
      <c r="A1850">
        <v>1849</v>
      </c>
      <c r="B1850">
        <v>3.5139999999999998</v>
      </c>
      <c r="C1850" s="1">
        <f t="shared" si="34"/>
        <v>0</v>
      </c>
    </row>
    <row r="1851" spans="1:3" x14ac:dyDescent="0.25">
      <c r="A1851">
        <v>1850</v>
      </c>
      <c r="B1851">
        <v>3.512</v>
      </c>
      <c r="C1851" s="1">
        <f t="shared" si="34"/>
        <v>-5.6915196357421169E-4</v>
      </c>
    </row>
    <row r="1852" spans="1:3" x14ac:dyDescent="0.25">
      <c r="A1852">
        <v>1851</v>
      </c>
      <c r="B1852">
        <v>3.5179999999999998</v>
      </c>
      <c r="C1852" s="1">
        <f t="shared" si="34"/>
        <v>1.7084282460136057E-3</v>
      </c>
    </row>
    <row r="1853" spans="1:3" x14ac:dyDescent="0.25">
      <c r="A1853">
        <v>1852</v>
      </c>
      <c r="B1853">
        <v>3.5329999999999999</v>
      </c>
      <c r="C1853" s="1">
        <f t="shared" si="34"/>
        <v>4.2637862421830942E-3</v>
      </c>
    </row>
    <row r="1854" spans="1:3" x14ac:dyDescent="0.25">
      <c r="A1854">
        <v>1853</v>
      </c>
      <c r="B1854">
        <v>3.52</v>
      </c>
      <c r="C1854" s="1">
        <f t="shared" si="34"/>
        <v>-3.6795924143786869E-3</v>
      </c>
    </row>
    <row r="1855" spans="1:3" x14ac:dyDescent="0.25">
      <c r="A1855">
        <v>1854</v>
      </c>
      <c r="B1855">
        <v>3.5179999999999998</v>
      </c>
      <c r="C1855" s="1">
        <f t="shared" si="34"/>
        <v>-5.681818181818818E-4</v>
      </c>
    </row>
    <row r="1856" spans="1:3" x14ac:dyDescent="0.25">
      <c r="A1856">
        <v>1855</v>
      </c>
      <c r="B1856">
        <v>3.512</v>
      </c>
      <c r="C1856" s="1">
        <f t="shared" si="34"/>
        <v>-1.705514496873162E-3</v>
      </c>
    </row>
    <row r="1857" spans="1:3" x14ac:dyDescent="0.25">
      <c r="A1857">
        <v>1856</v>
      </c>
      <c r="B1857">
        <v>3.5059999999999998</v>
      </c>
      <c r="C1857" s="1">
        <f t="shared" si="34"/>
        <v>-1.7084282460137321E-3</v>
      </c>
    </row>
    <row r="1858" spans="1:3" x14ac:dyDescent="0.25">
      <c r="A1858">
        <v>1857</v>
      </c>
      <c r="B1858">
        <v>3.5139999999999998</v>
      </c>
      <c r="C1858" s="1">
        <f t="shared" si="34"/>
        <v>2.2818026240730197E-3</v>
      </c>
    </row>
    <row r="1859" spans="1:3" x14ac:dyDescent="0.25">
      <c r="A1859">
        <v>1858</v>
      </c>
      <c r="B1859">
        <v>3.512</v>
      </c>
      <c r="C1859" s="1">
        <f t="shared" si="34"/>
        <v>-5.6915196357421169E-4</v>
      </c>
    </row>
    <row r="1860" spans="1:3" x14ac:dyDescent="0.25">
      <c r="A1860">
        <v>1859</v>
      </c>
      <c r="B1860">
        <v>3.52</v>
      </c>
      <c r="C1860" s="1">
        <f t="shared" ref="C1860:C1923" si="35">(B1860-B1859)/B1859</f>
        <v>2.2779043280182253E-3</v>
      </c>
    </row>
    <row r="1861" spans="1:3" x14ac:dyDescent="0.25">
      <c r="A1861">
        <v>1860</v>
      </c>
      <c r="B1861">
        <v>3.512</v>
      </c>
      <c r="C1861" s="1">
        <f t="shared" si="35"/>
        <v>-2.2727272727272748E-3</v>
      </c>
    </row>
    <row r="1862" spans="1:3" x14ac:dyDescent="0.25">
      <c r="A1862">
        <v>1861</v>
      </c>
      <c r="B1862">
        <v>3.508</v>
      </c>
      <c r="C1862" s="1">
        <f t="shared" si="35"/>
        <v>-1.1389521640091126E-3</v>
      </c>
    </row>
    <row r="1863" spans="1:3" x14ac:dyDescent="0.25">
      <c r="A1863">
        <v>1862</v>
      </c>
      <c r="B1863">
        <v>3.5139999999999998</v>
      </c>
      <c r="C1863" s="1">
        <f t="shared" si="35"/>
        <v>1.7103762827821503E-3</v>
      </c>
    </row>
    <row r="1864" spans="1:3" x14ac:dyDescent="0.25">
      <c r="A1864">
        <v>1863</v>
      </c>
      <c r="B1864">
        <v>3.516</v>
      </c>
      <c r="C1864" s="1">
        <f t="shared" si="35"/>
        <v>5.691519635743381E-4</v>
      </c>
    </row>
    <row r="1865" spans="1:3" x14ac:dyDescent="0.25">
      <c r="A1865">
        <v>1864</v>
      </c>
      <c r="B1865">
        <v>3.5219999999999998</v>
      </c>
      <c r="C1865" s="1">
        <f t="shared" si="35"/>
        <v>1.7064846416381637E-3</v>
      </c>
    </row>
    <row r="1866" spans="1:3" x14ac:dyDescent="0.25">
      <c r="A1866">
        <v>1865</v>
      </c>
      <c r="B1866">
        <v>3.5310000000000001</v>
      </c>
      <c r="C1866" s="1">
        <f t="shared" si="35"/>
        <v>2.555366269165344E-3</v>
      </c>
    </row>
    <row r="1867" spans="1:3" x14ac:dyDescent="0.25">
      <c r="A1867">
        <v>1866</v>
      </c>
      <c r="B1867">
        <v>3.5310000000000001</v>
      </c>
      <c r="C1867" s="1">
        <f t="shared" si="35"/>
        <v>0</v>
      </c>
    </row>
    <row r="1868" spans="1:3" x14ac:dyDescent="0.25">
      <c r="A1868">
        <v>1867</v>
      </c>
      <c r="B1868">
        <v>3.5310000000000001</v>
      </c>
      <c r="C1868" s="1">
        <f t="shared" si="35"/>
        <v>0</v>
      </c>
    </row>
    <row r="1869" spans="1:3" x14ac:dyDescent="0.25">
      <c r="A1869">
        <v>1868</v>
      </c>
      <c r="B1869">
        <v>3.5310000000000001</v>
      </c>
      <c r="C1869" s="1">
        <f t="shared" si="35"/>
        <v>0</v>
      </c>
    </row>
    <row r="1870" spans="1:3" x14ac:dyDescent="0.25">
      <c r="A1870">
        <v>1869</v>
      </c>
      <c r="B1870">
        <v>3.5310000000000001</v>
      </c>
      <c r="C1870" s="1">
        <f t="shared" si="35"/>
        <v>0</v>
      </c>
    </row>
    <row r="1871" spans="1:3" x14ac:dyDescent="0.25">
      <c r="A1871">
        <v>1870</v>
      </c>
      <c r="B1871">
        <v>3.5310000000000001</v>
      </c>
      <c r="C1871" s="1">
        <f t="shared" si="35"/>
        <v>0</v>
      </c>
    </row>
    <row r="1872" spans="1:3" x14ac:dyDescent="0.25">
      <c r="A1872">
        <v>1871</v>
      </c>
      <c r="B1872">
        <v>3.5310000000000001</v>
      </c>
      <c r="C1872" s="1">
        <f t="shared" si="35"/>
        <v>0</v>
      </c>
    </row>
    <row r="1873" spans="1:3" x14ac:dyDescent="0.25">
      <c r="A1873">
        <v>1872</v>
      </c>
      <c r="B1873">
        <v>3.5310000000000001</v>
      </c>
      <c r="C1873" s="1">
        <f t="shared" si="35"/>
        <v>0</v>
      </c>
    </row>
    <row r="1874" spans="1:3" x14ac:dyDescent="0.25">
      <c r="A1874">
        <v>1873</v>
      </c>
      <c r="B1874">
        <v>3.5310000000000001</v>
      </c>
      <c r="C1874" s="1">
        <f t="shared" si="35"/>
        <v>0</v>
      </c>
    </row>
    <row r="1875" spans="1:3" x14ac:dyDescent="0.25">
      <c r="A1875">
        <v>1874</v>
      </c>
      <c r="B1875">
        <v>3.5310000000000001</v>
      </c>
      <c r="C1875" s="1">
        <f t="shared" si="35"/>
        <v>0</v>
      </c>
    </row>
    <row r="1876" spans="1:3" x14ac:dyDescent="0.25">
      <c r="A1876">
        <v>1875</v>
      </c>
      <c r="B1876">
        <v>3.5310000000000001</v>
      </c>
      <c r="C1876" s="1">
        <f t="shared" si="35"/>
        <v>0</v>
      </c>
    </row>
    <row r="1877" spans="1:3" x14ac:dyDescent="0.25">
      <c r="A1877">
        <v>1876</v>
      </c>
      <c r="B1877">
        <v>3.5409999999999999</v>
      </c>
      <c r="C1877" s="1">
        <f t="shared" si="35"/>
        <v>2.8320589068252014E-3</v>
      </c>
    </row>
    <row r="1878" spans="1:3" x14ac:dyDescent="0.25">
      <c r="A1878">
        <v>1877</v>
      </c>
      <c r="B1878">
        <v>3.5630000000000002</v>
      </c>
      <c r="C1878" s="1">
        <f t="shared" si="35"/>
        <v>6.2129341993787746E-3</v>
      </c>
    </row>
    <row r="1879" spans="1:3" x14ac:dyDescent="0.25">
      <c r="A1879">
        <v>1878</v>
      </c>
      <c r="B1879">
        <v>3.5630000000000002</v>
      </c>
      <c r="C1879" s="1">
        <f t="shared" si="35"/>
        <v>0</v>
      </c>
    </row>
    <row r="1880" spans="1:3" x14ac:dyDescent="0.25">
      <c r="A1880">
        <v>1879</v>
      </c>
      <c r="B1880">
        <v>3.5630000000000002</v>
      </c>
      <c r="C1880" s="1">
        <f t="shared" si="35"/>
        <v>0</v>
      </c>
    </row>
    <row r="1881" spans="1:3" x14ac:dyDescent="0.25">
      <c r="A1881">
        <v>1880</v>
      </c>
      <c r="B1881">
        <v>3.5529999999999999</v>
      </c>
      <c r="C1881" s="1">
        <f t="shared" si="35"/>
        <v>-2.8066236317710442E-3</v>
      </c>
    </row>
    <row r="1882" spans="1:3" x14ac:dyDescent="0.25">
      <c r="A1882">
        <v>1881</v>
      </c>
      <c r="B1882">
        <v>3.5630000000000002</v>
      </c>
      <c r="C1882" s="1">
        <f t="shared" si="35"/>
        <v>2.8145229383620125E-3</v>
      </c>
    </row>
    <row r="1883" spans="1:3" x14ac:dyDescent="0.25">
      <c r="A1883">
        <v>1882</v>
      </c>
      <c r="B1883">
        <v>3.5609999999999999</v>
      </c>
      <c r="C1883" s="1">
        <f t="shared" si="35"/>
        <v>-5.6132472635425873E-4</v>
      </c>
    </row>
    <row r="1884" spans="1:3" x14ac:dyDescent="0.25">
      <c r="A1884">
        <v>1883</v>
      </c>
      <c r="B1884">
        <v>3.5529999999999999</v>
      </c>
      <c r="C1884" s="1">
        <f t="shared" si="35"/>
        <v>-2.2465599550688031E-3</v>
      </c>
    </row>
    <row r="1885" spans="1:3" x14ac:dyDescent="0.25">
      <c r="A1885">
        <v>1884</v>
      </c>
      <c r="B1885">
        <v>3.5609999999999999</v>
      </c>
      <c r="C1885" s="1">
        <f t="shared" si="35"/>
        <v>2.2516183506895602E-3</v>
      </c>
    </row>
    <row r="1886" spans="1:3" x14ac:dyDescent="0.25">
      <c r="A1886">
        <v>1885</v>
      </c>
      <c r="B1886">
        <v>3.5569999999999999</v>
      </c>
      <c r="C1886" s="1">
        <f t="shared" si="35"/>
        <v>-1.1232799775344015E-3</v>
      </c>
    </row>
    <row r="1887" spans="1:3" x14ac:dyDescent="0.25">
      <c r="A1887">
        <v>1886</v>
      </c>
      <c r="B1887">
        <v>3.5609999999999999</v>
      </c>
      <c r="C1887" s="1">
        <f t="shared" si="35"/>
        <v>1.124543154343549E-3</v>
      </c>
    </row>
    <row r="1888" spans="1:3" x14ac:dyDescent="0.25">
      <c r="A1888">
        <v>1887</v>
      </c>
      <c r="B1888">
        <v>3.5630000000000002</v>
      </c>
      <c r="C1888" s="1">
        <f t="shared" si="35"/>
        <v>5.6163998876726311E-4</v>
      </c>
    </row>
    <row r="1889" spans="1:3" x14ac:dyDescent="0.25">
      <c r="A1889">
        <v>1888</v>
      </c>
      <c r="B1889">
        <v>3.5569999999999999</v>
      </c>
      <c r="C1889" s="1">
        <f t="shared" si="35"/>
        <v>-1.6839741790626514E-3</v>
      </c>
    </row>
    <row r="1890" spans="1:3" x14ac:dyDescent="0.25">
      <c r="A1890">
        <v>1889</v>
      </c>
      <c r="B1890">
        <v>3.5609999999999999</v>
      </c>
      <c r="C1890" s="1">
        <f t="shared" si="35"/>
        <v>1.124543154343549E-3</v>
      </c>
    </row>
    <row r="1891" spans="1:3" x14ac:dyDescent="0.25">
      <c r="A1891">
        <v>1890</v>
      </c>
      <c r="B1891">
        <v>3.5630000000000002</v>
      </c>
      <c r="C1891" s="1">
        <f t="shared" si="35"/>
        <v>5.6163998876726311E-4</v>
      </c>
    </row>
    <row r="1892" spans="1:3" x14ac:dyDescent="0.25">
      <c r="A1892">
        <v>1891</v>
      </c>
      <c r="B1892">
        <v>3.5630000000000002</v>
      </c>
      <c r="C1892" s="1">
        <f t="shared" si="35"/>
        <v>0</v>
      </c>
    </row>
    <row r="1893" spans="1:3" x14ac:dyDescent="0.25">
      <c r="A1893">
        <v>1892</v>
      </c>
      <c r="B1893">
        <v>3.5630000000000002</v>
      </c>
      <c r="C1893" s="1">
        <f t="shared" si="35"/>
        <v>0</v>
      </c>
    </row>
    <row r="1894" spans="1:3" x14ac:dyDescent="0.25">
      <c r="A1894">
        <v>1893</v>
      </c>
      <c r="B1894">
        <v>3.5630000000000002</v>
      </c>
      <c r="C1894" s="1">
        <f t="shared" si="35"/>
        <v>0</v>
      </c>
    </row>
    <row r="1895" spans="1:3" x14ac:dyDescent="0.25">
      <c r="A1895">
        <v>1894</v>
      </c>
      <c r="B1895">
        <v>3.5649999999999999</v>
      </c>
      <c r="C1895" s="1">
        <f t="shared" si="35"/>
        <v>5.6132472635413405E-4</v>
      </c>
    </row>
    <row r="1896" spans="1:3" x14ac:dyDescent="0.25">
      <c r="A1896">
        <v>1895</v>
      </c>
      <c r="B1896">
        <v>3.5870000000000002</v>
      </c>
      <c r="C1896" s="1">
        <f t="shared" si="35"/>
        <v>6.17110799438997E-3</v>
      </c>
    </row>
    <row r="1897" spans="1:3" x14ac:dyDescent="0.25">
      <c r="A1897">
        <v>1896</v>
      </c>
      <c r="B1897">
        <v>3.5880000000000001</v>
      </c>
      <c r="C1897" s="1">
        <f t="shared" si="35"/>
        <v>2.7878449958179251E-4</v>
      </c>
    </row>
    <row r="1898" spans="1:3" x14ac:dyDescent="0.25">
      <c r="A1898">
        <v>1897</v>
      </c>
      <c r="B1898">
        <v>3.5939999999999999</v>
      </c>
      <c r="C1898" s="1">
        <f t="shared" si="35"/>
        <v>1.6722408026755248E-3</v>
      </c>
    </row>
    <row r="1899" spans="1:3" x14ac:dyDescent="0.25">
      <c r="A1899">
        <v>1898</v>
      </c>
      <c r="B1899">
        <v>3.6070000000000002</v>
      </c>
      <c r="C1899" s="1">
        <f t="shared" si="35"/>
        <v>3.61713967723994E-3</v>
      </c>
    </row>
    <row r="1900" spans="1:3" x14ac:dyDescent="0.25">
      <c r="A1900">
        <v>1899</v>
      </c>
      <c r="B1900">
        <v>3.5659999999999998</v>
      </c>
      <c r="C1900" s="1">
        <f t="shared" si="35"/>
        <v>-1.1366786803437862E-2</v>
      </c>
    </row>
    <row r="1901" spans="1:3" x14ac:dyDescent="0.25">
      <c r="A1901">
        <v>1900</v>
      </c>
      <c r="B1901">
        <v>3.5569999999999999</v>
      </c>
      <c r="C1901" s="1">
        <f t="shared" si="35"/>
        <v>-2.5238362310711993E-3</v>
      </c>
    </row>
    <row r="1902" spans="1:3" x14ac:dyDescent="0.25">
      <c r="A1902">
        <v>1901</v>
      </c>
      <c r="B1902">
        <v>3.5489999999999999</v>
      </c>
      <c r="C1902" s="1">
        <f t="shared" si="35"/>
        <v>-2.249086308687098E-3</v>
      </c>
    </row>
    <row r="1903" spans="1:3" x14ac:dyDescent="0.25">
      <c r="A1903">
        <v>1902</v>
      </c>
      <c r="B1903">
        <v>3.5369999999999999</v>
      </c>
      <c r="C1903" s="1">
        <f t="shared" si="35"/>
        <v>-3.381234150464923E-3</v>
      </c>
    </row>
    <row r="1904" spans="1:3" x14ac:dyDescent="0.25">
      <c r="A1904">
        <v>1903</v>
      </c>
      <c r="B1904">
        <v>3.5369999999999999</v>
      </c>
      <c r="C1904" s="1">
        <f t="shared" si="35"/>
        <v>0</v>
      </c>
    </row>
    <row r="1905" spans="1:3" x14ac:dyDescent="0.25">
      <c r="A1905">
        <v>1904</v>
      </c>
      <c r="B1905">
        <v>3.5430000000000001</v>
      </c>
      <c r="C1905" s="1">
        <f t="shared" si="35"/>
        <v>1.6963528413910737E-3</v>
      </c>
    </row>
    <row r="1906" spans="1:3" x14ac:dyDescent="0.25">
      <c r="A1906">
        <v>1905</v>
      </c>
      <c r="B1906">
        <v>3.5310000000000001</v>
      </c>
      <c r="C1906" s="1">
        <f t="shared" si="35"/>
        <v>-3.3869602032176151E-3</v>
      </c>
    </row>
    <row r="1907" spans="1:3" x14ac:dyDescent="0.25">
      <c r="A1907">
        <v>1906</v>
      </c>
      <c r="B1907">
        <v>3.5230000000000001</v>
      </c>
      <c r="C1907" s="1">
        <f t="shared" si="35"/>
        <v>-2.2656471254602116E-3</v>
      </c>
    </row>
    <row r="1908" spans="1:3" x14ac:dyDescent="0.25">
      <c r="A1908">
        <v>1907</v>
      </c>
      <c r="B1908">
        <v>3.5310000000000001</v>
      </c>
      <c r="C1908" s="1">
        <f t="shared" si="35"/>
        <v>2.2707919386886198E-3</v>
      </c>
    </row>
    <row r="1909" spans="1:3" x14ac:dyDescent="0.25">
      <c r="A1909">
        <v>1908</v>
      </c>
      <c r="B1909">
        <v>3.5310000000000001</v>
      </c>
      <c r="C1909" s="1">
        <f t="shared" si="35"/>
        <v>0</v>
      </c>
    </row>
    <row r="1910" spans="1:3" x14ac:dyDescent="0.25">
      <c r="A1910">
        <v>1909</v>
      </c>
      <c r="B1910">
        <v>3.5310000000000001</v>
      </c>
      <c r="C1910" s="1">
        <f t="shared" si="35"/>
        <v>0</v>
      </c>
    </row>
    <row r="1911" spans="1:3" x14ac:dyDescent="0.25">
      <c r="A1911">
        <v>1910</v>
      </c>
      <c r="B1911">
        <v>3.5310000000000001</v>
      </c>
      <c r="C1911" s="1">
        <f t="shared" si="35"/>
        <v>0</v>
      </c>
    </row>
    <row r="1912" spans="1:3" x14ac:dyDescent="0.25">
      <c r="A1912">
        <v>1911</v>
      </c>
      <c r="B1912">
        <v>3.5289999999999999</v>
      </c>
      <c r="C1912" s="1">
        <f t="shared" si="35"/>
        <v>-5.6641178136511579E-4</v>
      </c>
    </row>
    <row r="1913" spans="1:3" x14ac:dyDescent="0.25">
      <c r="A1913">
        <v>1912</v>
      </c>
      <c r="B1913">
        <v>3.5310000000000001</v>
      </c>
      <c r="C1913" s="1">
        <f t="shared" si="35"/>
        <v>5.6673278549170415E-4</v>
      </c>
    </row>
    <row r="1914" spans="1:3" x14ac:dyDescent="0.25">
      <c r="A1914">
        <v>1913</v>
      </c>
      <c r="B1914">
        <v>3.5249999999999999</v>
      </c>
      <c r="C1914" s="1">
        <f t="shared" si="35"/>
        <v>-1.6992353440952216E-3</v>
      </c>
    </row>
    <row r="1915" spans="1:3" x14ac:dyDescent="0.25">
      <c r="A1915">
        <v>1914</v>
      </c>
      <c r="B1915">
        <v>3.5310000000000001</v>
      </c>
      <c r="C1915" s="1">
        <f t="shared" si="35"/>
        <v>1.7021276595745327E-3</v>
      </c>
    </row>
    <row r="1916" spans="1:3" x14ac:dyDescent="0.25">
      <c r="A1916">
        <v>1915</v>
      </c>
      <c r="B1916">
        <v>3.5310000000000001</v>
      </c>
      <c r="C1916" s="1">
        <f t="shared" si="35"/>
        <v>0</v>
      </c>
    </row>
    <row r="1917" spans="1:3" x14ac:dyDescent="0.25">
      <c r="A1917">
        <v>1916</v>
      </c>
      <c r="B1917">
        <v>3.5310000000000001</v>
      </c>
      <c r="C1917" s="1">
        <f t="shared" si="35"/>
        <v>0</v>
      </c>
    </row>
    <row r="1918" spans="1:3" x14ac:dyDescent="0.25">
      <c r="A1918">
        <v>1917</v>
      </c>
      <c r="B1918">
        <v>3.5310000000000001</v>
      </c>
      <c r="C1918" s="1">
        <f t="shared" si="35"/>
        <v>0</v>
      </c>
    </row>
    <row r="1919" spans="1:3" x14ac:dyDescent="0.25">
      <c r="A1919">
        <v>1918</v>
      </c>
      <c r="B1919">
        <v>3.5310000000000001</v>
      </c>
      <c r="C1919" s="1">
        <f t="shared" si="35"/>
        <v>0</v>
      </c>
    </row>
    <row r="1920" spans="1:3" x14ac:dyDescent="0.25">
      <c r="A1920">
        <v>1919</v>
      </c>
      <c r="B1920">
        <v>3.5270000000000001</v>
      </c>
      <c r="C1920" s="1">
        <f t="shared" si="35"/>
        <v>-1.1328235627301058E-3</v>
      </c>
    </row>
    <row r="1921" spans="1:3" x14ac:dyDescent="0.25">
      <c r="A1921">
        <v>1920</v>
      </c>
      <c r="B1921">
        <v>3.5310000000000001</v>
      </c>
      <c r="C1921" s="1">
        <f t="shared" si="35"/>
        <v>1.1341083073433521E-3</v>
      </c>
    </row>
    <row r="1922" spans="1:3" x14ac:dyDescent="0.25">
      <c r="A1922">
        <v>1921</v>
      </c>
      <c r="B1922">
        <v>3.5270000000000001</v>
      </c>
      <c r="C1922" s="1">
        <f t="shared" si="35"/>
        <v>-1.1328235627301058E-3</v>
      </c>
    </row>
    <row r="1923" spans="1:3" x14ac:dyDescent="0.25">
      <c r="A1923">
        <v>1922</v>
      </c>
      <c r="B1923">
        <v>3.52</v>
      </c>
      <c r="C1923" s="1">
        <f t="shared" si="35"/>
        <v>-1.9846895378508979E-3</v>
      </c>
    </row>
    <row r="1924" spans="1:3" x14ac:dyDescent="0.25">
      <c r="A1924">
        <v>1923</v>
      </c>
      <c r="B1924">
        <v>3.5310000000000001</v>
      </c>
      <c r="C1924" s="1">
        <f t="shared" ref="C1924:C1975" si="36">(B1924-B1923)/B1923</f>
        <v>3.1250000000000344E-3</v>
      </c>
    </row>
    <row r="1925" spans="1:3" x14ac:dyDescent="0.25">
      <c r="A1925">
        <v>1924</v>
      </c>
      <c r="B1925">
        <v>3.5270000000000001</v>
      </c>
      <c r="C1925" s="1">
        <f t="shared" si="36"/>
        <v>-1.1328235627301058E-3</v>
      </c>
    </row>
    <row r="1926" spans="1:3" x14ac:dyDescent="0.25">
      <c r="A1926">
        <v>1925</v>
      </c>
      <c r="B1926">
        <v>3.5310000000000001</v>
      </c>
      <c r="C1926" s="1">
        <f t="shared" si="36"/>
        <v>1.1341083073433521E-3</v>
      </c>
    </row>
    <row r="1927" spans="1:3" x14ac:dyDescent="0.25">
      <c r="A1927">
        <v>1926</v>
      </c>
      <c r="B1927">
        <v>3.5289999999999999</v>
      </c>
      <c r="C1927" s="1">
        <f t="shared" si="36"/>
        <v>-5.6641178136511579E-4</v>
      </c>
    </row>
    <row r="1928" spans="1:3" x14ac:dyDescent="0.25">
      <c r="A1928">
        <v>1927</v>
      </c>
      <c r="B1928">
        <v>3.5310000000000001</v>
      </c>
      <c r="C1928" s="1">
        <f t="shared" si="36"/>
        <v>5.6673278549170415E-4</v>
      </c>
    </row>
    <row r="1929" spans="1:3" x14ac:dyDescent="0.25">
      <c r="A1929">
        <v>1928</v>
      </c>
      <c r="B1929">
        <v>3.5219999999999998</v>
      </c>
      <c r="C1929" s="1">
        <f t="shared" si="36"/>
        <v>-2.5488530161428321E-3</v>
      </c>
    </row>
    <row r="1930" spans="1:3" x14ac:dyDescent="0.25">
      <c r="A1930">
        <v>1929</v>
      </c>
      <c r="B1930">
        <v>3.5179999999999998</v>
      </c>
      <c r="C1930" s="1">
        <f t="shared" si="36"/>
        <v>-1.135718341851222E-3</v>
      </c>
    </row>
    <row r="1931" spans="1:3" x14ac:dyDescent="0.25">
      <c r="A1931">
        <v>1930</v>
      </c>
      <c r="B1931">
        <v>3.5179999999999998</v>
      </c>
      <c r="C1931" s="1">
        <f t="shared" si="36"/>
        <v>0</v>
      </c>
    </row>
    <row r="1932" spans="1:3" x14ac:dyDescent="0.25">
      <c r="A1932">
        <v>1931</v>
      </c>
      <c r="B1932">
        <v>3.5139999999999998</v>
      </c>
      <c r="C1932" s="1">
        <f t="shared" si="36"/>
        <v>-1.13700966458215E-3</v>
      </c>
    </row>
    <row r="1933" spans="1:3" x14ac:dyDescent="0.25">
      <c r="A1933">
        <v>1932</v>
      </c>
      <c r="B1933">
        <v>3.512</v>
      </c>
      <c r="C1933" s="1">
        <f t="shared" si="36"/>
        <v>-5.6915196357421169E-4</v>
      </c>
    </row>
    <row r="1934" spans="1:3" x14ac:dyDescent="0.25">
      <c r="A1934">
        <v>1933</v>
      </c>
      <c r="B1934">
        <v>3.51</v>
      </c>
      <c r="C1934" s="1">
        <f t="shared" si="36"/>
        <v>-5.6947608200461953E-4</v>
      </c>
    </row>
    <row r="1935" spans="1:3" x14ac:dyDescent="0.25">
      <c r="A1935">
        <v>1934</v>
      </c>
      <c r="B1935">
        <v>3.512</v>
      </c>
      <c r="C1935" s="1">
        <f t="shared" si="36"/>
        <v>5.6980056980063362E-4</v>
      </c>
    </row>
    <row r="1936" spans="1:3" x14ac:dyDescent="0.25">
      <c r="A1936">
        <v>1935</v>
      </c>
      <c r="B1936">
        <v>3.512</v>
      </c>
      <c r="C1936" s="1">
        <f t="shared" si="36"/>
        <v>0</v>
      </c>
    </row>
    <row r="1937" spans="1:3" x14ac:dyDescent="0.25">
      <c r="A1937">
        <v>1936</v>
      </c>
      <c r="B1937">
        <v>3.512</v>
      </c>
      <c r="C1937" s="1">
        <f t="shared" si="36"/>
        <v>0</v>
      </c>
    </row>
    <row r="1938" spans="1:3" x14ac:dyDescent="0.25">
      <c r="A1938">
        <v>1937</v>
      </c>
      <c r="B1938">
        <v>3.504</v>
      </c>
      <c r="C1938" s="1">
        <f t="shared" si="36"/>
        <v>-2.2779043280182253E-3</v>
      </c>
    </row>
    <row r="1939" spans="1:3" x14ac:dyDescent="0.25">
      <c r="A1939">
        <v>1938</v>
      </c>
      <c r="B1939">
        <v>3.5059999999999998</v>
      </c>
      <c r="C1939" s="1">
        <f t="shared" si="36"/>
        <v>5.7077625570769964E-4</v>
      </c>
    </row>
    <row r="1940" spans="1:3" x14ac:dyDescent="0.25">
      <c r="A1940">
        <v>1939</v>
      </c>
      <c r="B1940">
        <v>3.5179999999999998</v>
      </c>
      <c r="C1940" s="1">
        <f t="shared" si="36"/>
        <v>3.4227039361095298E-3</v>
      </c>
    </row>
    <row r="1941" spans="1:3" x14ac:dyDescent="0.25">
      <c r="A1941">
        <v>1940</v>
      </c>
      <c r="B1941">
        <v>3.5219999999999998</v>
      </c>
      <c r="C1941" s="1">
        <f t="shared" si="36"/>
        <v>1.13700966458215E-3</v>
      </c>
    </row>
    <row r="1942" spans="1:3" x14ac:dyDescent="0.25">
      <c r="A1942">
        <v>1941</v>
      </c>
      <c r="B1942">
        <v>3.5230000000000001</v>
      </c>
      <c r="C1942" s="1">
        <f t="shared" si="36"/>
        <v>2.8392958546290004E-4</v>
      </c>
    </row>
    <row r="1943" spans="1:3" x14ac:dyDescent="0.25">
      <c r="A1943">
        <v>1942</v>
      </c>
      <c r="B1943">
        <v>3.516</v>
      </c>
      <c r="C1943" s="1">
        <f t="shared" si="36"/>
        <v>-1.9869429463525738E-3</v>
      </c>
    </row>
    <row r="1944" spans="1:3" x14ac:dyDescent="0.25">
      <c r="A1944">
        <v>1943</v>
      </c>
      <c r="B1944">
        <v>3.508</v>
      </c>
      <c r="C1944" s="1">
        <f t="shared" si="36"/>
        <v>-2.2753128555176357E-3</v>
      </c>
    </row>
    <row r="1945" spans="1:3" x14ac:dyDescent="0.25">
      <c r="A1945">
        <v>1944</v>
      </c>
      <c r="B1945">
        <v>3.52</v>
      </c>
      <c r="C1945" s="1">
        <f t="shared" si="36"/>
        <v>3.4207525655644273E-3</v>
      </c>
    </row>
    <row r="1946" spans="1:3" x14ac:dyDescent="0.25">
      <c r="A1946">
        <v>1945</v>
      </c>
      <c r="B1946">
        <v>3.512</v>
      </c>
      <c r="C1946" s="1">
        <f t="shared" si="36"/>
        <v>-2.2727272727272748E-3</v>
      </c>
    </row>
    <row r="1947" spans="1:3" x14ac:dyDescent="0.25">
      <c r="A1947">
        <v>1946</v>
      </c>
      <c r="B1947">
        <v>3.516</v>
      </c>
      <c r="C1947" s="1">
        <f t="shared" si="36"/>
        <v>1.1389521640091126E-3</v>
      </c>
    </row>
    <row r="1948" spans="1:3" x14ac:dyDescent="0.25">
      <c r="A1948">
        <v>1947</v>
      </c>
      <c r="B1948">
        <v>3.5179999999999998</v>
      </c>
      <c r="C1948" s="1">
        <f t="shared" si="36"/>
        <v>5.6882821387934572E-4</v>
      </c>
    </row>
    <row r="1949" spans="1:3" x14ac:dyDescent="0.25">
      <c r="A1949">
        <v>1948</v>
      </c>
      <c r="B1949">
        <v>3.516</v>
      </c>
      <c r="C1949" s="1">
        <f t="shared" si="36"/>
        <v>-5.6850483229101188E-4</v>
      </c>
    </row>
    <row r="1950" spans="1:3" x14ac:dyDescent="0.25">
      <c r="A1950">
        <v>1949</v>
      </c>
      <c r="B1950">
        <v>3.5179999999999998</v>
      </c>
      <c r="C1950" s="1">
        <f t="shared" si="36"/>
        <v>5.6882821387934572E-4</v>
      </c>
    </row>
    <row r="1951" spans="1:3" x14ac:dyDescent="0.25">
      <c r="A1951">
        <v>1950</v>
      </c>
      <c r="B1951">
        <v>3.5019999999999998</v>
      </c>
      <c r="C1951" s="1">
        <f t="shared" si="36"/>
        <v>-4.5480386583285999E-3</v>
      </c>
    </row>
    <row r="1952" spans="1:3" x14ac:dyDescent="0.25">
      <c r="A1952">
        <v>1951</v>
      </c>
      <c r="B1952">
        <v>3.51</v>
      </c>
      <c r="C1952" s="1">
        <f t="shared" si="36"/>
        <v>2.2844089091947481E-3</v>
      </c>
    </row>
    <row r="1953" spans="1:3" x14ac:dyDescent="0.25">
      <c r="A1953">
        <v>1952</v>
      </c>
      <c r="B1953">
        <v>3.51</v>
      </c>
      <c r="C1953" s="1">
        <f t="shared" si="36"/>
        <v>0</v>
      </c>
    </row>
    <row r="1954" spans="1:3" x14ac:dyDescent="0.25">
      <c r="A1954">
        <v>1953</v>
      </c>
      <c r="B1954">
        <v>3.5179999999999998</v>
      </c>
      <c r="C1954" s="1">
        <f t="shared" si="36"/>
        <v>2.2792022792022812E-3</v>
      </c>
    </row>
    <row r="1955" spans="1:3" x14ac:dyDescent="0.25">
      <c r="A1955">
        <v>1954</v>
      </c>
      <c r="B1955">
        <v>3.5179999999999998</v>
      </c>
      <c r="C1955" s="1">
        <f t="shared" si="36"/>
        <v>0</v>
      </c>
    </row>
    <row r="1956" spans="1:3" x14ac:dyDescent="0.25">
      <c r="A1956">
        <v>1955</v>
      </c>
      <c r="B1956">
        <v>3.5249999999999999</v>
      </c>
      <c r="C1956" s="1">
        <f t="shared" si="36"/>
        <v>1.9897669130187943E-3</v>
      </c>
    </row>
    <row r="1957" spans="1:3" x14ac:dyDescent="0.25">
      <c r="A1957">
        <v>1956</v>
      </c>
      <c r="B1957">
        <v>3.5310000000000001</v>
      </c>
      <c r="C1957" s="1">
        <f t="shared" si="36"/>
        <v>1.7021276595745327E-3</v>
      </c>
    </row>
    <row r="1958" spans="1:3" x14ac:dyDescent="0.25">
      <c r="A1958">
        <v>1957</v>
      </c>
      <c r="B1958">
        <v>3.52</v>
      </c>
      <c r="C1958" s="1">
        <f t="shared" si="36"/>
        <v>-3.1152647975078223E-3</v>
      </c>
    </row>
    <row r="1959" spans="1:3" x14ac:dyDescent="0.25">
      <c r="A1959">
        <v>1958</v>
      </c>
      <c r="B1959">
        <v>3.5219999999999998</v>
      </c>
      <c r="C1959" s="1">
        <f t="shared" si="36"/>
        <v>5.681818181817556E-4</v>
      </c>
    </row>
    <row r="1960" spans="1:3" x14ac:dyDescent="0.25">
      <c r="A1960">
        <v>1959</v>
      </c>
      <c r="B1960">
        <v>3.5289999999999999</v>
      </c>
      <c r="C1960" s="1">
        <f t="shared" si="36"/>
        <v>1.9875070982396698E-3</v>
      </c>
    </row>
    <row r="1961" spans="1:3" x14ac:dyDescent="0.25">
      <c r="A1961">
        <v>1960</v>
      </c>
      <c r="B1961">
        <v>3.5310000000000001</v>
      </c>
      <c r="C1961" s="1">
        <f t="shared" si="36"/>
        <v>5.6673278549170415E-4</v>
      </c>
    </row>
    <row r="1962" spans="1:3" x14ac:dyDescent="0.25">
      <c r="A1962">
        <v>1961</v>
      </c>
      <c r="B1962">
        <v>3.5310000000000001</v>
      </c>
      <c r="C1962" s="1">
        <f t="shared" si="36"/>
        <v>0</v>
      </c>
    </row>
    <row r="1963" spans="1:3" x14ac:dyDescent="0.25">
      <c r="A1963">
        <v>1962</v>
      </c>
      <c r="B1963">
        <v>3.5310000000000001</v>
      </c>
      <c r="C1963" s="1">
        <f t="shared" si="36"/>
        <v>0</v>
      </c>
    </row>
    <row r="1964" spans="1:3" x14ac:dyDescent="0.25">
      <c r="A1964">
        <v>1963</v>
      </c>
      <c r="B1964">
        <v>3.5310000000000001</v>
      </c>
      <c r="C1964" s="1">
        <f t="shared" si="36"/>
        <v>0</v>
      </c>
    </row>
    <row r="1965" spans="1:3" x14ac:dyDescent="0.25">
      <c r="A1965">
        <v>1964</v>
      </c>
      <c r="B1965">
        <v>3.5310000000000001</v>
      </c>
      <c r="C1965" s="1">
        <f t="shared" si="36"/>
        <v>0</v>
      </c>
    </row>
    <row r="1966" spans="1:3" x14ac:dyDescent="0.25">
      <c r="A1966">
        <v>1965</v>
      </c>
      <c r="B1966">
        <v>3.5310000000000001</v>
      </c>
      <c r="C1966" s="1">
        <f t="shared" si="36"/>
        <v>0</v>
      </c>
    </row>
    <row r="1967" spans="1:3" x14ac:dyDescent="0.25">
      <c r="A1967">
        <v>1966</v>
      </c>
      <c r="B1967">
        <v>3.5310000000000001</v>
      </c>
      <c r="C1967" s="1">
        <f t="shared" si="36"/>
        <v>0</v>
      </c>
    </row>
    <row r="1968" spans="1:3" x14ac:dyDescent="0.25">
      <c r="A1968">
        <v>1967</v>
      </c>
      <c r="B1968">
        <v>3.5310000000000001</v>
      </c>
      <c r="C1968" s="1">
        <f t="shared" si="36"/>
        <v>0</v>
      </c>
    </row>
    <row r="1969" spans="1:3" x14ac:dyDescent="0.25">
      <c r="A1969">
        <v>1968</v>
      </c>
      <c r="B1969">
        <v>3.5310000000000001</v>
      </c>
      <c r="C1969" s="1">
        <f t="shared" si="36"/>
        <v>0</v>
      </c>
    </row>
    <row r="1970" spans="1:3" x14ac:dyDescent="0.25">
      <c r="A1970">
        <v>1969</v>
      </c>
      <c r="B1970">
        <v>3.5310000000000001</v>
      </c>
      <c r="C1970" s="1">
        <f t="shared" si="36"/>
        <v>0</v>
      </c>
    </row>
    <row r="1971" spans="1:3" x14ac:dyDescent="0.25">
      <c r="A1971">
        <v>1970</v>
      </c>
      <c r="B1971">
        <v>3.5310000000000001</v>
      </c>
      <c r="C1971" s="1">
        <f t="shared" si="36"/>
        <v>0</v>
      </c>
    </row>
    <row r="1972" spans="1:3" x14ac:dyDescent="0.25">
      <c r="A1972">
        <v>1971</v>
      </c>
      <c r="B1972">
        <v>3.5310000000000001</v>
      </c>
      <c r="C1972" s="1">
        <f t="shared" si="36"/>
        <v>0</v>
      </c>
    </row>
    <row r="1973" spans="1:3" x14ac:dyDescent="0.25">
      <c r="A1973">
        <v>1972</v>
      </c>
      <c r="B1973">
        <v>3.5310000000000001</v>
      </c>
      <c r="C1973" s="1">
        <f t="shared" si="36"/>
        <v>0</v>
      </c>
    </row>
    <row r="1974" spans="1:3" x14ac:dyDescent="0.25">
      <c r="A1974">
        <v>1973</v>
      </c>
      <c r="B1974">
        <v>3.5369999999999999</v>
      </c>
      <c r="C1974" s="1">
        <f t="shared" si="36"/>
        <v>1.6992353440950958E-3</v>
      </c>
    </row>
    <row r="1975" spans="1:3" x14ac:dyDescent="0.25">
      <c r="A1975">
        <v>1974</v>
      </c>
      <c r="B1975">
        <v>3.5369999999999999</v>
      </c>
      <c r="C1975" s="1">
        <f t="shared" si="36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75"/>
  <sheetViews>
    <sheetView workbookViewId="0">
      <selection activeCell="C1" sqref="C1:C1048576"/>
    </sheetView>
  </sheetViews>
  <sheetFormatPr baseColWidth="10" defaultRowHeight="15" x14ac:dyDescent="0.25"/>
  <sheetData>
    <row r="1" spans="1:3" x14ac:dyDescent="0.25">
      <c r="A1" t="s">
        <v>0</v>
      </c>
      <c r="B1" t="s">
        <v>1</v>
      </c>
      <c r="C1" t="s">
        <v>9</v>
      </c>
    </row>
    <row r="2" spans="1:3" x14ac:dyDescent="0.25">
      <c r="A2">
        <v>1</v>
      </c>
      <c r="B2">
        <v>9.766</v>
      </c>
    </row>
    <row r="3" spans="1:3" x14ac:dyDescent="0.25">
      <c r="A3">
        <v>2</v>
      </c>
      <c r="B3">
        <v>9.7970000000000006</v>
      </c>
      <c r="C3" s="1">
        <f t="shared" ref="C3:C66" si="0">(B3-B2)/B2</f>
        <v>3.1742781077207234E-3</v>
      </c>
    </row>
    <row r="4" spans="1:3" x14ac:dyDescent="0.25">
      <c r="A4">
        <v>3</v>
      </c>
      <c r="B4">
        <v>9.75</v>
      </c>
      <c r="C4" s="1">
        <f t="shared" si="0"/>
        <v>-4.7973869551904249E-3</v>
      </c>
    </row>
    <row r="5" spans="1:3" x14ac:dyDescent="0.25">
      <c r="A5">
        <v>4</v>
      </c>
      <c r="B5">
        <v>9.75</v>
      </c>
      <c r="C5" s="1">
        <f t="shared" si="0"/>
        <v>0</v>
      </c>
    </row>
    <row r="6" spans="1:3" x14ac:dyDescent="0.25">
      <c r="A6">
        <v>5</v>
      </c>
      <c r="B6">
        <v>9.82</v>
      </c>
      <c r="C6" s="1">
        <f t="shared" si="0"/>
        <v>7.179487179487209E-3</v>
      </c>
    </row>
    <row r="7" spans="1:3" x14ac:dyDescent="0.25">
      <c r="A7">
        <v>6</v>
      </c>
      <c r="B7">
        <v>9.8130000000000006</v>
      </c>
      <c r="C7" s="1">
        <f t="shared" si="0"/>
        <v>-7.1283095723010921E-4</v>
      </c>
    </row>
    <row r="8" spans="1:3" x14ac:dyDescent="0.25">
      <c r="A8">
        <v>7</v>
      </c>
      <c r="B8">
        <v>9.8130000000000006</v>
      </c>
      <c r="C8" s="1">
        <f t="shared" si="0"/>
        <v>0</v>
      </c>
    </row>
    <row r="9" spans="1:3" x14ac:dyDescent="0.25">
      <c r="A9">
        <v>8</v>
      </c>
      <c r="B9">
        <v>9.9220000000000006</v>
      </c>
      <c r="C9" s="1">
        <f t="shared" si="0"/>
        <v>1.1107714256598388E-2</v>
      </c>
    </row>
    <row r="10" spans="1:3" x14ac:dyDescent="0.25">
      <c r="A10">
        <v>9</v>
      </c>
      <c r="B10">
        <v>9.8130000000000006</v>
      </c>
      <c r="C10" s="1">
        <f t="shared" si="0"/>
        <v>-1.0985688369280384E-2</v>
      </c>
    </row>
    <row r="11" spans="1:3" x14ac:dyDescent="0.25">
      <c r="A11">
        <v>10</v>
      </c>
      <c r="B11">
        <v>9.8130000000000006</v>
      </c>
      <c r="C11" s="1">
        <f t="shared" si="0"/>
        <v>0</v>
      </c>
    </row>
    <row r="12" spans="1:3" x14ac:dyDescent="0.25">
      <c r="A12">
        <v>11</v>
      </c>
      <c r="B12">
        <v>9.75</v>
      </c>
      <c r="C12" s="1">
        <f t="shared" si="0"/>
        <v>-6.4200550290431681E-3</v>
      </c>
    </row>
    <row r="13" spans="1:3" x14ac:dyDescent="0.25">
      <c r="A13">
        <v>12</v>
      </c>
      <c r="B13">
        <v>9.75</v>
      </c>
      <c r="C13" s="1">
        <f t="shared" si="0"/>
        <v>0</v>
      </c>
    </row>
    <row r="14" spans="1:3" x14ac:dyDescent="0.25">
      <c r="A14">
        <v>13</v>
      </c>
      <c r="B14">
        <v>9.75</v>
      </c>
      <c r="C14" s="1">
        <f t="shared" si="0"/>
        <v>0</v>
      </c>
    </row>
    <row r="15" spans="1:3" x14ac:dyDescent="0.25">
      <c r="A15">
        <v>14</v>
      </c>
      <c r="B15">
        <v>9.75</v>
      </c>
      <c r="C15" s="1">
        <f t="shared" si="0"/>
        <v>0</v>
      </c>
    </row>
    <row r="16" spans="1:3" x14ac:dyDescent="0.25">
      <c r="A16">
        <v>15</v>
      </c>
      <c r="B16">
        <v>9.75</v>
      </c>
      <c r="C16" s="1">
        <f t="shared" si="0"/>
        <v>0</v>
      </c>
    </row>
    <row r="17" spans="1:3" x14ac:dyDescent="0.25">
      <c r="A17">
        <v>16</v>
      </c>
      <c r="B17">
        <v>9.75</v>
      </c>
      <c r="C17" s="1">
        <f t="shared" si="0"/>
        <v>0</v>
      </c>
    </row>
    <row r="18" spans="1:3" x14ac:dyDescent="0.25">
      <c r="A18">
        <v>17</v>
      </c>
      <c r="B18">
        <v>9.8130000000000006</v>
      </c>
      <c r="C18" s="1">
        <f t="shared" si="0"/>
        <v>6.4615384615385246E-3</v>
      </c>
    </row>
    <row r="19" spans="1:3" x14ac:dyDescent="0.25">
      <c r="A19">
        <v>18</v>
      </c>
      <c r="B19">
        <v>9.8130000000000006</v>
      </c>
      <c r="C19" s="1">
        <f t="shared" si="0"/>
        <v>0</v>
      </c>
    </row>
    <row r="20" spans="1:3" x14ac:dyDescent="0.25">
      <c r="A20">
        <v>19</v>
      </c>
      <c r="B20">
        <v>9.875</v>
      </c>
      <c r="C20" s="1">
        <f t="shared" si="0"/>
        <v>6.3181493936614068E-3</v>
      </c>
    </row>
    <row r="21" spans="1:3" x14ac:dyDescent="0.25">
      <c r="A21">
        <v>20</v>
      </c>
      <c r="B21">
        <v>9.9380000000000006</v>
      </c>
      <c r="C21" s="1">
        <f t="shared" si="0"/>
        <v>6.3797468354430996E-3</v>
      </c>
    </row>
    <row r="22" spans="1:3" x14ac:dyDescent="0.25">
      <c r="A22">
        <v>21</v>
      </c>
      <c r="B22">
        <v>9.875</v>
      </c>
      <c r="C22" s="1">
        <f t="shared" si="0"/>
        <v>-6.3393036828336292E-3</v>
      </c>
    </row>
    <row r="23" spans="1:3" x14ac:dyDescent="0.25">
      <c r="A23">
        <v>22</v>
      </c>
      <c r="B23">
        <v>9.875</v>
      </c>
      <c r="C23" s="1">
        <f t="shared" si="0"/>
        <v>0</v>
      </c>
    </row>
    <row r="24" spans="1:3" x14ac:dyDescent="0.25">
      <c r="A24">
        <v>23</v>
      </c>
      <c r="B24">
        <v>9.875</v>
      </c>
      <c r="C24" s="1">
        <f t="shared" si="0"/>
        <v>0</v>
      </c>
    </row>
    <row r="25" spans="1:3" x14ac:dyDescent="0.25">
      <c r="A25">
        <v>24</v>
      </c>
      <c r="B25">
        <v>9.9139999999999997</v>
      </c>
      <c r="C25" s="1">
        <f t="shared" si="0"/>
        <v>3.9493670886075645E-3</v>
      </c>
    </row>
    <row r="26" spans="1:3" x14ac:dyDescent="0.25">
      <c r="A26">
        <v>25</v>
      </c>
      <c r="B26">
        <v>10</v>
      </c>
      <c r="C26" s="1">
        <f t="shared" si="0"/>
        <v>8.6746015735324096E-3</v>
      </c>
    </row>
    <row r="27" spans="1:3" x14ac:dyDescent="0.25">
      <c r="A27">
        <v>26</v>
      </c>
      <c r="B27">
        <v>10</v>
      </c>
      <c r="C27" s="1">
        <f t="shared" si="0"/>
        <v>0</v>
      </c>
    </row>
    <row r="28" spans="1:3" x14ac:dyDescent="0.25">
      <c r="A28">
        <v>27</v>
      </c>
      <c r="B28">
        <v>10</v>
      </c>
      <c r="C28" s="1">
        <f t="shared" si="0"/>
        <v>0</v>
      </c>
    </row>
    <row r="29" spans="1:3" x14ac:dyDescent="0.25">
      <c r="A29">
        <v>28</v>
      </c>
      <c r="B29">
        <v>10</v>
      </c>
      <c r="C29" s="1">
        <f t="shared" si="0"/>
        <v>0</v>
      </c>
    </row>
    <row r="30" spans="1:3" x14ac:dyDescent="0.25">
      <c r="A30">
        <v>29</v>
      </c>
      <c r="B30">
        <v>10</v>
      </c>
      <c r="C30" s="1">
        <f t="shared" si="0"/>
        <v>0</v>
      </c>
    </row>
    <row r="31" spans="1:3" x14ac:dyDescent="0.25">
      <c r="A31">
        <v>30</v>
      </c>
      <c r="B31">
        <v>10.063000000000001</v>
      </c>
      <c r="C31" s="1">
        <f t="shared" si="0"/>
        <v>6.3000000000000608E-3</v>
      </c>
    </row>
    <row r="32" spans="1:3" x14ac:dyDescent="0.25">
      <c r="A32">
        <v>31</v>
      </c>
      <c r="B32">
        <v>10</v>
      </c>
      <c r="C32" s="1">
        <f t="shared" si="0"/>
        <v>-6.2605584815661934E-3</v>
      </c>
    </row>
    <row r="33" spans="1:3" x14ac:dyDescent="0.25">
      <c r="A33">
        <v>32</v>
      </c>
      <c r="B33">
        <v>10</v>
      </c>
      <c r="C33" s="1">
        <f t="shared" si="0"/>
        <v>0</v>
      </c>
    </row>
    <row r="34" spans="1:3" x14ac:dyDescent="0.25">
      <c r="A34">
        <v>33</v>
      </c>
      <c r="B34">
        <v>10</v>
      </c>
      <c r="C34" s="1">
        <f t="shared" si="0"/>
        <v>0</v>
      </c>
    </row>
    <row r="35" spans="1:3" x14ac:dyDescent="0.25">
      <c r="A35">
        <v>34</v>
      </c>
      <c r="B35">
        <v>10</v>
      </c>
      <c r="C35" s="1">
        <f t="shared" si="0"/>
        <v>0</v>
      </c>
    </row>
    <row r="36" spans="1:3" x14ac:dyDescent="0.25">
      <c r="A36">
        <v>35</v>
      </c>
      <c r="B36">
        <v>10.085000000000001</v>
      </c>
      <c r="C36" s="1">
        <f t="shared" si="0"/>
        <v>8.5000000000000856E-3</v>
      </c>
    </row>
    <row r="37" spans="1:3" x14ac:dyDescent="0.25">
      <c r="A37">
        <v>36</v>
      </c>
      <c r="B37">
        <v>10.125</v>
      </c>
      <c r="C37" s="1">
        <f t="shared" si="0"/>
        <v>3.9662865642041785E-3</v>
      </c>
    </row>
    <row r="38" spans="1:3" x14ac:dyDescent="0.25">
      <c r="A38">
        <v>37</v>
      </c>
      <c r="B38">
        <v>10.125</v>
      </c>
      <c r="C38" s="1">
        <f t="shared" si="0"/>
        <v>0</v>
      </c>
    </row>
    <row r="39" spans="1:3" x14ac:dyDescent="0.25">
      <c r="A39">
        <v>38</v>
      </c>
      <c r="B39">
        <v>10.015000000000001</v>
      </c>
      <c r="C39" s="1">
        <f t="shared" si="0"/>
        <v>-1.0864197530864142E-2</v>
      </c>
    </row>
    <row r="40" spans="1:3" x14ac:dyDescent="0.25">
      <c r="A40">
        <v>39</v>
      </c>
      <c r="B40">
        <v>9.9380000000000006</v>
      </c>
      <c r="C40" s="1">
        <f t="shared" si="0"/>
        <v>-7.6884672990514182E-3</v>
      </c>
    </row>
    <row r="41" spans="1:3" x14ac:dyDescent="0.25">
      <c r="A41">
        <v>40</v>
      </c>
      <c r="B41">
        <v>9.8130000000000006</v>
      </c>
      <c r="C41" s="1">
        <f t="shared" si="0"/>
        <v>-1.2577983497685651E-2</v>
      </c>
    </row>
    <row r="42" spans="1:3" x14ac:dyDescent="0.25">
      <c r="A42">
        <v>41</v>
      </c>
      <c r="B42">
        <v>9.75</v>
      </c>
      <c r="C42" s="1">
        <f t="shared" si="0"/>
        <v>-6.4200550290431681E-3</v>
      </c>
    </row>
    <row r="43" spans="1:3" x14ac:dyDescent="0.25">
      <c r="A43">
        <v>42</v>
      </c>
      <c r="B43">
        <v>9.8130000000000006</v>
      </c>
      <c r="C43" s="1">
        <f t="shared" si="0"/>
        <v>6.4615384615385246E-3</v>
      </c>
    </row>
    <row r="44" spans="1:3" x14ac:dyDescent="0.25">
      <c r="A44">
        <v>43</v>
      </c>
      <c r="B44">
        <v>9.875</v>
      </c>
      <c r="C44" s="1">
        <f t="shared" si="0"/>
        <v>6.3181493936614068E-3</v>
      </c>
    </row>
    <row r="45" spans="1:3" x14ac:dyDescent="0.25">
      <c r="A45">
        <v>44</v>
      </c>
      <c r="B45">
        <v>9.8979999999999997</v>
      </c>
      <c r="C45" s="1">
        <f t="shared" si="0"/>
        <v>2.3291139240506011E-3</v>
      </c>
    </row>
    <row r="46" spans="1:3" x14ac:dyDescent="0.25">
      <c r="A46">
        <v>45</v>
      </c>
      <c r="B46">
        <v>10</v>
      </c>
      <c r="C46" s="1">
        <f t="shared" si="0"/>
        <v>1.030511214386748E-2</v>
      </c>
    </row>
    <row r="47" spans="1:3" x14ac:dyDescent="0.25">
      <c r="A47">
        <v>46</v>
      </c>
      <c r="B47">
        <v>9.9220000000000006</v>
      </c>
      <c r="C47" s="1">
        <f t="shared" si="0"/>
        <v>-7.7999999999999407E-3</v>
      </c>
    </row>
    <row r="48" spans="1:3" x14ac:dyDescent="0.25">
      <c r="A48">
        <v>47</v>
      </c>
      <c r="B48">
        <v>9.875</v>
      </c>
      <c r="C48" s="1">
        <f t="shared" si="0"/>
        <v>-4.7369481959283E-3</v>
      </c>
    </row>
    <row r="49" spans="1:3" x14ac:dyDescent="0.25">
      <c r="A49">
        <v>48</v>
      </c>
      <c r="B49">
        <v>9.8130000000000006</v>
      </c>
      <c r="C49" s="1">
        <f t="shared" si="0"/>
        <v>-6.278481012658166E-3</v>
      </c>
    </row>
    <row r="50" spans="1:3" x14ac:dyDescent="0.25">
      <c r="A50">
        <v>49</v>
      </c>
      <c r="B50">
        <v>9.8130000000000006</v>
      </c>
      <c r="C50" s="1">
        <f t="shared" si="0"/>
        <v>0</v>
      </c>
    </row>
    <row r="51" spans="1:3" x14ac:dyDescent="0.25">
      <c r="A51">
        <v>50</v>
      </c>
      <c r="B51">
        <v>9.75</v>
      </c>
      <c r="C51" s="1">
        <f t="shared" si="0"/>
        <v>-6.4200550290431681E-3</v>
      </c>
    </row>
    <row r="52" spans="1:3" x14ac:dyDescent="0.25">
      <c r="A52">
        <v>51</v>
      </c>
      <c r="B52">
        <v>9.8130000000000006</v>
      </c>
      <c r="C52" s="1">
        <f t="shared" si="0"/>
        <v>6.4615384615385246E-3</v>
      </c>
    </row>
    <row r="53" spans="1:3" x14ac:dyDescent="0.25">
      <c r="A53">
        <v>52</v>
      </c>
      <c r="B53">
        <v>9.8130000000000006</v>
      </c>
      <c r="C53" s="1">
        <f t="shared" si="0"/>
        <v>0</v>
      </c>
    </row>
    <row r="54" spans="1:3" x14ac:dyDescent="0.25">
      <c r="A54">
        <v>53</v>
      </c>
      <c r="B54">
        <v>10</v>
      </c>
      <c r="C54" s="1">
        <f t="shared" si="0"/>
        <v>1.905635381636598E-2</v>
      </c>
    </row>
    <row r="55" spans="1:3" x14ac:dyDescent="0.25">
      <c r="A55">
        <v>54</v>
      </c>
      <c r="B55">
        <v>9.875</v>
      </c>
      <c r="C55" s="1">
        <f t="shared" si="0"/>
        <v>-1.2500000000000001E-2</v>
      </c>
    </row>
    <row r="56" spans="1:3" x14ac:dyDescent="0.25">
      <c r="A56">
        <v>55</v>
      </c>
      <c r="B56">
        <v>9.875</v>
      </c>
      <c r="C56" s="1">
        <f t="shared" si="0"/>
        <v>0</v>
      </c>
    </row>
    <row r="57" spans="1:3" x14ac:dyDescent="0.25">
      <c r="A57">
        <v>56</v>
      </c>
      <c r="B57">
        <v>9.8130000000000006</v>
      </c>
      <c r="C57" s="1">
        <f t="shared" si="0"/>
        <v>-6.278481012658166E-3</v>
      </c>
    </row>
    <row r="58" spans="1:3" x14ac:dyDescent="0.25">
      <c r="A58">
        <v>57</v>
      </c>
      <c r="B58">
        <v>9.8130000000000006</v>
      </c>
      <c r="C58" s="1">
        <f t="shared" si="0"/>
        <v>0</v>
      </c>
    </row>
    <row r="59" spans="1:3" x14ac:dyDescent="0.25">
      <c r="A59">
        <v>58</v>
      </c>
      <c r="B59">
        <v>9.8130000000000006</v>
      </c>
      <c r="C59" s="1">
        <f t="shared" si="0"/>
        <v>0</v>
      </c>
    </row>
    <row r="60" spans="1:3" x14ac:dyDescent="0.25">
      <c r="A60">
        <v>59</v>
      </c>
      <c r="B60">
        <v>9.8130000000000006</v>
      </c>
      <c r="C60" s="1">
        <f t="shared" si="0"/>
        <v>0</v>
      </c>
    </row>
    <row r="61" spans="1:3" x14ac:dyDescent="0.25">
      <c r="A61">
        <v>60</v>
      </c>
      <c r="B61">
        <v>9.8130000000000006</v>
      </c>
      <c r="C61" s="1">
        <f t="shared" si="0"/>
        <v>0</v>
      </c>
    </row>
    <row r="62" spans="1:3" x14ac:dyDescent="0.25">
      <c r="A62">
        <v>61</v>
      </c>
      <c r="B62">
        <v>10</v>
      </c>
      <c r="C62" s="1">
        <f t="shared" si="0"/>
        <v>1.905635381636598E-2</v>
      </c>
    </row>
    <row r="63" spans="1:3" x14ac:dyDescent="0.25">
      <c r="A63">
        <v>62</v>
      </c>
      <c r="B63">
        <v>10</v>
      </c>
      <c r="C63" s="1">
        <f t="shared" si="0"/>
        <v>0</v>
      </c>
    </row>
    <row r="64" spans="1:3" x14ac:dyDescent="0.25">
      <c r="A64">
        <v>63</v>
      </c>
      <c r="B64">
        <v>10.063000000000001</v>
      </c>
      <c r="C64" s="1">
        <f t="shared" si="0"/>
        <v>6.3000000000000608E-3</v>
      </c>
    </row>
    <row r="65" spans="1:3" x14ac:dyDescent="0.25">
      <c r="A65">
        <v>64</v>
      </c>
      <c r="B65">
        <v>10.117000000000001</v>
      </c>
      <c r="C65" s="1">
        <f t="shared" si="0"/>
        <v>5.3661929841995696E-3</v>
      </c>
    </row>
    <row r="66" spans="1:3" x14ac:dyDescent="0.25">
      <c r="A66">
        <v>65</v>
      </c>
      <c r="B66">
        <v>10.109</v>
      </c>
      <c r="C66" s="1">
        <f t="shared" si="0"/>
        <v>-7.9074824552741868E-4</v>
      </c>
    </row>
    <row r="67" spans="1:3" x14ac:dyDescent="0.25">
      <c r="A67">
        <v>66</v>
      </c>
      <c r="B67">
        <v>10.063000000000001</v>
      </c>
      <c r="C67" s="1">
        <f t="shared" ref="C67:C130" si="1">(B67-B66)/B66</f>
        <v>-4.5504006330991569E-3</v>
      </c>
    </row>
    <row r="68" spans="1:3" x14ac:dyDescent="0.25">
      <c r="A68">
        <v>67</v>
      </c>
      <c r="B68">
        <v>10</v>
      </c>
      <c r="C68" s="1">
        <f t="shared" si="1"/>
        <v>-6.2605584815661934E-3</v>
      </c>
    </row>
    <row r="69" spans="1:3" x14ac:dyDescent="0.25">
      <c r="A69">
        <v>68</v>
      </c>
      <c r="B69">
        <v>10.063000000000001</v>
      </c>
      <c r="C69" s="1">
        <f t="shared" si="1"/>
        <v>6.3000000000000608E-3</v>
      </c>
    </row>
    <row r="70" spans="1:3" x14ac:dyDescent="0.25">
      <c r="A70">
        <v>69</v>
      </c>
      <c r="B70">
        <v>10</v>
      </c>
      <c r="C70" s="1">
        <f t="shared" si="1"/>
        <v>-6.2605584815661934E-3</v>
      </c>
    </row>
    <row r="71" spans="1:3" x14ac:dyDescent="0.25">
      <c r="A71">
        <v>70</v>
      </c>
      <c r="B71">
        <v>10</v>
      </c>
      <c r="C71" s="1">
        <f t="shared" si="1"/>
        <v>0</v>
      </c>
    </row>
    <row r="72" spans="1:3" x14ac:dyDescent="0.25">
      <c r="A72">
        <v>71</v>
      </c>
      <c r="B72">
        <v>10</v>
      </c>
      <c r="C72" s="1">
        <f t="shared" si="1"/>
        <v>0</v>
      </c>
    </row>
    <row r="73" spans="1:3" x14ac:dyDescent="0.25">
      <c r="A73">
        <v>72</v>
      </c>
      <c r="B73">
        <v>10.141</v>
      </c>
      <c r="C73" s="1">
        <f t="shared" si="1"/>
        <v>1.4100000000000001E-2</v>
      </c>
    </row>
    <row r="74" spans="1:3" x14ac:dyDescent="0.25">
      <c r="A74">
        <v>73</v>
      </c>
      <c r="B74">
        <v>10.188000000000001</v>
      </c>
      <c r="C74" s="1">
        <f t="shared" si="1"/>
        <v>4.6346514150478841E-3</v>
      </c>
    </row>
    <row r="75" spans="1:3" x14ac:dyDescent="0.25">
      <c r="A75">
        <v>74</v>
      </c>
      <c r="B75">
        <v>10.125</v>
      </c>
      <c r="C75" s="1">
        <f t="shared" si="1"/>
        <v>-6.1837455830389288E-3</v>
      </c>
    </row>
    <row r="76" spans="1:3" x14ac:dyDescent="0.25">
      <c r="A76">
        <v>75</v>
      </c>
      <c r="B76">
        <v>10.125</v>
      </c>
      <c r="C76" s="1">
        <f t="shared" si="1"/>
        <v>0</v>
      </c>
    </row>
    <row r="77" spans="1:3" x14ac:dyDescent="0.25">
      <c r="A77">
        <v>76</v>
      </c>
      <c r="B77">
        <v>10.063000000000001</v>
      </c>
      <c r="C77" s="1">
        <f t="shared" si="1"/>
        <v>-6.1234567901233966E-3</v>
      </c>
    </row>
    <row r="78" spans="1:3" x14ac:dyDescent="0.25">
      <c r="A78">
        <v>77</v>
      </c>
      <c r="B78">
        <v>10</v>
      </c>
      <c r="C78" s="1">
        <f t="shared" si="1"/>
        <v>-6.2605584815661934E-3</v>
      </c>
    </row>
    <row r="79" spans="1:3" x14ac:dyDescent="0.25">
      <c r="A79">
        <v>78</v>
      </c>
      <c r="B79">
        <v>9.9380000000000006</v>
      </c>
      <c r="C79" s="1">
        <f t="shared" si="1"/>
        <v>-6.1999999999999391E-3</v>
      </c>
    </row>
    <row r="80" spans="1:3" x14ac:dyDescent="0.25">
      <c r="A80">
        <v>79</v>
      </c>
      <c r="B80">
        <v>9.9380000000000006</v>
      </c>
      <c r="C80" s="1">
        <f t="shared" si="1"/>
        <v>0</v>
      </c>
    </row>
    <row r="81" spans="1:3" x14ac:dyDescent="0.25">
      <c r="A81">
        <v>80</v>
      </c>
      <c r="B81">
        <v>10</v>
      </c>
      <c r="C81" s="1">
        <f t="shared" si="1"/>
        <v>6.2386798148520214E-3</v>
      </c>
    </row>
    <row r="82" spans="1:3" x14ac:dyDescent="0.25">
      <c r="A82">
        <v>81</v>
      </c>
      <c r="B82">
        <v>10.086</v>
      </c>
      <c r="C82" s="1">
        <f t="shared" si="1"/>
        <v>8.6000000000000295E-3</v>
      </c>
    </row>
    <row r="83" spans="1:3" x14ac:dyDescent="0.25">
      <c r="A83">
        <v>82</v>
      </c>
      <c r="B83">
        <v>10.063000000000001</v>
      </c>
      <c r="C83" s="1">
        <f t="shared" si="1"/>
        <v>-2.2803886575450808E-3</v>
      </c>
    </row>
    <row r="84" spans="1:3" x14ac:dyDescent="0.25">
      <c r="A84">
        <v>83</v>
      </c>
      <c r="B84">
        <v>10.063000000000001</v>
      </c>
      <c r="C84" s="1">
        <f t="shared" si="1"/>
        <v>0</v>
      </c>
    </row>
    <row r="85" spans="1:3" x14ac:dyDescent="0.25">
      <c r="A85">
        <v>84</v>
      </c>
      <c r="B85">
        <v>9.9380000000000006</v>
      </c>
      <c r="C85" s="1">
        <f t="shared" si="1"/>
        <v>-1.2421743018980422E-2</v>
      </c>
    </row>
    <row r="86" spans="1:3" x14ac:dyDescent="0.25">
      <c r="A86">
        <v>85</v>
      </c>
      <c r="B86">
        <v>10</v>
      </c>
      <c r="C86" s="1">
        <f t="shared" si="1"/>
        <v>6.2386798148520214E-3</v>
      </c>
    </row>
    <row r="87" spans="1:3" x14ac:dyDescent="0.25">
      <c r="A87">
        <v>86</v>
      </c>
      <c r="B87">
        <v>10</v>
      </c>
      <c r="C87" s="1">
        <f t="shared" si="1"/>
        <v>0</v>
      </c>
    </row>
    <row r="88" spans="1:3" x14ac:dyDescent="0.25">
      <c r="A88">
        <v>87</v>
      </c>
      <c r="B88">
        <v>10.063000000000001</v>
      </c>
      <c r="C88" s="1">
        <f t="shared" si="1"/>
        <v>6.3000000000000608E-3</v>
      </c>
    </row>
    <row r="89" spans="1:3" x14ac:dyDescent="0.25">
      <c r="A89">
        <v>88</v>
      </c>
      <c r="B89">
        <v>10.063000000000001</v>
      </c>
      <c r="C89" s="1">
        <f t="shared" si="1"/>
        <v>0</v>
      </c>
    </row>
    <row r="90" spans="1:3" x14ac:dyDescent="0.25">
      <c r="A90">
        <v>89</v>
      </c>
      <c r="B90">
        <v>10</v>
      </c>
      <c r="C90" s="1">
        <f t="shared" si="1"/>
        <v>-6.2605584815661934E-3</v>
      </c>
    </row>
    <row r="91" spans="1:3" x14ac:dyDescent="0.25">
      <c r="A91">
        <v>90</v>
      </c>
      <c r="B91">
        <v>10</v>
      </c>
      <c r="C91" s="1">
        <f t="shared" si="1"/>
        <v>0</v>
      </c>
    </row>
    <row r="92" spans="1:3" x14ac:dyDescent="0.25">
      <c r="A92">
        <v>91</v>
      </c>
      <c r="B92">
        <v>10</v>
      </c>
      <c r="C92" s="1">
        <f t="shared" si="1"/>
        <v>0</v>
      </c>
    </row>
    <row r="93" spans="1:3" x14ac:dyDescent="0.25">
      <c r="A93">
        <v>92</v>
      </c>
      <c r="B93">
        <v>9.9380000000000006</v>
      </c>
      <c r="C93" s="1">
        <f t="shared" si="1"/>
        <v>-6.1999999999999391E-3</v>
      </c>
    </row>
    <row r="94" spans="1:3" x14ac:dyDescent="0.25">
      <c r="A94">
        <v>93</v>
      </c>
      <c r="B94">
        <v>9.9380000000000006</v>
      </c>
      <c r="C94" s="1">
        <f t="shared" si="1"/>
        <v>0</v>
      </c>
    </row>
    <row r="95" spans="1:3" x14ac:dyDescent="0.25">
      <c r="A95">
        <v>94</v>
      </c>
      <c r="B95">
        <v>9.9380000000000006</v>
      </c>
      <c r="C95" s="1">
        <f t="shared" si="1"/>
        <v>0</v>
      </c>
    </row>
    <row r="96" spans="1:3" x14ac:dyDescent="0.25">
      <c r="A96">
        <v>95</v>
      </c>
      <c r="B96">
        <v>9.875</v>
      </c>
      <c r="C96" s="1">
        <f t="shared" si="1"/>
        <v>-6.3393036828336292E-3</v>
      </c>
    </row>
    <row r="97" spans="1:3" x14ac:dyDescent="0.25">
      <c r="A97">
        <v>96</v>
      </c>
      <c r="B97">
        <v>9.8439999999999994</v>
      </c>
      <c r="C97" s="1">
        <f t="shared" si="1"/>
        <v>-3.1392405063291728E-3</v>
      </c>
    </row>
    <row r="98" spans="1:3" x14ac:dyDescent="0.25">
      <c r="A98">
        <v>97</v>
      </c>
      <c r="B98">
        <v>9.8130000000000006</v>
      </c>
      <c r="C98" s="1">
        <f t="shared" si="1"/>
        <v>-3.1491263713936215E-3</v>
      </c>
    </row>
    <row r="99" spans="1:3" x14ac:dyDescent="0.25">
      <c r="A99">
        <v>98</v>
      </c>
      <c r="B99">
        <v>9.8130000000000006</v>
      </c>
      <c r="C99" s="1">
        <f t="shared" si="1"/>
        <v>0</v>
      </c>
    </row>
    <row r="100" spans="1:3" x14ac:dyDescent="0.25">
      <c r="A100">
        <v>99</v>
      </c>
      <c r="B100">
        <v>9.8130000000000006</v>
      </c>
      <c r="C100" s="1">
        <f t="shared" si="1"/>
        <v>0</v>
      </c>
    </row>
    <row r="101" spans="1:3" x14ac:dyDescent="0.25">
      <c r="A101">
        <v>100</v>
      </c>
      <c r="B101">
        <v>9.8130000000000006</v>
      </c>
      <c r="C101" s="1">
        <f t="shared" si="1"/>
        <v>0</v>
      </c>
    </row>
    <row r="102" spans="1:3" x14ac:dyDescent="0.25">
      <c r="A102">
        <v>101</v>
      </c>
      <c r="B102">
        <v>9.75</v>
      </c>
      <c r="C102" s="1">
        <f t="shared" si="1"/>
        <v>-6.4200550290431681E-3</v>
      </c>
    </row>
    <row r="103" spans="1:3" x14ac:dyDescent="0.25">
      <c r="A103">
        <v>102</v>
      </c>
      <c r="B103">
        <v>9.75</v>
      </c>
      <c r="C103" s="1">
        <f t="shared" si="1"/>
        <v>0</v>
      </c>
    </row>
    <row r="104" spans="1:3" x14ac:dyDescent="0.25">
      <c r="A104">
        <v>103</v>
      </c>
      <c r="B104">
        <v>9.75</v>
      </c>
      <c r="C104" s="1">
        <f t="shared" si="1"/>
        <v>0</v>
      </c>
    </row>
    <row r="105" spans="1:3" x14ac:dyDescent="0.25">
      <c r="A105">
        <v>104</v>
      </c>
      <c r="B105">
        <v>9.8130000000000006</v>
      </c>
      <c r="C105" s="1">
        <f t="shared" si="1"/>
        <v>6.4615384615385246E-3</v>
      </c>
    </row>
    <row r="106" spans="1:3" x14ac:dyDescent="0.25">
      <c r="A106">
        <v>105</v>
      </c>
      <c r="B106">
        <v>9.8130000000000006</v>
      </c>
      <c r="C106" s="1">
        <f t="shared" si="1"/>
        <v>0</v>
      </c>
    </row>
    <row r="107" spans="1:3" x14ac:dyDescent="0.25">
      <c r="A107">
        <v>106</v>
      </c>
      <c r="B107">
        <v>9.8130000000000006</v>
      </c>
      <c r="C107" s="1">
        <f t="shared" si="1"/>
        <v>0</v>
      </c>
    </row>
    <row r="108" spans="1:3" x14ac:dyDescent="0.25">
      <c r="A108">
        <v>107</v>
      </c>
      <c r="B108">
        <v>9.8130000000000006</v>
      </c>
      <c r="C108" s="1">
        <f t="shared" si="1"/>
        <v>0</v>
      </c>
    </row>
    <row r="109" spans="1:3" x14ac:dyDescent="0.25">
      <c r="A109">
        <v>108</v>
      </c>
      <c r="B109">
        <v>9.875</v>
      </c>
      <c r="C109" s="1">
        <f t="shared" si="1"/>
        <v>6.3181493936614068E-3</v>
      </c>
    </row>
    <row r="110" spans="1:3" x14ac:dyDescent="0.25">
      <c r="A110">
        <v>109</v>
      </c>
      <c r="B110">
        <v>9.875</v>
      </c>
      <c r="C110" s="1">
        <f t="shared" si="1"/>
        <v>0</v>
      </c>
    </row>
    <row r="111" spans="1:3" x14ac:dyDescent="0.25">
      <c r="A111">
        <v>110</v>
      </c>
      <c r="B111">
        <v>9.875</v>
      </c>
      <c r="C111" s="1">
        <f t="shared" si="1"/>
        <v>0</v>
      </c>
    </row>
    <row r="112" spans="1:3" x14ac:dyDescent="0.25">
      <c r="A112">
        <v>111</v>
      </c>
      <c r="B112">
        <v>9.875</v>
      </c>
      <c r="C112" s="1">
        <f t="shared" si="1"/>
        <v>0</v>
      </c>
    </row>
    <row r="113" spans="1:3" x14ac:dyDescent="0.25">
      <c r="A113">
        <v>112</v>
      </c>
      <c r="B113">
        <v>9.875</v>
      </c>
      <c r="C113" s="1">
        <f t="shared" si="1"/>
        <v>0</v>
      </c>
    </row>
    <row r="114" spans="1:3" x14ac:dyDescent="0.25">
      <c r="A114">
        <v>113</v>
      </c>
      <c r="B114">
        <v>9.875</v>
      </c>
      <c r="C114" s="1">
        <f t="shared" si="1"/>
        <v>0</v>
      </c>
    </row>
    <row r="115" spans="1:3" x14ac:dyDescent="0.25">
      <c r="A115">
        <v>114</v>
      </c>
      <c r="B115">
        <v>9.8130000000000006</v>
      </c>
      <c r="C115" s="1">
        <f t="shared" si="1"/>
        <v>-6.278481012658166E-3</v>
      </c>
    </row>
    <row r="116" spans="1:3" x14ac:dyDescent="0.25">
      <c r="A116">
        <v>115</v>
      </c>
      <c r="B116">
        <v>9.8130000000000006</v>
      </c>
      <c r="C116" s="1">
        <f t="shared" si="1"/>
        <v>0</v>
      </c>
    </row>
    <row r="117" spans="1:3" x14ac:dyDescent="0.25">
      <c r="A117">
        <v>116</v>
      </c>
      <c r="B117">
        <v>9.8130000000000006</v>
      </c>
      <c r="C117" s="1">
        <f t="shared" si="1"/>
        <v>0</v>
      </c>
    </row>
    <row r="118" spans="1:3" x14ac:dyDescent="0.25">
      <c r="A118">
        <v>117</v>
      </c>
      <c r="B118">
        <v>9.875</v>
      </c>
      <c r="C118" s="1">
        <f t="shared" si="1"/>
        <v>6.3181493936614068E-3</v>
      </c>
    </row>
    <row r="119" spans="1:3" x14ac:dyDescent="0.25">
      <c r="A119">
        <v>118</v>
      </c>
      <c r="B119">
        <v>9.875</v>
      </c>
      <c r="C119" s="1">
        <f t="shared" si="1"/>
        <v>0</v>
      </c>
    </row>
    <row r="120" spans="1:3" x14ac:dyDescent="0.25">
      <c r="A120">
        <v>119</v>
      </c>
      <c r="B120">
        <v>9.875</v>
      </c>
      <c r="C120" s="1">
        <f t="shared" si="1"/>
        <v>0</v>
      </c>
    </row>
    <row r="121" spans="1:3" x14ac:dyDescent="0.25">
      <c r="A121">
        <v>120</v>
      </c>
      <c r="B121">
        <v>9.875</v>
      </c>
      <c r="C121" s="1">
        <f t="shared" si="1"/>
        <v>0</v>
      </c>
    </row>
    <row r="122" spans="1:3" x14ac:dyDescent="0.25">
      <c r="A122">
        <v>121</v>
      </c>
      <c r="B122">
        <v>9.8279999999999994</v>
      </c>
      <c r="C122" s="1">
        <f t="shared" si="1"/>
        <v>-4.7594936708861366E-3</v>
      </c>
    </row>
    <row r="123" spans="1:3" x14ac:dyDescent="0.25">
      <c r="A123">
        <v>122</v>
      </c>
      <c r="B123">
        <v>9.8130000000000006</v>
      </c>
      <c r="C123" s="1">
        <f t="shared" si="1"/>
        <v>-1.5262515262514035E-3</v>
      </c>
    </row>
    <row r="124" spans="1:3" x14ac:dyDescent="0.25">
      <c r="A124">
        <v>123</v>
      </c>
      <c r="B124">
        <v>9.8130000000000006</v>
      </c>
      <c r="C124" s="1">
        <f t="shared" si="1"/>
        <v>0</v>
      </c>
    </row>
    <row r="125" spans="1:3" x14ac:dyDescent="0.25">
      <c r="A125">
        <v>124</v>
      </c>
      <c r="B125">
        <v>9.6880000000000006</v>
      </c>
      <c r="C125" s="1">
        <f t="shared" si="1"/>
        <v>-1.2738204422704574E-2</v>
      </c>
    </row>
    <row r="126" spans="1:3" x14ac:dyDescent="0.25">
      <c r="A126">
        <v>125</v>
      </c>
      <c r="B126">
        <v>9.6880000000000006</v>
      </c>
      <c r="C126" s="1">
        <f t="shared" si="1"/>
        <v>0</v>
      </c>
    </row>
    <row r="127" spans="1:3" x14ac:dyDescent="0.25">
      <c r="A127">
        <v>126</v>
      </c>
      <c r="B127">
        <v>9.6880000000000006</v>
      </c>
      <c r="C127" s="1">
        <f t="shared" si="1"/>
        <v>0</v>
      </c>
    </row>
    <row r="128" spans="1:3" x14ac:dyDescent="0.25">
      <c r="A128">
        <v>127</v>
      </c>
      <c r="B128">
        <v>9.625</v>
      </c>
      <c r="C128" s="1">
        <f t="shared" si="1"/>
        <v>-6.5028901734104673E-3</v>
      </c>
    </row>
    <row r="129" spans="1:3" x14ac:dyDescent="0.25">
      <c r="A129">
        <v>128</v>
      </c>
      <c r="B129">
        <v>9.625</v>
      </c>
      <c r="C129" s="1">
        <f t="shared" si="1"/>
        <v>0</v>
      </c>
    </row>
    <row r="130" spans="1:3" x14ac:dyDescent="0.25">
      <c r="A130">
        <v>129</v>
      </c>
      <c r="B130">
        <v>9.6880000000000006</v>
      </c>
      <c r="C130" s="1">
        <f t="shared" si="1"/>
        <v>6.5454545454546086E-3</v>
      </c>
    </row>
    <row r="131" spans="1:3" x14ac:dyDescent="0.25">
      <c r="A131">
        <v>130</v>
      </c>
      <c r="B131">
        <v>9.8130000000000006</v>
      </c>
      <c r="C131" s="1">
        <f t="shared" ref="C131:C194" si="2">(B131-B130)/B130</f>
        <v>1.2902559867877786E-2</v>
      </c>
    </row>
    <row r="132" spans="1:3" x14ac:dyDescent="0.25">
      <c r="A132">
        <v>131</v>
      </c>
      <c r="B132">
        <v>9.9380000000000006</v>
      </c>
      <c r="C132" s="1">
        <f t="shared" si="2"/>
        <v>1.2738204422704574E-2</v>
      </c>
    </row>
    <row r="133" spans="1:3" x14ac:dyDescent="0.25">
      <c r="A133">
        <v>132</v>
      </c>
      <c r="B133">
        <v>9.9380000000000006</v>
      </c>
      <c r="C133" s="1">
        <f t="shared" si="2"/>
        <v>0</v>
      </c>
    </row>
    <row r="134" spans="1:3" x14ac:dyDescent="0.25">
      <c r="A134">
        <v>133</v>
      </c>
      <c r="B134">
        <v>9.875</v>
      </c>
      <c r="C134" s="1">
        <f t="shared" si="2"/>
        <v>-6.3393036828336292E-3</v>
      </c>
    </row>
    <row r="135" spans="1:3" x14ac:dyDescent="0.25">
      <c r="A135">
        <v>134</v>
      </c>
      <c r="B135">
        <v>9.875</v>
      </c>
      <c r="C135" s="1">
        <f t="shared" si="2"/>
        <v>0</v>
      </c>
    </row>
    <row r="136" spans="1:3" x14ac:dyDescent="0.25">
      <c r="A136">
        <v>135</v>
      </c>
      <c r="B136">
        <v>9.9380000000000006</v>
      </c>
      <c r="C136" s="1">
        <f t="shared" si="2"/>
        <v>6.3797468354430996E-3</v>
      </c>
    </row>
    <row r="137" spans="1:3" x14ac:dyDescent="0.25">
      <c r="A137">
        <v>136</v>
      </c>
      <c r="B137">
        <v>9.9450000000000003</v>
      </c>
      <c r="C137" s="1">
        <f t="shared" si="2"/>
        <v>7.043670758703635E-4</v>
      </c>
    </row>
    <row r="138" spans="1:3" x14ac:dyDescent="0.25">
      <c r="A138">
        <v>137</v>
      </c>
      <c r="B138">
        <v>9.875</v>
      </c>
      <c r="C138" s="1">
        <f t="shared" si="2"/>
        <v>-7.038712921065891E-3</v>
      </c>
    </row>
    <row r="139" spans="1:3" x14ac:dyDescent="0.25">
      <c r="A139">
        <v>138</v>
      </c>
      <c r="B139">
        <v>9.875</v>
      </c>
      <c r="C139" s="1">
        <f t="shared" si="2"/>
        <v>0</v>
      </c>
    </row>
    <row r="140" spans="1:3" x14ac:dyDescent="0.25">
      <c r="A140">
        <v>139</v>
      </c>
      <c r="B140">
        <v>9.875</v>
      </c>
      <c r="C140" s="1">
        <f t="shared" si="2"/>
        <v>0</v>
      </c>
    </row>
    <row r="141" spans="1:3" x14ac:dyDescent="0.25">
      <c r="A141">
        <v>140</v>
      </c>
      <c r="B141">
        <v>9.875</v>
      </c>
      <c r="C141" s="1">
        <f t="shared" si="2"/>
        <v>0</v>
      </c>
    </row>
    <row r="142" spans="1:3" x14ac:dyDescent="0.25">
      <c r="A142">
        <v>141</v>
      </c>
      <c r="B142">
        <v>9.9380000000000006</v>
      </c>
      <c r="C142" s="1">
        <f t="shared" si="2"/>
        <v>6.3797468354430996E-3</v>
      </c>
    </row>
    <row r="143" spans="1:3" x14ac:dyDescent="0.25">
      <c r="A143">
        <v>142</v>
      </c>
      <c r="B143">
        <v>10</v>
      </c>
      <c r="C143" s="1">
        <f t="shared" si="2"/>
        <v>6.2386798148520214E-3</v>
      </c>
    </row>
    <row r="144" spans="1:3" x14ac:dyDescent="0.25">
      <c r="A144">
        <v>143</v>
      </c>
      <c r="B144">
        <v>10.125</v>
      </c>
      <c r="C144" s="1">
        <f t="shared" si="2"/>
        <v>1.2500000000000001E-2</v>
      </c>
    </row>
    <row r="145" spans="1:3" x14ac:dyDescent="0.25">
      <c r="A145">
        <v>144</v>
      </c>
      <c r="B145">
        <v>10.25</v>
      </c>
      <c r="C145" s="1">
        <f t="shared" si="2"/>
        <v>1.2345679012345678E-2</v>
      </c>
    </row>
    <row r="146" spans="1:3" x14ac:dyDescent="0.25">
      <c r="A146">
        <v>145</v>
      </c>
      <c r="B146">
        <v>10.25</v>
      </c>
      <c r="C146" s="1">
        <f t="shared" si="2"/>
        <v>0</v>
      </c>
    </row>
    <row r="147" spans="1:3" x14ac:dyDescent="0.25">
      <c r="A147">
        <v>146</v>
      </c>
      <c r="B147">
        <v>10.25</v>
      </c>
      <c r="C147" s="1">
        <f t="shared" si="2"/>
        <v>0</v>
      </c>
    </row>
    <row r="148" spans="1:3" x14ac:dyDescent="0.25">
      <c r="A148">
        <v>147</v>
      </c>
      <c r="B148">
        <v>10.188000000000001</v>
      </c>
      <c r="C148" s="1">
        <f t="shared" si="2"/>
        <v>-6.0487804878048184E-3</v>
      </c>
    </row>
    <row r="149" spans="1:3" x14ac:dyDescent="0.25">
      <c r="A149">
        <v>148</v>
      </c>
      <c r="B149">
        <v>10.188000000000001</v>
      </c>
      <c r="C149" s="1">
        <f t="shared" si="2"/>
        <v>0</v>
      </c>
    </row>
    <row r="150" spans="1:3" x14ac:dyDescent="0.25">
      <c r="A150">
        <v>149</v>
      </c>
      <c r="B150">
        <v>10.125</v>
      </c>
      <c r="C150" s="1">
        <f t="shared" si="2"/>
        <v>-6.1837455830389288E-3</v>
      </c>
    </row>
    <row r="151" spans="1:3" x14ac:dyDescent="0.25">
      <c r="A151">
        <v>150</v>
      </c>
      <c r="B151">
        <v>9.9380000000000006</v>
      </c>
      <c r="C151" s="1">
        <f t="shared" si="2"/>
        <v>-1.8469135802469075E-2</v>
      </c>
    </row>
    <row r="152" spans="1:3" x14ac:dyDescent="0.25">
      <c r="A152">
        <v>151</v>
      </c>
      <c r="B152">
        <v>9.9380000000000006</v>
      </c>
      <c r="C152" s="1">
        <f t="shared" si="2"/>
        <v>0</v>
      </c>
    </row>
    <row r="153" spans="1:3" x14ac:dyDescent="0.25">
      <c r="A153">
        <v>152</v>
      </c>
      <c r="B153">
        <v>10</v>
      </c>
      <c r="C153" s="1">
        <f t="shared" si="2"/>
        <v>6.2386798148520214E-3</v>
      </c>
    </row>
    <row r="154" spans="1:3" x14ac:dyDescent="0.25">
      <c r="A154">
        <v>153</v>
      </c>
      <c r="B154">
        <v>10</v>
      </c>
      <c r="C154" s="1">
        <f t="shared" si="2"/>
        <v>0</v>
      </c>
    </row>
    <row r="155" spans="1:3" x14ac:dyDescent="0.25">
      <c r="A155">
        <v>154</v>
      </c>
      <c r="B155">
        <v>10.063000000000001</v>
      </c>
      <c r="C155" s="1">
        <f t="shared" si="2"/>
        <v>6.3000000000000608E-3</v>
      </c>
    </row>
    <row r="156" spans="1:3" x14ac:dyDescent="0.25">
      <c r="A156">
        <v>155</v>
      </c>
      <c r="B156">
        <v>10.063000000000001</v>
      </c>
      <c r="C156" s="1">
        <f t="shared" si="2"/>
        <v>0</v>
      </c>
    </row>
    <row r="157" spans="1:3" x14ac:dyDescent="0.25">
      <c r="A157">
        <v>156</v>
      </c>
      <c r="B157">
        <v>10.063000000000001</v>
      </c>
      <c r="C157" s="1">
        <f t="shared" si="2"/>
        <v>0</v>
      </c>
    </row>
    <row r="158" spans="1:3" x14ac:dyDescent="0.25">
      <c r="A158">
        <v>157</v>
      </c>
      <c r="B158">
        <v>10.125</v>
      </c>
      <c r="C158" s="1">
        <f t="shared" si="2"/>
        <v>6.1611845374142287E-3</v>
      </c>
    </row>
    <row r="159" spans="1:3" x14ac:dyDescent="0.25">
      <c r="A159">
        <v>158</v>
      </c>
      <c r="B159">
        <v>10.25</v>
      </c>
      <c r="C159" s="1">
        <f t="shared" si="2"/>
        <v>1.2345679012345678E-2</v>
      </c>
    </row>
    <row r="160" spans="1:3" x14ac:dyDescent="0.25">
      <c r="A160">
        <v>159</v>
      </c>
      <c r="B160">
        <v>10.25</v>
      </c>
      <c r="C160" s="1">
        <f t="shared" si="2"/>
        <v>0</v>
      </c>
    </row>
    <row r="161" spans="1:3" x14ac:dyDescent="0.25">
      <c r="A161">
        <v>160</v>
      </c>
      <c r="B161">
        <v>10.313000000000001</v>
      </c>
      <c r="C161" s="1">
        <f t="shared" si="2"/>
        <v>6.1463414634146934E-3</v>
      </c>
    </row>
    <row r="162" spans="1:3" x14ac:dyDescent="0.25">
      <c r="A162">
        <v>161</v>
      </c>
      <c r="B162">
        <v>10.188000000000001</v>
      </c>
      <c r="C162" s="1">
        <f t="shared" si="2"/>
        <v>-1.2120624454571899E-2</v>
      </c>
    </row>
    <row r="163" spans="1:3" x14ac:dyDescent="0.25">
      <c r="A163">
        <v>162</v>
      </c>
      <c r="B163">
        <v>10.063000000000001</v>
      </c>
      <c r="C163" s="1">
        <f t="shared" si="2"/>
        <v>-1.2269336474283471E-2</v>
      </c>
    </row>
    <row r="164" spans="1:3" x14ac:dyDescent="0.25">
      <c r="A164">
        <v>163</v>
      </c>
      <c r="B164">
        <v>10</v>
      </c>
      <c r="C164" s="1">
        <f t="shared" si="2"/>
        <v>-6.2605584815661934E-3</v>
      </c>
    </row>
    <row r="165" spans="1:3" x14ac:dyDescent="0.25">
      <c r="A165">
        <v>164</v>
      </c>
      <c r="B165">
        <v>10</v>
      </c>
      <c r="C165" s="1">
        <f t="shared" si="2"/>
        <v>0</v>
      </c>
    </row>
    <row r="166" spans="1:3" x14ac:dyDescent="0.25">
      <c r="A166">
        <v>165</v>
      </c>
      <c r="B166">
        <v>10</v>
      </c>
      <c r="C166" s="1">
        <f t="shared" si="2"/>
        <v>0</v>
      </c>
    </row>
    <row r="167" spans="1:3" x14ac:dyDescent="0.25">
      <c r="A167">
        <v>166</v>
      </c>
      <c r="B167">
        <v>10</v>
      </c>
      <c r="C167" s="1">
        <f t="shared" si="2"/>
        <v>0</v>
      </c>
    </row>
    <row r="168" spans="1:3" x14ac:dyDescent="0.25">
      <c r="A168">
        <v>167</v>
      </c>
      <c r="B168">
        <v>10.063000000000001</v>
      </c>
      <c r="C168" s="1">
        <f t="shared" si="2"/>
        <v>6.3000000000000608E-3</v>
      </c>
    </row>
    <row r="169" spans="1:3" x14ac:dyDescent="0.25">
      <c r="A169">
        <v>168</v>
      </c>
      <c r="B169">
        <v>10.063000000000001</v>
      </c>
      <c r="C169" s="1">
        <f t="shared" si="2"/>
        <v>0</v>
      </c>
    </row>
    <row r="170" spans="1:3" x14ac:dyDescent="0.25">
      <c r="A170">
        <v>169</v>
      </c>
      <c r="B170">
        <v>10.125</v>
      </c>
      <c r="C170" s="1">
        <f t="shared" si="2"/>
        <v>6.1611845374142287E-3</v>
      </c>
    </row>
    <row r="171" spans="1:3" x14ac:dyDescent="0.25">
      <c r="A171">
        <v>170</v>
      </c>
      <c r="B171">
        <v>10</v>
      </c>
      <c r="C171" s="1">
        <f t="shared" si="2"/>
        <v>-1.2345679012345678E-2</v>
      </c>
    </row>
    <row r="172" spans="1:3" x14ac:dyDescent="0.25">
      <c r="A172">
        <v>171</v>
      </c>
      <c r="B172">
        <v>10</v>
      </c>
      <c r="C172" s="1">
        <f t="shared" si="2"/>
        <v>0</v>
      </c>
    </row>
    <row r="173" spans="1:3" x14ac:dyDescent="0.25">
      <c r="A173">
        <v>172</v>
      </c>
      <c r="B173">
        <v>10.125</v>
      </c>
      <c r="C173" s="1">
        <f t="shared" si="2"/>
        <v>1.2500000000000001E-2</v>
      </c>
    </row>
    <row r="174" spans="1:3" x14ac:dyDescent="0.25">
      <c r="A174">
        <v>173</v>
      </c>
      <c r="B174">
        <v>10.125</v>
      </c>
      <c r="C174" s="1">
        <f t="shared" si="2"/>
        <v>0</v>
      </c>
    </row>
    <row r="175" spans="1:3" x14ac:dyDescent="0.25">
      <c r="A175">
        <v>174</v>
      </c>
      <c r="B175">
        <v>10.063000000000001</v>
      </c>
      <c r="C175" s="1">
        <f t="shared" si="2"/>
        <v>-6.1234567901233966E-3</v>
      </c>
    </row>
    <row r="176" spans="1:3" x14ac:dyDescent="0.25">
      <c r="A176">
        <v>175</v>
      </c>
      <c r="B176">
        <v>10</v>
      </c>
      <c r="C176" s="1">
        <f t="shared" si="2"/>
        <v>-6.2605584815661934E-3</v>
      </c>
    </row>
    <row r="177" spans="1:3" x14ac:dyDescent="0.25">
      <c r="A177">
        <v>176</v>
      </c>
      <c r="B177">
        <v>9.8130000000000006</v>
      </c>
      <c r="C177" s="1">
        <f t="shared" si="2"/>
        <v>-1.8699999999999939E-2</v>
      </c>
    </row>
    <row r="178" spans="1:3" x14ac:dyDescent="0.25">
      <c r="A178">
        <v>177</v>
      </c>
      <c r="B178">
        <v>9.75</v>
      </c>
      <c r="C178" s="1">
        <f t="shared" si="2"/>
        <v>-6.4200550290431681E-3</v>
      </c>
    </row>
    <row r="179" spans="1:3" x14ac:dyDescent="0.25">
      <c r="A179">
        <v>178</v>
      </c>
      <c r="B179">
        <v>9.3879999999999999</v>
      </c>
      <c r="C179" s="1">
        <f t="shared" si="2"/>
        <v>-3.7128205128205138E-2</v>
      </c>
    </row>
    <row r="180" spans="1:3" x14ac:dyDescent="0.25">
      <c r="A180">
        <v>179</v>
      </c>
      <c r="B180">
        <v>9.75</v>
      </c>
      <c r="C180" s="1">
        <f t="shared" si="2"/>
        <v>3.8559863655730733E-2</v>
      </c>
    </row>
    <row r="181" spans="1:3" x14ac:dyDescent="0.25">
      <c r="A181">
        <v>180</v>
      </c>
      <c r="B181">
        <v>9.75</v>
      </c>
      <c r="C181" s="1">
        <f t="shared" si="2"/>
        <v>0</v>
      </c>
    </row>
    <row r="182" spans="1:3" x14ac:dyDescent="0.25">
      <c r="A182">
        <v>181</v>
      </c>
      <c r="B182">
        <v>9.5630000000000006</v>
      </c>
      <c r="C182" s="1">
        <f t="shared" si="2"/>
        <v>-1.9179487179487118E-2</v>
      </c>
    </row>
    <row r="183" spans="1:3" x14ac:dyDescent="0.25">
      <c r="A183">
        <v>182</v>
      </c>
      <c r="B183">
        <v>9.5</v>
      </c>
      <c r="C183" s="1">
        <f t="shared" si="2"/>
        <v>-6.5878908292377504E-3</v>
      </c>
    </row>
    <row r="184" spans="1:3" x14ac:dyDescent="0.25">
      <c r="A184">
        <v>183</v>
      </c>
      <c r="B184">
        <v>9.5630000000000006</v>
      </c>
      <c r="C184" s="1">
        <f t="shared" si="2"/>
        <v>6.6315789473684857E-3</v>
      </c>
    </row>
    <row r="185" spans="1:3" x14ac:dyDescent="0.25">
      <c r="A185">
        <v>184</v>
      </c>
      <c r="B185">
        <v>9.5</v>
      </c>
      <c r="C185" s="1">
        <f t="shared" si="2"/>
        <v>-6.5878908292377504E-3</v>
      </c>
    </row>
    <row r="186" spans="1:3" x14ac:dyDescent="0.25">
      <c r="A186">
        <v>185</v>
      </c>
      <c r="B186">
        <v>9.5</v>
      </c>
      <c r="C186" s="1">
        <f t="shared" si="2"/>
        <v>0</v>
      </c>
    </row>
    <row r="187" spans="1:3" x14ac:dyDescent="0.25">
      <c r="A187">
        <v>186</v>
      </c>
      <c r="B187">
        <v>9.5</v>
      </c>
      <c r="C187" s="1">
        <f t="shared" si="2"/>
        <v>0</v>
      </c>
    </row>
    <row r="188" spans="1:3" x14ac:dyDescent="0.25">
      <c r="A188">
        <v>187</v>
      </c>
      <c r="B188">
        <v>9.375</v>
      </c>
      <c r="C188" s="1">
        <f t="shared" si="2"/>
        <v>-1.3157894736842105E-2</v>
      </c>
    </row>
    <row r="189" spans="1:3" x14ac:dyDescent="0.25">
      <c r="A189">
        <v>188</v>
      </c>
      <c r="B189">
        <v>9.3130000000000006</v>
      </c>
      <c r="C189" s="1">
        <f t="shared" si="2"/>
        <v>-6.613333333333268E-3</v>
      </c>
    </row>
    <row r="190" spans="1:3" x14ac:dyDescent="0.25">
      <c r="A190">
        <v>189</v>
      </c>
      <c r="B190">
        <v>9.4380000000000006</v>
      </c>
      <c r="C190" s="1">
        <f t="shared" si="2"/>
        <v>1.3422098142381616E-2</v>
      </c>
    </row>
    <row r="191" spans="1:3" x14ac:dyDescent="0.25">
      <c r="A191">
        <v>190</v>
      </c>
      <c r="B191">
        <v>9.375</v>
      </c>
      <c r="C191" s="1">
        <f t="shared" si="2"/>
        <v>-6.6751430387794663E-3</v>
      </c>
    </row>
    <row r="192" spans="1:3" x14ac:dyDescent="0.25">
      <c r="A192">
        <v>191</v>
      </c>
      <c r="B192">
        <v>9.375</v>
      </c>
      <c r="C192" s="1">
        <f t="shared" si="2"/>
        <v>0</v>
      </c>
    </row>
    <row r="193" spans="1:3" x14ac:dyDescent="0.25">
      <c r="A193">
        <v>192</v>
      </c>
      <c r="B193">
        <v>9.3130000000000006</v>
      </c>
      <c r="C193" s="1">
        <f t="shared" si="2"/>
        <v>-6.613333333333268E-3</v>
      </c>
    </row>
    <row r="194" spans="1:3" x14ac:dyDescent="0.25">
      <c r="A194">
        <v>193</v>
      </c>
      <c r="B194">
        <v>9.3130000000000006</v>
      </c>
      <c r="C194" s="1">
        <f t="shared" si="2"/>
        <v>0</v>
      </c>
    </row>
    <row r="195" spans="1:3" x14ac:dyDescent="0.25">
      <c r="A195">
        <v>194</v>
      </c>
      <c r="B195">
        <v>9.4380000000000006</v>
      </c>
      <c r="C195" s="1">
        <f t="shared" ref="C195:C258" si="3">(B195-B194)/B194</f>
        <v>1.3422098142381616E-2</v>
      </c>
    </row>
    <row r="196" spans="1:3" x14ac:dyDescent="0.25">
      <c r="A196">
        <v>195</v>
      </c>
      <c r="B196">
        <v>9.4380000000000006</v>
      </c>
      <c r="C196" s="1">
        <f t="shared" si="3"/>
        <v>0</v>
      </c>
    </row>
    <row r="197" spans="1:3" x14ac:dyDescent="0.25">
      <c r="A197">
        <v>196</v>
      </c>
      <c r="B197">
        <v>9.375</v>
      </c>
      <c r="C197" s="1">
        <f t="shared" si="3"/>
        <v>-6.6751430387794663E-3</v>
      </c>
    </row>
    <row r="198" spans="1:3" x14ac:dyDescent="0.25">
      <c r="A198">
        <v>197</v>
      </c>
      <c r="B198">
        <v>9.3130000000000006</v>
      </c>
      <c r="C198" s="1">
        <f t="shared" si="3"/>
        <v>-6.613333333333268E-3</v>
      </c>
    </row>
    <row r="199" spans="1:3" x14ac:dyDescent="0.25">
      <c r="A199">
        <v>198</v>
      </c>
      <c r="B199">
        <v>9.3130000000000006</v>
      </c>
      <c r="C199" s="1">
        <f t="shared" si="3"/>
        <v>0</v>
      </c>
    </row>
    <row r="200" spans="1:3" x14ac:dyDescent="0.25">
      <c r="A200">
        <v>199</v>
      </c>
      <c r="B200">
        <v>9.3130000000000006</v>
      </c>
      <c r="C200" s="1">
        <f t="shared" si="3"/>
        <v>0</v>
      </c>
    </row>
    <row r="201" spans="1:3" x14ac:dyDescent="0.25">
      <c r="A201">
        <v>200</v>
      </c>
      <c r="B201">
        <v>9.4380000000000006</v>
      </c>
      <c r="C201" s="1">
        <f t="shared" si="3"/>
        <v>1.3422098142381616E-2</v>
      </c>
    </row>
    <row r="202" spans="1:3" x14ac:dyDescent="0.25">
      <c r="A202">
        <v>201</v>
      </c>
      <c r="B202">
        <v>9.43</v>
      </c>
      <c r="C202" s="1">
        <f t="shared" si="3"/>
        <v>-8.4763721127366972E-4</v>
      </c>
    </row>
    <row r="203" spans="1:3" x14ac:dyDescent="0.25">
      <c r="A203">
        <v>202</v>
      </c>
      <c r="B203">
        <v>9.3439999999999994</v>
      </c>
      <c r="C203" s="1">
        <f t="shared" si="3"/>
        <v>-9.1198303287381016E-3</v>
      </c>
    </row>
    <row r="204" spans="1:3" x14ac:dyDescent="0.25">
      <c r="A204">
        <v>203</v>
      </c>
      <c r="B204">
        <v>9.3130000000000006</v>
      </c>
      <c r="C204" s="1">
        <f t="shared" si="3"/>
        <v>-3.3176369863012422E-3</v>
      </c>
    </row>
    <row r="205" spans="1:3" x14ac:dyDescent="0.25">
      <c r="A205">
        <v>204</v>
      </c>
      <c r="B205">
        <v>9.4260000000000002</v>
      </c>
      <c r="C205" s="1">
        <f t="shared" si="3"/>
        <v>1.2133576720712932E-2</v>
      </c>
    </row>
    <row r="206" spans="1:3" x14ac:dyDescent="0.25">
      <c r="A206">
        <v>205</v>
      </c>
      <c r="B206">
        <v>9.4380000000000006</v>
      </c>
      <c r="C206" s="1">
        <f t="shared" si="3"/>
        <v>1.2730744748568274E-3</v>
      </c>
    </row>
    <row r="207" spans="1:3" x14ac:dyDescent="0.25">
      <c r="A207">
        <v>206</v>
      </c>
      <c r="B207">
        <v>9.375</v>
      </c>
      <c r="C207" s="1">
        <f t="shared" si="3"/>
        <v>-6.6751430387794663E-3</v>
      </c>
    </row>
    <row r="208" spans="1:3" x14ac:dyDescent="0.25">
      <c r="A208">
        <v>207</v>
      </c>
      <c r="B208">
        <v>9.375</v>
      </c>
      <c r="C208" s="1">
        <f t="shared" si="3"/>
        <v>0</v>
      </c>
    </row>
    <row r="209" spans="1:3" x14ac:dyDescent="0.25">
      <c r="A209">
        <v>208</v>
      </c>
      <c r="B209">
        <v>9.375</v>
      </c>
      <c r="C209" s="1">
        <f t="shared" si="3"/>
        <v>0</v>
      </c>
    </row>
    <row r="210" spans="1:3" x14ac:dyDescent="0.25">
      <c r="A210">
        <v>209</v>
      </c>
      <c r="B210">
        <v>9.4380000000000006</v>
      </c>
      <c r="C210" s="1">
        <f t="shared" si="3"/>
        <v>6.7200000000000653E-3</v>
      </c>
    </row>
    <row r="211" spans="1:3" x14ac:dyDescent="0.25">
      <c r="A211">
        <v>210</v>
      </c>
      <c r="B211">
        <v>9.375</v>
      </c>
      <c r="C211" s="1">
        <f t="shared" si="3"/>
        <v>-6.6751430387794663E-3</v>
      </c>
    </row>
    <row r="212" spans="1:3" x14ac:dyDescent="0.25">
      <c r="A212">
        <v>211</v>
      </c>
      <c r="B212">
        <v>9.375</v>
      </c>
      <c r="C212" s="1">
        <f t="shared" si="3"/>
        <v>0</v>
      </c>
    </row>
    <row r="213" spans="1:3" x14ac:dyDescent="0.25">
      <c r="A213">
        <v>212</v>
      </c>
      <c r="B213">
        <v>9.375</v>
      </c>
      <c r="C213" s="1">
        <f t="shared" si="3"/>
        <v>0</v>
      </c>
    </row>
    <row r="214" spans="1:3" x14ac:dyDescent="0.25">
      <c r="A214">
        <v>213</v>
      </c>
      <c r="B214">
        <v>9.4380000000000006</v>
      </c>
      <c r="C214" s="1">
        <f t="shared" si="3"/>
        <v>6.7200000000000653E-3</v>
      </c>
    </row>
    <row r="215" spans="1:3" x14ac:dyDescent="0.25">
      <c r="A215">
        <v>214</v>
      </c>
      <c r="B215">
        <v>9.4380000000000006</v>
      </c>
      <c r="C215" s="1">
        <f t="shared" si="3"/>
        <v>0</v>
      </c>
    </row>
    <row r="216" spans="1:3" x14ac:dyDescent="0.25">
      <c r="A216">
        <v>215</v>
      </c>
      <c r="B216">
        <v>9.4380000000000006</v>
      </c>
      <c r="C216" s="1">
        <f t="shared" si="3"/>
        <v>0</v>
      </c>
    </row>
    <row r="217" spans="1:3" x14ac:dyDescent="0.25">
      <c r="A217">
        <v>216</v>
      </c>
      <c r="B217">
        <v>9.3130000000000006</v>
      </c>
      <c r="C217" s="1">
        <f t="shared" si="3"/>
        <v>-1.3244331426149607E-2</v>
      </c>
    </row>
    <row r="218" spans="1:3" x14ac:dyDescent="0.25">
      <c r="A218">
        <v>217</v>
      </c>
      <c r="B218">
        <v>9.1999999999999993</v>
      </c>
      <c r="C218" s="1">
        <f t="shared" si="3"/>
        <v>-1.2133576720713123E-2</v>
      </c>
    </row>
    <row r="219" spans="1:3" x14ac:dyDescent="0.25">
      <c r="A219">
        <v>218</v>
      </c>
      <c r="B219">
        <v>9.2100000000000009</v>
      </c>
      <c r="C219" s="1">
        <f t="shared" si="3"/>
        <v>1.0869565217393005E-3</v>
      </c>
    </row>
    <row r="220" spans="1:3" x14ac:dyDescent="0.25">
      <c r="A220">
        <v>219</v>
      </c>
      <c r="B220">
        <v>9.25</v>
      </c>
      <c r="C220" s="1">
        <f t="shared" si="3"/>
        <v>4.3431053203039248E-3</v>
      </c>
    </row>
    <row r="221" spans="1:3" x14ac:dyDescent="0.25">
      <c r="A221">
        <v>220</v>
      </c>
      <c r="B221">
        <v>9.1880000000000006</v>
      </c>
      <c r="C221" s="1">
        <f t="shared" si="3"/>
        <v>-6.702702702702637E-3</v>
      </c>
    </row>
    <row r="222" spans="1:3" x14ac:dyDescent="0.25">
      <c r="A222">
        <v>221</v>
      </c>
      <c r="B222">
        <v>9.1880000000000006</v>
      </c>
      <c r="C222" s="1">
        <f t="shared" si="3"/>
        <v>0</v>
      </c>
    </row>
    <row r="223" spans="1:3" x14ac:dyDescent="0.25">
      <c r="A223">
        <v>222</v>
      </c>
      <c r="B223">
        <v>9.1880000000000006</v>
      </c>
      <c r="C223" s="1">
        <f t="shared" si="3"/>
        <v>0</v>
      </c>
    </row>
    <row r="224" spans="1:3" x14ac:dyDescent="0.25">
      <c r="A224">
        <v>223</v>
      </c>
      <c r="B224">
        <v>9.25</v>
      </c>
      <c r="C224" s="1">
        <f t="shared" si="3"/>
        <v>6.7479320853286225E-3</v>
      </c>
    </row>
    <row r="225" spans="1:3" x14ac:dyDescent="0.25">
      <c r="A225">
        <v>224</v>
      </c>
      <c r="B225">
        <v>9.1880000000000006</v>
      </c>
      <c r="C225" s="1">
        <f t="shared" si="3"/>
        <v>-6.702702702702637E-3</v>
      </c>
    </row>
    <row r="226" spans="1:3" x14ac:dyDescent="0.25">
      <c r="A226">
        <v>225</v>
      </c>
      <c r="B226">
        <v>9.19</v>
      </c>
      <c r="C226" s="1">
        <f t="shared" si="3"/>
        <v>2.1767522855886933E-4</v>
      </c>
    </row>
    <row r="227" spans="1:3" x14ac:dyDescent="0.25">
      <c r="A227">
        <v>226</v>
      </c>
      <c r="B227">
        <v>9.25</v>
      </c>
      <c r="C227" s="1">
        <f t="shared" si="3"/>
        <v>6.5288356909684988E-3</v>
      </c>
    </row>
    <row r="228" spans="1:3" x14ac:dyDescent="0.25">
      <c r="A228">
        <v>227</v>
      </c>
      <c r="B228">
        <v>9.25</v>
      </c>
      <c r="C228" s="1">
        <f t="shared" si="3"/>
        <v>0</v>
      </c>
    </row>
    <row r="229" spans="1:3" x14ac:dyDescent="0.25">
      <c r="A229">
        <v>228</v>
      </c>
      <c r="B229">
        <v>9.3130000000000006</v>
      </c>
      <c r="C229" s="1">
        <f t="shared" si="3"/>
        <v>6.8108108108108772E-3</v>
      </c>
    </row>
    <row r="230" spans="1:3" x14ac:dyDescent="0.25">
      <c r="A230">
        <v>229</v>
      </c>
      <c r="B230">
        <v>9.3160000000000007</v>
      </c>
      <c r="C230" s="1">
        <f t="shared" si="3"/>
        <v>3.2213035541717102E-4</v>
      </c>
    </row>
    <row r="231" spans="1:3" x14ac:dyDescent="0.25">
      <c r="A231">
        <v>230</v>
      </c>
      <c r="B231">
        <v>9.375</v>
      </c>
      <c r="C231" s="1">
        <f t="shared" si="3"/>
        <v>6.3331902103906474E-3</v>
      </c>
    </row>
    <row r="232" spans="1:3" x14ac:dyDescent="0.25">
      <c r="A232">
        <v>231</v>
      </c>
      <c r="B232">
        <v>9.3130000000000006</v>
      </c>
      <c r="C232" s="1">
        <f t="shared" si="3"/>
        <v>-6.613333333333268E-3</v>
      </c>
    </row>
    <row r="233" spans="1:3" x14ac:dyDescent="0.25">
      <c r="A233">
        <v>232</v>
      </c>
      <c r="B233">
        <v>9.25</v>
      </c>
      <c r="C233" s="1">
        <f t="shared" si="3"/>
        <v>-6.7647374637604006E-3</v>
      </c>
    </row>
    <row r="234" spans="1:3" x14ac:dyDescent="0.25">
      <c r="A234">
        <v>233</v>
      </c>
      <c r="B234">
        <v>9.125</v>
      </c>
      <c r="C234" s="1">
        <f t="shared" si="3"/>
        <v>-1.3513513513513514E-2</v>
      </c>
    </row>
    <row r="235" spans="1:3" x14ac:dyDescent="0.25">
      <c r="A235">
        <v>234</v>
      </c>
      <c r="B235">
        <v>9.125</v>
      </c>
      <c r="C235" s="1">
        <f t="shared" si="3"/>
        <v>0</v>
      </c>
    </row>
    <row r="236" spans="1:3" x14ac:dyDescent="0.25">
      <c r="A236">
        <v>235</v>
      </c>
      <c r="B236">
        <v>9.1880000000000006</v>
      </c>
      <c r="C236" s="1">
        <f t="shared" si="3"/>
        <v>6.9041095890411625E-3</v>
      </c>
    </row>
    <row r="237" spans="1:3" x14ac:dyDescent="0.25">
      <c r="A237">
        <v>236</v>
      </c>
      <c r="B237">
        <v>9.1910000000000007</v>
      </c>
      <c r="C237" s="1">
        <f t="shared" si="3"/>
        <v>3.2651284283849734E-4</v>
      </c>
    </row>
    <row r="238" spans="1:3" x14ac:dyDescent="0.25">
      <c r="A238">
        <v>237</v>
      </c>
      <c r="B238">
        <v>9.1880000000000006</v>
      </c>
      <c r="C238" s="1">
        <f t="shared" si="3"/>
        <v>-3.2640626700033873E-4</v>
      </c>
    </row>
    <row r="239" spans="1:3" x14ac:dyDescent="0.25">
      <c r="A239">
        <v>238</v>
      </c>
      <c r="B239">
        <v>9.125</v>
      </c>
      <c r="C239" s="1">
        <f t="shared" si="3"/>
        <v>-6.8567696996082502E-3</v>
      </c>
    </row>
    <row r="240" spans="1:3" x14ac:dyDescent="0.25">
      <c r="A240">
        <v>239</v>
      </c>
      <c r="B240">
        <v>9.125</v>
      </c>
      <c r="C240" s="1">
        <f t="shared" si="3"/>
        <v>0</v>
      </c>
    </row>
    <row r="241" spans="1:3" x14ac:dyDescent="0.25">
      <c r="A241">
        <v>240</v>
      </c>
      <c r="B241">
        <v>9.1880000000000006</v>
      </c>
      <c r="C241" s="1">
        <f t="shared" si="3"/>
        <v>6.9041095890411625E-3</v>
      </c>
    </row>
    <row r="242" spans="1:3" x14ac:dyDescent="0.25">
      <c r="A242">
        <v>241</v>
      </c>
      <c r="B242">
        <v>9.1880000000000006</v>
      </c>
      <c r="C242" s="1">
        <f t="shared" si="3"/>
        <v>0</v>
      </c>
    </row>
    <row r="243" spans="1:3" x14ac:dyDescent="0.25">
      <c r="A243">
        <v>242</v>
      </c>
      <c r="B243">
        <v>9.125</v>
      </c>
      <c r="C243" s="1">
        <f t="shared" si="3"/>
        <v>-6.8567696996082502E-3</v>
      </c>
    </row>
    <row r="244" spans="1:3" x14ac:dyDescent="0.25">
      <c r="A244">
        <v>243</v>
      </c>
      <c r="B244">
        <v>9.125</v>
      </c>
      <c r="C244" s="1">
        <f t="shared" si="3"/>
        <v>0</v>
      </c>
    </row>
    <row r="245" spans="1:3" x14ac:dyDescent="0.25">
      <c r="A245">
        <v>244</v>
      </c>
      <c r="B245">
        <v>9.125</v>
      </c>
      <c r="C245" s="1">
        <f t="shared" si="3"/>
        <v>0</v>
      </c>
    </row>
    <row r="246" spans="1:3" x14ac:dyDescent="0.25">
      <c r="A246">
        <v>245</v>
      </c>
      <c r="B246">
        <v>9.25</v>
      </c>
      <c r="C246" s="1">
        <f t="shared" si="3"/>
        <v>1.3698630136986301E-2</v>
      </c>
    </row>
    <row r="247" spans="1:3" x14ac:dyDescent="0.25">
      <c r="A247">
        <v>246</v>
      </c>
      <c r="B247">
        <v>9.25</v>
      </c>
      <c r="C247" s="1">
        <f t="shared" si="3"/>
        <v>0</v>
      </c>
    </row>
    <row r="248" spans="1:3" x14ac:dyDescent="0.25">
      <c r="A248">
        <v>247</v>
      </c>
      <c r="B248">
        <v>9.3130000000000006</v>
      </c>
      <c r="C248" s="1">
        <f t="shared" si="3"/>
        <v>6.8108108108108772E-3</v>
      </c>
    </row>
    <row r="249" spans="1:3" x14ac:dyDescent="0.25">
      <c r="A249">
        <v>248</v>
      </c>
      <c r="B249">
        <v>9.4380000000000006</v>
      </c>
      <c r="C249" s="1">
        <f t="shared" si="3"/>
        <v>1.3422098142381616E-2</v>
      </c>
    </row>
    <row r="250" spans="1:3" x14ac:dyDescent="0.25">
      <c r="A250">
        <v>249</v>
      </c>
      <c r="B250">
        <v>9.4380000000000006</v>
      </c>
      <c r="C250" s="1">
        <f t="shared" si="3"/>
        <v>0</v>
      </c>
    </row>
    <row r="251" spans="1:3" x14ac:dyDescent="0.25">
      <c r="A251">
        <v>250</v>
      </c>
      <c r="B251">
        <v>9.375</v>
      </c>
      <c r="C251" s="1">
        <f t="shared" si="3"/>
        <v>-6.6751430387794663E-3</v>
      </c>
    </row>
    <row r="252" spans="1:3" x14ac:dyDescent="0.25">
      <c r="A252">
        <v>251</v>
      </c>
      <c r="B252">
        <v>9.4380000000000006</v>
      </c>
      <c r="C252" s="1">
        <f t="shared" si="3"/>
        <v>6.7200000000000653E-3</v>
      </c>
    </row>
    <row r="253" spans="1:3" x14ac:dyDescent="0.25">
      <c r="A253">
        <v>252</v>
      </c>
      <c r="B253">
        <v>9.4380000000000006</v>
      </c>
      <c r="C253" s="1">
        <f t="shared" si="3"/>
        <v>0</v>
      </c>
    </row>
    <row r="254" spans="1:3" x14ac:dyDescent="0.25">
      <c r="A254">
        <v>253</v>
      </c>
      <c r="B254">
        <v>9.625</v>
      </c>
      <c r="C254" s="1">
        <f t="shared" si="3"/>
        <v>1.9813519813519746E-2</v>
      </c>
    </row>
    <row r="255" spans="1:3" x14ac:dyDescent="0.25">
      <c r="A255">
        <v>254</v>
      </c>
      <c r="B255">
        <v>9.6880000000000006</v>
      </c>
      <c r="C255" s="1">
        <f t="shared" si="3"/>
        <v>6.5454545454546086E-3</v>
      </c>
    </row>
    <row r="256" spans="1:3" x14ac:dyDescent="0.25">
      <c r="A256">
        <v>255</v>
      </c>
      <c r="B256">
        <v>9.625</v>
      </c>
      <c r="C256" s="1">
        <f t="shared" si="3"/>
        <v>-6.5028901734104673E-3</v>
      </c>
    </row>
    <row r="257" spans="1:3" x14ac:dyDescent="0.25">
      <c r="A257">
        <v>256</v>
      </c>
      <c r="B257">
        <v>9.6880000000000006</v>
      </c>
      <c r="C257" s="1">
        <f t="shared" si="3"/>
        <v>6.5454545454546086E-3</v>
      </c>
    </row>
    <row r="258" spans="1:3" x14ac:dyDescent="0.25">
      <c r="A258">
        <v>257</v>
      </c>
      <c r="B258">
        <v>9.68</v>
      </c>
      <c r="C258" s="1">
        <f t="shared" si="3"/>
        <v>-8.257638315442707E-4</v>
      </c>
    </row>
    <row r="259" spans="1:3" x14ac:dyDescent="0.25">
      <c r="A259">
        <v>258</v>
      </c>
      <c r="B259">
        <v>9.6880000000000006</v>
      </c>
      <c r="C259" s="1">
        <f t="shared" ref="C259:C322" si="4">(B259-B258)/B258</f>
        <v>8.26446280991828E-4</v>
      </c>
    </row>
    <row r="260" spans="1:3" x14ac:dyDescent="0.25">
      <c r="A260">
        <v>259</v>
      </c>
      <c r="B260">
        <v>9.8000000000000007</v>
      </c>
      <c r="C260" s="1">
        <f t="shared" si="4"/>
        <v>1.1560693641618507E-2</v>
      </c>
    </row>
    <row r="261" spans="1:3" x14ac:dyDescent="0.25">
      <c r="A261">
        <v>260</v>
      </c>
      <c r="B261">
        <v>9.875</v>
      </c>
      <c r="C261" s="1">
        <f t="shared" si="4"/>
        <v>7.6530612244897229E-3</v>
      </c>
    </row>
    <row r="262" spans="1:3" x14ac:dyDescent="0.25">
      <c r="A262">
        <v>261</v>
      </c>
      <c r="B262">
        <v>9.75</v>
      </c>
      <c r="C262" s="1">
        <f t="shared" si="4"/>
        <v>-1.2658227848101266E-2</v>
      </c>
    </row>
    <row r="263" spans="1:3" x14ac:dyDescent="0.25">
      <c r="A263">
        <v>262</v>
      </c>
      <c r="B263">
        <v>9.875</v>
      </c>
      <c r="C263" s="1">
        <f t="shared" si="4"/>
        <v>1.282051282051282E-2</v>
      </c>
    </row>
    <row r="264" spans="1:3" x14ac:dyDescent="0.25">
      <c r="A264">
        <v>263</v>
      </c>
      <c r="B264">
        <v>9.9689999999999994</v>
      </c>
      <c r="C264" s="1">
        <f t="shared" si="4"/>
        <v>9.5189873417720929E-3</v>
      </c>
    </row>
    <row r="265" spans="1:3" x14ac:dyDescent="0.25">
      <c r="A265">
        <v>264</v>
      </c>
      <c r="B265">
        <v>9.8130000000000006</v>
      </c>
      <c r="C265" s="1">
        <f t="shared" si="4"/>
        <v>-1.5648510382184653E-2</v>
      </c>
    </row>
    <row r="266" spans="1:3" x14ac:dyDescent="0.25">
      <c r="A266">
        <v>265</v>
      </c>
      <c r="B266">
        <v>9.8130000000000006</v>
      </c>
      <c r="C266" s="1">
        <f t="shared" si="4"/>
        <v>0</v>
      </c>
    </row>
    <row r="267" spans="1:3" x14ac:dyDescent="0.25">
      <c r="A267">
        <v>266</v>
      </c>
      <c r="B267">
        <v>9.875</v>
      </c>
      <c r="C267" s="1">
        <f t="shared" si="4"/>
        <v>6.3181493936614068E-3</v>
      </c>
    </row>
    <row r="268" spans="1:3" x14ac:dyDescent="0.25">
      <c r="A268">
        <v>267</v>
      </c>
      <c r="B268">
        <v>9.9380000000000006</v>
      </c>
      <c r="C268" s="1">
        <f t="shared" si="4"/>
        <v>6.3797468354430996E-3</v>
      </c>
    </row>
    <row r="269" spans="1:3" x14ac:dyDescent="0.25">
      <c r="A269">
        <v>268</v>
      </c>
      <c r="B269">
        <v>10</v>
      </c>
      <c r="C269" s="1">
        <f t="shared" si="4"/>
        <v>6.2386798148520214E-3</v>
      </c>
    </row>
    <row r="270" spans="1:3" x14ac:dyDescent="0.25">
      <c r="A270">
        <v>269</v>
      </c>
      <c r="B270">
        <v>10</v>
      </c>
      <c r="C270" s="1">
        <f t="shared" si="4"/>
        <v>0</v>
      </c>
    </row>
    <row r="271" spans="1:3" x14ac:dyDescent="0.25">
      <c r="A271">
        <v>270</v>
      </c>
      <c r="B271">
        <v>9.75</v>
      </c>
      <c r="C271" s="1">
        <f t="shared" si="4"/>
        <v>-2.5000000000000001E-2</v>
      </c>
    </row>
    <row r="272" spans="1:3" x14ac:dyDescent="0.25">
      <c r="A272">
        <v>271</v>
      </c>
      <c r="B272">
        <v>9.6880000000000006</v>
      </c>
      <c r="C272" s="1">
        <f t="shared" si="4"/>
        <v>-6.3589743589742963E-3</v>
      </c>
    </row>
    <row r="273" spans="1:3" x14ac:dyDescent="0.25">
      <c r="A273">
        <v>272</v>
      </c>
      <c r="B273">
        <v>9.6880000000000006</v>
      </c>
      <c r="C273" s="1">
        <f t="shared" si="4"/>
        <v>0</v>
      </c>
    </row>
    <row r="274" spans="1:3" x14ac:dyDescent="0.25">
      <c r="A274">
        <v>273</v>
      </c>
      <c r="B274">
        <v>9.75</v>
      </c>
      <c r="C274" s="1">
        <f t="shared" si="4"/>
        <v>6.3996696944673189E-3</v>
      </c>
    </row>
    <row r="275" spans="1:3" x14ac:dyDescent="0.25">
      <c r="A275">
        <v>274</v>
      </c>
      <c r="B275">
        <v>9.75</v>
      </c>
      <c r="C275" s="1">
        <f t="shared" si="4"/>
        <v>0</v>
      </c>
    </row>
    <row r="276" spans="1:3" x14ac:dyDescent="0.25">
      <c r="A276">
        <v>275</v>
      </c>
      <c r="B276">
        <v>9.8130000000000006</v>
      </c>
      <c r="C276" s="1">
        <f t="shared" si="4"/>
        <v>6.4615384615385246E-3</v>
      </c>
    </row>
    <row r="277" spans="1:3" x14ac:dyDescent="0.25">
      <c r="A277">
        <v>276</v>
      </c>
      <c r="B277">
        <v>9.75</v>
      </c>
      <c r="C277" s="1">
        <f t="shared" si="4"/>
        <v>-6.4200550290431681E-3</v>
      </c>
    </row>
    <row r="278" spans="1:3" x14ac:dyDescent="0.25">
      <c r="A278">
        <v>277</v>
      </c>
      <c r="B278">
        <v>9.75</v>
      </c>
      <c r="C278" s="1">
        <f t="shared" si="4"/>
        <v>0</v>
      </c>
    </row>
    <row r="279" spans="1:3" x14ac:dyDescent="0.25">
      <c r="A279">
        <v>278</v>
      </c>
      <c r="B279">
        <v>9.6880000000000006</v>
      </c>
      <c r="C279" s="1">
        <f t="shared" si="4"/>
        <v>-6.3589743589742963E-3</v>
      </c>
    </row>
    <row r="280" spans="1:3" x14ac:dyDescent="0.25">
      <c r="A280">
        <v>279</v>
      </c>
      <c r="B280">
        <v>9.625</v>
      </c>
      <c r="C280" s="1">
        <f t="shared" si="4"/>
        <v>-6.5028901734104673E-3</v>
      </c>
    </row>
    <row r="281" spans="1:3" x14ac:dyDescent="0.25">
      <c r="A281">
        <v>280</v>
      </c>
      <c r="B281">
        <v>9.5630000000000006</v>
      </c>
      <c r="C281" s="1">
        <f t="shared" si="4"/>
        <v>-6.4415584415583784E-3</v>
      </c>
    </row>
    <row r="282" spans="1:3" x14ac:dyDescent="0.25">
      <c r="A282">
        <v>281</v>
      </c>
      <c r="B282">
        <v>9.5630000000000006</v>
      </c>
      <c r="C282" s="1">
        <f t="shared" si="4"/>
        <v>0</v>
      </c>
    </row>
    <row r="283" spans="1:3" x14ac:dyDescent="0.25">
      <c r="A283">
        <v>282</v>
      </c>
      <c r="B283">
        <v>9.5</v>
      </c>
      <c r="C283" s="1">
        <f t="shared" si="4"/>
        <v>-6.5878908292377504E-3</v>
      </c>
    </row>
    <row r="284" spans="1:3" x14ac:dyDescent="0.25">
      <c r="A284">
        <v>283</v>
      </c>
      <c r="B284">
        <v>9.5</v>
      </c>
      <c r="C284" s="1">
        <f t="shared" si="4"/>
        <v>0</v>
      </c>
    </row>
    <row r="285" spans="1:3" x14ac:dyDescent="0.25">
      <c r="A285">
        <v>284</v>
      </c>
      <c r="B285">
        <v>9.5</v>
      </c>
      <c r="C285" s="1">
        <f t="shared" si="4"/>
        <v>0</v>
      </c>
    </row>
    <row r="286" spans="1:3" x14ac:dyDescent="0.25">
      <c r="A286">
        <v>285</v>
      </c>
      <c r="B286">
        <v>9.375</v>
      </c>
      <c r="C286" s="1">
        <f t="shared" si="4"/>
        <v>-1.3157894736842105E-2</v>
      </c>
    </row>
    <row r="287" spans="1:3" x14ac:dyDescent="0.25">
      <c r="A287">
        <v>286</v>
      </c>
      <c r="B287">
        <v>9.375</v>
      </c>
      <c r="C287" s="1">
        <f t="shared" si="4"/>
        <v>0</v>
      </c>
    </row>
    <row r="288" spans="1:3" x14ac:dyDescent="0.25">
      <c r="A288">
        <v>287</v>
      </c>
      <c r="B288">
        <v>9.25</v>
      </c>
      <c r="C288" s="1">
        <f t="shared" si="4"/>
        <v>-1.3333333333333334E-2</v>
      </c>
    </row>
    <row r="289" spans="1:3" x14ac:dyDescent="0.25">
      <c r="A289">
        <v>288</v>
      </c>
      <c r="B289">
        <v>9.25</v>
      </c>
      <c r="C289" s="1">
        <f t="shared" si="4"/>
        <v>0</v>
      </c>
    </row>
    <row r="290" spans="1:3" x14ac:dyDescent="0.25">
      <c r="A290">
        <v>289</v>
      </c>
      <c r="B290">
        <v>9.31</v>
      </c>
      <c r="C290" s="1">
        <f t="shared" si="4"/>
        <v>6.4864864864865399E-3</v>
      </c>
    </row>
    <row r="291" spans="1:3" x14ac:dyDescent="0.25">
      <c r="A291">
        <v>290</v>
      </c>
      <c r="B291">
        <v>9.43</v>
      </c>
      <c r="C291" s="1">
        <f t="shared" si="4"/>
        <v>1.2889366272824835E-2</v>
      </c>
    </row>
    <row r="292" spans="1:3" x14ac:dyDescent="0.25">
      <c r="A292">
        <v>291</v>
      </c>
      <c r="B292">
        <v>9.5630000000000006</v>
      </c>
      <c r="C292" s="1">
        <f t="shared" si="4"/>
        <v>1.4103923647932226E-2</v>
      </c>
    </row>
    <row r="293" spans="1:3" x14ac:dyDescent="0.25">
      <c r="A293">
        <v>292</v>
      </c>
      <c r="B293">
        <v>9.625</v>
      </c>
      <c r="C293" s="1">
        <f t="shared" si="4"/>
        <v>6.4833211335354373E-3</v>
      </c>
    </row>
    <row r="294" spans="1:3" x14ac:dyDescent="0.25">
      <c r="A294">
        <v>293</v>
      </c>
      <c r="B294">
        <v>9.56</v>
      </c>
      <c r="C294" s="1">
        <f t="shared" si="4"/>
        <v>-6.7532467532467012E-3</v>
      </c>
    </row>
    <row r="295" spans="1:3" x14ac:dyDescent="0.25">
      <c r="A295">
        <v>294</v>
      </c>
      <c r="B295">
        <v>9.6199999999999992</v>
      </c>
      <c r="C295" s="1">
        <f t="shared" si="4"/>
        <v>6.2761506276149291E-3</v>
      </c>
    </row>
    <row r="296" spans="1:3" x14ac:dyDescent="0.25">
      <c r="A296">
        <v>295</v>
      </c>
      <c r="B296">
        <v>9.625</v>
      </c>
      <c r="C296" s="1">
        <f t="shared" si="4"/>
        <v>5.1975051975060099E-4</v>
      </c>
    </row>
    <row r="297" spans="1:3" x14ac:dyDescent="0.25">
      <c r="A297">
        <v>296</v>
      </c>
      <c r="B297">
        <v>9.5</v>
      </c>
      <c r="C297" s="1">
        <f t="shared" si="4"/>
        <v>-1.2987012987012988E-2</v>
      </c>
    </row>
    <row r="298" spans="1:3" x14ac:dyDescent="0.25">
      <c r="A298">
        <v>297</v>
      </c>
      <c r="B298">
        <v>9.5</v>
      </c>
      <c r="C298" s="1">
        <f t="shared" si="4"/>
        <v>0</v>
      </c>
    </row>
    <row r="299" spans="1:3" x14ac:dyDescent="0.25">
      <c r="A299">
        <v>298</v>
      </c>
      <c r="B299">
        <v>9.5</v>
      </c>
      <c r="C299" s="1">
        <f t="shared" si="4"/>
        <v>0</v>
      </c>
    </row>
    <row r="300" spans="1:3" x14ac:dyDescent="0.25">
      <c r="A300">
        <v>299</v>
      </c>
      <c r="B300">
        <v>9.375</v>
      </c>
      <c r="C300" s="1">
        <f t="shared" si="4"/>
        <v>-1.3157894736842105E-2</v>
      </c>
    </row>
    <row r="301" spans="1:3" x14ac:dyDescent="0.25">
      <c r="A301">
        <v>300</v>
      </c>
      <c r="B301">
        <v>9.3699999999999992</v>
      </c>
      <c r="C301" s="1">
        <f t="shared" si="4"/>
        <v>-5.3333333333341673E-4</v>
      </c>
    </row>
    <row r="302" spans="1:3" x14ac:dyDescent="0.25">
      <c r="A302">
        <v>301</v>
      </c>
      <c r="B302">
        <v>9.5</v>
      </c>
      <c r="C302" s="1">
        <f t="shared" si="4"/>
        <v>1.3874066168623351E-2</v>
      </c>
    </row>
    <row r="303" spans="1:3" x14ac:dyDescent="0.25">
      <c r="A303">
        <v>302</v>
      </c>
      <c r="B303">
        <v>9.5</v>
      </c>
      <c r="C303" s="1">
        <f t="shared" si="4"/>
        <v>0</v>
      </c>
    </row>
    <row r="304" spans="1:3" x14ac:dyDescent="0.25">
      <c r="A304">
        <v>303</v>
      </c>
      <c r="B304">
        <v>9.5</v>
      </c>
      <c r="C304" s="1">
        <f t="shared" si="4"/>
        <v>0</v>
      </c>
    </row>
    <row r="305" spans="1:3" x14ac:dyDescent="0.25">
      <c r="A305">
        <v>304</v>
      </c>
      <c r="B305">
        <v>9.5</v>
      </c>
      <c r="C305" s="1">
        <f t="shared" si="4"/>
        <v>0</v>
      </c>
    </row>
    <row r="306" spans="1:3" x14ac:dyDescent="0.25">
      <c r="A306">
        <v>305</v>
      </c>
      <c r="B306">
        <v>9.625</v>
      </c>
      <c r="C306" s="1">
        <f t="shared" si="4"/>
        <v>1.3157894736842105E-2</v>
      </c>
    </row>
    <row r="307" spans="1:3" x14ac:dyDescent="0.25">
      <c r="A307">
        <v>306</v>
      </c>
      <c r="B307">
        <v>9.43</v>
      </c>
      <c r="C307" s="1">
        <f t="shared" si="4"/>
        <v>-2.025974025974029E-2</v>
      </c>
    </row>
    <row r="308" spans="1:3" x14ac:dyDescent="0.25">
      <c r="A308">
        <v>307</v>
      </c>
      <c r="B308">
        <v>9.31</v>
      </c>
      <c r="C308" s="1">
        <f t="shared" si="4"/>
        <v>-1.2725344644750712E-2</v>
      </c>
    </row>
    <row r="309" spans="1:3" x14ac:dyDescent="0.25">
      <c r="A309">
        <v>308</v>
      </c>
      <c r="B309">
        <v>9.3130000000000006</v>
      </c>
      <c r="C309" s="1">
        <f t="shared" si="4"/>
        <v>3.2223415682063516E-4</v>
      </c>
    </row>
    <row r="310" spans="1:3" x14ac:dyDescent="0.25">
      <c r="A310">
        <v>309</v>
      </c>
      <c r="B310">
        <v>9.375</v>
      </c>
      <c r="C310" s="1">
        <f t="shared" si="4"/>
        <v>6.6573606786212158E-3</v>
      </c>
    </row>
    <row r="311" spans="1:3" x14ac:dyDescent="0.25">
      <c r="A311">
        <v>310</v>
      </c>
      <c r="B311">
        <v>9.3130000000000006</v>
      </c>
      <c r="C311" s="1">
        <f t="shared" si="4"/>
        <v>-6.613333333333268E-3</v>
      </c>
    </row>
    <row r="312" spans="1:3" x14ac:dyDescent="0.25">
      <c r="A312">
        <v>311</v>
      </c>
      <c r="B312">
        <v>9.3130000000000006</v>
      </c>
      <c r="C312" s="1">
        <f t="shared" si="4"/>
        <v>0</v>
      </c>
    </row>
    <row r="313" spans="1:3" x14ac:dyDescent="0.25">
      <c r="A313">
        <v>312</v>
      </c>
      <c r="B313">
        <v>9.375</v>
      </c>
      <c r="C313" s="1">
        <f t="shared" si="4"/>
        <v>6.6573606786212158E-3</v>
      </c>
    </row>
    <row r="314" spans="1:3" x14ac:dyDescent="0.25">
      <c r="A314">
        <v>313</v>
      </c>
      <c r="B314">
        <v>9.1880000000000006</v>
      </c>
      <c r="C314" s="1">
        <f t="shared" si="4"/>
        <v>-1.9946666666666602E-2</v>
      </c>
    </row>
    <row r="315" spans="1:3" x14ac:dyDescent="0.25">
      <c r="A315">
        <v>314</v>
      </c>
      <c r="B315">
        <v>9.1880000000000006</v>
      </c>
      <c r="C315" s="1">
        <f t="shared" si="4"/>
        <v>0</v>
      </c>
    </row>
    <row r="316" spans="1:3" x14ac:dyDescent="0.25">
      <c r="A316">
        <v>315</v>
      </c>
      <c r="B316">
        <v>9.25</v>
      </c>
      <c r="C316" s="1">
        <f t="shared" si="4"/>
        <v>6.7479320853286225E-3</v>
      </c>
    </row>
    <row r="317" spans="1:3" x14ac:dyDescent="0.25">
      <c r="A317">
        <v>316</v>
      </c>
      <c r="B317">
        <v>9.25</v>
      </c>
      <c r="C317" s="1">
        <f t="shared" si="4"/>
        <v>0</v>
      </c>
    </row>
    <row r="318" spans="1:3" x14ac:dyDescent="0.25">
      <c r="A318">
        <v>317</v>
      </c>
      <c r="B318">
        <v>9.25</v>
      </c>
      <c r="C318" s="1">
        <f t="shared" si="4"/>
        <v>0</v>
      </c>
    </row>
    <row r="319" spans="1:3" x14ac:dyDescent="0.25">
      <c r="A319">
        <v>318</v>
      </c>
      <c r="B319">
        <v>9.25</v>
      </c>
      <c r="C319" s="1">
        <f t="shared" si="4"/>
        <v>0</v>
      </c>
    </row>
    <row r="320" spans="1:3" x14ac:dyDescent="0.25">
      <c r="A320">
        <v>319</v>
      </c>
      <c r="B320">
        <v>9.31</v>
      </c>
      <c r="C320" s="1">
        <f t="shared" si="4"/>
        <v>6.4864864864865399E-3</v>
      </c>
    </row>
    <row r="321" spans="1:3" x14ac:dyDescent="0.25">
      <c r="A321">
        <v>320</v>
      </c>
      <c r="B321">
        <v>9.3130000000000006</v>
      </c>
      <c r="C321" s="1">
        <f t="shared" si="4"/>
        <v>3.2223415682063516E-4</v>
      </c>
    </row>
    <row r="322" spans="1:3" x14ac:dyDescent="0.25">
      <c r="A322">
        <v>321</v>
      </c>
      <c r="B322">
        <v>9.3130000000000006</v>
      </c>
      <c r="C322" s="1">
        <f t="shared" si="4"/>
        <v>0</v>
      </c>
    </row>
    <row r="323" spans="1:3" x14ac:dyDescent="0.25">
      <c r="A323">
        <v>322</v>
      </c>
      <c r="B323">
        <v>9.25</v>
      </c>
      <c r="C323" s="1">
        <f t="shared" ref="C323:C386" si="5">(B323-B322)/B322</f>
        <v>-6.7647374637604006E-3</v>
      </c>
    </row>
    <row r="324" spans="1:3" x14ac:dyDescent="0.25">
      <c r="A324">
        <v>323</v>
      </c>
      <c r="B324">
        <v>9.25</v>
      </c>
      <c r="C324" s="1">
        <f t="shared" si="5"/>
        <v>0</v>
      </c>
    </row>
    <row r="325" spans="1:3" x14ac:dyDescent="0.25">
      <c r="A325">
        <v>324</v>
      </c>
      <c r="B325">
        <v>9.25</v>
      </c>
      <c r="C325" s="1">
        <f t="shared" si="5"/>
        <v>0</v>
      </c>
    </row>
    <row r="326" spans="1:3" x14ac:dyDescent="0.25">
      <c r="A326">
        <v>325</v>
      </c>
      <c r="B326">
        <v>9.25</v>
      </c>
      <c r="C326" s="1">
        <f t="shared" si="5"/>
        <v>0</v>
      </c>
    </row>
    <row r="327" spans="1:3" x14ac:dyDescent="0.25">
      <c r="A327">
        <v>326</v>
      </c>
      <c r="B327">
        <v>9.375</v>
      </c>
      <c r="C327" s="1">
        <f t="shared" si="5"/>
        <v>1.3513513513513514E-2</v>
      </c>
    </row>
    <row r="328" spans="1:3" x14ac:dyDescent="0.25">
      <c r="A328">
        <v>327</v>
      </c>
      <c r="B328">
        <v>9.3130000000000006</v>
      </c>
      <c r="C328" s="1">
        <f t="shared" si="5"/>
        <v>-6.613333333333268E-3</v>
      </c>
    </row>
    <row r="329" spans="1:3" x14ac:dyDescent="0.25">
      <c r="A329">
        <v>328</v>
      </c>
      <c r="B329">
        <v>9.3089999999999993</v>
      </c>
      <c r="C329" s="1">
        <f t="shared" si="5"/>
        <v>-4.2950714055635516E-4</v>
      </c>
    </row>
    <row r="330" spans="1:3" x14ac:dyDescent="0.25">
      <c r="A330">
        <v>329</v>
      </c>
      <c r="B330">
        <v>9.2620000000000005</v>
      </c>
      <c r="C330" s="1">
        <f t="shared" si="5"/>
        <v>-5.04887743044353E-3</v>
      </c>
    </row>
    <row r="331" spans="1:3" x14ac:dyDescent="0.25">
      <c r="A331">
        <v>330</v>
      </c>
      <c r="B331">
        <v>9.25</v>
      </c>
      <c r="C331" s="1">
        <f t="shared" si="5"/>
        <v>-1.2956164975167841E-3</v>
      </c>
    </row>
    <row r="332" spans="1:3" x14ac:dyDescent="0.25">
      <c r="A332">
        <v>331</v>
      </c>
      <c r="B332">
        <v>9.3130000000000006</v>
      </c>
      <c r="C332" s="1">
        <f t="shared" si="5"/>
        <v>6.8108108108108772E-3</v>
      </c>
    </row>
    <row r="333" spans="1:3" x14ac:dyDescent="0.25">
      <c r="A333">
        <v>332</v>
      </c>
      <c r="B333">
        <v>9.3130000000000006</v>
      </c>
      <c r="C333" s="1">
        <f t="shared" si="5"/>
        <v>0</v>
      </c>
    </row>
    <row r="334" spans="1:3" x14ac:dyDescent="0.25">
      <c r="A334">
        <v>333</v>
      </c>
      <c r="B334">
        <v>9.3130000000000006</v>
      </c>
      <c r="C334" s="1">
        <f t="shared" si="5"/>
        <v>0</v>
      </c>
    </row>
    <row r="335" spans="1:3" x14ac:dyDescent="0.25">
      <c r="A335">
        <v>334</v>
      </c>
      <c r="B335">
        <v>9.3130000000000006</v>
      </c>
      <c r="C335" s="1">
        <f t="shared" si="5"/>
        <v>0</v>
      </c>
    </row>
    <row r="336" spans="1:3" x14ac:dyDescent="0.25">
      <c r="A336">
        <v>335</v>
      </c>
      <c r="B336">
        <v>9.375</v>
      </c>
      <c r="C336" s="1">
        <f t="shared" si="5"/>
        <v>6.6573606786212158E-3</v>
      </c>
    </row>
    <row r="337" spans="1:3" x14ac:dyDescent="0.25">
      <c r="A337">
        <v>336</v>
      </c>
      <c r="B337">
        <v>9.375</v>
      </c>
      <c r="C337" s="1">
        <f t="shared" si="5"/>
        <v>0</v>
      </c>
    </row>
    <row r="338" spans="1:3" x14ac:dyDescent="0.25">
      <c r="A338">
        <v>337</v>
      </c>
      <c r="B338">
        <v>9.375</v>
      </c>
      <c r="C338" s="1">
        <f t="shared" si="5"/>
        <v>0</v>
      </c>
    </row>
    <row r="339" spans="1:3" x14ac:dyDescent="0.25">
      <c r="A339">
        <v>338</v>
      </c>
      <c r="B339">
        <v>9.4380000000000006</v>
      </c>
      <c r="C339" s="1">
        <f t="shared" si="5"/>
        <v>6.7200000000000653E-3</v>
      </c>
    </row>
    <row r="340" spans="1:3" x14ac:dyDescent="0.25">
      <c r="A340">
        <v>339</v>
      </c>
      <c r="B340">
        <v>9.375</v>
      </c>
      <c r="C340" s="1">
        <f t="shared" si="5"/>
        <v>-6.6751430387794663E-3</v>
      </c>
    </row>
    <row r="341" spans="1:3" x14ac:dyDescent="0.25">
      <c r="A341">
        <v>340</v>
      </c>
      <c r="B341">
        <v>9.3079999999999998</v>
      </c>
      <c r="C341" s="1">
        <f t="shared" si="5"/>
        <v>-7.1466666666666848E-3</v>
      </c>
    </row>
    <row r="342" spans="1:3" x14ac:dyDescent="0.25">
      <c r="A342">
        <v>341</v>
      </c>
      <c r="B342">
        <v>9.25</v>
      </c>
      <c r="C342" s="1">
        <f t="shared" si="5"/>
        <v>-6.2311989686291182E-3</v>
      </c>
    </row>
    <row r="343" spans="1:3" x14ac:dyDescent="0.25">
      <c r="A343">
        <v>342</v>
      </c>
      <c r="B343">
        <v>9.25</v>
      </c>
      <c r="C343" s="1">
        <f t="shared" si="5"/>
        <v>0</v>
      </c>
    </row>
    <row r="344" spans="1:3" x14ac:dyDescent="0.25">
      <c r="A344">
        <v>343</v>
      </c>
      <c r="B344">
        <v>9.25</v>
      </c>
      <c r="C344" s="1">
        <f t="shared" si="5"/>
        <v>0</v>
      </c>
    </row>
    <row r="345" spans="1:3" x14ac:dyDescent="0.25">
      <c r="A345">
        <v>344</v>
      </c>
      <c r="B345">
        <v>9.25</v>
      </c>
      <c r="C345" s="1">
        <f t="shared" si="5"/>
        <v>0</v>
      </c>
    </row>
    <row r="346" spans="1:3" x14ac:dyDescent="0.25">
      <c r="A346">
        <v>345</v>
      </c>
      <c r="B346">
        <v>9.25</v>
      </c>
      <c r="C346" s="1">
        <f t="shared" si="5"/>
        <v>0</v>
      </c>
    </row>
    <row r="347" spans="1:3" x14ac:dyDescent="0.25">
      <c r="A347">
        <v>346</v>
      </c>
      <c r="B347">
        <v>9.25</v>
      </c>
      <c r="C347" s="1">
        <f t="shared" si="5"/>
        <v>0</v>
      </c>
    </row>
    <row r="348" spans="1:3" x14ac:dyDescent="0.25">
      <c r="A348">
        <v>347</v>
      </c>
      <c r="B348">
        <v>9.1880000000000006</v>
      </c>
      <c r="C348" s="1">
        <f t="shared" si="5"/>
        <v>-6.702702702702637E-3</v>
      </c>
    </row>
    <row r="349" spans="1:3" x14ac:dyDescent="0.25">
      <c r="A349">
        <v>348</v>
      </c>
      <c r="B349">
        <v>9.125</v>
      </c>
      <c r="C349" s="1">
        <f t="shared" si="5"/>
        <v>-6.8567696996082502E-3</v>
      </c>
    </row>
    <row r="350" spans="1:3" x14ac:dyDescent="0.25">
      <c r="A350">
        <v>349</v>
      </c>
      <c r="B350">
        <v>9.0630000000000006</v>
      </c>
      <c r="C350" s="1">
        <f t="shared" si="5"/>
        <v>-6.7945205479451381E-3</v>
      </c>
    </row>
    <row r="351" spans="1:3" x14ac:dyDescent="0.25">
      <c r="A351">
        <v>350</v>
      </c>
      <c r="B351">
        <v>9.0630000000000006</v>
      </c>
      <c r="C351" s="1">
        <f t="shared" si="5"/>
        <v>0</v>
      </c>
    </row>
    <row r="352" spans="1:3" x14ac:dyDescent="0.25">
      <c r="A352">
        <v>351</v>
      </c>
      <c r="B352">
        <v>9.0630000000000006</v>
      </c>
      <c r="C352" s="1">
        <f t="shared" si="5"/>
        <v>0</v>
      </c>
    </row>
    <row r="353" spans="1:3" x14ac:dyDescent="0.25">
      <c r="A353">
        <v>352</v>
      </c>
      <c r="B353">
        <v>9.0079999999999991</v>
      </c>
      <c r="C353" s="1">
        <f t="shared" si="5"/>
        <v>-6.0686306962376129E-3</v>
      </c>
    </row>
    <row r="354" spans="1:3" x14ac:dyDescent="0.25">
      <c r="A354">
        <v>353</v>
      </c>
      <c r="B354">
        <v>9</v>
      </c>
      <c r="C354" s="1">
        <f t="shared" si="5"/>
        <v>-8.8809946714022195E-4</v>
      </c>
    </row>
    <row r="355" spans="1:3" x14ac:dyDescent="0.25">
      <c r="A355">
        <v>354</v>
      </c>
      <c r="B355">
        <v>9</v>
      </c>
      <c r="C355" s="1">
        <f t="shared" si="5"/>
        <v>0</v>
      </c>
    </row>
    <row r="356" spans="1:3" x14ac:dyDescent="0.25">
      <c r="A356">
        <v>355</v>
      </c>
      <c r="B356">
        <v>9</v>
      </c>
      <c r="C356" s="1">
        <f t="shared" si="5"/>
        <v>0</v>
      </c>
    </row>
    <row r="357" spans="1:3" x14ac:dyDescent="0.25">
      <c r="A357">
        <v>356</v>
      </c>
      <c r="B357">
        <v>9</v>
      </c>
      <c r="C357" s="1">
        <f t="shared" si="5"/>
        <v>0</v>
      </c>
    </row>
    <row r="358" spans="1:3" x14ac:dyDescent="0.25">
      <c r="A358">
        <v>357</v>
      </c>
      <c r="B358">
        <v>9</v>
      </c>
      <c r="C358" s="1">
        <f t="shared" si="5"/>
        <v>0</v>
      </c>
    </row>
    <row r="359" spans="1:3" x14ac:dyDescent="0.25">
      <c r="A359">
        <v>358</v>
      </c>
      <c r="B359">
        <v>9.0470000000000006</v>
      </c>
      <c r="C359" s="1">
        <f t="shared" si="5"/>
        <v>5.2222222222222886E-3</v>
      </c>
    </row>
    <row r="360" spans="1:3" x14ac:dyDescent="0.25">
      <c r="A360">
        <v>359</v>
      </c>
      <c r="B360">
        <v>9.0860000000000003</v>
      </c>
      <c r="C360" s="1">
        <f t="shared" si="5"/>
        <v>4.3108212667182155E-3</v>
      </c>
    </row>
    <row r="361" spans="1:3" x14ac:dyDescent="0.25">
      <c r="A361">
        <v>360</v>
      </c>
      <c r="B361">
        <v>9.1880000000000006</v>
      </c>
      <c r="C361" s="1">
        <f t="shared" si="5"/>
        <v>1.1226062073519734E-2</v>
      </c>
    </row>
    <row r="362" spans="1:3" x14ac:dyDescent="0.25">
      <c r="A362">
        <v>361</v>
      </c>
      <c r="B362">
        <v>9.25</v>
      </c>
      <c r="C362" s="1">
        <f t="shared" si="5"/>
        <v>6.7479320853286225E-3</v>
      </c>
    </row>
    <row r="363" spans="1:3" x14ac:dyDescent="0.25">
      <c r="A363">
        <v>362</v>
      </c>
      <c r="B363">
        <v>9.3130000000000006</v>
      </c>
      <c r="C363" s="1">
        <f t="shared" si="5"/>
        <v>6.8108108108108772E-3</v>
      </c>
    </row>
    <row r="364" spans="1:3" x14ac:dyDescent="0.25">
      <c r="A364">
        <v>363</v>
      </c>
      <c r="B364">
        <v>9.3239999999999998</v>
      </c>
      <c r="C364" s="1">
        <f t="shared" si="5"/>
        <v>1.1811446365294998E-3</v>
      </c>
    </row>
    <row r="365" spans="1:3" x14ac:dyDescent="0.25">
      <c r="A365">
        <v>364</v>
      </c>
      <c r="B365">
        <v>9.375</v>
      </c>
      <c r="C365" s="1">
        <f t="shared" si="5"/>
        <v>5.4697554697554869E-3</v>
      </c>
    </row>
    <row r="366" spans="1:3" x14ac:dyDescent="0.25">
      <c r="A366">
        <v>365</v>
      </c>
      <c r="B366">
        <v>9.375</v>
      </c>
      <c r="C366" s="1">
        <f t="shared" si="5"/>
        <v>0</v>
      </c>
    </row>
    <row r="367" spans="1:3" x14ac:dyDescent="0.25">
      <c r="A367">
        <v>366</v>
      </c>
      <c r="B367">
        <v>9.4529999999999994</v>
      </c>
      <c r="C367" s="1">
        <f t="shared" si="5"/>
        <v>8.3199999999999368E-3</v>
      </c>
    </row>
    <row r="368" spans="1:3" x14ac:dyDescent="0.25">
      <c r="A368">
        <v>367</v>
      </c>
      <c r="B368">
        <v>9.4380000000000006</v>
      </c>
      <c r="C368" s="1">
        <f t="shared" si="5"/>
        <v>-1.5867978419548073E-3</v>
      </c>
    </row>
    <row r="369" spans="1:3" x14ac:dyDescent="0.25">
      <c r="A369">
        <v>368</v>
      </c>
      <c r="B369">
        <v>9.5</v>
      </c>
      <c r="C369" s="1">
        <f t="shared" si="5"/>
        <v>6.5691883873701404E-3</v>
      </c>
    </row>
    <row r="370" spans="1:3" x14ac:dyDescent="0.25">
      <c r="A370">
        <v>369</v>
      </c>
      <c r="B370">
        <v>9.75</v>
      </c>
      <c r="C370" s="1">
        <f t="shared" si="5"/>
        <v>2.6315789473684209E-2</v>
      </c>
    </row>
    <row r="371" spans="1:3" x14ac:dyDescent="0.25">
      <c r="A371">
        <v>370</v>
      </c>
      <c r="B371">
        <v>9.6880000000000006</v>
      </c>
      <c r="C371" s="1">
        <f t="shared" si="5"/>
        <v>-6.3589743589742963E-3</v>
      </c>
    </row>
    <row r="372" spans="1:3" x14ac:dyDescent="0.25">
      <c r="A372">
        <v>371</v>
      </c>
      <c r="B372">
        <v>9.6880000000000006</v>
      </c>
      <c r="C372" s="1">
        <f t="shared" si="5"/>
        <v>0</v>
      </c>
    </row>
    <row r="373" spans="1:3" x14ac:dyDescent="0.25">
      <c r="A373">
        <v>372</v>
      </c>
      <c r="B373">
        <v>9.8160000000000007</v>
      </c>
      <c r="C373" s="1">
        <f t="shared" si="5"/>
        <v>1.3212221304706865E-2</v>
      </c>
    </row>
    <row r="374" spans="1:3" x14ac:dyDescent="0.25">
      <c r="A374">
        <v>373</v>
      </c>
      <c r="B374">
        <v>9.9380000000000006</v>
      </c>
      <c r="C374" s="1">
        <f t="shared" si="5"/>
        <v>1.2428687856560705E-2</v>
      </c>
    </row>
    <row r="375" spans="1:3" x14ac:dyDescent="0.25">
      <c r="A375">
        <v>374</v>
      </c>
      <c r="B375">
        <v>9.875</v>
      </c>
      <c r="C375" s="1">
        <f t="shared" si="5"/>
        <v>-6.3393036828336292E-3</v>
      </c>
    </row>
    <row r="376" spans="1:3" x14ac:dyDescent="0.25">
      <c r="A376">
        <v>375</v>
      </c>
      <c r="B376">
        <v>9.8130000000000006</v>
      </c>
      <c r="C376" s="1">
        <f t="shared" si="5"/>
        <v>-6.278481012658166E-3</v>
      </c>
    </row>
    <row r="377" spans="1:3" x14ac:dyDescent="0.25">
      <c r="A377">
        <v>376</v>
      </c>
      <c r="B377">
        <v>9.8130000000000006</v>
      </c>
      <c r="C377" s="1">
        <f t="shared" si="5"/>
        <v>0</v>
      </c>
    </row>
    <row r="378" spans="1:3" x14ac:dyDescent="0.25">
      <c r="A378">
        <v>377</v>
      </c>
      <c r="B378">
        <v>9.8130000000000006</v>
      </c>
      <c r="C378" s="1">
        <f t="shared" si="5"/>
        <v>0</v>
      </c>
    </row>
    <row r="379" spans="1:3" x14ac:dyDescent="0.25">
      <c r="A379">
        <v>378</v>
      </c>
      <c r="B379">
        <v>9.875</v>
      </c>
      <c r="C379" s="1">
        <f t="shared" si="5"/>
        <v>6.3181493936614068E-3</v>
      </c>
    </row>
    <row r="380" spans="1:3" x14ac:dyDescent="0.25">
      <c r="A380">
        <v>379</v>
      </c>
      <c r="B380">
        <v>10</v>
      </c>
      <c r="C380" s="1">
        <f t="shared" si="5"/>
        <v>1.2658227848101266E-2</v>
      </c>
    </row>
    <row r="381" spans="1:3" x14ac:dyDescent="0.25">
      <c r="A381">
        <v>380</v>
      </c>
      <c r="B381">
        <v>10.063000000000001</v>
      </c>
      <c r="C381" s="1">
        <f t="shared" si="5"/>
        <v>6.3000000000000608E-3</v>
      </c>
    </row>
    <row r="382" spans="1:3" x14ac:dyDescent="0.25">
      <c r="A382">
        <v>381</v>
      </c>
      <c r="B382">
        <v>10.063000000000001</v>
      </c>
      <c r="C382" s="1">
        <f t="shared" si="5"/>
        <v>0</v>
      </c>
    </row>
    <row r="383" spans="1:3" x14ac:dyDescent="0.25">
      <c r="A383">
        <v>382</v>
      </c>
      <c r="B383">
        <v>10.125</v>
      </c>
      <c r="C383" s="1">
        <f t="shared" si="5"/>
        <v>6.1611845374142287E-3</v>
      </c>
    </row>
    <row r="384" spans="1:3" x14ac:dyDescent="0.25">
      <c r="A384">
        <v>383</v>
      </c>
      <c r="B384">
        <v>10.125</v>
      </c>
      <c r="C384" s="1">
        <f t="shared" si="5"/>
        <v>0</v>
      </c>
    </row>
    <row r="385" spans="1:3" x14ac:dyDescent="0.25">
      <c r="A385">
        <v>384</v>
      </c>
      <c r="B385">
        <v>10.125</v>
      </c>
      <c r="C385" s="1">
        <f t="shared" si="5"/>
        <v>0</v>
      </c>
    </row>
    <row r="386" spans="1:3" x14ac:dyDescent="0.25">
      <c r="A386">
        <v>385</v>
      </c>
      <c r="B386">
        <v>10.063000000000001</v>
      </c>
      <c r="C386" s="1">
        <f t="shared" si="5"/>
        <v>-6.1234567901233966E-3</v>
      </c>
    </row>
    <row r="387" spans="1:3" x14ac:dyDescent="0.25">
      <c r="A387">
        <v>386</v>
      </c>
      <c r="B387">
        <v>9.875</v>
      </c>
      <c r="C387" s="1">
        <f t="shared" ref="C387:C450" si="6">(B387-B386)/B386</f>
        <v>-1.8682301500546616E-2</v>
      </c>
    </row>
    <row r="388" spans="1:3" x14ac:dyDescent="0.25">
      <c r="A388">
        <v>387</v>
      </c>
      <c r="B388">
        <v>9.8130000000000006</v>
      </c>
      <c r="C388" s="1">
        <f t="shared" si="6"/>
        <v>-6.278481012658166E-3</v>
      </c>
    </row>
    <row r="389" spans="1:3" x14ac:dyDescent="0.25">
      <c r="A389">
        <v>388</v>
      </c>
      <c r="B389">
        <v>9.8130000000000006</v>
      </c>
      <c r="C389" s="1">
        <f t="shared" si="6"/>
        <v>0</v>
      </c>
    </row>
    <row r="390" spans="1:3" x14ac:dyDescent="0.25">
      <c r="A390">
        <v>389</v>
      </c>
      <c r="B390">
        <v>9.7539999999999996</v>
      </c>
      <c r="C390" s="1">
        <f t="shared" si="6"/>
        <v>-6.0124324875166666E-3</v>
      </c>
    </row>
    <row r="391" spans="1:3" x14ac:dyDescent="0.25">
      <c r="A391">
        <v>390</v>
      </c>
      <c r="B391">
        <v>9.8130000000000006</v>
      </c>
      <c r="C391" s="1">
        <f t="shared" si="6"/>
        <v>6.0488004921059107E-3</v>
      </c>
    </row>
    <row r="392" spans="1:3" x14ac:dyDescent="0.25">
      <c r="A392">
        <v>391</v>
      </c>
      <c r="B392">
        <v>10.246</v>
      </c>
      <c r="C392" s="1">
        <f t="shared" si="6"/>
        <v>4.4125140120248631E-2</v>
      </c>
    </row>
    <row r="393" spans="1:3" x14ac:dyDescent="0.25">
      <c r="A393">
        <v>392</v>
      </c>
      <c r="B393">
        <v>10.375</v>
      </c>
      <c r="C393" s="1">
        <f t="shared" si="6"/>
        <v>1.2590279133320276E-2</v>
      </c>
    </row>
    <row r="394" spans="1:3" x14ac:dyDescent="0.25">
      <c r="A394">
        <v>393</v>
      </c>
      <c r="B394">
        <v>10.375</v>
      </c>
      <c r="C394" s="1">
        <f t="shared" si="6"/>
        <v>0</v>
      </c>
    </row>
    <row r="395" spans="1:3" x14ac:dyDescent="0.25">
      <c r="A395">
        <v>394</v>
      </c>
      <c r="B395">
        <v>10.438000000000001</v>
      </c>
      <c r="C395" s="1">
        <f t="shared" si="6"/>
        <v>6.0722891566265648E-3</v>
      </c>
    </row>
    <row r="396" spans="1:3" x14ac:dyDescent="0.25">
      <c r="A396">
        <v>395</v>
      </c>
      <c r="B396">
        <v>10.438000000000001</v>
      </c>
      <c r="C396" s="1">
        <f t="shared" si="6"/>
        <v>0</v>
      </c>
    </row>
    <row r="397" spans="1:3" x14ac:dyDescent="0.25">
      <c r="A397">
        <v>396</v>
      </c>
      <c r="B397">
        <v>10.438000000000001</v>
      </c>
      <c r="C397" s="1">
        <f t="shared" si="6"/>
        <v>0</v>
      </c>
    </row>
    <row r="398" spans="1:3" x14ac:dyDescent="0.25">
      <c r="A398">
        <v>397</v>
      </c>
      <c r="B398">
        <v>10.313000000000001</v>
      </c>
      <c r="C398" s="1">
        <f t="shared" si="6"/>
        <v>-1.1975474228779459E-2</v>
      </c>
    </row>
    <row r="399" spans="1:3" x14ac:dyDescent="0.25">
      <c r="A399">
        <v>398</v>
      </c>
      <c r="B399">
        <v>10.308999999999999</v>
      </c>
      <c r="C399" s="1">
        <f t="shared" si="6"/>
        <v>-3.8785998254643029E-4</v>
      </c>
    </row>
    <row r="400" spans="1:3" x14ac:dyDescent="0.25">
      <c r="A400">
        <v>399</v>
      </c>
      <c r="B400">
        <v>10.188000000000001</v>
      </c>
      <c r="C400" s="1">
        <f t="shared" si="6"/>
        <v>-1.1737316907556375E-2</v>
      </c>
    </row>
    <row r="401" spans="1:3" x14ac:dyDescent="0.25">
      <c r="A401">
        <v>400</v>
      </c>
      <c r="B401">
        <v>10</v>
      </c>
      <c r="C401" s="1">
        <f t="shared" si="6"/>
        <v>-1.8453082057322399E-2</v>
      </c>
    </row>
    <row r="402" spans="1:3" x14ac:dyDescent="0.25">
      <c r="A402">
        <v>401</v>
      </c>
      <c r="B402">
        <v>10.063000000000001</v>
      </c>
      <c r="C402" s="1">
        <f t="shared" si="6"/>
        <v>6.3000000000000608E-3</v>
      </c>
    </row>
    <row r="403" spans="1:3" x14ac:dyDescent="0.25">
      <c r="A403">
        <v>402</v>
      </c>
      <c r="B403">
        <v>10</v>
      </c>
      <c r="C403" s="1">
        <f t="shared" si="6"/>
        <v>-6.2605584815661934E-3</v>
      </c>
    </row>
    <row r="404" spans="1:3" x14ac:dyDescent="0.25">
      <c r="A404">
        <v>403</v>
      </c>
      <c r="B404">
        <v>9.875</v>
      </c>
      <c r="C404" s="1">
        <f t="shared" si="6"/>
        <v>-1.2500000000000001E-2</v>
      </c>
    </row>
    <row r="405" spans="1:3" x14ac:dyDescent="0.25">
      <c r="A405">
        <v>404</v>
      </c>
      <c r="B405">
        <v>9.9380000000000006</v>
      </c>
      <c r="C405" s="1">
        <f t="shared" si="6"/>
        <v>6.3797468354430996E-3</v>
      </c>
    </row>
    <row r="406" spans="1:3" x14ac:dyDescent="0.25">
      <c r="A406">
        <v>405</v>
      </c>
      <c r="B406">
        <v>9.9380000000000006</v>
      </c>
      <c r="C406" s="1">
        <f t="shared" si="6"/>
        <v>0</v>
      </c>
    </row>
    <row r="407" spans="1:3" x14ac:dyDescent="0.25">
      <c r="A407">
        <v>406</v>
      </c>
      <c r="B407">
        <v>9.875</v>
      </c>
      <c r="C407" s="1">
        <f t="shared" si="6"/>
        <v>-6.3393036828336292E-3</v>
      </c>
    </row>
    <row r="408" spans="1:3" x14ac:dyDescent="0.25">
      <c r="A408">
        <v>407</v>
      </c>
      <c r="B408">
        <v>9.875</v>
      </c>
      <c r="C408" s="1">
        <f t="shared" si="6"/>
        <v>0</v>
      </c>
    </row>
    <row r="409" spans="1:3" x14ac:dyDescent="0.25">
      <c r="A409">
        <v>408</v>
      </c>
      <c r="B409">
        <v>9.8130000000000006</v>
      </c>
      <c r="C409" s="1">
        <f t="shared" si="6"/>
        <v>-6.278481012658166E-3</v>
      </c>
    </row>
    <row r="410" spans="1:3" x14ac:dyDescent="0.25">
      <c r="A410">
        <v>409</v>
      </c>
      <c r="B410">
        <v>9.875</v>
      </c>
      <c r="C410" s="1">
        <f t="shared" si="6"/>
        <v>6.3181493936614068E-3</v>
      </c>
    </row>
    <row r="411" spans="1:3" x14ac:dyDescent="0.25">
      <c r="A411">
        <v>410</v>
      </c>
      <c r="B411">
        <v>9.875</v>
      </c>
      <c r="C411" s="1">
        <f t="shared" si="6"/>
        <v>0</v>
      </c>
    </row>
    <row r="412" spans="1:3" x14ac:dyDescent="0.25">
      <c r="A412">
        <v>411</v>
      </c>
      <c r="B412">
        <v>10</v>
      </c>
      <c r="C412" s="1">
        <f t="shared" si="6"/>
        <v>1.2658227848101266E-2</v>
      </c>
    </row>
    <row r="413" spans="1:3" x14ac:dyDescent="0.25">
      <c r="A413">
        <v>412</v>
      </c>
      <c r="B413">
        <v>10</v>
      </c>
      <c r="C413" s="1">
        <f t="shared" si="6"/>
        <v>0</v>
      </c>
    </row>
    <row r="414" spans="1:3" x14ac:dyDescent="0.25">
      <c r="A414">
        <v>413</v>
      </c>
      <c r="B414">
        <v>10</v>
      </c>
      <c r="C414" s="1">
        <f t="shared" si="6"/>
        <v>0</v>
      </c>
    </row>
    <row r="415" spans="1:3" x14ac:dyDescent="0.25">
      <c r="A415">
        <v>414</v>
      </c>
      <c r="B415">
        <v>10</v>
      </c>
      <c r="C415" s="1">
        <f t="shared" si="6"/>
        <v>0</v>
      </c>
    </row>
    <row r="416" spans="1:3" x14ac:dyDescent="0.25">
      <c r="A416">
        <v>415</v>
      </c>
      <c r="B416">
        <v>10.063000000000001</v>
      </c>
      <c r="C416" s="1">
        <f t="shared" si="6"/>
        <v>6.3000000000000608E-3</v>
      </c>
    </row>
    <row r="417" spans="1:3" x14ac:dyDescent="0.25">
      <c r="A417">
        <v>416</v>
      </c>
      <c r="B417">
        <v>9.9410000000000007</v>
      </c>
      <c r="C417" s="1">
        <f t="shared" si="6"/>
        <v>-1.2123621186524882E-2</v>
      </c>
    </row>
    <row r="418" spans="1:3" x14ac:dyDescent="0.25">
      <c r="A418">
        <v>417</v>
      </c>
      <c r="B418">
        <v>9.9570000000000007</v>
      </c>
      <c r="C418" s="1">
        <f t="shared" si="6"/>
        <v>1.6094960265566856E-3</v>
      </c>
    </row>
    <row r="419" spans="1:3" x14ac:dyDescent="0.25">
      <c r="A419">
        <v>418</v>
      </c>
      <c r="B419">
        <v>10.063000000000001</v>
      </c>
      <c r="C419" s="1">
        <f t="shared" si="6"/>
        <v>1.0645776840413766E-2</v>
      </c>
    </row>
    <row r="420" spans="1:3" x14ac:dyDescent="0.25">
      <c r="A420">
        <v>419</v>
      </c>
      <c r="B420">
        <v>10.063000000000001</v>
      </c>
      <c r="C420" s="1">
        <f t="shared" si="6"/>
        <v>0</v>
      </c>
    </row>
    <row r="421" spans="1:3" x14ac:dyDescent="0.25">
      <c r="A421">
        <v>420</v>
      </c>
      <c r="B421">
        <v>10.25</v>
      </c>
      <c r="C421" s="1">
        <f t="shared" si="6"/>
        <v>1.8582927556394652E-2</v>
      </c>
    </row>
    <row r="422" spans="1:3" x14ac:dyDescent="0.25">
      <c r="A422">
        <v>421</v>
      </c>
      <c r="B422">
        <v>10.125</v>
      </c>
      <c r="C422" s="1">
        <f t="shared" si="6"/>
        <v>-1.2195121951219513E-2</v>
      </c>
    </row>
    <row r="423" spans="1:3" x14ac:dyDescent="0.25">
      <c r="A423">
        <v>422</v>
      </c>
      <c r="B423">
        <v>10.07</v>
      </c>
      <c r="C423" s="1">
        <f t="shared" si="6"/>
        <v>-5.4320987654320708E-3</v>
      </c>
    </row>
    <row r="424" spans="1:3" x14ac:dyDescent="0.25">
      <c r="A424">
        <v>423</v>
      </c>
      <c r="B424">
        <v>10.063000000000001</v>
      </c>
      <c r="C424" s="1">
        <f t="shared" si="6"/>
        <v>-6.9513406156898442E-4</v>
      </c>
    </row>
    <row r="425" spans="1:3" x14ac:dyDescent="0.25">
      <c r="A425">
        <v>424</v>
      </c>
      <c r="B425">
        <v>10.063000000000001</v>
      </c>
      <c r="C425" s="1">
        <f t="shared" si="6"/>
        <v>0</v>
      </c>
    </row>
    <row r="426" spans="1:3" x14ac:dyDescent="0.25">
      <c r="A426">
        <v>425</v>
      </c>
      <c r="B426">
        <v>10.063000000000001</v>
      </c>
      <c r="C426" s="1">
        <f t="shared" si="6"/>
        <v>0</v>
      </c>
    </row>
    <row r="427" spans="1:3" x14ac:dyDescent="0.25">
      <c r="A427">
        <v>426</v>
      </c>
      <c r="B427">
        <v>10.125</v>
      </c>
      <c r="C427" s="1">
        <f t="shared" si="6"/>
        <v>6.1611845374142287E-3</v>
      </c>
    </row>
    <row r="428" spans="1:3" x14ac:dyDescent="0.25">
      <c r="A428">
        <v>427</v>
      </c>
      <c r="B428">
        <v>10.125</v>
      </c>
      <c r="C428" s="1">
        <f t="shared" si="6"/>
        <v>0</v>
      </c>
    </row>
    <row r="429" spans="1:3" x14ac:dyDescent="0.25">
      <c r="A429">
        <v>428</v>
      </c>
      <c r="B429">
        <v>10.063000000000001</v>
      </c>
      <c r="C429" s="1">
        <f t="shared" si="6"/>
        <v>-6.1234567901233966E-3</v>
      </c>
    </row>
    <row r="430" spans="1:3" x14ac:dyDescent="0.25">
      <c r="A430">
        <v>429</v>
      </c>
      <c r="B430">
        <v>10.063000000000001</v>
      </c>
      <c r="C430" s="1">
        <f t="shared" si="6"/>
        <v>0</v>
      </c>
    </row>
    <row r="431" spans="1:3" x14ac:dyDescent="0.25">
      <c r="A431">
        <v>430</v>
      </c>
      <c r="B431">
        <v>10</v>
      </c>
      <c r="C431" s="1">
        <f t="shared" si="6"/>
        <v>-6.2605584815661934E-3</v>
      </c>
    </row>
    <row r="432" spans="1:3" x14ac:dyDescent="0.25">
      <c r="A432">
        <v>431</v>
      </c>
      <c r="B432">
        <v>9.9380000000000006</v>
      </c>
      <c r="C432" s="1">
        <f t="shared" si="6"/>
        <v>-6.1999999999999391E-3</v>
      </c>
    </row>
    <row r="433" spans="1:3" x14ac:dyDescent="0.25">
      <c r="A433">
        <v>432</v>
      </c>
      <c r="B433">
        <v>10</v>
      </c>
      <c r="C433" s="1">
        <f t="shared" si="6"/>
        <v>6.2386798148520214E-3</v>
      </c>
    </row>
    <row r="434" spans="1:3" x14ac:dyDescent="0.25">
      <c r="A434">
        <v>433</v>
      </c>
      <c r="B434">
        <v>10</v>
      </c>
      <c r="C434" s="1">
        <f t="shared" si="6"/>
        <v>0</v>
      </c>
    </row>
    <row r="435" spans="1:3" x14ac:dyDescent="0.25">
      <c r="A435">
        <v>434</v>
      </c>
      <c r="B435">
        <v>10</v>
      </c>
      <c r="C435" s="1">
        <f t="shared" si="6"/>
        <v>0</v>
      </c>
    </row>
    <row r="436" spans="1:3" x14ac:dyDescent="0.25">
      <c r="A436">
        <v>435</v>
      </c>
      <c r="B436">
        <v>10</v>
      </c>
      <c r="C436" s="1">
        <f t="shared" si="6"/>
        <v>0</v>
      </c>
    </row>
    <row r="437" spans="1:3" x14ac:dyDescent="0.25">
      <c r="A437">
        <v>436</v>
      </c>
      <c r="B437">
        <v>10</v>
      </c>
      <c r="C437" s="1">
        <f t="shared" si="6"/>
        <v>0</v>
      </c>
    </row>
    <row r="438" spans="1:3" x14ac:dyDescent="0.25">
      <c r="A438">
        <v>437</v>
      </c>
      <c r="B438">
        <v>9.9380000000000006</v>
      </c>
      <c r="C438" s="1">
        <f t="shared" si="6"/>
        <v>-6.1999999999999391E-3</v>
      </c>
    </row>
    <row r="439" spans="1:3" x14ac:dyDescent="0.25">
      <c r="A439">
        <v>438</v>
      </c>
      <c r="B439">
        <v>10</v>
      </c>
      <c r="C439" s="1">
        <f t="shared" si="6"/>
        <v>6.2386798148520214E-3</v>
      </c>
    </row>
    <row r="440" spans="1:3" x14ac:dyDescent="0.25">
      <c r="A440">
        <v>439</v>
      </c>
      <c r="B440">
        <v>10.063000000000001</v>
      </c>
      <c r="C440" s="1">
        <f t="shared" si="6"/>
        <v>6.3000000000000608E-3</v>
      </c>
    </row>
    <row r="441" spans="1:3" x14ac:dyDescent="0.25">
      <c r="A441">
        <v>440</v>
      </c>
      <c r="B441">
        <v>10.063000000000001</v>
      </c>
      <c r="C441" s="1">
        <f t="shared" si="6"/>
        <v>0</v>
      </c>
    </row>
    <row r="442" spans="1:3" x14ac:dyDescent="0.25">
      <c r="A442">
        <v>441</v>
      </c>
      <c r="B442">
        <v>10.063000000000001</v>
      </c>
      <c r="C442" s="1">
        <f t="shared" si="6"/>
        <v>0</v>
      </c>
    </row>
    <row r="443" spans="1:3" x14ac:dyDescent="0.25">
      <c r="A443">
        <v>442</v>
      </c>
      <c r="B443">
        <v>10.063000000000001</v>
      </c>
      <c r="C443" s="1">
        <f t="shared" si="6"/>
        <v>0</v>
      </c>
    </row>
    <row r="444" spans="1:3" x14ac:dyDescent="0.25">
      <c r="A444">
        <v>443</v>
      </c>
      <c r="B444">
        <v>10.063000000000001</v>
      </c>
      <c r="C444" s="1">
        <f t="shared" si="6"/>
        <v>0</v>
      </c>
    </row>
    <row r="445" spans="1:3" x14ac:dyDescent="0.25">
      <c r="A445">
        <v>444</v>
      </c>
      <c r="B445">
        <v>10.063000000000001</v>
      </c>
      <c r="C445" s="1">
        <f t="shared" si="6"/>
        <v>0</v>
      </c>
    </row>
    <row r="446" spans="1:3" x14ac:dyDescent="0.25">
      <c r="A446">
        <v>445</v>
      </c>
      <c r="B446">
        <v>10</v>
      </c>
      <c r="C446" s="1">
        <f t="shared" si="6"/>
        <v>-6.2605584815661934E-3</v>
      </c>
    </row>
    <row r="447" spans="1:3" x14ac:dyDescent="0.25">
      <c r="A447">
        <v>446</v>
      </c>
      <c r="B447">
        <v>10.063000000000001</v>
      </c>
      <c r="C447" s="1">
        <f t="shared" si="6"/>
        <v>6.3000000000000608E-3</v>
      </c>
    </row>
    <row r="448" spans="1:3" x14ac:dyDescent="0.25">
      <c r="A448">
        <v>447</v>
      </c>
      <c r="B448">
        <v>10.063000000000001</v>
      </c>
      <c r="C448" s="1">
        <f t="shared" si="6"/>
        <v>0</v>
      </c>
    </row>
    <row r="449" spans="1:3" x14ac:dyDescent="0.25">
      <c r="A449">
        <v>448</v>
      </c>
      <c r="B449">
        <v>10.063000000000001</v>
      </c>
      <c r="C449" s="1">
        <f t="shared" si="6"/>
        <v>0</v>
      </c>
    </row>
    <row r="450" spans="1:3" x14ac:dyDescent="0.25">
      <c r="A450">
        <v>449</v>
      </c>
      <c r="B450">
        <v>10.063000000000001</v>
      </c>
      <c r="C450" s="1">
        <f t="shared" si="6"/>
        <v>0</v>
      </c>
    </row>
    <row r="451" spans="1:3" x14ac:dyDescent="0.25">
      <c r="A451">
        <v>450</v>
      </c>
      <c r="B451">
        <v>10.063000000000001</v>
      </c>
      <c r="C451" s="1">
        <f t="shared" ref="C451:C514" si="7">(B451-B450)/B450</f>
        <v>0</v>
      </c>
    </row>
    <row r="452" spans="1:3" x14ac:dyDescent="0.25">
      <c r="A452">
        <v>451</v>
      </c>
      <c r="B452">
        <v>10.02</v>
      </c>
      <c r="C452" s="1">
        <f t="shared" si="7"/>
        <v>-4.2730795985293684E-3</v>
      </c>
    </row>
    <row r="453" spans="1:3" x14ac:dyDescent="0.25">
      <c r="A453">
        <v>452</v>
      </c>
      <c r="B453">
        <v>10.125</v>
      </c>
      <c r="C453" s="1">
        <f t="shared" si="7"/>
        <v>1.0479041916167707E-2</v>
      </c>
    </row>
    <row r="454" spans="1:3" x14ac:dyDescent="0.25">
      <c r="A454">
        <v>453</v>
      </c>
      <c r="B454">
        <v>10.102</v>
      </c>
      <c r="C454" s="1">
        <f t="shared" si="7"/>
        <v>-2.2716049382715741E-3</v>
      </c>
    </row>
    <row r="455" spans="1:3" x14ac:dyDescent="0.25">
      <c r="A455">
        <v>454</v>
      </c>
      <c r="B455">
        <v>10.125</v>
      </c>
      <c r="C455" s="1">
        <f t="shared" si="7"/>
        <v>2.2767768758661343E-3</v>
      </c>
    </row>
    <row r="456" spans="1:3" x14ac:dyDescent="0.25">
      <c r="A456">
        <v>455</v>
      </c>
      <c r="B456">
        <v>10.125</v>
      </c>
      <c r="C456" s="1">
        <f t="shared" si="7"/>
        <v>0</v>
      </c>
    </row>
    <row r="457" spans="1:3" x14ac:dyDescent="0.25">
      <c r="A457">
        <v>456</v>
      </c>
      <c r="B457">
        <v>10.125</v>
      </c>
      <c r="C457" s="1">
        <f t="shared" si="7"/>
        <v>0</v>
      </c>
    </row>
    <row r="458" spans="1:3" x14ac:dyDescent="0.25">
      <c r="A458">
        <v>457</v>
      </c>
      <c r="B458">
        <v>10.063000000000001</v>
      </c>
      <c r="C458" s="1">
        <f t="shared" si="7"/>
        <v>-6.1234567901233966E-3</v>
      </c>
    </row>
    <row r="459" spans="1:3" x14ac:dyDescent="0.25">
      <c r="A459">
        <v>458</v>
      </c>
      <c r="B459">
        <v>10.063000000000001</v>
      </c>
      <c r="C459" s="1">
        <f t="shared" si="7"/>
        <v>0</v>
      </c>
    </row>
    <row r="460" spans="1:3" x14ac:dyDescent="0.25">
      <c r="A460">
        <v>459</v>
      </c>
      <c r="B460">
        <v>10.013</v>
      </c>
      <c r="C460" s="1">
        <f t="shared" si="7"/>
        <v>-4.9686972075922396E-3</v>
      </c>
    </row>
    <row r="461" spans="1:3" x14ac:dyDescent="0.25">
      <c r="A461">
        <v>460</v>
      </c>
      <c r="B461">
        <v>10.117000000000001</v>
      </c>
      <c r="C461" s="1">
        <f t="shared" si="7"/>
        <v>1.0386497553180963E-2</v>
      </c>
    </row>
    <row r="462" spans="1:3" x14ac:dyDescent="0.25">
      <c r="A462">
        <v>461</v>
      </c>
      <c r="B462">
        <v>10.063000000000001</v>
      </c>
      <c r="C462" s="1">
        <f t="shared" si="7"/>
        <v>-5.3375506573095054E-3</v>
      </c>
    </row>
    <row r="463" spans="1:3" x14ac:dyDescent="0.25">
      <c r="A463">
        <v>462</v>
      </c>
      <c r="B463">
        <v>10</v>
      </c>
      <c r="C463" s="1">
        <f t="shared" si="7"/>
        <v>-6.2605584815661934E-3</v>
      </c>
    </row>
    <row r="464" spans="1:3" x14ac:dyDescent="0.25">
      <c r="A464">
        <v>463</v>
      </c>
      <c r="B464">
        <v>10.007999999999999</v>
      </c>
      <c r="C464" s="1">
        <f t="shared" si="7"/>
        <v>7.9999999999991189E-4</v>
      </c>
    </row>
    <row r="465" spans="1:3" x14ac:dyDescent="0.25">
      <c r="A465">
        <v>464</v>
      </c>
      <c r="B465">
        <v>10</v>
      </c>
      <c r="C465" s="1">
        <f t="shared" si="7"/>
        <v>-7.9936051159063947E-4</v>
      </c>
    </row>
    <row r="466" spans="1:3" x14ac:dyDescent="0.25">
      <c r="A466">
        <v>465</v>
      </c>
      <c r="B466">
        <v>9.9960000000000004</v>
      </c>
      <c r="C466" s="1">
        <f t="shared" si="7"/>
        <v>-3.9999999999995595E-4</v>
      </c>
    </row>
    <row r="467" spans="1:3" x14ac:dyDescent="0.25">
      <c r="A467">
        <v>466</v>
      </c>
      <c r="B467">
        <v>9.9380000000000006</v>
      </c>
      <c r="C467" s="1">
        <f t="shared" si="7"/>
        <v>-5.8023209283713309E-3</v>
      </c>
    </row>
    <row r="468" spans="1:3" x14ac:dyDescent="0.25">
      <c r="A468">
        <v>467</v>
      </c>
      <c r="B468">
        <v>9.9380000000000006</v>
      </c>
      <c r="C468" s="1">
        <f t="shared" si="7"/>
        <v>0</v>
      </c>
    </row>
    <row r="469" spans="1:3" x14ac:dyDescent="0.25">
      <c r="A469">
        <v>468</v>
      </c>
      <c r="B469">
        <v>9.9730000000000008</v>
      </c>
      <c r="C469" s="1">
        <f t="shared" si="7"/>
        <v>3.5218353793519965E-3</v>
      </c>
    </row>
    <row r="470" spans="1:3" x14ac:dyDescent="0.25">
      <c r="A470">
        <v>469</v>
      </c>
      <c r="B470">
        <v>10</v>
      </c>
      <c r="C470" s="1">
        <f t="shared" si="7"/>
        <v>2.7073097362879019E-3</v>
      </c>
    </row>
    <row r="471" spans="1:3" x14ac:dyDescent="0.25">
      <c r="A471">
        <v>470</v>
      </c>
      <c r="B471">
        <v>10.058999999999999</v>
      </c>
      <c r="C471" s="1">
        <f t="shared" si="7"/>
        <v>5.8999999999999279E-3</v>
      </c>
    </row>
    <row r="472" spans="1:3" x14ac:dyDescent="0.25">
      <c r="A472">
        <v>471</v>
      </c>
      <c r="B472">
        <v>10</v>
      </c>
      <c r="C472" s="1">
        <f t="shared" si="7"/>
        <v>-5.8653941743711385E-3</v>
      </c>
    </row>
    <row r="473" spans="1:3" x14ac:dyDescent="0.25">
      <c r="A473">
        <v>472</v>
      </c>
      <c r="B473">
        <v>10</v>
      </c>
      <c r="C473" s="1">
        <f t="shared" si="7"/>
        <v>0</v>
      </c>
    </row>
    <row r="474" spans="1:3" x14ac:dyDescent="0.25">
      <c r="A474">
        <v>473</v>
      </c>
      <c r="B474">
        <v>9.98</v>
      </c>
      <c r="C474" s="1">
        <f t="shared" si="7"/>
        <v>-1.9999999999999575E-3</v>
      </c>
    </row>
    <row r="475" spans="1:3" x14ac:dyDescent="0.25">
      <c r="A475">
        <v>474</v>
      </c>
      <c r="B475">
        <v>9.9649999999999999</v>
      </c>
      <c r="C475" s="1">
        <f t="shared" si="7"/>
        <v>-1.5030060120241049E-3</v>
      </c>
    </row>
    <row r="476" spans="1:3" x14ac:dyDescent="0.25">
      <c r="A476">
        <v>475</v>
      </c>
      <c r="B476">
        <v>9.984</v>
      </c>
      <c r="C476" s="1">
        <f t="shared" si="7"/>
        <v>1.906673356748633E-3</v>
      </c>
    </row>
    <row r="477" spans="1:3" x14ac:dyDescent="0.25">
      <c r="A477">
        <v>476</v>
      </c>
      <c r="B477">
        <v>10</v>
      </c>
      <c r="C477" s="1">
        <f t="shared" si="7"/>
        <v>1.602564102564104E-3</v>
      </c>
    </row>
    <row r="478" spans="1:3" x14ac:dyDescent="0.25">
      <c r="A478">
        <v>477</v>
      </c>
      <c r="B478">
        <v>10.063000000000001</v>
      </c>
      <c r="C478" s="1">
        <f t="shared" si="7"/>
        <v>6.3000000000000608E-3</v>
      </c>
    </row>
    <row r="479" spans="1:3" x14ac:dyDescent="0.25">
      <c r="A479">
        <v>478</v>
      </c>
      <c r="B479">
        <v>10.063000000000001</v>
      </c>
      <c r="C479" s="1">
        <f t="shared" si="7"/>
        <v>0</v>
      </c>
    </row>
    <row r="480" spans="1:3" x14ac:dyDescent="0.25">
      <c r="A480">
        <v>479</v>
      </c>
      <c r="B480">
        <v>10</v>
      </c>
      <c r="C480" s="1">
        <f t="shared" si="7"/>
        <v>-6.2605584815661934E-3</v>
      </c>
    </row>
    <row r="481" spans="1:3" x14ac:dyDescent="0.25">
      <c r="A481">
        <v>480</v>
      </c>
      <c r="B481">
        <v>10</v>
      </c>
      <c r="C481" s="1">
        <f t="shared" si="7"/>
        <v>0</v>
      </c>
    </row>
    <row r="482" spans="1:3" x14ac:dyDescent="0.25">
      <c r="A482">
        <v>481</v>
      </c>
      <c r="B482">
        <v>10</v>
      </c>
      <c r="C482" s="1">
        <f t="shared" si="7"/>
        <v>0</v>
      </c>
    </row>
    <row r="483" spans="1:3" x14ac:dyDescent="0.25">
      <c r="A483">
        <v>482</v>
      </c>
      <c r="B483">
        <v>10</v>
      </c>
      <c r="C483" s="1">
        <f t="shared" si="7"/>
        <v>0</v>
      </c>
    </row>
    <row r="484" spans="1:3" x14ac:dyDescent="0.25">
      <c r="A484">
        <v>483</v>
      </c>
      <c r="B484">
        <v>10</v>
      </c>
      <c r="C484" s="1">
        <f t="shared" si="7"/>
        <v>0</v>
      </c>
    </row>
    <row r="485" spans="1:3" x14ac:dyDescent="0.25">
      <c r="A485">
        <v>484</v>
      </c>
      <c r="B485">
        <v>10</v>
      </c>
      <c r="C485" s="1">
        <f t="shared" si="7"/>
        <v>0</v>
      </c>
    </row>
    <row r="486" spans="1:3" x14ac:dyDescent="0.25">
      <c r="A486">
        <v>485</v>
      </c>
      <c r="B486">
        <v>9.9380000000000006</v>
      </c>
      <c r="C486" s="1">
        <f t="shared" si="7"/>
        <v>-6.1999999999999391E-3</v>
      </c>
    </row>
    <row r="487" spans="1:3" x14ac:dyDescent="0.25">
      <c r="A487">
        <v>486</v>
      </c>
      <c r="B487">
        <v>9.8979999999999997</v>
      </c>
      <c r="C487" s="1">
        <f t="shared" si="7"/>
        <v>-4.0249547192595008E-3</v>
      </c>
    </row>
    <row r="488" spans="1:3" x14ac:dyDescent="0.25">
      <c r="A488">
        <v>487</v>
      </c>
      <c r="B488">
        <v>9.9260000000000002</v>
      </c>
      <c r="C488" s="1">
        <f t="shared" si="7"/>
        <v>2.8288543140028762E-3</v>
      </c>
    </row>
    <row r="489" spans="1:3" x14ac:dyDescent="0.25">
      <c r="A489">
        <v>488</v>
      </c>
      <c r="B489">
        <v>9.875</v>
      </c>
      <c r="C489" s="1">
        <f t="shared" si="7"/>
        <v>-5.1380213580495826E-3</v>
      </c>
    </row>
    <row r="490" spans="1:3" x14ac:dyDescent="0.25">
      <c r="A490">
        <v>489</v>
      </c>
      <c r="B490">
        <v>9.875</v>
      </c>
      <c r="C490" s="1">
        <f t="shared" si="7"/>
        <v>0</v>
      </c>
    </row>
    <row r="491" spans="1:3" x14ac:dyDescent="0.25">
      <c r="A491">
        <v>490</v>
      </c>
      <c r="B491">
        <v>9.875</v>
      </c>
      <c r="C491" s="1">
        <f t="shared" si="7"/>
        <v>0</v>
      </c>
    </row>
    <row r="492" spans="1:3" x14ac:dyDescent="0.25">
      <c r="A492">
        <v>491</v>
      </c>
      <c r="B492">
        <v>9.9380000000000006</v>
      </c>
      <c r="C492" s="1">
        <f t="shared" si="7"/>
        <v>6.3797468354430996E-3</v>
      </c>
    </row>
    <row r="493" spans="1:3" x14ac:dyDescent="0.25">
      <c r="A493">
        <v>492</v>
      </c>
      <c r="B493">
        <v>9.9380000000000006</v>
      </c>
      <c r="C493" s="1">
        <f t="shared" si="7"/>
        <v>0</v>
      </c>
    </row>
    <row r="494" spans="1:3" x14ac:dyDescent="0.25">
      <c r="A494">
        <v>493</v>
      </c>
      <c r="B494">
        <v>9.875</v>
      </c>
      <c r="C494" s="1">
        <f t="shared" si="7"/>
        <v>-6.3393036828336292E-3</v>
      </c>
    </row>
    <row r="495" spans="1:3" x14ac:dyDescent="0.25">
      <c r="A495">
        <v>494</v>
      </c>
      <c r="B495">
        <v>9.9830000000000005</v>
      </c>
      <c r="C495" s="1">
        <f t="shared" si="7"/>
        <v>1.0936708860759549E-2</v>
      </c>
    </row>
    <row r="496" spans="1:3" x14ac:dyDescent="0.25">
      <c r="A496">
        <v>495</v>
      </c>
      <c r="B496">
        <v>9.9290000000000003</v>
      </c>
      <c r="C496" s="1">
        <f t="shared" si="7"/>
        <v>-5.4091956325754047E-3</v>
      </c>
    </row>
    <row r="497" spans="1:3" x14ac:dyDescent="0.25">
      <c r="A497">
        <v>496</v>
      </c>
      <c r="B497">
        <v>9.875</v>
      </c>
      <c r="C497" s="1">
        <f t="shared" si="7"/>
        <v>-5.4386141605398597E-3</v>
      </c>
    </row>
    <row r="498" spans="1:3" x14ac:dyDescent="0.25">
      <c r="A498">
        <v>497</v>
      </c>
      <c r="B498">
        <v>9.8979999999999997</v>
      </c>
      <c r="C498" s="1">
        <f t="shared" si="7"/>
        <v>2.3291139240506011E-3</v>
      </c>
    </row>
    <row r="499" spans="1:3" x14ac:dyDescent="0.25">
      <c r="A499">
        <v>498</v>
      </c>
      <c r="B499">
        <v>9.9380000000000006</v>
      </c>
      <c r="C499" s="1">
        <f t="shared" si="7"/>
        <v>4.0412204485755629E-3</v>
      </c>
    </row>
    <row r="500" spans="1:3" x14ac:dyDescent="0.25">
      <c r="A500">
        <v>499</v>
      </c>
      <c r="B500">
        <v>9.9380000000000006</v>
      </c>
      <c r="C500" s="1">
        <f t="shared" si="7"/>
        <v>0</v>
      </c>
    </row>
    <row r="501" spans="1:3" x14ac:dyDescent="0.25">
      <c r="A501">
        <v>500</v>
      </c>
      <c r="B501">
        <v>9.9410000000000007</v>
      </c>
      <c r="C501" s="1">
        <f t="shared" si="7"/>
        <v>3.0187160394446703E-4</v>
      </c>
    </row>
    <row r="502" spans="1:3" x14ac:dyDescent="0.25">
      <c r="A502">
        <v>501</v>
      </c>
      <c r="B502">
        <v>9.9410000000000007</v>
      </c>
      <c r="C502" s="1">
        <f t="shared" si="7"/>
        <v>0</v>
      </c>
    </row>
    <row r="503" spans="1:3" x14ac:dyDescent="0.25">
      <c r="A503">
        <v>502</v>
      </c>
      <c r="B503">
        <v>10</v>
      </c>
      <c r="C503" s="1">
        <f t="shared" si="7"/>
        <v>5.9350165979277008E-3</v>
      </c>
    </row>
    <row r="504" spans="1:3" x14ac:dyDescent="0.25">
      <c r="A504">
        <v>503</v>
      </c>
      <c r="B504">
        <v>10.121</v>
      </c>
      <c r="C504" s="1">
        <f t="shared" si="7"/>
        <v>1.2100000000000045E-2</v>
      </c>
    </row>
    <row r="505" spans="1:3" x14ac:dyDescent="0.25">
      <c r="A505">
        <v>504</v>
      </c>
      <c r="B505">
        <v>10.09</v>
      </c>
      <c r="C505" s="1">
        <f t="shared" si="7"/>
        <v>-3.0629384448177632E-3</v>
      </c>
    </row>
    <row r="506" spans="1:3" x14ac:dyDescent="0.25">
      <c r="A506">
        <v>505</v>
      </c>
      <c r="B506">
        <v>10.063000000000001</v>
      </c>
      <c r="C506" s="1">
        <f t="shared" si="7"/>
        <v>-2.6759167492566151E-3</v>
      </c>
    </row>
    <row r="507" spans="1:3" x14ac:dyDescent="0.25">
      <c r="A507">
        <v>506</v>
      </c>
      <c r="B507">
        <v>10.063000000000001</v>
      </c>
      <c r="C507" s="1">
        <f t="shared" si="7"/>
        <v>0</v>
      </c>
    </row>
    <row r="508" spans="1:3" x14ac:dyDescent="0.25">
      <c r="A508">
        <v>507</v>
      </c>
      <c r="B508">
        <v>10.063000000000001</v>
      </c>
      <c r="C508" s="1">
        <f t="shared" si="7"/>
        <v>0</v>
      </c>
    </row>
    <row r="509" spans="1:3" x14ac:dyDescent="0.25">
      <c r="A509">
        <v>508</v>
      </c>
      <c r="B509">
        <v>10.109</v>
      </c>
      <c r="C509" s="1">
        <f t="shared" si="7"/>
        <v>4.5712014309847336E-3</v>
      </c>
    </row>
    <row r="510" spans="1:3" x14ac:dyDescent="0.25">
      <c r="A510">
        <v>509</v>
      </c>
      <c r="B510">
        <v>10.09</v>
      </c>
      <c r="C510" s="1">
        <f t="shared" si="7"/>
        <v>-1.8795133049757768E-3</v>
      </c>
    </row>
    <row r="511" spans="1:3" x14ac:dyDescent="0.25">
      <c r="A511">
        <v>510</v>
      </c>
      <c r="B511">
        <v>10.109</v>
      </c>
      <c r="C511" s="1">
        <f t="shared" si="7"/>
        <v>1.8830525272547204E-3</v>
      </c>
    </row>
    <row r="512" spans="1:3" x14ac:dyDescent="0.25">
      <c r="A512">
        <v>511</v>
      </c>
      <c r="B512">
        <v>10.074</v>
      </c>
      <c r="C512" s="1">
        <f t="shared" si="7"/>
        <v>-3.4622613512711588E-3</v>
      </c>
    </row>
    <row r="513" spans="1:3" x14ac:dyDescent="0.25">
      <c r="A513">
        <v>512</v>
      </c>
      <c r="B513">
        <v>10.063000000000001</v>
      </c>
      <c r="C513" s="1">
        <f t="shared" si="7"/>
        <v>-1.0919197935278175E-3</v>
      </c>
    </row>
    <row r="514" spans="1:3" x14ac:dyDescent="0.25">
      <c r="A514">
        <v>513</v>
      </c>
      <c r="B514">
        <v>10.063000000000001</v>
      </c>
      <c r="C514" s="1">
        <f t="shared" si="7"/>
        <v>0</v>
      </c>
    </row>
    <row r="515" spans="1:3" x14ac:dyDescent="0.25">
      <c r="A515">
        <v>514</v>
      </c>
      <c r="B515">
        <v>10.063000000000001</v>
      </c>
      <c r="C515" s="1">
        <f t="shared" ref="C515:C578" si="8">(B515-B514)/B514</f>
        <v>0</v>
      </c>
    </row>
    <row r="516" spans="1:3" x14ac:dyDescent="0.25">
      <c r="A516">
        <v>515</v>
      </c>
      <c r="B516">
        <v>10.121</v>
      </c>
      <c r="C516" s="1">
        <f t="shared" si="8"/>
        <v>5.7636887608068987E-3</v>
      </c>
    </row>
    <row r="517" spans="1:3" x14ac:dyDescent="0.25">
      <c r="A517">
        <v>516</v>
      </c>
      <c r="B517">
        <v>10.125</v>
      </c>
      <c r="C517" s="1">
        <f t="shared" si="8"/>
        <v>3.9521786384740236E-4</v>
      </c>
    </row>
    <row r="518" spans="1:3" x14ac:dyDescent="0.25">
      <c r="A518">
        <v>517</v>
      </c>
      <c r="B518">
        <v>10.098000000000001</v>
      </c>
      <c r="C518" s="1">
        <f t="shared" si="8"/>
        <v>-2.6666666666665924E-3</v>
      </c>
    </row>
    <row r="519" spans="1:3" x14ac:dyDescent="0.25">
      <c r="A519">
        <v>518</v>
      </c>
      <c r="B519">
        <v>10.086</v>
      </c>
      <c r="C519" s="1">
        <f t="shared" si="8"/>
        <v>-1.1883541295306451E-3</v>
      </c>
    </row>
    <row r="520" spans="1:3" x14ac:dyDescent="0.25">
      <c r="A520">
        <v>519</v>
      </c>
      <c r="B520">
        <v>10.074</v>
      </c>
      <c r="C520" s="1">
        <f t="shared" si="8"/>
        <v>-1.1897679952409732E-3</v>
      </c>
    </row>
    <row r="521" spans="1:3" x14ac:dyDescent="0.25">
      <c r="A521">
        <v>520</v>
      </c>
      <c r="B521">
        <v>10.066000000000001</v>
      </c>
      <c r="C521" s="1">
        <f t="shared" si="8"/>
        <v>-7.94123486202017E-4</v>
      </c>
    </row>
    <row r="522" spans="1:3" x14ac:dyDescent="0.25">
      <c r="A522">
        <v>521</v>
      </c>
      <c r="B522">
        <v>10.074</v>
      </c>
      <c r="C522" s="1">
        <f t="shared" si="8"/>
        <v>7.947546195111383E-4</v>
      </c>
    </row>
    <row r="523" spans="1:3" x14ac:dyDescent="0.25">
      <c r="A523">
        <v>522</v>
      </c>
      <c r="B523">
        <v>10.063000000000001</v>
      </c>
      <c r="C523" s="1">
        <f t="shared" si="8"/>
        <v>-1.0919197935278175E-3</v>
      </c>
    </row>
    <row r="524" spans="1:3" x14ac:dyDescent="0.25">
      <c r="A524">
        <v>523</v>
      </c>
      <c r="B524">
        <v>10.063000000000001</v>
      </c>
      <c r="C524" s="1">
        <f t="shared" si="8"/>
        <v>0</v>
      </c>
    </row>
    <row r="525" spans="1:3" x14ac:dyDescent="0.25">
      <c r="A525">
        <v>524</v>
      </c>
      <c r="B525">
        <v>10.063000000000001</v>
      </c>
      <c r="C525" s="1">
        <f t="shared" si="8"/>
        <v>0</v>
      </c>
    </row>
    <row r="526" spans="1:3" x14ac:dyDescent="0.25">
      <c r="A526">
        <v>525</v>
      </c>
      <c r="B526">
        <v>10.063000000000001</v>
      </c>
      <c r="C526" s="1">
        <f t="shared" si="8"/>
        <v>0</v>
      </c>
    </row>
    <row r="527" spans="1:3" x14ac:dyDescent="0.25">
      <c r="A527">
        <v>526</v>
      </c>
      <c r="B527">
        <v>10.063000000000001</v>
      </c>
      <c r="C527" s="1">
        <f t="shared" si="8"/>
        <v>0</v>
      </c>
    </row>
    <row r="528" spans="1:3" x14ac:dyDescent="0.25">
      <c r="A528">
        <v>527</v>
      </c>
      <c r="B528">
        <v>10.074</v>
      </c>
      <c r="C528" s="1">
        <f t="shared" si="8"/>
        <v>1.093113385670201E-3</v>
      </c>
    </row>
    <row r="529" spans="1:3" x14ac:dyDescent="0.25">
      <c r="A529">
        <v>528</v>
      </c>
      <c r="B529">
        <v>10.172000000000001</v>
      </c>
      <c r="C529" s="1">
        <f t="shared" si="8"/>
        <v>9.7280127059758536E-3</v>
      </c>
    </row>
    <row r="530" spans="1:3" x14ac:dyDescent="0.25">
      <c r="A530">
        <v>529</v>
      </c>
      <c r="B530">
        <v>10.188000000000001</v>
      </c>
      <c r="C530" s="1">
        <f t="shared" si="8"/>
        <v>1.572945340149431E-3</v>
      </c>
    </row>
    <row r="531" spans="1:3" x14ac:dyDescent="0.25">
      <c r="A531">
        <v>530</v>
      </c>
      <c r="B531">
        <v>10.188000000000001</v>
      </c>
      <c r="C531" s="1">
        <f t="shared" si="8"/>
        <v>0</v>
      </c>
    </row>
    <row r="532" spans="1:3" x14ac:dyDescent="0.25">
      <c r="A532">
        <v>531</v>
      </c>
      <c r="B532">
        <v>10.25</v>
      </c>
      <c r="C532" s="1">
        <f t="shared" si="8"/>
        <v>6.0855908912445409E-3</v>
      </c>
    </row>
    <row r="533" spans="1:3" x14ac:dyDescent="0.25">
      <c r="A533">
        <v>532</v>
      </c>
      <c r="B533">
        <v>10.25</v>
      </c>
      <c r="C533" s="1">
        <f t="shared" si="8"/>
        <v>0</v>
      </c>
    </row>
    <row r="534" spans="1:3" x14ac:dyDescent="0.25">
      <c r="A534">
        <v>533</v>
      </c>
      <c r="B534">
        <v>10.202999999999999</v>
      </c>
      <c r="C534" s="1">
        <f t="shared" si="8"/>
        <v>-4.5853658536585944E-3</v>
      </c>
    </row>
    <row r="535" spans="1:3" x14ac:dyDescent="0.25">
      <c r="A535">
        <v>534</v>
      </c>
      <c r="B535">
        <v>10.188000000000001</v>
      </c>
      <c r="C535" s="1">
        <f t="shared" si="8"/>
        <v>-1.4701558365185527E-3</v>
      </c>
    </row>
    <row r="536" spans="1:3" x14ac:dyDescent="0.25">
      <c r="A536">
        <v>535</v>
      </c>
      <c r="B536">
        <v>10.188000000000001</v>
      </c>
      <c r="C536" s="1">
        <f t="shared" si="8"/>
        <v>0</v>
      </c>
    </row>
    <row r="537" spans="1:3" x14ac:dyDescent="0.25">
      <c r="A537">
        <v>536</v>
      </c>
      <c r="B537">
        <v>10.188000000000001</v>
      </c>
      <c r="C537" s="1">
        <f t="shared" si="8"/>
        <v>0</v>
      </c>
    </row>
    <row r="538" spans="1:3" x14ac:dyDescent="0.25">
      <c r="A538">
        <v>537</v>
      </c>
      <c r="B538">
        <v>10.188000000000001</v>
      </c>
      <c r="C538" s="1">
        <f t="shared" si="8"/>
        <v>0</v>
      </c>
    </row>
    <row r="539" spans="1:3" x14ac:dyDescent="0.25">
      <c r="A539">
        <v>538</v>
      </c>
      <c r="B539">
        <v>10.188000000000001</v>
      </c>
      <c r="C539" s="1">
        <f t="shared" si="8"/>
        <v>0</v>
      </c>
    </row>
    <row r="540" spans="1:3" x14ac:dyDescent="0.25">
      <c r="A540">
        <v>539</v>
      </c>
      <c r="B540">
        <v>10.188000000000001</v>
      </c>
      <c r="C540" s="1">
        <f t="shared" si="8"/>
        <v>0</v>
      </c>
    </row>
    <row r="541" spans="1:3" x14ac:dyDescent="0.25">
      <c r="A541">
        <v>540</v>
      </c>
      <c r="B541">
        <v>10.188000000000001</v>
      </c>
      <c r="C541" s="1">
        <f t="shared" si="8"/>
        <v>0</v>
      </c>
    </row>
    <row r="542" spans="1:3" x14ac:dyDescent="0.25">
      <c r="A542">
        <v>541</v>
      </c>
      <c r="B542">
        <v>10.188000000000001</v>
      </c>
      <c r="C542" s="1">
        <f t="shared" si="8"/>
        <v>0</v>
      </c>
    </row>
    <row r="543" spans="1:3" x14ac:dyDescent="0.25">
      <c r="A543">
        <v>542</v>
      </c>
      <c r="B543">
        <v>10.188000000000001</v>
      </c>
      <c r="C543" s="1">
        <f t="shared" si="8"/>
        <v>0</v>
      </c>
    </row>
    <row r="544" spans="1:3" x14ac:dyDescent="0.25">
      <c r="A544">
        <v>543</v>
      </c>
      <c r="B544">
        <v>10.125</v>
      </c>
      <c r="C544" s="1">
        <f t="shared" si="8"/>
        <v>-6.1837455830389288E-3</v>
      </c>
    </row>
    <row r="545" spans="1:3" x14ac:dyDescent="0.25">
      <c r="A545">
        <v>544</v>
      </c>
      <c r="B545">
        <v>10.063000000000001</v>
      </c>
      <c r="C545" s="1">
        <f t="shared" si="8"/>
        <v>-6.1234567901233966E-3</v>
      </c>
    </row>
    <row r="546" spans="1:3" x14ac:dyDescent="0.25">
      <c r="A546">
        <v>545</v>
      </c>
      <c r="B546">
        <v>10.063000000000001</v>
      </c>
      <c r="C546" s="1">
        <f t="shared" si="8"/>
        <v>0</v>
      </c>
    </row>
    <row r="547" spans="1:3" x14ac:dyDescent="0.25">
      <c r="A547">
        <v>546</v>
      </c>
      <c r="B547">
        <v>10.063000000000001</v>
      </c>
      <c r="C547" s="1">
        <f t="shared" si="8"/>
        <v>0</v>
      </c>
    </row>
    <row r="548" spans="1:3" x14ac:dyDescent="0.25">
      <c r="A548">
        <v>547</v>
      </c>
      <c r="B548">
        <v>10.063000000000001</v>
      </c>
      <c r="C548" s="1">
        <f t="shared" si="8"/>
        <v>0</v>
      </c>
    </row>
    <row r="549" spans="1:3" x14ac:dyDescent="0.25">
      <c r="A549">
        <v>548</v>
      </c>
      <c r="B549">
        <v>10.063000000000001</v>
      </c>
      <c r="C549" s="1">
        <f t="shared" si="8"/>
        <v>0</v>
      </c>
    </row>
    <row r="550" spans="1:3" x14ac:dyDescent="0.25">
      <c r="A550">
        <v>549</v>
      </c>
      <c r="B550">
        <v>10.063000000000001</v>
      </c>
      <c r="C550" s="1">
        <f t="shared" si="8"/>
        <v>0</v>
      </c>
    </row>
    <row r="551" spans="1:3" x14ac:dyDescent="0.25">
      <c r="A551">
        <v>550</v>
      </c>
      <c r="B551">
        <v>10.188000000000001</v>
      </c>
      <c r="C551" s="1">
        <f t="shared" si="8"/>
        <v>1.2421743018980422E-2</v>
      </c>
    </row>
    <row r="552" spans="1:3" x14ac:dyDescent="0.25">
      <c r="A552">
        <v>551</v>
      </c>
      <c r="B552">
        <v>10.188000000000001</v>
      </c>
      <c r="C552" s="1">
        <f t="shared" si="8"/>
        <v>0</v>
      </c>
    </row>
    <row r="553" spans="1:3" x14ac:dyDescent="0.25">
      <c r="A553">
        <v>552</v>
      </c>
      <c r="B553">
        <v>10.188000000000001</v>
      </c>
      <c r="C553" s="1">
        <f t="shared" si="8"/>
        <v>0</v>
      </c>
    </row>
    <row r="554" spans="1:3" x14ac:dyDescent="0.25">
      <c r="A554">
        <v>553</v>
      </c>
      <c r="B554">
        <v>10.25</v>
      </c>
      <c r="C554" s="1">
        <f t="shared" si="8"/>
        <v>6.0855908912445409E-3</v>
      </c>
    </row>
    <row r="555" spans="1:3" x14ac:dyDescent="0.25">
      <c r="A555">
        <v>554</v>
      </c>
      <c r="B555">
        <v>10.223000000000001</v>
      </c>
      <c r="C555" s="1">
        <f t="shared" si="8"/>
        <v>-2.6341463414633411E-3</v>
      </c>
    </row>
    <row r="556" spans="1:3" x14ac:dyDescent="0.25">
      <c r="A556">
        <v>555</v>
      </c>
      <c r="B556">
        <v>10.188000000000001</v>
      </c>
      <c r="C556" s="1">
        <f t="shared" si="8"/>
        <v>-3.4236525481756959E-3</v>
      </c>
    </row>
    <row r="557" spans="1:3" x14ac:dyDescent="0.25">
      <c r="A557">
        <v>556</v>
      </c>
      <c r="B557">
        <v>10.25</v>
      </c>
      <c r="C557" s="1">
        <f t="shared" si="8"/>
        <v>6.0855908912445409E-3</v>
      </c>
    </row>
    <row r="558" spans="1:3" x14ac:dyDescent="0.25">
      <c r="A558">
        <v>557</v>
      </c>
      <c r="B558">
        <v>10.297000000000001</v>
      </c>
      <c r="C558" s="1">
        <f t="shared" si="8"/>
        <v>4.5853658536585944E-3</v>
      </c>
    </row>
    <row r="559" spans="1:3" x14ac:dyDescent="0.25">
      <c r="A559">
        <v>558</v>
      </c>
      <c r="B559">
        <v>10.367000000000001</v>
      </c>
      <c r="C559" s="1">
        <f t="shared" si="8"/>
        <v>6.7980965329707951E-3</v>
      </c>
    </row>
    <row r="560" spans="1:3" x14ac:dyDescent="0.25">
      <c r="A560">
        <v>559</v>
      </c>
      <c r="B560">
        <v>10.313000000000001</v>
      </c>
      <c r="C560" s="1">
        <f t="shared" si="8"/>
        <v>-5.2088357287547278E-3</v>
      </c>
    </row>
    <row r="561" spans="1:3" x14ac:dyDescent="0.25">
      <c r="A561">
        <v>560</v>
      </c>
      <c r="B561">
        <v>10.32</v>
      </c>
      <c r="C561" s="1">
        <f t="shared" si="8"/>
        <v>6.7875496945599459E-4</v>
      </c>
    </row>
    <row r="562" spans="1:3" x14ac:dyDescent="0.25">
      <c r="A562">
        <v>561</v>
      </c>
      <c r="B562">
        <v>10.313000000000001</v>
      </c>
      <c r="C562" s="1">
        <f t="shared" si="8"/>
        <v>-6.7829457364337918E-4</v>
      </c>
    </row>
    <row r="563" spans="1:3" x14ac:dyDescent="0.25">
      <c r="A563">
        <v>562</v>
      </c>
      <c r="B563">
        <v>10.313000000000001</v>
      </c>
      <c r="C563" s="1">
        <f t="shared" si="8"/>
        <v>0</v>
      </c>
    </row>
    <row r="564" spans="1:3" x14ac:dyDescent="0.25">
      <c r="A564">
        <v>563</v>
      </c>
      <c r="B564">
        <v>10.313000000000001</v>
      </c>
      <c r="C564" s="1">
        <f t="shared" si="8"/>
        <v>0</v>
      </c>
    </row>
    <row r="565" spans="1:3" x14ac:dyDescent="0.25">
      <c r="A565">
        <v>564</v>
      </c>
      <c r="B565">
        <v>10.25</v>
      </c>
      <c r="C565" s="1">
        <f t="shared" si="8"/>
        <v>-6.1087947251042959E-3</v>
      </c>
    </row>
    <row r="566" spans="1:3" x14ac:dyDescent="0.25">
      <c r="A566">
        <v>565</v>
      </c>
      <c r="B566">
        <v>10.188000000000001</v>
      </c>
      <c r="C566" s="1">
        <f t="shared" si="8"/>
        <v>-6.0487804878048184E-3</v>
      </c>
    </row>
    <row r="567" spans="1:3" x14ac:dyDescent="0.25">
      <c r="A567">
        <v>566</v>
      </c>
      <c r="B567">
        <v>10.125</v>
      </c>
      <c r="C567" s="1">
        <f t="shared" si="8"/>
        <v>-6.1837455830389288E-3</v>
      </c>
    </row>
    <row r="568" spans="1:3" x14ac:dyDescent="0.25">
      <c r="A568">
        <v>567</v>
      </c>
      <c r="B568">
        <v>10.125</v>
      </c>
      <c r="C568" s="1">
        <f t="shared" si="8"/>
        <v>0</v>
      </c>
    </row>
    <row r="569" spans="1:3" x14ac:dyDescent="0.25">
      <c r="A569">
        <v>568</v>
      </c>
      <c r="B569">
        <v>10.25</v>
      </c>
      <c r="C569" s="1">
        <f t="shared" si="8"/>
        <v>1.2345679012345678E-2</v>
      </c>
    </row>
    <row r="570" spans="1:3" x14ac:dyDescent="0.25">
      <c r="A570">
        <v>569</v>
      </c>
      <c r="B570">
        <v>10.313000000000001</v>
      </c>
      <c r="C570" s="1">
        <f t="shared" si="8"/>
        <v>6.1463414634146934E-3</v>
      </c>
    </row>
    <row r="571" spans="1:3" x14ac:dyDescent="0.25">
      <c r="A571">
        <v>570</v>
      </c>
      <c r="B571">
        <v>10.285</v>
      </c>
      <c r="C571" s="1">
        <f t="shared" si="8"/>
        <v>-2.715019877824151E-3</v>
      </c>
    </row>
    <row r="572" spans="1:3" x14ac:dyDescent="0.25">
      <c r="A572">
        <v>571</v>
      </c>
      <c r="B572">
        <v>10</v>
      </c>
      <c r="C572" s="1">
        <f t="shared" si="8"/>
        <v>-2.7710257656781735E-2</v>
      </c>
    </row>
    <row r="573" spans="1:3" x14ac:dyDescent="0.25">
      <c r="A573">
        <v>572</v>
      </c>
      <c r="B573">
        <v>10</v>
      </c>
      <c r="C573" s="1">
        <f t="shared" si="8"/>
        <v>0</v>
      </c>
    </row>
    <row r="574" spans="1:3" x14ac:dyDescent="0.25">
      <c r="A574">
        <v>573</v>
      </c>
      <c r="B574">
        <v>10.073</v>
      </c>
      <c r="C574" s="1">
        <f t="shared" si="8"/>
        <v>7.30000000000004E-3</v>
      </c>
    </row>
    <row r="575" spans="1:3" x14ac:dyDescent="0.25">
      <c r="A575">
        <v>574</v>
      </c>
      <c r="B575">
        <v>10.227</v>
      </c>
      <c r="C575" s="1">
        <f t="shared" si="8"/>
        <v>1.5288394718554543E-2</v>
      </c>
    </row>
    <row r="576" spans="1:3" x14ac:dyDescent="0.25">
      <c r="A576">
        <v>575</v>
      </c>
      <c r="B576">
        <v>11.452999999999999</v>
      </c>
      <c r="C576" s="1">
        <f t="shared" si="8"/>
        <v>0.11987875232228405</v>
      </c>
    </row>
    <row r="577" spans="1:3" x14ac:dyDescent="0.25">
      <c r="A577">
        <v>576</v>
      </c>
      <c r="B577">
        <v>10.363</v>
      </c>
      <c r="C577" s="1">
        <f t="shared" si="8"/>
        <v>-9.517157076748449E-2</v>
      </c>
    </row>
    <row r="578" spans="1:3" x14ac:dyDescent="0.25">
      <c r="A578">
        <v>577</v>
      </c>
      <c r="B578">
        <v>11.563000000000001</v>
      </c>
      <c r="C578" s="1">
        <f t="shared" si="8"/>
        <v>0.11579658400077208</v>
      </c>
    </row>
    <row r="579" spans="1:3" x14ac:dyDescent="0.25">
      <c r="A579">
        <v>578</v>
      </c>
      <c r="B579">
        <v>13.688000000000001</v>
      </c>
      <c r="C579" s="1">
        <f t="shared" ref="C579:C642" si="9">(B579-B578)/B578</f>
        <v>0.18377583672057424</v>
      </c>
    </row>
    <row r="580" spans="1:3" x14ac:dyDescent="0.25">
      <c r="A580">
        <v>579</v>
      </c>
      <c r="B580">
        <v>16</v>
      </c>
      <c r="C580" s="1">
        <f t="shared" si="9"/>
        <v>0.16890707188778487</v>
      </c>
    </row>
    <row r="581" spans="1:3" x14ac:dyDescent="0.25">
      <c r="A581">
        <v>580</v>
      </c>
      <c r="B581">
        <v>13.343999999999999</v>
      </c>
      <c r="C581" s="1">
        <f t="shared" si="9"/>
        <v>-0.16600000000000004</v>
      </c>
    </row>
    <row r="582" spans="1:3" x14ac:dyDescent="0.25">
      <c r="A582">
        <v>581</v>
      </c>
      <c r="B582">
        <v>14</v>
      </c>
      <c r="C582" s="1">
        <f t="shared" si="9"/>
        <v>4.9160671462829784E-2</v>
      </c>
    </row>
    <row r="583" spans="1:3" x14ac:dyDescent="0.25">
      <c r="A583">
        <v>582</v>
      </c>
      <c r="B583">
        <v>16.902999999999999</v>
      </c>
      <c r="C583" s="1">
        <f t="shared" si="9"/>
        <v>0.20735714285714277</v>
      </c>
    </row>
    <row r="584" spans="1:3" x14ac:dyDescent="0.25">
      <c r="A584">
        <v>583</v>
      </c>
      <c r="B584">
        <v>18.013000000000002</v>
      </c>
      <c r="C584" s="1">
        <f t="shared" si="9"/>
        <v>6.5668816186475951E-2</v>
      </c>
    </row>
    <row r="585" spans="1:3" x14ac:dyDescent="0.25">
      <c r="A585">
        <v>584</v>
      </c>
      <c r="B585">
        <v>14.843999999999999</v>
      </c>
      <c r="C585" s="1">
        <f t="shared" si="9"/>
        <v>-0.1759284960861601</v>
      </c>
    </row>
    <row r="586" spans="1:3" x14ac:dyDescent="0.25">
      <c r="A586">
        <v>585</v>
      </c>
      <c r="B586">
        <v>13.598000000000001</v>
      </c>
      <c r="C586" s="1">
        <f t="shared" si="9"/>
        <v>-8.3939638911344566E-2</v>
      </c>
    </row>
    <row r="587" spans="1:3" x14ac:dyDescent="0.25">
      <c r="A587">
        <v>586</v>
      </c>
      <c r="B587">
        <v>14.906000000000001</v>
      </c>
      <c r="C587" s="1">
        <f t="shared" si="9"/>
        <v>9.6190616267098086E-2</v>
      </c>
    </row>
    <row r="588" spans="1:3" x14ac:dyDescent="0.25">
      <c r="A588">
        <v>587</v>
      </c>
      <c r="B588">
        <v>14.406000000000001</v>
      </c>
      <c r="C588" s="1">
        <f t="shared" si="9"/>
        <v>-3.3543539514289546E-2</v>
      </c>
    </row>
    <row r="589" spans="1:3" x14ac:dyDescent="0.25">
      <c r="A589">
        <v>588</v>
      </c>
      <c r="B589">
        <v>13</v>
      </c>
      <c r="C589" s="1">
        <f t="shared" si="9"/>
        <v>-9.7598222962654482E-2</v>
      </c>
    </row>
    <row r="590" spans="1:3" x14ac:dyDescent="0.25">
      <c r="A590">
        <v>589</v>
      </c>
      <c r="B590">
        <v>11.766</v>
      </c>
      <c r="C590" s="1">
        <f t="shared" si="9"/>
        <v>-9.4923076923076916E-2</v>
      </c>
    </row>
    <row r="591" spans="1:3" x14ac:dyDescent="0.25">
      <c r="A591">
        <v>590</v>
      </c>
      <c r="B591">
        <v>11.843999999999999</v>
      </c>
      <c r="C591" s="1">
        <f t="shared" si="9"/>
        <v>6.6292707802141256E-3</v>
      </c>
    </row>
    <row r="592" spans="1:3" x14ac:dyDescent="0.25">
      <c r="A592">
        <v>591</v>
      </c>
      <c r="B592">
        <v>11.75</v>
      </c>
      <c r="C592" s="1">
        <f t="shared" si="9"/>
        <v>-7.9365079365078875E-3</v>
      </c>
    </row>
    <row r="593" spans="1:3" x14ac:dyDescent="0.25">
      <c r="A593">
        <v>592</v>
      </c>
      <c r="B593">
        <v>11.77</v>
      </c>
      <c r="C593" s="1">
        <f t="shared" si="9"/>
        <v>1.7021276595744319E-3</v>
      </c>
    </row>
    <row r="594" spans="1:3" x14ac:dyDescent="0.25">
      <c r="A594">
        <v>593</v>
      </c>
      <c r="B594">
        <v>11.727</v>
      </c>
      <c r="C594" s="1">
        <f t="shared" si="9"/>
        <v>-3.6533559898045253E-3</v>
      </c>
    </row>
    <row r="595" spans="1:3" x14ac:dyDescent="0.25">
      <c r="A595">
        <v>594</v>
      </c>
      <c r="B595">
        <v>11.75</v>
      </c>
      <c r="C595" s="1">
        <f t="shared" si="9"/>
        <v>1.9612859213779896E-3</v>
      </c>
    </row>
    <row r="596" spans="1:3" x14ac:dyDescent="0.25">
      <c r="A596">
        <v>595</v>
      </c>
      <c r="B596">
        <v>11.343999999999999</v>
      </c>
      <c r="C596" s="1">
        <f t="shared" si="9"/>
        <v>-3.4553191489361749E-2</v>
      </c>
    </row>
    <row r="597" spans="1:3" x14ac:dyDescent="0.25">
      <c r="A597">
        <v>596</v>
      </c>
      <c r="B597">
        <v>10.648</v>
      </c>
      <c r="C597" s="1">
        <f t="shared" si="9"/>
        <v>-6.1354019746121279E-2</v>
      </c>
    </row>
    <row r="598" spans="1:3" x14ac:dyDescent="0.25">
      <c r="A598">
        <v>597</v>
      </c>
      <c r="B598">
        <v>10.063000000000001</v>
      </c>
      <c r="C598" s="1">
        <f t="shared" si="9"/>
        <v>-5.4939894815927787E-2</v>
      </c>
    </row>
    <row r="599" spans="1:3" x14ac:dyDescent="0.25">
      <c r="A599">
        <v>598</v>
      </c>
      <c r="B599">
        <v>10</v>
      </c>
      <c r="C599" s="1">
        <f t="shared" si="9"/>
        <v>-6.2605584815661934E-3</v>
      </c>
    </row>
    <row r="600" spans="1:3" x14ac:dyDescent="0.25">
      <c r="A600">
        <v>599</v>
      </c>
      <c r="B600">
        <v>10.132999999999999</v>
      </c>
      <c r="C600" s="1">
        <f t="shared" si="9"/>
        <v>1.3299999999999913E-2</v>
      </c>
    </row>
    <row r="601" spans="1:3" x14ac:dyDescent="0.25">
      <c r="A601">
        <v>600</v>
      </c>
      <c r="B601">
        <v>10</v>
      </c>
      <c r="C601" s="1">
        <f t="shared" si="9"/>
        <v>-1.3125431757623519E-2</v>
      </c>
    </row>
    <row r="602" spans="1:3" x14ac:dyDescent="0.25">
      <c r="A602">
        <v>601</v>
      </c>
      <c r="B602">
        <v>9.875</v>
      </c>
      <c r="C602" s="1">
        <f t="shared" si="9"/>
        <v>-1.2500000000000001E-2</v>
      </c>
    </row>
    <row r="603" spans="1:3" x14ac:dyDescent="0.25">
      <c r="A603">
        <v>602</v>
      </c>
      <c r="B603">
        <v>9.9139999999999997</v>
      </c>
      <c r="C603" s="1">
        <f t="shared" si="9"/>
        <v>3.9493670886075645E-3</v>
      </c>
    </row>
    <row r="604" spans="1:3" x14ac:dyDescent="0.25">
      <c r="A604">
        <v>603</v>
      </c>
      <c r="B604">
        <v>9.9960000000000004</v>
      </c>
      <c r="C604" s="1">
        <f t="shared" si="9"/>
        <v>8.2711317329030396E-3</v>
      </c>
    </row>
    <row r="605" spans="1:3" x14ac:dyDescent="0.25">
      <c r="A605">
        <v>604</v>
      </c>
      <c r="B605">
        <v>9.875</v>
      </c>
      <c r="C605" s="1">
        <f t="shared" si="9"/>
        <v>-1.2104841936774753E-2</v>
      </c>
    </row>
    <row r="606" spans="1:3" x14ac:dyDescent="0.25">
      <c r="A606">
        <v>605</v>
      </c>
      <c r="B606">
        <v>9.9380000000000006</v>
      </c>
      <c r="C606" s="1">
        <f t="shared" si="9"/>
        <v>6.3797468354430996E-3</v>
      </c>
    </row>
    <row r="607" spans="1:3" x14ac:dyDescent="0.25">
      <c r="A607">
        <v>606</v>
      </c>
      <c r="B607">
        <v>9.68</v>
      </c>
      <c r="C607" s="1">
        <f t="shared" si="9"/>
        <v>-2.5960957939223272E-2</v>
      </c>
    </row>
    <row r="608" spans="1:3" x14ac:dyDescent="0.25">
      <c r="A608">
        <v>607</v>
      </c>
      <c r="B608">
        <v>9.625</v>
      </c>
      <c r="C608" s="1">
        <f t="shared" si="9"/>
        <v>-5.6818181818181525E-3</v>
      </c>
    </row>
    <row r="609" spans="1:3" x14ac:dyDescent="0.25">
      <c r="A609">
        <v>608</v>
      </c>
      <c r="B609">
        <v>9.6059999999999999</v>
      </c>
      <c r="C609" s="1">
        <f t="shared" si="9"/>
        <v>-1.9740259740259874E-3</v>
      </c>
    </row>
    <row r="610" spans="1:3" x14ac:dyDescent="0.25">
      <c r="A610">
        <v>609</v>
      </c>
      <c r="B610">
        <v>9.5630000000000006</v>
      </c>
      <c r="C610" s="1">
        <f t="shared" si="9"/>
        <v>-4.4763689360815392E-3</v>
      </c>
    </row>
    <row r="611" spans="1:3" x14ac:dyDescent="0.25">
      <c r="A611">
        <v>610</v>
      </c>
      <c r="B611">
        <v>9.375</v>
      </c>
      <c r="C611" s="1">
        <f t="shared" si="9"/>
        <v>-1.9659102792010937E-2</v>
      </c>
    </row>
    <row r="612" spans="1:3" x14ac:dyDescent="0.25">
      <c r="A612">
        <v>611</v>
      </c>
      <c r="B612">
        <v>9.4179999999999993</v>
      </c>
      <c r="C612" s="1">
        <f t="shared" si="9"/>
        <v>4.5866666666665879E-3</v>
      </c>
    </row>
    <row r="613" spans="1:3" x14ac:dyDescent="0.25">
      <c r="A613">
        <v>612</v>
      </c>
      <c r="B613">
        <v>9.4339999999999993</v>
      </c>
      <c r="C613" s="1">
        <f t="shared" si="9"/>
        <v>1.6988744956466357E-3</v>
      </c>
    </row>
    <row r="614" spans="1:3" x14ac:dyDescent="0.25">
      <c r="A614">
        <v>613</v>
      </c>
      <c r="B614">
        <v>9.3130000000000006</v>
      </c>
      <c r="C614" s="1">
        <f t="shared" si="9"/>
        <v>-1.2825948696205075E-2</v>
      </c>
    </row>
    <row r="615" spans="1:3" x14ac:dyDescent="0.25">
      <c r="A615">
        <v>614</v>
      </c>
      <c r="B615">
        <v>9.4380000000000006</v>
      </c>
      <c r="C615" s="1">
        <f t="shared" si="9"/>
        <v>1.3422098142381616E-2</v>
      </c>
    </row>
    <row r="616" spans="1:3" x14ac:dyDescent="0.25">
      <c r="A616">
        <v>615</v>
      </c>
      <c r="B616">
        <v>9.4380000000000006</v>
      </c>
      <c r="C616" s="1">
        <f t="shared" si="9"/>
        <v>0</v>
      </c>
    </row>
    <row r="617" spans="1:3" x14ac:dyDescent="0.25">
      <c r="A617">
        <v>616</v>
      </c>
      <c r="B617">
        <v>9.4960000000000004</v>
      </c>
      <c r="C617" s="1">
        <f t="shared" si="9"/>
        <v>6.1453697817333997E-3</v>
      </c>
    </row>
    <row r="618" spans="1:3" x14ac:dyDescent="0.25">
      <c r="A618">
        <v>617</v>
      </c>
      <c r="B618">
        <v>9.4380000000000006</v>
      </c>
      <c r="C618" s="1">
        <f t="shared" si="9"/>
        <v>-6.1078348778432845E-3</v>
      </c>
    </row>
    <row r="619" spans="1:3" x14ac:dyDescent="0.25">
      <c r="A619">
        <v>618</v>
      </c>
      <c r="B619">
        <v>9.4380000000000006</v>
      </c>
      <c r="C619" s="1">
        <f t="shared" si="9"/>
        <v>0</v>
      </c>
    </row>
    <row r="620" spans="1:3" x14ac:dyDescent="0.25">
      <c r="A620">
        <v>619</v>
      </c>
      <c r="B620">
        <v>9.8979999999999997</v>
      </c>
      <c r="C620" s="1">
        <f t="shared" si="9"/>
        <v>4.8739139648230456E-2</v>
      </c>
    </row>
    <row r="621" spans="1:3" x14ac:dyDescent="0.25">
      <c r="A621">
        <v>620</v>
      </c>
      <c r="B621">
        <v>10.125</v>
      </c>
      <c r="C621" s="1">
        <f t="shared" si="9"/>
        <v>2.2933926045665822E-2</v>
      </c>
    </row>
    <row r="622" spans="1:3" x14ac:dyDescent="0.25">
      <c r="A622">
        <v>621</v>
      </c>
      <c r="B622">
        <v>11.406000000000001</v>
      </c>
      <c r="C622" s="1">
        <f t="shared" si="9"/>
        <v>0.12651851851851859</v>
      </c>
    </row>
    <row r="623" spans="1:3" x14ac:dyDescent="0.25">
      <c r="A623">
        <v>622</v>
      </c>
      <c r="B623">
        <v>10.984</v>
      </c>
      <c r="C623" s="1">
        <f t="shared" si="9"/>
        <v>-3.6998071190601486E-2</v>
      </c>
    </row>
    <row r="624" spans="1:3" x14ac:dyDescent="0.25">
      <c r="A624">
        <v>623</v>
      </c>
      <c r="B624">
        <v>10.5</v>
      </c>
      <c r="C624" s="1">
        <f t="shared" si="9"/>
        <v>-4.4064093226511288E-2</v>
      </c>
    </row>
    <row r="625" spans="1:3" x14ac:dyDescent="0.25">
      <c r="A625">
        <v>624</v>
      </c>
      <c r="B625">
        <v>10.625999999999999</v>
      </c>
      <c r="C625" s="1">
        <f t="shared" si="9"/>
        <v>1.1999999999999946E-2</v>
      </c>
    </row>
    <row r="626" spans="1:3" x14ac:dyDescent="0.25">
      <c r="A626">
        <v>625</v>
      </c>
      <c r="B626">
        <v>10.766</v>
      </c>
      <c r="C626" s="1">
        <f t="shared" si="9"/>
        <v>1.3175230566534968E-2</v>
      </c>
    </row>
    <row r="627" spans="1:3" x14ac:dyDescent="0.25">
      <c r="A627">
        <v>626</v>
      </c>
      <c r="B627">
        <v>11.5</v>
      </c>
      <c r="C627" s="1">
        <f t="shared" si="9"/>
        <v>6.8177596135983648E-2</v>
      </c>
    </row>
    <row r="628" spans="1:3" x14ac:dyDescent="0.25">
      <c r="A628">
        <v>627</v>
      </c>
      <c r="B628">
        <v>11.593999999999999</v>
      </c>
      <c r="C628" s="1">
        <f t="shared" si="9"/>
        <v>8.1739130434782103E-3</v>
      </c>
    </row>
    <row r="629" spans="1:3" x14ac:dyDescent="0.25">
      <c r="A629">
        <v>628</v>
      </c>
      <c r="B629">
        <v>10.875</v>
      </c>
      <c r="C629" s="1">
        <f t="shared" si="9"/>
        <v>-6.2014835259616999E-2</v>
      </c>
    </row>
    <row r="630" spans="1:3" x14ac:dyDescent="0.25">
      <c r="A630">
        <v>629</v>
      </c>
      <c r="B630">
        <v>10.5</v>
      </c>
      <c r="C630" s="1">
        <f t="shared" si="9"/>
        <v>-3.4482758620689655E-2</v>
      </c>
    </row>
    <row r="631" spans="1:3" x14ac:dyDescent="0.25">
      <c r="A631">
        <v>630</v>
      </c>
      <c r="B631">
        <v>10.507999999999999</v>
      </c>
      <c r="C631" s="1">
        <f t="shared" si="9"/>
        <v>7.6190476190467801E-4</v>
      </c>
    </row>
    <row r="632" spans="1:3" x14ac:dyDescent="0.25">
      <c r="A632">
        <v>631</v>
      </c>
      <c r="B632">
        <v>10.75</v>
      </c>
      <c r="C632" s="1">
        <f t="shared" si="9"/>
        <v>2.303007232584706E-2</v>
      </c>
    </row>
    <row r="633" spans="1:3" x14ac:dyDescent="0.25">
      <c r="A633">
        <v>632</v>
      </c>
      <c r="B633">
        <v>10.757999999999999</v>
      </c>
      <c r="C633" s="1">
        <f t="shared" si="9"/>
        <v>7.441860465115459E-4</v>
      </c>
    </row>
    <row r="634" spans="1:3" x14ac:dyDescent="0.25">
      <c r="A634">
        <v>633</v>
      </c>
      <c r="B634">
        <v>11.07</v>
      </c>
      <c r="C634" s="1">
        <f t="shared" si="9"/>
        <v>2.9001673173452425E-2</v>
      </c>
    </row>
    <row r="635" spans="1:3" x14ac:dyDescent="0.25">
      <c r="A635">
        <v>634</v>
      </c>
      <c r="B635">
        <v>11.43</v>
      </c>
      <c r="C635" s="1">
        <f t="shared" si="9"/>
        <v>3.252032520325198E-2</v>
      </c>
    </row>
    <row r="636" spans="1:3" x14ac:dyDescent="0.25">
      <c r="A636">
        <v>635</v>
      </c>
      <c r="B636">
        <v>11.007999999999999</v>
      </c>
      <c r="C636" s="1">
        <f t="shared" si="9"/>
        <v>-3.6920384951881068E-2</v>
      </c>
    </row>
    <row r="637" spans="1:3" x14ac:dyDescent="0.25">
      <c r="A637">
        <v>636</v>
      </c>
      <c r="B637">
        <v>11.702999999999999</v>
      </c>
      <c r="C637" s="1">
        <f t="shared" si="9"/>
        <v>6.3135901162790733E-2</v>
      </c>
    </row>
    <row r="638" spans="1:3" x14ac:dyDescent="0.25">
      <c r="A638">
        <v>637</v>
      </c>
      <c r="B638">
        <v>11.977</v>
      </c>
      <c r="C638" s="1">
        <f t="shared" si="9"/>
        <v>2.3412800136717159E-2</v>
      </c>
    </row>
    <row r="639" spans="1:3" x14ac:dyDescent="0.25">
      <c r="A639">
        <v>638</v>
      </c>
      <c r="B639">
        <v>13</v>
      </c>
      <c r="C639" s="1">
        <f t="shared" si="9"/>
        <v>8.5413709610085972E-2</v>
      </c>
    </row>
    <row r="640" spans="1:3" x14ac:dyDescent="0.25">
      <c r="A640">
        <v>639</v>
      </c>
      <c r="B640">
        <v>12.664</v>
      </c>
      <c r="C640" s="1">
        <f t="shared" si="9"/>
        <v>-2.5846153846153869E-2</v>
      </c>
    </row>
    <row r="641" spans="1:3" x14ac:dyDescent="0.25">
      <c r="A641">
        <v>640</v>
      </c>
      <c r="B641">
        <v>12.922000000000001</v>
      </c>
      <c r="C641" s="1">
        <f t="shared" si="9"/>
        <v>2.0372710044219908E-2</v>
      </c>
    </row>
    <row r="642" spans="1:3" x14ac:dyDescent="0.25">
      <c r="A642">
        <v>641</v>
      </c>
      <c r="B642">
        <v>12.563000000000001</v>
      </c>
      <c r="C642" s="1">
        <f t="shared" si="9"/>
        <v>-2.7782077077851724E-2</v>
      </c>
    </row>
    <row r="643" spans="1:3" x14ac:dyDescent="0.25">
      <c r="A643">
        <v>642</v>
      </c>
      <c r="B643">
        <v>11.5</v>
      </c>
      <c r="C643" s="1">
        <f t="shared" ref="C643:C706" si="10">(B643-B642)/B642</f>
        <v>-8.4613547719493795E-2</v>
      </c>
    </row>
    <row r="644" spans="1:3" x14ac:dyDescent="0.25">
      <c r="A644">
        <v>643</v>
      </c>
      <c r="B644">
        <v>11.452999999999999</v>
      </c>
      <c r="C644" s="1">
        <f t="shared" si="10"/>
        <v>-4.0869565217391823E-3</v>
      </c>
    </row>
    <row r="645" spans="1:3" x14ac:dyDescent="0.25">
      <c r="A645">
        <v>644</v>
      </c>
      <c r="B645">
        <v>11.406000000000001</v>
      </c>
      <c r="C645" s="1">
        <f t="shared" si="10"/>
        <v>-4.1037282807996874E-3</v>
      </c>
    </row>
    <row r="646" spans="1:3" x14ac:dyDescent="0.25">
      <c r="A646">
        <v>645</v>
      </c>
      <c r="B646">
        <v>11.492000000000001</v>
      </c>
      <c r="C646" s="1">
        <f t="shared" si="10"/>
        <v>7.5398912852884708E-3</v>
      </c>
    </row>
    <row r="647" spans="1:3" x14ac:dyDescent="0.25">
      <c r="A647">
        <v>646</v>
      </c>
      <c r="B647">
        <v>11.734</v>
      </c>
      <c r="C647" s="1">
        <f t="shared" si="10"/>
        <v>2.1058127392968942E-2</v>
      </c>
    </row>
    <row r="648" spans="1:3" x14ac:dyDescent="0.25">
      <c r="A648">
        <v>647</v>
      </c>
      <c r="B648">
        <v>12.172000000000001</v>
      </c>
      <c r="C648" s="1">
        <f t="shared" si="10"/>
        <v>3.732742457814902E-2</v>
      </c>
    </row>
    <row r="649" spans="1:3" x14ac:dyDescent="0.25">
      <c r="A649">
        <v>648</v>
      </c>
      <c r="B649">
        <v>12.734</v>
      </c>
      <c r="C649" s="1">
        <f t="shared" si="10"/>
        <v>4.6171541242195149E-2</v>
      </c>
    </row>
    <row r="650" spans="1:3" x14ac:dyDescent="0.25">
      <c r="A650">
        <v>649</v>
      </c>
      <c r="B650">
        <v>14.875</v>
      </c>
      <c r="C650" s="1">
        <f t="shared" si="10"/>
        <v>0.16813255850479034</v>
      </c>
    </row>
    <row r="651" spans="1:3" x14ac:dyDescent="0.25">
      <c r="A651">
        <v>650</v>
      </c>
      <c r="B651">
        <v>14</v>
      </c>
      <c r="C651" s="1">
        <f t="shared" si="10"/>
        <v>-5.8823529411764705E-2</v>
      </c>
    </row>
    <row r="652" spans="1:3" x14ac:dyDescent="0.25">
      <c r="A652">
        <v>651</v>
      </c>
      <c r="B652">
        <v>13.25</v>
      </c>
      <c r="C652" s="1">
        <f t="shared" si="10"/>
        <v>-5.3571428571428568E-2</v>
      </c>
    </row>
    <row r="653" spans="1:3" x14ac:dyDescent="0.25">
      <c r="A653">
        <v>652</v>
      </c>
      <c r="B653">
        <v>11.75</v>
      </c>
      <c r="C653" s="1">
        <f t="shared" si="10"/>
        <v>-0.11320754716981132</v>
      </c>
    </row>
    <row r="654" spans="1:3" x14ac:dyDescent="0.25">
      <c r="A654">
        <v>653</v>
      </c>
      <c r="B654">
        <v>11.75</v>
      </c>
      <c r="C654" s="1">
        <f t="shared" si="10"/>
        <v>0</v>
      </c>
    </row>
    <row r="655" spans="1:3" x14ac:dyDescent="0.25">
      <c r="A655">
        <v>654</v>
      </c>
      <c r="B655">
        <v>12</v>
      </c>
      <c r="C655" s="1">
        <f t="shared" si="10"/>
        <v>2.1276595744680851E-2</v>
      </c>
    </row>
    <row r="656" spans="1:3" x14ac:dyDescent="0.25">
      <c r="A656">
        <v>655</v>
      </c>
      <c r="B656">
        <v>11.992000000000001</v>
      </c>
      <c r="C656" s="1">
        <f t="shared" si="10"/>
        <v>-6.6666666666659324E-4</v>
      </c>
    </row>
    <row r="657" spans="1:3" x14ac:dyDescent="0.25">
      <c r="A657">
        <v>656</v>
      </c>
      <c r="B657">
        <v>12.016</v>
      </c>
      <c r="C657" s="1">
        <f t="shared" si="10"/>
        <v>2.0013342228151379E-3</v>
      </c>
    </row>
    <row r="658" spans="1:3" x14ac:dyDescent="0.25">
      <c r="A658">
        <v>657</v>
      </c>
      <c r="B658">
        <v>11.904</v>
      </c>
      <c r="C658" s="1">
        <f t="shared" si="10"/>
        <v>-9.3209054593874924E-3</v>
      </c>
    </row>
    <row r="659" spans="1:3" x14ac:dyDescent="0.25">
      <c r="A659">
        <v>658</v>
      </c>
      <c r="B659">
        <v>11.5</v>
      </c>
      <c r="C659" s="1">
        <f t="shared" si="10"/>
        <v>-3.3938172043010743E-2</v>
      </c>
    </row>
    <row r="660" spans="1:3" x14ac:dyDescent="0.25">
      <c r="A660">
        <v>659</v>
      </c>
      <c r="B660">
        <v>11.952999999999999</v>
      </c>
      <c r="C660" s="1">
        <f t="shared" si="10"/>
        <v>3.9391304347826034E-2</v>
      </c>
    </row>
    <row r="661" spans="1:3" x14ac:dyDescent="0.25">
      <c r="A661">
        <v>660</v>
      </c>
      <c r="B661">
        <v>12.102</v>
      </c>
      <c r="C661" s="1">
        <f t="shared" si="10"/>
        <v>1.2465489835187896E-2</v>
      </c>
    </row>
    <row r="662" spans="1:3" x14ac:dyDescent="0.25">
      <c r="A662">
        <v>661</v>
      </c>
      <c r="B662">
        <v>12.109</v>
      </c>
      <c r="C662" s="1">
        <f t="shared" si="10"/>
        <v>5.7841679061309474E-4</v>
      </c>
    </row>
    <row r="663" spans="1:3" x14ac:dyDescent="0.25">
      <c r="A663">
        <v>662</v>
      </c>
      <c r="B663">
        <v>12.012</v>
      </c>
      <c r="C663" s="1">
        <f t="shared" si="10"/>
        <v>-8.0105706499297661E-3</v>
      </c>
    </row>
    <row r="664" spans="1:3" x14ac:dyDescent="0.25">
      <c r="A664">
        <v>663</v>
      </c>
      <c r="B664">
        <v>12.343999999999999</v>
      </c>
      <c r="C664" s="1">
        <f t="shared" si="10"/>
        <v>2.7639027639027553E-2</v>
      </c>
    </row>
    <row r="665" spans="1:3" x14ac:dyDescent="0.25">
      <c r="A665">
        <v>664</v>
      </c>
      <c r="B665">
        <v>12.391</v>
      </c>
      <c r="C665" s="1">
        <f t="shared" si="10"/>
        <v>3.8075178224238984E-3</v>
      </c>
    </row>
    <row r="666" spans="1:3" x14ac:dyDescent="0.25">
      <c r="A666">
        <v>665</v>
      </c>
      <c r="B666">
        <v>12.382999999999999</v>
      </c>
      <c r="C666" s="1">
        <f t="shared" si="10"/>
        <v>-6.4562989266410257E-4</v>
      </c>
    </row>
    <row r="667" spans="1:3" x14ac:dyDescent="0.25">
      <c r="A667">
        <v>666</v>
      </c>
      <c r="B667">
        <v>13.297000000000001</v>
      </c>
      <c r="C667" s="1">
        <f t="shared" si="10"/>
        <v>7.3810869740773763E-2</v>
      </c>
    </row>
    <row r="668" spans="1:3" x14ac:dyDescent="0.25">
      <c r="A668">
        <v>667</v>
      </c>
      <c r="B668">
        <v>13.327999999999999</v>
      </c>
      <c r="C668" s="1">
        <f t="shared" si="10"/>
        <v>2.331352936752561E-3</v>
      </c>
    </row>
    <row r="669" spans="1:3" x14ac:dyDescent="0.25">
      <c r="A669">
        <v>668</v>
      </c>
      <c r="B669">
        <v>13.563000000000001</v>
      </c>
      <c r="C669" s="1">
        <f t="shared" si="10"/>
        <v>1.7632052821128542E-2</v>
      </c>
    </row>
    <row r="670" spans="1:3" x14ac:dyDescent="0.25">
      <c r="A670">
        <v>669</v>
      </c>
      <c r="B670">
        <v>12.75</v>
      </c>
      <c r="C670" s="1">
        <f t="shared" si="10"/>
        <v>-5.9942490599424948E-2</v>
      </c>
    </row>
    <row r="671" spans="1:3" x14ac:dyDescent="0.25">
      <c r="A671">
        <v>670</v>
      </c>
      <c r="B671">
        <v>12.5</v>
      </c>
      <c r="C671" s="1">
        <f t="shared" si="10"/>
        <v>-1.9607843137254902E-2</v>
      </c>
    </row>
    <row r="672" spans="1:3" x14ac:dyDescent="0.25">
      <c r="A672">
        <v>671</v>
      </c>
      <c r="B672">
        <v>12.757999999999999</v>
      </c>
      <c r="C672" s="1">
        <f t="shared" si="10"/>
        <v>2.0639999999999929E-2</v>
      </c>
    </row>
    <row r="673" spans="1:3" x14ac:dyDescent="0.25">
      <c r="A673">
        <v>672</v>
      </c>
      <c r="B673">
        <v>11.406000000000001</v>
      </c>
      <c r="C673" s="1">
        <f t="shared" si="10"/>
        <v>-0.1059727229973349</v>
      </c>
    </row>
    <row r="674" spans="1:3" x14ac:dyDescent="0.25">
      <c r="A674">
        <v>673</v>
      </c>
      <c r="B674">
        <v>11.625</v>
      </c>
      <c r="C674" s="1">
        <f t="shared" si="10"/>
        <v>1.9200420831141454E-2</v>
      </c>
    </row>
    <row r="675" spans="1:3" x14ac:dyDescent="0.25">
      <c r="A675">
        <v>674</v>
      </c>
      <c r="B675">
        <v>11.625</v>
      </c>
      <c r="C675" s="1">
        <f t="shared" si="10"/>
        <v>0</v>
      </c>
    </row>
    <row r="676" spans="1:3" x14ac:dyDescent="0.25">
      <c r="A676">
        <v>675</v>
      </c>
      <c r="B676">
        <v>12.32</v>
      </c>
      <c r="C676" s="1">
        <f t="shared" si="10"/>
        <v>5.9784946236559167E-2</v>
      </c>
    </row>
    <row r="677" spans="1:3" x14ac:dyDescent="0.25">
      <c r="A677">
        <v>676</v>
      </c>
      <c r="B677">
        <v>11.977</v>
      </c>
      <c r="C677" s="1">
        <f t="shared" si="10"/>
        <v>-2.7840909090909086E-2</v>
      </c>
    </row>
    <row r="678" spans="1:3" x14ac:dyDescent="0.25">
      <c r="A678">
        <v>677</v>
      </c>
      <c r="B678">
        <v>12.25</v>
      </c>
      <c r="C678" s="1">
        <f t="shared" si="10"/>
        <v>2.2793687901811778E-2</v>
      </c>
    </row>
    <row r="679" spans="1:3" x14ac:dyDescent="0.25">
      <c r="A679">
        <v>678</v>
      </c>
      <c r="B679">
        <v>12.148</v>
      </c>
      <c r="C679" s="1">
        <f t="shared" si="10"/>
        <v>-8.3265306122449236E-3</v>
      </c>
    </row>
    <row r="680" spans="1:3" x14ac:dyDescent="0.25">
      <c r="A680">
        <v>679</v>
      </c>
      <c r="B680">
        <v>12.016</v>
      </c>
      <c r="C680" s="1">
        <f t="shared" si="10"/>
        <v>-1.0865986170563028E-2</v>
      </c>
    </row>
    <row r="681" spans="1:3" x14ac:dyDescent="0.25">
      <c r="A681">
        <v>680</v>
      </c>
      <c r="B681">
        <v>12.148</v>
      </c>
      <c r="C681" s="1">
        <f t="shared" si="10"/>
        <v>1.0985352862849507E-2</v>
      </c>
    </row>
    <row r="682" spans="1:3" x14ac:dyDescent="0.25">
      <c r="A682">
        <v>681</v>
      </c>
      <c r="B682">
        <v>12</v>
      </c>
      <c r="C682" s="1">
        <f t="shared" si="10"/>
        <v>-1.2183075403358553E-2</v>
      </c>
    </row>
    <row r="683" spans="1:3" x14ac:dyDescent="0.25">
      <c r="A683">
        <v>682</v>
      </c>
      <c r="B683">
        <v>11.875</v>
      </c>
      <c r="C683" s="1">
        <f t="shared" si="10"/>
        <v>-1.0416666666666666E-2</v>
      </c>
    </row>
    <row r="684" spans="1:3" x14ac:dyDescent="0.25">
      <c r="A684">
        <v>683</v>
      </c>
      <c r="B684">
        <v>11.641</v>
      </c>
      <c r="C684" s="1">
        <f t="shared" si="10"/>
        <v>-1.9705263157894736E-2</v>
      </c>
    </row>
    <row r="685" spans="1:3" x14ac:dyDescent="0.25">
      <c r="A685">
        <v>684</v>
      </c>
      <c r="B685">
        <v>12</v>
      </c>
      <c r="C685" s="1">
        <f t="shared" si="10"/>
        <v>3.0839274976376597E-2</v>
      </c>
    </row>
    <row r="686" spans="1:3" x14ac:dyDescent="0.25">
      <c r="A686">
        <v>685</v>
      </c>
      <c r="B686">
        <v>12.156000000000001</v>
      </c>
      <c r="C686" s="1">
        <f t="shared" si="10"/>
        <v>1.3000000000000048E-2</v>
      </c>
    </row>
    <row r="687" spans="1:3" x14ac:dyDescent="0.25">
      <c r="A687">
        <v>686</v>
      </c>
      <c r="B687">
        <v>11.992000000000001</v>
      </c>
      <c r="C687" s="1">
        <f t="shared" si="10"/>
        <v>-1.3491280026324423E-2</v>
      </c>
    </row>
    <row r="688" spans="1:3" x14ac:dyDescent="0.25">
      <c r="A688">
        <v>687</v>
      </c>
      <c r="B688">
        <v>12.063000000000001</v>
      </c>
      <c r="C688" s="1">
        <f t="shared" si="10"/>
        <v>5.9206137424949734E-3</v>
      </c>
    </row>
    <row r="689" spans="1:3" x14ac:dyDescent="0.25">
      <c r="A689">
        <v>688</v>
      </c>
      <c r="B689">
        <v>11.827999999999999</v>
      </c>
      <c r="C689" s="1">
        <f t="shared" si="10"/>
        <v>-1.9481057779988493E-2</v>
      </c>
    </row>
    <row r="690" spans="1:3" x14ac:dyDescent="0.25">
      <c r="A690">
        <v>689</v>
      </c>
      <c r="B690">
        <v>11.742000000000001</v>
      </c>
      <c r="C690" s="1">
        <f t="shared" si="10"/>
        <v>-7.2708826513356887E-3</v>
      </c>
    </row>
    <row r="691" spans="1:3" x14ac:dyDescent="0.25">
      <c r="A691">
        <v>690</v>
      </c>
      <c r="B691">
        <v>11.891</v>
      </c>
      <c r="C691" s="1">
        <f t="shared" si="10"/>
        <v>1.2689490717083897E-2</v>
      </c>
    </row>
    <row r="692" spans="1:3" x14ac:dyDescent="0.25">
      <c r="A692">
        <v>691</v>
      </c>
      <c r="B692">
        <v>11.891</v>
      </c>
      <c r="C692" s="1">
        <f t="shared" si="10"/>
        <v>0</v>
      </c>
    </row>
    <row r="693" spans="1:3" x14ac:dyDescent="0.25">
      <c r="A693">
        <v>692</v>
      </c>
      <c r="B693">
        <v>11.75</v>
      </c>
      <c r="C693" s="1">
        <f t="shared" si="10"/>
        <v>-1.1857707509881424E-2</v>
      </c>
    </row>
    <row r="694" spans="1:3" x14ac:dyDescent="0.25">
      <c r="A694">
        <v>693</v>
      </c>
      <c r="B694">
        <v>11.218999999999999</v>
      </c>
      <c r="C694" s="1">
        <f t="shared" si="10"/>
        <v>-4.5191489361702177E-2</v>
      </c>
    </row>
    <row r="695" spans="1:3" x14ac:dyDescent="0.25">
      <c r="A695">
        <v>694</v>
      </c>
      <c r="B695">
        <v>11.891</v>
      </c>
      <c r="C695" s="1">
        <f t="shared" si="10"/>
        <v>5.9898386665478261E-2</v>
      </c>
    </row>
    <row r="696" spans="1:3" x14ac:dyDescent="0.25">
      <c r="A696">
        <v>695</v>
      </c>
      <c r="B696">
        <v>10.568</v>
      </c>
      <c r="C696" s="1">
        <f t="shared" si="10"/>
        <v>-0.11126061727356827</v>
      </c>
    </row>
    <row r="697" spans="1:3" x14ac:dyDescent="0.25">
      <c r="A697">
        <v>696</v>
      </c>
      <c r="B697">
        <v>11.305</v>
      </c>
      <c r="C697" s="1">
        <f t="shared" si="10"/>
        <v>6.9738834216502663E-2</v>
      </c>
    </row>
    <row r="698" spans="1:3" x14ac:dyDescent="0.25">
      <c r="A698">
        <v>697</v>
      </c>
      <c r="B698">
        <v>11.648</v>
      </c>
      <c r="C698" s="1">
        <f t="shared" si="10"/>
        <v>3.0340557275541795E-2</v>
      </c>
    </row>
    <row r="699" spans="1:3" x14ac:dyDescent="0.25">
      <c r="A699">
        <v>698</v>
      </c>
      <c r="B699">
        <v>11.781000000000001</v>
      </c>
      <c r="C699" s="1">
        <f t="shared" si="10"/>
        <v>1.1418269230769308E-2</v>
      </c>
    </row>
    <row r="700" spans="1:3" x14ac:dyDescent="0.25">
      <c r="A700">
        <v>699</v>
      </c>
      <c r="B700">
        <v>11.922000000000001</v>
      </c>
      <c r="C700" s="1">
        <f t="shared" si="10"/>
        <v>1.1968423733129617E-2</v>
      </c>
    </row>
    <row r="701" spans="1:3" x14ac:dyDescent="0.25">
      <c r="A701">
        <v>700</v>
      </c>
      <c r="B701">
        <v>11.781000000000001</v>
      </c>
      <c r="C701" s="1">
        <f t="shared" si="10"/>
        <v>-1.1826874685455461E-2</v>
      </c>
    </row>
    <row r="702" spans="1:3" x14ac:dyDescent="0.25">
      <c r="A702">
        <v>701</v>
      </c>
      <c r="B702">
        <v>11.984</v>
      </c>
      <c r="C702" s="1">
        <f t="shared" si="10"/>
        <v>1.7231134878193652E-2</v>
      </c>
    </row>
    <row r="703" spans="1:3" x14ac:dyDescent="0.25">
      <c r="A703">
        <v>702</v>
      </c>
      <c r="B703">
        <v>12.452999999999999</v>
      </c>
      <c r="C703" s="1">
        <f t="shared" si="10"/>
        <v>3.9135514018691538E-2</v>
      </c>
    </row>
    <row r="704" spans="1:3" x14ac:dyDescent="0.25">
      <c r="A704">
        <v>703</v>
      </c>
      <c r="B704">
        <v>11.781000000000001</v>
      </c>
      <c r="C704" s="1">
        <f t="shared" si="10"/>
        <v>-5.3962900505902099E-2</v>
      </c>
    </row>
    <row r="705" spans="1:3" x14ac:dyDescent="0.25">
      <c r="A705">
        <v>704</v>
      </c>
      <c r="B705">
        <v>11.961</v>
      </c>
      <c r="C705" s="1">
        <f t="shared" si="10"/>
        <v>1.5278838808250548E-2</v>
      </c>
    </row>
    <row r="706" spans="1:3" x14ac:dyDescent="0.25">
      <c r="A706">
        <v>705</v>
      </c>
      <c r="B706">
        <v>11.867000000000001</v>
      </c>
      <c r="C706" s="1">
        <f t="shared" si="10"/>
        <v>-7.8588746760303828E-3</v>
      </c>
    </row>
    <row r="707" spans="1:3" x14ac:dyDescent="0.25">
      <c r="A707">
        <v>706</v>
      </c>
      <c r="B707">
        <v>11.813000000000001</v>
      </c>
      <c r="C707" s="1">
        <f t="shared" ref="C707:C770" si="11">(B707-B706)/B706</f>
        <v>-4.5504339765737138E-3</v>
      </c>
    </row>
    <row r="708" spans="1:3" x14ac:dyDescent="0.25">
      <c r="A708">
        <v>707</v>
      </c>
      <c r="B708">
        <v>11.43</v>
      </c>
      <c r="C708" s="1">
        <f t="shared" si="11"/>
        <v>-3.2421908067383466E-2</v>
      </c>
    </row>
    <row r="709" spans="1:3" x14ac:dyDescent="0.25">
      <c r="A709">
        <v>708</v>
      </c>
      <c r="B709">
        <v>11.359</v>
      </c>
      <c r="C709" s="1">
        <f t="shared" si="11"/>
        <v>-6.211723534558157E-3</v>
      </c>
    </row>
    <row r="710" spans="1:3" x14ac:dyDescent="0.25">
      <c r="A710">
        <v>709</v>
      </c>
      <c r="B710">
        <v>10.555</v>
      </c>
      <c r="C710" s="1">
        <f t="shared" si="11"/>
        <v>-7.0780878598468197E-2</v>
      </c>
    </row>
    <row r="711" spans="1:3" x14ac:dyDescent="0.25">
      <c r="A711">
        <v>710</v>
      </c>
      <c r="B711">
        <v>10.422000000000001</v>
      </c>
      <c r="C711" s="1">
        <f t="shared" si="11"/>
        <v>-1.2600663192799538E-2</v>
      </c>
    </row>
    <row r="712" spans="1:3" x14ac:dyDescent="0.25">
      <c r="A712">
        <v>711</v>
      </c>
      <c r="B712">
        <v>10.391</v>
      </c>
      <c r="C712" s="1">
        <f t="shared" si="11"/>
        <v>-2.9744770677413721E-3</v>
      </c>
    </row>
    <row r="713" spans="1:3" x14ac:dyDescent="0.25">
      <c r="A713">
        <v>712</v>
      </c>
      <c r="B713">
        <v>10.656000000000001</v>
      </c>
      <c r="C713" s="1">
        <f t="shared" si="11"/>
        <v>2.5502838995284435E-2</v>
      </c>
    </row>
    <row r="714" spans="1:3" x14ac:dyDescent="0.25">
      <c r="A714">
        <v>713</v>
      </c>
      <c r="B714">
        <v>10.586</v>
      </c>
      <c r="C714" s="1">
        <f t="shared" si="11"/>
        <v>-6.5690690690690954E-3</v>
      </c>
    </row>
    <row r="715" spans="1:3" x14ac:dyDescent="0.25">
      <c r="A715">
        <v>714</v>
      </c>
      <c r="B715">
        <v>10.254</v>
      </c>
      <c r="C715" s="1">
        <f t="shared" si="11"/>
        <v>-3.1362176459474846E-2</v>
      </c>
    </row>
    <row r="716" spans="1:3" x14ac:dyDescent="0.25">
      <c r="A716">
        <v>715</v>
      </c>
      <c r="B716">
        <v>9.7579999999999991</v>
      </c>
      <c r="C716" s="1">
        <f t="shared" si="11"/>
        <v>-4.83713672713088E-2</v>
      </c>
    </row>
    <row r="717" spans="1:3" x14ac:dyDescent="0.25">
      <c r="A717">
        <v>716</v>
      </c>
      <c r="B717">
        <v>9.6560000000000006</v>
      </c>
      <c r="C717" s="1">
        <f t="shared" si="11"/>
        <v>-1.0452961672473719E-2</v>
      </c>
    </row>
    <row r="718" spans="1:3" x14ac:dyDescent="0.25">
      <c r="A718">
        <v>717</v>
      </c>
      <c r="B718">
        <v>9.3360000000000003</v>
      </c>
      <c r="C718" s="1">
        <f t="shared" si="11"/>
        <v>-3.3140016570008313E-2</v>
      </c>
    </row>
    <row r="719" spans="1:3" x14ac:dyDescent="0.25">
      <c r="A719">
        <v>718</v>
      </c>
      <c r="B719">
        <v>9.2729999999999997</v>
      </c>
      <c r="C719" s="1">
        <f t="shared" si="11"/>
        <v>-6.7480719794345122E-3</v>
      </c>
    </row>
    <row r="720" spans="1:3" x14ac:dyDescent="0.25">
      <c r="A720">
        <v>719</v>
      </c>
      <c r="B720">
        <v>9.5</v>
      </c>
      <c r="C720" s="1">
        <f t="shared" si="11"/>
        <v>2.4479672166504943E-2</v>
      </c>
    </row>
    <row r="721" spans="1:3" x14ac:dyDescent="0.25">
      <c r="A721">
        <v>720</v>
      </c>
      <c r="B721">
        <v>9.4920000000000009</v>
      </c>
      <c r="C721" s="1">
        <f t="shared" si="11"/>
        <v>-8.4210526315780198E-4</v>
      </c>
    </row>
    <row r="722" spans="1:3" x14ac:dyDescent="0.25">
      <c r="A722">
        <v>721</v>
      </c>
      <c r="B722">
        <v>9.1280000000000001</v>
      </c>
      <c r="C722" s="1">
        <f t="shared" si="11"/>
        <v>-3.8348082595870282E-2</v>
      </c>
    </row>
    <row r="723" spans="1:3" x14ac:dyDescent="0.25">
      <c r="A723">
        <v>722</v>
      </c>
      <c r="B723">
        <v>9.1639999999999997</v>
      </c>
      <c r="C723" s="1">
        <f t="shared" si="11"/>
        <v>3.9439088518842666E-3</v>
      </c>
    </row>
    <row r="724" spans="1:3" x14ac:dyDescent="0.25">
      <c r="A724">
        <v>723</v>
      </c>
      <c r="B724">
        <v>9.2810000000000006</v>
      </c>
      <c r="C724" s="1">
        <f t="shared" si="11"/>
        <v>1.2767350501964304E-2</v>
      </c>
    </row>
    <row r="725" spans="1:3" x14ac:dyDescent="0.25">
      <c r="A725">
        <v>724</v>
      </c>
      <c r="B725">
        <v>9.3979999999999997</v>
      </c>
      <c r="C725" s="1">
        <f t="shared" si="11"/>
        <v>1.2606400172395119E-2</v>
      </c>
    </row>
    <row r="726" spans="1:3" x14ac:dyDescent="0.25">
      <c r="A726">
        <v>725</v>
      </c>
      <c r="B726">
        <v>8.75</v>
      </c>
      <c r="C726" s="1">
        <f t="shared" si="11"/>
        <v>-6.8950840604383876E-2</v>
      </c>
    </row>
    <row r="727" spans="1:3" x14ac:dyDescent="0.25">
      <c r="A727">
        <v>726</v>
      </c>
      <c r="B727">
        <v>8.9220000000000006</v>
      </c>
      <c r="C727" s="1">
        <f t="shared" si="11"/>
        <v>1.9657142857142925E-2</v>
      </c>
    </row>
    <row r="728" spans="1:3" x14ac:dyDescent="0.25">
      <c r="A728">
        <v>727</v>
      </c>
      <c r="B728">
        <v>8.8559999999999999</v>
      </c>
      <c r="C728" s="1">
        <f t="shared" si="11"/>
        <v>-7.397444519166187E-3</v>
      </c>
    </row>
    <row r="729" spans="1:3" x14ac:dyDescent="0.25">
      <c r="A729">
        <v>728</v>
      </c>
      <c r="B729">
        <v>8.3710000000000004</v>
      </c>
      <c r="C729" s="1">
        <f t="shared" si="11"/>
        <v>-5.4765130984643119E-2</v>
      </c>
    </row>
    <row r="730" spans="1:3" x14ac:dyDescent="0.25">
      <c r="A730">
        <v>729</v>
      </c>
      <c r="B730">
        <v>8.3710000000000004</v>
      </c>
      <c r="C730" s="1">
        <f t="shared" si="11"/>
        <v>0</v>
      </c>
    </row>
    <row r="731" spans="1:3" x14ac:dyDescent="0.25">
      <c r="A731">
        <v>730</v>
      </c>
      <c r="B731">
        <v>8.3130000000000006</v>
      </c>
      <c r="C731" s="1">
        <f t="shared" si="11"/>
        <v>-6.9286823557519802E-3</v>
      </c>
    </row>
    <row r="732" spans="1:3" x14ac:dyDescent="0.25">
      <c r="A732">
        <v>731</v>
      </c>
      <c r="B732">
        <v>8.266</v>
      </c>
      <c r="C732" s="1">
        <f t="shared" si="11"/>
        <v>-5.6537952604355339E-3</v>
      </c>
    </row>
    <row r="733" spans="1:3" x14ac:dyDescent="0.25">
      <c r="A733">
        <v>732</v>
      </c>
      <c r="B733">
        <v>8.1880000000000006</v>
      </c>
      <c r="C733" s="1">
        <f t="shared" si="11"/>
        <v>-9.4362448584562556E-3</v>
      </c>
    </row>
    <row r="734" spans="1:3" x14ac:dyDescent="0.25">
      <c r="A734">
        <v>733</v>
      </c>
      <c r="B734">
        <v>7.968</v>
      </c>
      <c r="C734" s="1">
        <f t="shared" si="11"/>
        <v>-2.6868588177821277E-2</v>
      </c>
    </row>
    <row r="735" spans="1:3" x14ac:dyDescent="0.25">
      <c r="A735">
        <v>734</v>
      </c>
      <c r="B735">
        <v>7.9059999999999997</v>
      </c>
      <c r="C735" s="1">
        <f t="shared" si="11"/>
        <v>-7.781124497992003E-3</v>
      </c>
    </row>
    <row r="736" spans="1:3" x14ac:dyDescent="0.25">
      <c r="A736">
        <v>735</v>
      </c>
      <c r="B736">
        <v>8</v>
      </c>
      <c r="C736" s="1">
        <f t="shared" si="11"/>
        <v>1.1889704022261612E-2</v>
      </c>
    </row>
    <row r="737" spans="1:3" x14ac:dyDescent="0.25">
      <c r="A737">
        <v>736</v>
      </c>
      <c r="B737">
        <v>8</v>
      </c>
      <c r="C737" s="1">
        <f t="shared" si="11"/>
        <v>0</v>
      </c>
    </row>
    <row r="738" spans="1:3" x14ac:dyDescent="0.25">
      <c r="A738">
        <v>737</v>
      </c>
      <c r="B738">
        <v>8.0350000000000001</v>
      </c>
      <c r="C738" s="1">
        <f t="shared" si="11"/>
        <v>4.3750000000000178E-3</v>
      </c>
    </row>
    <row r="739" spans="1:3" x14ac:dyDescent="0.25">
      <c r="A739">
        <v>738</v>
      </c>
      <c r="B739">
        <v>8.125</v>
      </c>
      <c r="C739" s="1">
        <f t="shared" si="11"/>
        <v>1.1200995644057231E-2</v>
      </c>
    </row>
    <row r="740" spans="1:3" x14ac:dyDescent="0.25">
      <c r="A740">
        <v>739</v>
      </c>
      <c r="B740">
        <v>7.875</v>
      </c>
      <c r="C740" s="1">
        <f t="shared" si="11"/>
        <v>-3.0769230769230771E-2</v>
      </c>
    </row>
    <row r="741" spans="1:3" x14ac:dyDescent="0.25">
      <c r="A741">
        <v>740</v>
      </c>
      <c r="B741">
        <v>7.9379999999999997</v>
      </c>
      <c r="C741" s="1">
        <f t="shared" si="11"/>
        <v>7.9999999999999655E-3</v>
      </c>
    </row>
    <row r="742" spans="1:3" x14ac:dyDescent="0.25">
      <c r="A742">
        <v>741</v>
      </c>
      <c r="B742">
        <v>8</v>
      </c>
      <c r="C742" s="1">
        <f t="shared" si="11"/>
        <v>7.8105316200554643E-3</v>
      </c>
    </row>
    <row r="743" spans="1:3" x14ac:dyDescent="0.25">
      <c r="A743">
        <v>742</v>
      </c>
      <c r="B743">
        <v>8</v>
      </c>
      <c r="C743" s="1">
        <f t="shared" si="11"/>
        <v>0</v>
      </c>
    </row>
    <row r="744" spans="1:3" x14ac:dyDescent="0.25">
      <c r="A744">
        <v>743</v>
      </c>
      <c r="B744">
        <v>7.8479999999999999</v>
      </c>
      <c r="C744" s="1">
        <f t="shared" si="11"/>
        <v>-1.9000000000000017E-2</v>
      </c>
    </row>
    <row r="745" spans="1:3" x14ac:dyDescent="0.25">
      <c r="A745">
        <v>744</v>
      </c>
      <c r="B745">
        <v>7.875</v>
      </c>
      <c r="C745" s="1">
        <f t="shared" si="11"/>
        <v>3.4403669724770813E-3</v>
      </c>
    </row>
    <row r="746" spans="1:3" x14ac:dyDescent="0.25">
      <c r="A746">
        <v>745</v>
      </c>
      <c r="B746">
        <v>7.875</v>
      </c>
      <c r="C746" s="1">
        <f t="shared" si="11"/>
        <v>0</v>
      </c>
    </row>
    <row r="747" spans="1:3" x14ac:dyDescent="0.25">
      <c r="A747">
        <v>746</v>
      </c>
      <c r="B747">
        <v>7.875</v>
      </c>
      <c r="C747" s="1">
        <f t="shared" si="11"/>
        <v>0</v>
      </c>
    </row>
    <row r="748" spans="1:3" x14ac:dyDescent="0.25">
      <c r="A748">
        <v>747</v>
      </c>
      <c r="B748">
        <v>7.9379999999999997</v>
      </c>
      <c r="C748" s="1">
        <f t="shared" si="11"/>
        <v>7.9999999999999655E-3</v>
      </c>
    </row>
    <row r="749" spans="1:3" x14ac:dyDescent="0.25">
      <c r="A749">
        <v>748</v>
      </c>
      <c r="B749">
        <v>8</v>
      </c>
      <c r="C749" s="1">
        <f t="shared" si="11"/>
        <v>7.8105316200554643E-3</v>
      </c>
    </row>
    <row r="750" spans="1:3" x14ac:dyDescent="0.25">
      <c r="A750">
        <v>749</v>
      </c>
      <c r="B750">
        <v>8.0630000000000006</v>
      </c>
      <c r="C750" s="1">
        <f t="shared" si="11"/>
        <v>7.8750000000000764E-3</v>
      </c>
    </row>
    <row r="751" spans="1:3" x14ac:dyDescent="0.25">
      <c r="A751">
        <v>750</v>
      </c>
      <c r="B751">
        <v>8</v>
      </c>
      <c r="C751" s="1">
        <f t="shared" si="11"/>
        <v>-7.8134689321593207E-3</v>
      </c>
    </row>
    <row r="752" spans="1:3" x14ac:dyDescent="0.25">
      <c r="A752">
        <v>751</v>
      </c>
      <c r="B752">
        <v>7.9379999999999997</v>
      </c>
      <c r="C752" s="1">
        <f t="shared" si="11"/>
        <v>-7.7500000000000346E-3</v>
      </c>
    </row>
    <row r="753" spans="1:3" x14ac:dyDescent="0.25">
      <c r="A753">
        <v>752</v>
      </c>
      <c r="B753">
        <v>7.875</v>
      </c>
      <c r="C753" s="1">
        <f t="shared" si="11"/>
        <v>-7.9365079365079014E-3</v>
      </c>
    </row>
    <row r="754" spans="1:3" x14ac:dyDescent="0.25">
      <c r="A754">
        <v>753</v>
      </c>
      <c r="B754">
        <v>7.8129999999999997</v>
      </c>
      <c r="C754" s="1">
        <f t="shared" si="11"/>
        <v>-7.8730158730159084E-3</v>
      </c>
    </row>
    <row r="755" spans="1:3" x14ac:dyDescent="0.25">
      <c r="A755">
        <v>754</v>
      </c>
      <c r="B755">
        <v>7.75</v>
      </c>
      <c r="C755" s="1">
        <f t="shared" si="11"/>
        <v>-8.0634839370279949E-3</v>
      </c>
    </row>
    <row r="756" spans="1:3" x14ac:dyDescent="0.25">
      <c r="A756">
        <v>755</v>
      </c>
      <c r="B756">
        <v>7.6559999999999997</v>
      </c>
      <c r="C756" s="1">
        <f t="shared" si="11"/>
        <v>-1.2129032258064555E-2</v>
      </c>
    </row>
    <row r="757" spans="1:3" x14ac:dyDescent="0.25">
      <c r="A757">
        <v>756</v>
      </c>
      <c r="B757">
        <v>7.68</v>
      </c>
      <c r="C757" s="1">
        <f t="shared" si="11"/>
        <v>3.134796238244517E-3</v>
      </c>
    </row>
    <row r="758" spans="1:3" x14ac:dyDescent="0.25">
      <c r="A758">
        <v>757</v>
      </c>
      <c r="B758">
        <v>7.625</v>
      </c>
      <c r="C758" s="1">
        <f t="shared" si="11"/>
        <v>-7.1614583333332966E-3</v>
      </c>
    </row>
    <row r="759" spans="1:3" x14ac:dyDescent="0.25">
      <c r="A759">
        <v>758</v>
      </c>
      <c r="B759">
        <v>7.625</v>
      </c>
      <c r="C759" s="1">
        <f t="shared" si="11"/>
        <v>0</v>
      </c>
    </row>
    <row r="760" spans="1:3" x14ac:dyDescent="0.25">
      <c r="A760">
        <v>759</v>
      </c>
      <c r="B760">
        <v>7.5940000000000003</v>
      </c>
      <c r="C760" s="1">
        <f t="shared" si="11"/>
        <v>-4.0655737704917635E-3</v>
      </c>
    </row>
    <row r="761" spans="1:3" x14ac:dyDescent="0.25">
      <c r="A761">
        <v>760</v>
      </c>
      <c r="B761">
        <v>7.625</v>
      </c>
      <c r="C761" s="1">
        <f t="shared" si="11"/>
        <v>4.0821701343165253E-3</v>
      </c>
    </row>
    <row r="762" spans="1:3" x14ac:dyDescent="0.25">
      <c r="A762">
        <v>761</v>
      </c>
      <c r="B762">
        <v>7.5629999999999997</v>
      </c>
      <c r="C762" s="1">
        <f t="shared" si="11"/>
        <v>-8.1311475409836433E-3</v>
      </c>
    </row>
    <row r="763" spans="1:3" x14ac:dyDescent="0.25">
      <c r="A763">
        <v>762</v>
      </c>
      <c r="B763">
        <v>7.4379999999999997</v>
      </c>
      <c r="C763" s="1">
        <f t="shared" si="11"/>
        <v>-1.6527832870554014E-2</v>
      </c>
    </row>
    <row r="764" spans="1:3" x14ac:dyDescent="0.25">
      <c r="A764">
        <v>763</v>
      </c>
      <c r="B764">
        <v>7.367</v>
      </c>
      <c r="C764" s="1">
        <f t="shared" si="11"/>
        <v>-9.5455767679483369E-3</v>
      </c>
    </row>
    <row r="765" spans="1:3" x14ac:dyDescent="0.25">
      <c r="A765">
        <v>764</v>
      </c>
      <c r="B765">
        <v>7.3129999999999997</v>
      </c>
      <c r="C765" s="1">
        <f t="shared" si="11"/>
        <v>-7.329985068548971E-3</v>
      </c>
    </row>
    <row r="766" spans="1:3" x14ac:dyDescent="0.25">
      <c r="A766">
        <v>765</v>
      </c>
      <c r="B766">
        <v>7.375</v>
      </c>
      <c r="C766" s="1">
        <f t="shared" si="11"/>
        <v>8.4780527827157497E-3</v>
      </c>
    </row>
    <row r="767" spans="1:3" x14ac:dyDescent="0.25">
      <c r="A767">
        <v>766</v>
      </c>
      <c r="B767">
        <v>7.3129999999999997</v>
      </c>
      <c r="C767" s="1">
        <f t="shared" si="11"/>
        <v>-8.4067796610169873E-3</v>
      </c>
    </row>
    <row r="768" spans="1:3" x14ac:dyDescent="0.25">
      <c r="A768">
        <v>767</v>
      </c>
      <c r="B768">
        <v>7.375</v>
      </c>
      <c r="C768" s="1">
        <f t="shared" si="11"/>
        <v>8.4780527827157497E-3</v>
      </c>
    </row>
    <row r="769" spans="1:3" x14ac:dyDescent="0.25">
      <c r="A769">
        <v>768</v>
      </c>
      <c r="B769">
        <v>7.4880000000000004</v>
      </c>
      <c r="C769" s="1">
        <f t="shared" si="11"/>
        <v>1.5322033898305144E-2</v>
      </c>
    </row>
    <row r="770" spans="1:3" x14ac:dyDescent="0.25">
      <c r="A770">
        <v>769</v>
      </c>
      <c r="B770">
        <v>7.4379999999999997</v>
      </c>
      <c r="C770" s="1">
        <f t="shared" si="11"/>
        <v>-6.6773504273505216E-3</v>
      </c>
    </row>
    <row r="771" spans="1:3" x14ac:dyDescent="0.25">
      <c r="A771">
        <v>770</v>
      </c>
      <c r="B771">
        <v>7.5</v>
      </c>
      <c r="C771" s="1">
        <f t="shared" ref="C771:C834" si="12">(B771-B770)/B770</f>
        <v>8.3355740790535468E-3</v>
      </c>
    </row>
    <row r="772" spans="1:3" x14ac:dyDescent="0.25">
      <c r="A772">
        <v>771</v>
      </c>
      <c r="B772">
        <v>7.5</v>
      </c>
      <c r="C772" s="1">
        <f t="shared" si="12"/>
        <v>0</v>
      </c>
    </row>
    <row r="773" spans="1:3" x14ac:dyDescent="0.25">
      <c r="A773">
        <v>772</v>
      </c>
      <c r="B773">
        <v>7.4379999999999997</v>
      </c>
      <c r="C773" s="1">
        <f t="shared" si="12"/>
        <v>-8.2666666666667034E-3</v>
      </c>
    </row>
    <row r="774" spans="1:3" x14ac:dyDescent="0.25">
      <c r="A774">
        <v>773</v>
      </c>
      <c r="B774">
        <v>7.5629999999999997</v>
      </c>
      <c r="C774" s="1">
        <f t="shared" si="12"/>
        <v>1.680559290131756E-2</v>
      </c>
    </row>
    <row r="775" spans="1:3" x14ac:dyDescent="0.25">
      <c r="A775">
        <v>774</v>
      </c>
      <c r="B775">
        <v>7.5</v>
      </c>
      <c r="C775" s="1">
        <f t="shared" si="12"/>
        <v>-8.3300277667591859E-3</v>
      </c>
    </row>
    <row r="776" spans="1:3" x14ac:dyDescent="0.25">
      <c r="A776">
        <v>775</v>
      </c>
      <c r="B776">
        <v>7.4379999999999997</v>
      </c>
      <c r="C776" s="1">
        <f t="shared" si="12"/>
        <v>-8.2666666666667034E-3</v>
      </c>
    </row>
    <row r="777" spans="1:3" x14ac:dyDescent="0.25">
      <c r="A777">
        <v>776</v>
      </c>
      <c r="B777">
        <v>7.5</v>
      </c>
      <c r="C777" s="1">
        <f t="shared" si="12"/>
        <v>8.3355740790535468E-3</v>
      </c>
    </row>
    <row r="778" spans="1:3" x14ac:dyDescent="0.25">
      <c r="A778">
        <v>777</v>
      </c>
      <c r="B778">
        <v>8.0630000000000006</v>
      </c>
      <c r="C778" s="1">
        <f t="shared" si="12"/>
        <v>7.5066666666666754E-2</v>
      </c>
    </row>
    <row r="779" spans="1:3" x14ac:dyDescent="0.25">
      <c r="A779">
        <v>778</v>
      </c>
      <c r="B779">
        <v>8.9689999999999994</v>
      </c>
      <c r="C779" s="1">
        <f t="shared" si="12"/>
        <v>0.1123651246434328</v>
      </c>
    </row>
    <row r="780" spans="1:3" x14ac:dyDescent="0.25">
      <c r="A780">
        <v>779</v>
      </c>
      <c r="B780">
        <v>8.2070000000000007</v>
      </c>
      <c r="C780" s="1">
        <f t="shared" si="12"/>
        <v>-8.4959304270264102E-2</v>
      </c>
    </row>
    <row r="781" spans="1:3" x14ac:dyDescent="0.25">
      <c r="A781">
        <v>780</v>
      </c>
      <c r="B781">
        <v>8.6560000000000006</v>
      </c>
      <c r="C781" s="1">
        <f t="shared" si="12"/>
        <v>5.4709394419398052E-2</v>
      </c>
    </row>
    <row r="782" spans="1:3" x14ac:dyDescent="0.25">
      <c r="A782">
        <v>781</v>
      </c>
      <c r="B782">
        <v>8.2420000000000009</v>
      </c>
      <c r="C782" s="1">
        <f t="shared" si="12"/>
        <v>-4.7828096118299405E-2</v>
      </c>
    </row>
    <row r="783" spans="1:3" x14ac:dyDescent="0.25">
      <c r="A783">
        <v>782</v>
      </c>
      <c r="B783">
        <v>7.9530000000000003</v>
      </c>
      <c r="C783" s="1">
        <f t="shared" si="12"/>
        <v>-3.5064304780393178E-2</v>
      </c>
    </row>
    <row r="784" spans="1:3" x14ac:dyDescent="0.25">
      <c r="A784">
        <v>783</v>
      </c>
      <c r="B784">
        <v>8</v>
      </c>
      <c r="C784" s="1">
        <f t="shared" si="12"/>
        <v>5.9097196026656239E-3</v>
      </c>
    </row>
    <row r="785" spans="1:3" x14ac:dyDescent="0.25">
      <c r="A785">
        <v>784</v>
      </c>
      <c r="B785">
        <v>8.125</v>
      </c>
      <c r="C785" s="1">
        <f t="shared" si="12"/>
        <v>1.5625E-2</v>
      </c>
    </row>
    <row r="786" spans="1:3" x14ac:dyDescent="0.25">
      <c r="A786">
        <v>785</v>
      </c>
      <c r="B786">
        <v>8.3979999999999997</v>
      </c>
      <c r="C786" s="1">
        <f t="shared" si="12"/>
        <v>3.3599999999999963E-2</v>
      </c>
    </row>
    <row r="787" spans="1:3" x14ac:dyDescent="0.25">
      <c r="A787">
        <v>786</v>
      </c>
      <c r="B787">
        <v>10.922000000000001</v>
      </c>
      <c r="C787" s="1">
        <f t="shared" si="12"/>
        <v>0.30054774946415824</v>
      </c>
    </row>
    <row r="788" spans="1:3" x14ac:dyDescent="0.25">
      <c r="A788">
        <v>787</v>
      </c>
      <c r="B788">
        <v>11.797000000000001</v>
      </c>
      <c r="C788" s="1">
        <f t="shared" si="12"/>
        <v>8.0113532320087888E-2</v>
      </c>
    </row>
    <row r="789" spans="1:3" x14ac:dyDescent="0.25">
      <c r="A789">
        <v>788</v>
      </c>
      <c r="B789">
        <v>10.914</v>
      </c>
      <c r="C789" s="1">
        <f t="shared" si="12"/>
        <v>-7.4849538018140274E-2</v>
      </c>
    </row>
    <row r="790" spans="1:3" x14ac:dyDescent="0.25">
      <c r="A790">
        <v>789</v>
      </c>
      <c r="B790">
        <v>10.859</v>
      </c>
      <c r="C790" s="1">
        <f t="shared" si="12"/>
        <v>-5.0393989371449255E-3</v>
      </c>
    </row>
    <row r="791" spans="1:3" x14ac:dyDescent="0.25">
      <c r="A791">
        <v>790</v>
      </c>
      <c r="B791">
        <v>9.8170000000000002</v>
      </c>
      <c r="C791" s="1">
        <f t="shared" si="12"/>
        <v>-9.5957270466893799E-2</v>
      </c>
    </row>
    <row r="792" spans="1:3" x14ac:dyDescent="0.25">
      <c r="A792">
        <v>791</v>
      </c>
      <c r="B792">
        <v>12.688000000000001</v>
      </c>
      <c r="C792" s="1">
        <f t="shared" si="12"/>
        <v>0.29245186920647859</v>
      </c>
    </row>
    <row r="793" spans="1:3" x14ac:dyDescent="0.25">
      <c r="A793">
        <v>792</v>
      </c>
      <c r="B793">
        <v>8.9529999999999994</v>
      </c>
      <c r="C793" s="1">
        <f t="shared" si="12"/>
        <v>-0.29437263556116022</v>
      </c>
    </row>
    <row r="794" spans="1:3" x14ac:dyDescent="0.25">
      <c r="A794">
        <v>793</v>
      </c>
      <c r="B794">
        <v>9.2029999999999994</v>
      </c>
      <c r="C794" s="1">
        <f t="shared" si="12"/>
        <v>2.7923601027588521E-2</v>
      </c>
    </row>
    <row r="795" spans="1:3" x14ac:dyDescent="0.25">
      <c r="A795">
        <v>794</v>
      </c>
      <c r="B795">
        <v>9.7539999999999996</v>
      </c>
      <c r="C795" s="1">
        <f t="shared" si="12"/>
        <v>5.9871780940997522E-2</v>
      </c>
    </row>
    <row r="796" spans="1:3" x14ac:dyDescent="0.25">
      <c r="A796">
        <v>795</v>
      </c>
      <c r="B796">
        <v>10.988</v>
      </c>
      <c r="C796" s="1">
        <f t="shared" si="12"/>
        <v>0.12651220012302644</v>
      </c>
    </row>
    <row r="797" spans="1:3" x14ac:dyDescent="0.25">
      <c r="A797">
        <v>796</v>
      </c>
      <c r="B797">
        <v>10.343999999999999</v>
      </c>
      <c r="C797" s="1">
        <f t="shared" si="12"/>
        <v>-5.8609392064069905E-2</v>
      </c>
    </row>
    <row r="798" spans="1:3" x14ac:dyDescent="0.25">
      <c r="A798">
        <v>797</v>
      </c>
      <c r="B798">
        <v>10</v>
      </c>
      <c r="C798" s="1">
        <f t="shared" si="12"/>
        <v>-3.3255993812838308E-2</v>
      </c>
    </row>
    <row r="799" spans="1:3" x14ac:dyDescent="0.25">
      <c r="A799">
        <v>798</v>
      </c>
      <c r="B799">
        <v>10.18</v>
      </c>
      <c r="C799" s="1">
        <f t="shared" si="12"/>
        <v>1.7999999999999971E-2</v>
      </c>
    </row>
    <row r="800" spans="1:3" x14ac:dyDescent="0.25">
      <c r="A800">
        <v>799</v>
      </c>
      <c r="B800">
        <v>9.6560000000000006</v>
      </c>
      <c r="C800" s="1">
        <f t="shared" si="12"/>
        <v>-5.147347740667968E-2</v>
      </c>
    </row>
    <row r="801" spans="1:3" x14ac:dyDescent="0.25">
      <c r="A801">
        <v>800</v>
      </c>
      <c r="B801">
        <v>8.9380000000000006</v>
      </c>
      <c r="C801" s="1">
        <f t="shared" si="12"/>
        <v>-7.4357912178956084E-2</v>
      </c>
    </row>
    <row r="802" spans="1:3" x14ac:dyDescent="0.25">
      <c r="A802">
        <v>801</v>
      </c>
      <c r="B802">
        <v>9.5</v>
      </c>
      <c r="C802" s="1">
        <f t="shared" si="12"/>
        <v>6.2877601253076676E-2</v>
      </c>
    </row>
    <row r="803" spans="1:3" x14ac:dyDescent="0.25">
      <c r="A803">
        <v>802</v>
      </c>
      <c r="B803">
        <v>9.59</v>
      </c>
      <c r="C803" s="1">
        <f t="shared" si="12"/>
        <v>9.4736842105263008E-3</v>
      </c>
    </row>
    <row r="804" spans="1:3" x14ac:dyDescent="0.25">
      <c r="A804">
        <v>803</v>
      </c>
      <c r="B804">
        <v>8.9380000000000006</v>
      </c>
      <c r="C804" s="1">
        <f t="shared" si="12"/>
        <v>-6.7987486965589081E-2</v>
      </c>
    </row>
    <row r="805" spans="1:3" x14ac:dyDescent="0.25">
      <c r="A805">
        <v>804</v>
      </c>
      <c r="B805">
        <v>8.234</v>
      </c>
      <c r="C805" s="1">
        <f t="shared" si="12"/>
        <v>-7.876482434549123E-2</v>
      </c>
    </row>
    <row r="806" spans="1:3" x14ac:dyDescent="0.25">
      <c r="A806">
        <v>805</v>
      </c>
      <c r="B806">
        <v>7.8280000000000003</v>
      </c>
      <c r="C806" s="1">
        <f t="shared" si="12"/>
        <v>-4.9307748360456607E-2</v>
      </c>
    </row>
    <row r="807" spans="1:3" x14ac:dyDescent="0.25">
      <c r="A807">
        <v>806</v>
      </c>
      <c r="B807">
        <v>7.641</v>
      </c>
      <c r="C807" s="1">
        <f t="shared" si="12"/>
        <v>-2.3888605007664827E-2</v>
      </c>
    </row>
    <row r="808" spans="1:3" x14ac:dyDescent="0.25">
      <c r="A808">
        <v>807</v>
      </c>
      <c r="B808">
        <v>7.617</v>
      </c>
      <c r="C808" s="1">
        <f t="shared" si="12"/>
        <v>-3.1409501374165712E-3</v>
      </c>
    </row>
    <row r="809" spans="1:3" x14ac:dyDescent="0.25">
      <c r="A809">
        <v>808</v>
      </c>
      <c r="B809">
        <v>7.6639999999999997</v>
      </c>
      <c r="C809" s="1">
        <f t="shared" si="12"/>
        <v>6.1704082972298419E-3</v>
      </c>
    </row>
    <row r="810" spans="1:3" x14ac:dyDescent="0.25">
      <c r="A810">
        <v>809</v>
      </c>
      <c r="B810">
        <v>7.5</v>
      </c>
      <c r="C810" s="1">
        <f t="shared" si="12"/>
        <v>-2.139874739039662E-2</v>
      </c>
    </row>
    <row r="811" spans="1:3" x14ac:dyDescent="0.25">
      <c r="A811">
        <v>810</v>
      </c>
      <c r="B811">
        <v>7.9139999999999997</v>
      </c>
      <c r="C811" s="1">
        <f t="shared" si="12"/>
        <v>5.5199999999999957E-2</v>
      </c>
    </row>
    <row r="812" spans="1:3" x14ac:dyDescent="0.25">
      <c r="A812">
        <v>811</v>
      </c>
      <c r="B812">
        <v>7.8440000000000003</v>
      </c>
      <c r="C812" s="1">
        <f t="shared" si="12"/>
        <v>-8.8450846600959566E-3</v>
      </c>
    </row>
    <row r="813" spans="1:3" x14ac:dyDescent="0.25">
      <c r="A813">
        <v>812</v>
      </c>
      <c r="B813">
        <v>7.7889999999999997</v>
      </c>
      <c r="C813" s="1">
        <f t="shared" si="12"/>
        <v>-7.0117287098419943E-3</v>
      </c>
    </row>
    <row r="814" spans="1:3" x14ac:dyDescent="0.25">
      <c r="A814">
        <v>813</v>
      </c>
      <c r="B814">
        <v>7.7889999999999997</v>
      </c>
      <c r="C814" s="1">
        <f t="shared" si="12"/>
        <v>0</v>
      </c>
    </row>
    <row r="815" spans="1:3" x14ac:dyDescent="0.25">
      <c r="A815">
        <v>814</v>
      </c>
      <c r="B815">
        <v>7.859</v>
      </c>
      <c r="C815" s="1">
        <f t="shared" si="12"/>
        <v>8.9870329952497479E-3</v>
      </c>
    </row>
    <row r="816" spans="1:3" x14ac:dyDescent="0.25">
      <c r="A816">
        <v>815</v>
      </c>
      <c r="B816">
        <v>7.859</v>
      </c>
      <c r="C816" s="1">
        <f t="shared" si="12"/>
        <v>0</v>
      </c>
    </row>
    <row r="817" spans="1:3" x14ac:dyDescent="0.25">
      <c r="A817">
        <v>816</v>
      </c>
      <c r="B817">
        <v>8.0229999999999997</v>
      </c>
      <c r="C817" s="1">
        <f t="shared" si="12"/>
        <v>2.0867794884845362E-2</v>
      </c>
    </row>
    <row r="818" spans="1:3" x14ac:dyDescent="0.25">
      <c r="A818">
        <v>817</v>
      </c>
      <c r="B818">
        <v>7.8159999999999998</v>
      </c>
      <c r="C818" s="1">
        <f t="shared" si="12"/>
        <v>-2.5800822634924576E-2</v>
      </c>
    </row>
    <row r="819" spans="1:3" x14ac:dyDescent="0.25">
      <c r="A819">
        <v>818</v>
      </c>
      <c r="B819">
        <v>7.641</v>
      </c>
      <c r="C819" s="1">
        <f t="shared" si="12"/>
        <v>-2.2389969293756376E-2</v>
      </c>
    </row>
    <row r="820" spans="1:3" x14ac:dyDescent="0.25">
      <c r="A820">
        <v>819</v>
      </c>
      <c r="B820">
        <v>7.641</v>
      </c>
      <c r="C820" s="1">
        <f t="shared" si="12"/>
        <v>0</v>
      </c>
    </row>
    <row r="821" spans="1:3" x14ac:dyDescent="0.25">
      <c r="A821">
        <v>820</v>
      </c>
      <c r="B821">
        <v>7.43</v>
      </c>
      <c r="C821" s="1">
        <f t="shared" si="12"/>
        <v>-2.761418662478737E-2</v>
      </c>
    </row>
    <row r="822" spans="1:3" x14ac:dyDescent="0.25">
      <c r="A822">
        <v>821</v>
      </c>
      <c r="B822">
        <v>7.43</v>
      </c>
      <c r="C822" s="1">
        <f t="shared" si="12"/>
        <v>0</v>
      </c>
    </row>
    <row r="823" spans="1:3" x14ac:dyDescent="0.25">
      <c r="A823">
        <v>822</v>
      </c>
      <c r="B823">
        <v>7.2969999999999997</v>
      </c>
      <c r="C823" s="1">
        <f t="shared" si="12"/>
        <v>-1.790040376850606E-2</v>
      </c>
    </row>
    <row r="824" spans="1:3" x14ac:dyDescent="0.25">
      <c r="A824">
        <v>823</v>
      </c>
      <c r="B824">
        <v>7.3090000000000002</v>
      </c>
      <c r="C824" s="1">
        <f t="shared" si="12"/>
        <v>1.6445114430588537E-3</v>
      </c>
    </row>
    <row r="825" spans="1:3" x14ac:dyDescent="0.25">
      <c r="A825">
        <v>824</v>
      </c>
      <c r="B825">
        <v>7.3090000000000002</v>
      </c>
      <c r="C825" s="1">
        <f t="shared" si="12"/>
        <v>0</v>
      </c>
    </row>
    <row r="826" spans="1:3" x14ac:dyDescent="0.25">
      <c r="A826">
        <v>825</v>
      </c>
      <c r="B826">
        <v>7.25</v>
      </c>
      <c r="C826" s="1">
        <f t="shared" si="12"/>
        <v>-8.0722397044739585E-3</v>
      </c>
    </row>
    <row r="827" spans="1:3" x14ac:dyDescent="0.25">
      <c r="A827">
        <v>826</v>
      </c>
      <c r="B827">
        <v>7.25</v>
      </c>
      <c r="C827" s="1">
        <f t="shared" si="12"/>
        <v>0</v>
      </c>
    </row>
    <row r="828" spans="1:3" x14ac:dyDescent="0.25">
      <c r="A828">
        <v>827</v>
      </c>
      <c r="B828">
        <v>7.3129999999999997</v>
      </c>
      <c r="C828" s="1">
        <f t="shared" si="12"/>
        <v>8.6896551724137544E-3</v>
      </c>
    </row>
    <row r="829" spans="1:3" x14ac:dyDescent="0.25">
      <c r="A829">
        <v>828</v>
      </c>
      <c r="B829">
        <v>7.375</v>
      </c>
      <c r="C829" s="1">
        <f t="shared" si="12"/>
        <v>8.4780527827157497E-3</v>
      </c>
    </row>
    <row r="830" spans="1:3" x14ac:dyDescent="0.25">
      <c r="A830">
        <v>829</v>
      </c>
      <c r="B830">
        <v>7.3479999999999999</v>
      </c>
      <c r="C830" s="1">
        <f t="shared" si="12"/>
        <v>-3.6610169491525608E-3</v>
      </c>
    </row>
    <row r="831" spans="1:3" x14ac:dyDescent="0.25">
      <c r="A831">
        <v>830</v>
      </c>
      <c r="B831">
        <v>7.2270000000000003</v>
      </c>
      <c r="C831" s="1">
        <f t="shared" si="12"/>
        <v>-1.6467065868263412E-2</v>
      </c>
    </row>
    <row r="832" spans="1:3" x14ac:dyDescent="0.25">
      <c r="A832">
        <v>831</v>
      </c>
      <c r="B832">
        <v>7.2110000000000003</v>
      </c>
      <c r="C832" s="1">
        <f t="shared" si="12"/>
        <v>-2.2139200221392022E-3</v>
      </c>
    </row>
    <row r="833" spans="1:3" x14ac:dyDescent="0.25">
      <c r="A833">
        <v>832</v>
      </c>
      <c r="B833">
        <v>7.1879999999999997</v>
      </c>
      <c r="C833" s="1">
        <f t="shared" si="12"/>
        <v>-3.1895714880045174E-3</v>
      </c>
    </row>
    <row r="834" spans="1:3" x14ac:dyDescent="0.25">
      <c r="A834">
        <v>833</v>
      </c>
      <c r="B834">
        <v>7.25</v>
      </c>
      <c r="C834" s="1">
        <f t="shared" si="12"/>
        <v>8.6254869226488982E-3</v>
      </c>
    </row>
    <row r="835" spans="1:3" x14ac:dyDescent="0.25">
      <c r="A835">
        <v>834</v>
      </c>
      <c r="B835">
        <v>7.2149999999999999</v>
      </c>
      <c r="C835" s="1">
        <f t="shared" ref="C835:C898" si="13">(B835-B834)/B834</f>
        <v>-4.8275862068965711E-3</v>
      </c>
    </row>
    <row r="836" spans="1:3" x14ac:dyDescent="0.25">
      <c r="A836">
        <v>835</v>
      </c>
      <c r="B836">
        <v>7.2229999999999999</v>
      </c>
      <c r="C836" s="1">
        <f t="shared" si="13"/>
        <v>1.1088011088011098E-3</v>
      </c>
    </row>
    <row r="837" spans="1:3" x14ac:dyDescent="0.25">
      <c r="A837">
        <v>836</v>
      </c>
      <c r="B837">
        <v>7.25</v>
      </c>
      <c r="C837" s="1">
        <f t="shared" si="13"/>
        <v>3.7380589782638981E-3</v>
      </c>
    </row>
    <row r="838" spans="1:3" x14ac:dyDescent="0.25">
      <c r="A838">
        <v>837</v>
      </c>
      <c r="B838">
        <v>7.25</v>
      </c>
      <c r="C838" s="1">
        <f t="shared" si="13"/>
        <v>0</v>
      </c>
    </row>
    <row r="839" spans="1:3" x14ac:dyDescent="0.25">
      <c r="A839">
        <v>838</v>
      </c>
      <c r="B839">
        <v>7.25</v>
      </c>
      <c r="C839" s="1">
        <f t="shared" si="13"/>
        <v>0</v>
      </c>
    </row>
    <row r="840" spans="1:3" x14ac:dyDescent="0.25">
      <c r="A840">
        <v>839</v>
      </c>
      <c r="B840">
        <v>7.2460000000000004</v>
      </c>
      <c r="C840" s="1">
        <f t="shared" si="13"/>
        <v>-5.5172413793097368E-4</v>
      </c>
    </row>
    <row r="841" spans="1:3" x14ac:dyDescent="0.25">
      <c r="A841">
        <v>840</v>
      </c>
      <c r="B841">
        <v>7.2619999999999996</v>
      </c>
      <c r="C841" s="1">
        <f t="shared" si="13"/>
        <v>2.2081148219706219E-3</v>
      </c>
    </row>
    <row r="842" spans="1:3" x14ac:dyDescent="0.25">
      <c r="A842">
        <v>841</v>
      </c>
      <c r="B842">
        <v>7.3319999999999999</v>
      </c>
      <c r="C842" s="1">
        <f t="shared" si="13"/>
        <v>9.6392178463233658E-3</v>
      </c>
    </row>
    <row r="843" spans="1:3" x14ac:dyDescent="0.25">
      <c r="A843">
        <v>842</v>
      </c>
      <c r="B843">
        <v>7.2460000000000004</v>
      </c>
      <c r="C843" s="1">
        <f t="shared" si="13"/>
        <v>-1.1729405346426542E-2</v>
      </c>
    </row>
    <row r="844" spans="1:3" x14ac:dyDescent="0.25">
      <c r="A844">
        <v>843</v>
      </c>
      <c r="B844">
        <v>7.117</v>
      </c>
      <c r="C844" s="1">
        <f t="shared" si="13"/>
        <v>-1.7802925752139171E-2</v>
      </c>
    </row>
    <row r="845" spans="1:3" x14ac:dyDescent="0.25">
      <c r="A845">
        <v>844</v>
      </c>
      <c r="B845">
        <v>7.16</v>
      </c>
      <c r="C845" s="1">
        <f t="shared" si="13"/>
        <v>6.0418715751018896E-3</v>
      </c>
    </row>
    <row r="846" spans="1:3" x14ac:dyDescent="0.25">
      <c r="A846">
        <v>845</v>
      </c>
      <c r="B846">
        <v>7.0819999999999999</v>
      </c>
      <c r="C846" s="1">
        <f t="shared" si="13"/>
        <v>-1.0893854748603393E-2</v>
      </c>
    </row>
    <row r="847" spans="1:3" x14ac:dyDescent="0.25">
      <c r="A847">
        <v>846</v>
      </c>
      <c r="B847">
        <v>7.07</v>
      </c>
      <c r="C847" s="1">
        <f t="shared" si="13"/>
        <v>-1.6944365998304951E-3</v>
      </c>
    </row>
    <row r="848" spans="1:3" x14ac:dyDescent="0.25">
      <c r="A848">
        <v>847</v>
      </c>
      <c r="B848">
        <v>7.0510000000000002</v>
      </c>
      <c r="C848" s="1">
        <f t="shared" si="13"/>
        <v>-2.6874115983027053E-3</v>
      </c>
    </row>
    <row r="849" spans="1:3" x14ac:dyDescent="0.25">
      <c r="A849">
        <v>848</v>
      </c>
      <c r="B849">
        <v>7.0469999999999997</v>
      </c>
      <c r="C849" s="1">
        <f t="shared" si="13"/>
        <v>-5.6729541908955429E-4</v>
      </c>
    </row>
    <row r="850" spans="1:3" x14ac:dyDescent="0.25">
      <c r="A850">
        <v>849</v>
      </c>
      <c r="B850">
        <v>7.0940000000000003</v>
      </c>
      <c r="C850" s="1">
        <f t="shared" si="13"/>
        <v>6.6695047537960262E-3</v>
      </c>
    </row>
    <row r="851" spans="1:3" x14ac:dyDescent="0.25">
      <c r="A851">
        <v>850</v>
      </c>
      <c r="B851">
        <v>6.75</v>
      </c>
      <c r="C851" s="1">
        <f t="shared" si="13"/>
        <v>-4.849168311248947E-2</v>
      </c>
    </row>
    <row r="852" spans="1:3" x14ac:dyDescent="0.25">
      <c r="A852">
        <v>851</v>
      </c>
      <c r="B852">
        <v>6.8129999999999997</v>
      </c>
      <c r="C852" s="1">
        <f t="shared" si="13"/>
        <v>9.3333333333332925E-3</v>
      </c>
    </row>
    <row r="853" spans="1:3" x14ac:dyDescent="0.25">
      <c r="A853">
        <v>852</v>
      </c>
      <c r="B853">
        <v>6.875</v>
      </c>
      <c r="C853" s="1">
        <f t="shared" si="13"/>
        <v>9.1002495229708328E-3</v>
      </c>
    </row>
    <row r="854" spans="1:3" x14ac:dyDescent="0.25">
      <c r="A854">
        <v>853</v>
      </c>
      <c r="B854">
        <v>6.992</v>
      </c>
      <c r="C854" s="1">
        <f t="shared" si="13"/>
        <v>1.7018181818181818E-2</v>
      </c>
    </row>
    <row r="855" spans="1:3" x14ac:dyDescent="0.25">
      <c r="A855">
        <v>854</v>
      </c>
      <c r="B855">
        <v>6.9960000000000004</v>
      </c>
      <c r="C855" s="1">
        <f t="shared" si="13"/>
        <v>5.720823798627642E-4</v>
      </c>
    </row>
    <row r="856" spans="1:3" x14ac:dyDescent="0.25">
      <c r="A856">
        <v>855</v>
      </c>
      <c r="B856">
        <v>6.9649999999999999</v>
      </c>
      <c r="C856" s="1">
        <f t="shared" si="13"/>
        <v>-4.4311034877073446E-3</v>
      </c>
    </row>
    <row r="857" spans="1:3" x14ac:dyDescent="0.25">
      <c r="A857">
        <v>856</v>
      </c>
      <c r="B857">
        <v>6.992</v>
      </c>
      <c r="C857" s="1">
        <f t="shared" si="13"/>
        <v>3.8765254845657049E-3</v>
      </c>
    </row>
    <row r="858" spans="1:3" x14ac:dyDescent="0.25">
      <c r="A858">
        <v>857</v>
      </c>
      <c r="B858">
        <v>6.9960000000000004</v>
      </c>
      <c r="C858" s="1">
        <f t="shared" si="13"/>
        <v>5.720823798627642E-4</v>
      </c>
    </row>
    <row r="859" spans="1:3" x14ac:dyDescent="0.25">
      <c r="A859">
        <v>858</v>
      </c>
      <c r="B859">
        <v>7</v>
      </c>
      <c r="C859" s="1">
        <f t="shared" si="13"/>
        <v>5.7175528873635781E-4</v>
      </c>
    </row>
    <row r="860" spans="1:3" x14ac:dyDescent="0.25">
      <c r="A860">
        <v>859</v>
      </c>
      <c r="B860">
        <v>6.9649999999999999</v>
      </c>
      <c r="C860" s="1">
        <f t="shared" si="13"/>
        <v>-5.0000000000000201E-3</v>
      </c>
    </row>
    <row r="861" spans="1:3" x14ac:dyDescent="0.25">
      <c r="A861">
        <v>860</v>
      </c>
      <c r="B861">
        <v>6.9379999999999997</v>
      </c>
      <c r="C861" s="1">
        <f t="shared" si="13"/>
        <v>-3.8765254845657049E-3</v>
      </c>
    </row>
    <row r="862" spans="1:3" x14ac:dyDescent="0.25">
      <c r="A862">
        <v>861</v>
      </c>
      <c r="B862">
        <v>6.9379999999999997</v>
      </c>
      <c r="C862" s="1">
        <f t="shared" si="13"/>
        <v>0</v>
      </c>
    </row>
    <row r="863" spans="1:3" x14ac:dyDescent="0.25">
      <c r="A863">
        <v>862</v>
      </c>
      <c r="B863">
        <v>6.93</v>
      </c>
      <c r="C863" s="1">
        <f t="shared" si="13"/>
        <v>-1.1530700490054782E-3</v>
      </c>
    </row>
    <row r="864" spans="1:3" x14ac:dyDescent="0.25">
      <c r="A864">
        <v>863</v>
      </c>
      <c r="B864">
        <v>6.9379999999999997</v>
      </c>
      <c r="C864" s="1">
        <f t="shared" si="13"/>
        <v>1.1544011544011555E-3</v>
      </c>
    </row>
    <row r="865" spans="1:3" x14ac:dyDescent="0.25">
      <c r="A865">
        <v>864</v>
      </c>
      <c r="B865">
        <v>6.875</v>
      </c>
      <c r="C865" s="1">
        <f t="shared" si="13"/>
        <v>-9.0804266359180933E-3</v>
      </c>
    </row>
    <row r="866" spans="1:3" x14ac:dyDescent="0.25">
      <c r="A866">
        <v>865</v>
      </c>
      <c r="B866">
        <v>6.766</v>
      </c>
      <c r="C866" s="1">
        <f t="shared" si="13"/>
        <v>-1.5854545454545451E-2</v>
      </c>
    </row>
    <row r="867" spans="1:3" x14ac:dyDescent="0.25">
      <c r="A867">
        <v>866</v>
      </c>
      <c r="B867">
        <v>6.734</v>
      </c>
      <c r="C867" s="1">
        <f t="shared" si="13"/>
        <v>-4.7295300029559601E-3</v>
      </c>
    </row>
    <row r="868" spans="1:3" x14ac:dyDescent="0.25">
      <c r="A868">
        <v>867</v>
      </c>
      <c r="B868">
        <v>6.6989999999999998</v>
      </c>
      <c r="C868" s="1">
        <f t="shared" si="13"/>
        <v>-5.1975051975052186E-3</v>
      </c>
    </row>
    <row r="869" spans="1:3" x14ac:dyDescent="0.25">
      <c r="A869">
        <v>868</v>
      </c>
      <c r="B869">
        <v>6.7430000000000003</v>
      </c>
      <c r="C869" s="1">
        <f t="shared" si="13"/>
        <v>6.5681444991790546E-3</v>
      </c>
    </row>
    <row r="870" spans="1:3" x14ac:dyDescent="0.25">
      <c r="A870">
        <v>869</v>
      </c>
      <c r="B870">
        <v>6.8129999999999997</v>
      </c>
      <c r="C870" s="1">
        <f t="shared" si="13"/>
        <v>1.0381135992881417E-2</v>
      </c>
    </row>
    <row r="871" spans="1:3" x14ac:dyDescent="0.25">
      <c r="A871">
        <v>870</v>
      </c>
      <c r="B871">
        <v>6.8159999999999998</v>
      </c>
      <c r="C871" s="1">
        <f t="shared" si="13"/>
        <v>4.4033465433731303E-4</v>
      </c>
    </row>
    <row r="872" spans="1:3" x14ac:dyDescent="0.25">
      <c r="A872">
        <v>871</v>
      </c>
      <c r="B872">
        <v>6.82</v>
      </c>
      <c r="C872" s="1">
        <f t="shared" si="13"/>
        <v>5.8685446009396243E-4</v>
      </c>
    </row>
    <row r="873" spans="1:3" x14ac:dyDescent="0.25">
      <c r="A873">
        <v>872</v>
      </c>
      <c r="B873">
        <v>6.867</v>
      </c>
      <c r="C873" s="1">
        <f t="shared" si="13"/>
        <v>6.8914956011729778E-3</v>
      </c>
    </row>
    <row r="874" spans="1:3" x14ac:dyDescent="0.25">
      <c r="A874">
        <v>873</v>
      </c>
      <c r="B874">
        <v>6.8129999999999997</v>
      </c>
      <c r="C874" s="1">
        <f t="shared" si="13"/>
        <v>-7.8636959370904716E-3</v>
      </c>
    </row>
    <row r="875" spans="1:3" x14ac:dyDescent="0.25">
      <c r="A875">
        <v>874</v>
      </c>
      <c r="B875">
        <v>6.84</v>
      </c>
      <c r="C875" s="1">
        <f t="shared" si="13"/>
        <v>3.9630118890356869E-3</v>
      </c>
    </row>
    <row r="876" spans="1:3" x14ac:dyDescent="0.25">
      <c r="A876">
        <v>875</v>
      </c>
      <c r="B876">
        <v>6.875</v>
      </c>
      <c r="C876" s="1">
        <f t="shared" si="13"/>
        <v>5.1169590643275059E-3</v>
      </c>
    </row>
    <row r="877" spans="1:3" x14ac:dyDescent="0.25">
      <c r="A877">
        <v>876</v>
      </c>
      <c r="B877">
        <v>6.8949999999999996</v>
      </c>
      <c r="C877" s="1">
        <f t="shared" si="13"/>
        <v>2.9090909090908469E-3</v>
      </c>
    </row>
    <row r="878" spans="1:3" x14ac:dyDescent="0.25">
      <c r="A878">
        <v>877</v>
      </c>
      <c r="B878">
        <v>6.8710000000000004</v>
      </c>
      <c r="C878" s="1">
        <f t="shared" si="13"/>
        <v>-3.4807831762145229E-3</v>
      </c>
    </row>
    <row r="879" spans="1:3" x14ac:dyDescent="0.25">
      <c r="A879">
        <v>878</v>
      </c>
      <c r="B879">
        <v>6.75</v>
      </c>
      <c r="C879" s="1">
        <f t="shared" si="13"/>
        <v>-1.761024596128663E-2</v>
      </c>
    </row>
    <row r="880" spans="1:3" x14ac:dyDescent="0.25">
      <c r="A880">
        <v>879</v>
      </c>
      <c r="B880">
        <v>6.766</v>
      </c>
      <c r="C880" s="1">
        <f t="shared" si="13"/>
        <v>2.3703703703703725E-3</v>
      </c>
    </row>
    <row r="881" spans="1:3" x14ac:dyDescent="0.25">
      <c r="A881">
        <v>880</v>
      </c>
      <c r="B881">
        <v>6.8129999999999997</v>
      </c>
      <c r="C881" s="1">
        <f t="shared" si="13"/>
        <v>6.9464971918415178E-3</v>
      </c>
    </row>
    <row r="882" spans="1:3" x14ac:dyDescent="0.25">
      <c r="A882">
        <v>881</v>
      </c>
      <c r="B882">
        <v>6.8109999999999999</v>
      </c>
      <c r="C882" s="1">
        <f t="shared" si="13"/>
        <v>-2.9355643622483191E-4</v>
      </c>
    </row>
    <row r="883" spans="1:3" x14ac:dyDescent="0.25">
      <c r="A883">
        <v>882</v>
      </c>
      <c r="B883">
        <v>6.75</v>
      </c>
      <c r="C883" s="1">
        <f t="shared" si="13"/>
        <v>-8.9561004257818159E-3</v>
      </c>
    </row>
    <row r="884" spans="1:3" x14ac:dyDescent="0.25">
      <c r="A884">
        <v>883</v>
      </c>
      <c r="B884">
        <v>6.75</v>
      </c>
      <c r="C884" s="1">
        <f t="shared" si="13"/>
        <v>0</v>
      </c>
    </row>
    <row r="885" spans="1:3" x14ac:dyDescent="0.25">
      <c r="A885">
        <v>884</v>
      </c>
      <c r="B885">
        <v>6.7850000000000001</v>
      </c>
      <c r="C885" s="1">
        <f t="shared" si="13"/>
        <v>5.1851851851852059E-3</v>
      </c>
    </row>
    <row r="886" spans="1:3" x14ac:dyDescent="0.25">
      <c r="A886">
        <v>885</v>
      </c>
      <c r="B886">
        <v>6.7729999999999997</v>
      </c>
      <c r="C886" s="1">
        <f t="shared" si="13"/>
        <v>-1.7686072218128894E-3</v>
      </c>
    </row>
    <row r="887" spans="1:3" x14ac:dyDescent="0.25">
      <c r="A887">
        <v>886</v>
      </c>
      <c r="B887">
        <v>6.742</v>
      </c>
      <c r="C887" s="1">
        <f t="shared" si="13"/>
        <v>-4.5769968994536685E-3</v>
      </c>
    </row>
    <row r="888" spans="1:3" x14ac:dyDescent="0.25">
      <c r="A888">
        <v>887</v>
      </c>
      <c r="B888">
        <v>6.7270000000000003</v>
      </c>
      <c r="C888" s="1">
        <f t="shared" si="13"/>
        <v>-2.224859092257443E-3</v>
      </c>
    </row>
    <row r="889" spans="1:3" x14ac:dyDescent="0.25">
      <c r="A889">
        <v>888</v>
      </c>
      <c r="B889">
        <v>6.75</v>
      </c>
      <c r="C889" s="1">
        <f t="shared" si="13"/>
        <v>3.4190575293592518E-3</v>
      </c>
    </row>
    <row r="890" spans="1:3" x14ac:dyDescent="0.25">
      <c r="A890">
        <v>889</v>
      </c>
      <c r="B890">
        <v>6.75</v>
      </c>
      <c r="C890" s="1">
        <f t="shared" si="13"/>
        <v>0</v>
      </c>
    </row>
    <row r="891" spans="1:3" x14ac:dyDescent="0.25">
      <c r="A891">
        <v>890</v>
      </c>
      <c r="B891">
        <v>6.75</v>
      </c>
      <c r="C891" s="1">
        <f t="shared" si="13"/>
        <v>0</v>
      </c>
    </row>
    <row r="892" spans="1:3" x14ac:dyDescent="0.25">
      <c r="A892">
        <v>891</v>
      </c>
      <c r="B892">
        <v>6.75</v>
      </c>
      <c r="C892" s="1">
        <f t="shared" si="13"/>
        <v>0</v>
      </c>
    </row>
    <row r="893" spans="1:3" x14ac:dyDescent="0.25">
      <c r="A893">
        <v>892</v>
      </c>
      <c r="B893">
        <v>6.7190000000000003</v>
      </c>
      <c r="C893" s="1">
        <f t="shared" si="13"/>
        <v>-4.5925925925925475E-3</v>
      </c>
    </row>
    <row r="894" spans="1:3" x14ac:dyDescent="0.25">
      <c r="A894">
        <v>893</v>
      </c>
      <c r="B894">
        <v>6.7190000000000003</v>
      </c>
      <c r="C894" s="1">
        <f t="shared" si="13"/>
        <v>0</v>
      </c>
    </row>
    <row r="895" spans="1:3" x14ac:dyDescent="0.25">
      <c r="A895">
        <v>894</v>
      </c>
      <c r="B895">
        <v>6.6879999999999997</v>
      </c>
      <c r="C895" s="1">
        <f t="shared" si="13"/>
        <v>-4.6137818127698436E-3</v>
      </c>
    </row>
    <row r="896" spans="1:3" x14ac:dyDescent="0.25">
      <c r="A896">
        <v>895</v>
      </c>
      <c r="B896">
        <v>6.6879999999999997</v>
      </c>
      <c r="C896" s="1">
        <f t="shared" si="13"/>
        <v>0</v>
      </c>
    </row>
    <row r="897" spans="1:3" x14ac:dyDescent="0.25">
      <c r="A897">
        <v>896</v>
      </c>
      <c r="B897">
        <v>6.633</v>
      </c>
      <c r="C897" s="1">
        <f t="shared" si="13"/>
        <v>-8.2236842105262737E-3</v>
      </c>
    </row>
    <row r="898" spans="1:3" x14ac:dyDescent="0.25">
      <c r="A898">
        <v>897</v>
      </c>
      <c r="B898">
        <v>6.633</v>
      </c>
      <c r="C898" s="1">
        <f t="shared" si="13"/>
        <v>0</v>
      </c>
    </row>
    <row r="899" spans="1:3" x14ac:dyDescent="0.25">
      <c r="A899">
        <v>898</v>
      </c>
      <c r="B899">
        <v>6.5540000000000003</v>
      </c>
      <c r="C899" s="1">
        <f t="shared" ref="C899:C962" si="14">(B899-B898)/B898</f>
        <v>-1.1910146238504407E-2</v>
      </c>
    </row>
    <row r="900" spans="1:3" x14ac:dyDescent="0.25">
      <c r="A900">
        <v>899</v>
      </c>
      <c r="B900">
        <v>6.5</v>
      </c>
      <c r="C900" s="1">
        <f t="shared" si="14"/>
        <v>-8.239243210253322E-3</v>
      </c>
    </row>
    <row r="901" spans="1:3" x14ac:dyDescent="0.25">
      <c r="A901">
        <v>900</v>
      </c>
      <c r="B901">
        <v>6.5</v>
      </c>
      <c r="C901" s="1">
        <f t="shared" si="14"/>
        <v>0</v>
      </c>
    </row>
    <row r="902" spans="1:3" x14ac:dyDescent="0.25">
      <c r="A902">
        <v>901</v>
      </c>
      <c r="B902">
        <v>6.484</v>
      </c>
      <c r="C902" s="1">
        <f t="shared" si="14"/>
        <v>-2.4615384615384638E-3</v>
      </c>
    </row>
    <row r="903" spans="1:3" x14ac:dyDescent="0.25">
      <c r="A903">
        <v>902</v>
      </c>
      <c r="B903">
        <v>6.5510000000000002</v>
      </c>
      <c r="C903" s="1">
        <f t="shared" si="14"/>
        <v>1.033312769895129E-2</v>
      </c>
    </row>
    <row r="904" spans="1:3" x14ac:dyDescent="0.25">
      <c r="A904">
        <v>903</v>
      </c>
      <c r="B904">
        <v>6.5510000000000002</v>
      </c>
      <c r="C904" s="1">
        <f t="shared" si="14"/>
        <v>0</v>
      </c>
    </row>
    <row r="905" spans="1:3" x14ac:dyDescent="0.25">
      <c r="A905">
        <v>904</v>
      </c>
      <c r="B905">
        <v>6.5430000000000001</v>
      </c>
      <c r="C905" s="1">
        <f t="shared" si="14"/>
        <v>-1.2211876049458108E-3</v>
      </c>
    </row>
    <row r="906" spans="1:3" x14ac:dyDescent="0.25">
      <c r="A906">
        <v>905</v>
      </c>
      <c r="B906">
        <v>6.5</v>
      </c>
      <c r="C906" s="1">
        <f t="shared" si="14"/>
        <v>-6.5719089102858246E-3</v>
      </c>
    </row>
    <row r="907" spans="1:3" x14ac:dyDescent="0.25">
      <c r="A907">
        <v>906</v>
      </c>
      <c r="B907">
        <v>6.5</v>
      </c>
      <c r="C907" s="1">
        <f t="shared" si="14"/>
        <v>0</v>
      </c>
    </row>
    <row r="908" spans="1:3" x14ac:dyDescent="0.25">
      <c r="A908">
        <v>907</v>
      </c>
      <c r="B908">
        <v>6.5549999999999997</v>
      </c>
      <c r="C908" s="1">
        <f t="shared" si="14"/>
        <v>8.4615384615384179E-3</v>
      </c>
    </row>
    <row r="909" spans="1:3" x14ac:dyDescent="0.25">
      <c r="A909">
        <v>908</v>
      </c>
      <c r="B909">
        <v>6.5350000000000001</v>
      </c>
      <c r="C909" s="1">
        <f t="shared" si="14"/>
        <v>-3.0511060259343363E-3</v>
      </c>
    </row>
    <row r="910" spans="1:3" x14ac:dyDescent="0.25">
      <c r="A910">
        <v>909</v>
      </c>
      <c r="B910">
        <v>6.5350000000000001</v>
      </c>
      <c r="C910" s="1">
        <f t="shared" si="14"/>
        <v>0</v>
      </c>
    </row>
    <row r="911" spans="1:3" x14ac:dyDescent="0.25">
      <c r="A911">
        <v>910</v>
      </c>
      <c r="B911">
        <v>6.5270000000000001</v>
      </c>
      <c r="C911" s="1">
        <f t="shared" si="14"/>
        <v>-1.2241775057383331E-3</v>
      </c>
    </row>
    <row r="912" spans="1:3" x14ac:dyDescent="0.25">
      <c r="A912">
        <v>911</v>
      </c>
      <c r="B912">
        <v>6.5</v>
      </c>
      <c r="C912" s="1">
        <f t="shared" si="14"/>
        <v>-4.1366630917726577E-3</v>
      </c>
    </row>
    <row r="913" spans="1:3" x14ac:dyDescent="0.25">
      <c r="A913">
        <v>912</v>
      </c>
      <c r="B913">
        <v>6.5590000000000002</v>
      </c>
      <c r="C913" s="1">
        <f t="shared" si="14"/>
        <v>9.0769230769231022E-3</v>
      </c>
    </row>
    <row r="914" spans="1:3" x14ac:dyDescent="0.25">
      <c r="A914">
        <v>913</v>
      </c>
      <c r="B914">
        <v>6.516</v>
      </c>
      <c r="C914" s="1">
        <f t="shared" si="14"/>
        <v>-6.5558774203384887E-3</v>
      </c>
    </row>
    <row r="915" spans="1:3" x14ac:dyDescent="0.25">
      <c r="A915">
        <v>914</v>
      </c>
      <c r="B915">
        <v>6.4969999999999999</v>
      </c>
      <c r="C915" s="1">
        <f t="shared" si="14"/>
        <v>-2.9158993247391232E-3</v>
      </c>
    </row>
    <row r="916" spans="1:3" x14ac:dyDescent="0.25">
      <c r="A916">
        <v>915</v>
      </c>
      <c r="B916">
        <v>6.492</v>
      </c>
      <c r="C916" s="1">
        <f t="shared" si="14"/>
        <v>-7.69585962752023E-4</v>
      </c>
    </row>
    <row r="917" spans="1:3" x14ac:dyDescent="0.25">
      <c r="A917">
        <v>916</v>
      </c>
      <c r="B917">
        <v>6.492</v>
      </c>
      <c r="C917" s="1">
        <f t="shared" si="14"/>
        <v>0</v>
      </c>
    </row>
    <row r="918" spans="1:3" x14ac:dyDescent="0.25">
      <c r="A918">
        <v>917</v>
      </c>
      <c r="B918">
        <v>6.5</v>
      </c>
      <c r="C918" s="1">
        <f t="shared" si="14"/>
        <v>1.2322858903265569E-3</v>
      </c>
    </row>
    <row r="919" spans="1:3" x14ac:dyDescent="0.25">
      <c r="A919">
        <v>918</v>
      </c>
      <c r="B919">
        <v>6.4859999999999998</v>
      </c>
      <c r="C919" s="1">
        <f t="shared" si="14"/>
        <v>-2.1538461538461898E-3</v>
      </c>
    </row>
    <row r="920" spans="1:3" x14ac:dyDescent="0.25">
      <c r="A920">
        <v>919</v>
      </c>
      <c r="B920">
        <v>6.4379999999999997</v>
      </c>
      <c r="C920" s="1">
        <f t="shared" si="14"/>
        <v>-7.4005550416281285E-3</v>
      </c>
    </row>
    <row r="921" spans="1:3" x14ac:dyDescent="0.25">
      <c r="A921">
        <v>920</v>
      </c>
      <c r="B921">
        <v>6.4569999999999999</v>
      </c>
      <c r="C921" s="1">
        <f t="shared" si="14"/>
        <v>2.9512270891581438E-3</v>
      </c>
    </row>
    <row r="922" spans="1:3" x14ac:dyDescent="0.25">
      <c r="A922">
        <v>921</v>
      </c>
      <c r="B922">
        <v>6.5</v>
      </c>
      <c r="C922" s="1">
        <f t="shared" si="14"/>
        <v>6.6594393681276365E-3</v>
      </c>
    </row>
    <row r="923" spans="1:3" x14ac:dyDescent="0.25">
      <c r="A923">
        <v>922</v>
      </c>
      <c r="B923">
        <v>6.5</v>
      </c>
      <c r="C923" s="1">
        <f t="shared" si="14"/>
        <v>0</v>
      </c>
    </row>
    <row r="924" spans="1:3" x14ac:dyDescent="0.25">
      <c r="A924">
        <v>923</v>
      </c>
      <c r="B924">
        <v>6.4450000000000003</v>
      </c>
      <c r="C924" s="1">
        <f t="shared" si="14"/>
        <v>-8.4615384615384179E-3</v>
      </c>
    </row>
    <row r="925" spans="1:3" x14ac:dyDescent="0.25">
      <c r="A925">
        <v>924</v>
      </c>
      <c r="B925">
        <v>6.4379999999999997</v>
      </c>
      <c r="C925" s="1">
        <f t="shared" si="14"/>
        <v>-1.0861132660978372E-3</v>
      </c>
    </row>
    <row r="926" spans="1:3" x14ac:dyDescent="0.25">
      <c r="A926">
        <v>925</v>
      </c>
      <c r="B926">
        <v>6.4379999999999997</v>
      </c>
      <c r="C926" s="1">
        <f t="shared" si="14"/>
        <v>0</v>
      </c>
    </row>
    <row r="927" spans="1:3" x14ac:dyDescent="0.25">
      <c r="A927">
        <v>926</v>
      </c>
      <c r="B927">
        <v>6.4379999999999997</v>
      </c>
      <c r="C927" s="1">
        <f t="shared" si="14"/>
        <v>0</v>
      </c>
    </row>
    <row r="928" spans="1:3" x14ac:dyDescent="0.25">
      <c r="A928">
        <v>927</v>
      </c>
      <c r="B928">
        <v>6.43</v>
      </c>
      <c r="C928" s="1">
        <f t="shared" si="14"/>
        <v>-1.242621932277106E-3</v>
      </c>
    </row>
    <row r="929" spans="1:3" x14ac:dyDescent="0.25">
      <c r="A929">
        <v>928</v>
      </c>
      <c r="B929">
        <v>6.4340000000000002</v>
      </c>
      <c r="C929" s="1">
        <f t="shared" si="14"/>
        <v>6.2208398133755023E-4</v>
      </c>
    </row>
    <row r="930" spans="1:3" x14ac:dyDescent="0.25">
      <c r="A930">
        <v>929</v>
      </c>
      <c r="B930">
        <v>6.4340000000000002</v>
      </c>
      <c r="C930" s="1">
        <f t="shared" si="14"/>
        <v>0</v>
      </c>
    </row>
    <row r="931" spans="1:3" x14ac:dyDescent="0.25">
      <c r="A931">
        <v>930</v>
      </c>
      <c r="B931">
        <v>6.4379999999999997</v>
      </c>
      <c r="C931" s="1">
        <f t="shared" si="14"/>
        <v>6.216972334472427E-4</v>
      </c>
    </row>
    <row r="932" spans="1:3" x14ac:dyDescent="0.25">
      <c r="A932">
        <v>931</v>
      </c>
      <c r="B932">
        <v>6.4379999999999997</v>
      </c>
      <c r="C932" s="1">
        <f t="shared" si="14"/>
        <v>0</v>
      </c>
    </row>
    <row r="933" spans="1:3" x14ac:dyDescent="0.25">
      <c r="A933">
        <v>932</v>
      </c>
      <c r="B933">
        <v>6.34</v>
      </c>
      <c r="C933" s="1">
        <f t="shared" si="14"/>
        <v>-1.5222118670394512E-2</v>
      </c>
    </row>
    <row r="934" spans="1:3" x14ac:dyDescent="0.25">
      <c r="A934">
        <v>933</v>
      </c>
      <c r="B934">
        <v>6.3239999999999998</v>
      </c>
      <c r="C934" s="1">
        <f t="shared" si="14"/>
        <v>-2.5236593059936932E-3</v>
      </c>
    </row>
    <row r="935" spans="1:3" x14ac:dyDescent="0.25">
      <c r="A935">
        <v>934</v>
      </c>
      <c r="B935">
        <v>6.3159999999999998</v>
      </c>
      <c r="C935" s="1">
        <f t="shared" si="14"/>
        <v>-1.2650221378874141E-3</v>
      </c>
    </row>
    <row r="936" spans="1:3" x14ac:dyDescent="0.25">
      <c r="A936">
        <v>935</v>
      </c>
      <c r="B936">
        <v>6.3159999999999998</v>
      </c>
      <c r="C936" s="1">
        <f t="shared" si="14"/>
        <v>0</v>
      </c>
    </row>
    <row r="937" spans="1:3" x14ac:dyDescent="0.25">
      <c r="A937">
        <v>936</v>
      </c>
      <c r="B937">
        <v>6.3129999999999997</v>
      </c>
      <c r="C937" s="1">
        <f t="shared" si="14"/>
        <v>-4.7498416719444488E-4</v>
      </c>
    </row>
    <row r="938" spans="1:3" x14ac:dyDescent="0.25">
      <c r="A938">
        <v>937</v>
      </c>
      <c r="B938">
        <v>6.359</v>
      </c>
      <c r="C938" s="1">
        <f t="shared" si="14"/>
        <v>7.2865515602724956E-3</v>
      </c>
    </row>
    <row r="939" spans="1:3" x14ac:dyDescent="0.25">
      <c r="A939">
        <v>938</v>
      </c>
      <c r="B939">
        <v>6.367</v>
      </c>
      <c r="C939" s="1">
        <f t="shared" si="14"/>
        <v>1.2580594433086974E-3</v>
      </c>
    </row>
    <row r="940" spans="1:3" x14ac:dyDescent="0.25">
      <c r="A940">
        <v>939</v>
      </c>
      <c r="B940">
        <v>6.3559999999999999</v>
      </c>
      <c r="C940" s="1">
        <f t="shared" si="14"/>
        <v>-1.7276582377886165E-3</v>
      </c>
    </row>
    <row r="941" spans="1:3" x14ac:dyDescent="0.25">
      <c r="A941">
        <v>940</v>
      </c>
      <c r="B941">
        <v>6.375</v>
      </c>
      <c r="C941" s="1">
        <f t="shared" si="14"/>
        <v>2.9893014474512473E-3</v>
      </c>
    </row>
    <row r="942" spans="1:3" x14ac:dyDescent="0.25">
      <c r="A942">
        <v>941</v>
      </c>
      <c r="B942">
        <v>6.375</v>
      </c>
      <c r="C942" s="1">
        <f t="shared" si="14"/>
        <v>0</v>
      </c>
    </row>
    <row r="943" spans="1:3" x14ac:dyDescent="0.25">
      <c r="A943">
        <v>942</v>
      </c>
      <c r="B943">
        <v>6.375</v>
      </c>
      <c r="C943" s="1">
        <f t="shared" si="14"/>
        <v>0</v>
      </c>
    </row>
    <row r="944" spans="1:3" x14ac:dyDescent="0.25">
      <c r="A944">
        <v>943</v>
      </c>
      <c r="B944">
        <v>6.375</v>
      </c>
      <c r="C944" s="1">
        <f t="shared" si="14"/>
        <v>0</v>
      </c>
    </row>
    <row r="945" spans="1:3" x14ac:dyDescent="0.25">
      <c r="A945">
        <v>944</v>
      </c>
      <c r="B945">
        <v>6.367</v>
      </c>
      <c r="C945" s="1">
        <f t="shared" si="14"/>
        <v>-1.2549019607843148E-3</v>
      </c>
    </row>
    <row r="946" spans="1:3" x14ac:dyDescent="0.25">
      <c r="A946">
        <v>945</v>
      </c>
      <c r="B946">
        <v>6.375</v>
      </c>
      <c r="C946" s="1">
        <f t="shared" si="14"/>
        <v>1.2564787183917084E-3</v>
      </c>
    </row>
    <row r="947" spans="1:3" x14ac:dyDescent="0.25">
      <c r="A947">
        <v>946</v>
      </c>
      <c r="B947">
        <v>6.375</v>
      </c>
      <c r="C947" s="1">
        <f t="shared" si="14"/>
        <v>0</v>
      </c>
    </row>
    <row r="948" spans="1:3" x14ac:dyDescent="0.25">
      <c r="A948">
        <v>947</v>
      </c>
      <c r="B948">
        <v>6.3520000000000003</v>
      </c>
      <c r="C948" s="1">
        <f t="shared" si="14"/>
        <v>-3.6078431372548528E-3</v>
      </c>
    </row>
    <row r="949" spans="1:3" x14ac:dyDescent="0.25">
      <c r="A949">
        <v>948</v>
      </c>
      <c r="B949">
        <v>6.3479999999999999</v>
      </c>
      <c r="C949" s="1">
        <f t="shared" si="14"/>
        <v>-6.2972292191442814E-4</v>
      </c>
    </row>
    <row r="950" spans="1:3" x14ac:dyDescent="0.25">
      <c r="A950">
        <v>949</v>
      </c>
      <c r="B950">
        <v>6.3479999999999999</v>
      </c>
      <c r="C950" s="1">
        <f t="shared" si="14"/>
        <v>0</v>
      </c>
    </row>
    <row r="951" spans="1:3" x14ac:dyDescent="0.25">
      <c r="A951">
        <v>950</v>
      </c>
      <c r="B951">
        <v>6.3090000000000002</v>
      </c>
      <c r="C951" s="1">
        <f t="shared" si="14"/>
        <v>-6.1436672967863423E-3</v>
      </c>
    </row>
    <row r="952" spans="1:3" x14ac:dyDescent="0.25">
      <c r="A952">
        <v>951</v>
      </c>
      <c r="B952">
        <v>6.2930000000000001</v>
      </c>
      <c r="C952" s="1">
        <f t="shared" si="14"/>
        <v>-2.5360595974005412E-3</v>
      </c>
    </row>
    <row r="953" spans="1:3" x14ac:dyDescent="0.25">
      <c r="A953">
        <v>952</v>
      </c>
      <c r="B953">
        <v>6.2930000000000001</v>
      </c>
      <c r="C953" s="1">
        <f t="shared" si="14"/>
        <v>0</v>
      </c>
    </row>
    <row r="954" spans="1:3" x14ac:dyDescent="0.25">
      <c r="A954">
        <v>953</v>
      </c>
      <c r="B954">
        <v>6.3129999999999997</v>
      </c>
      <c r="C954" s="1">
        <f t="shared" si="14"/>
        <v>3.1781344350865362E-3</v>
      </c>
    </row>
    <row r="955" spans="1:3" x14ac:dyDescent="0.25">
      <c r="A955">
        <v>954</v>
      </c>
      <c r="B955">
        <v>6.3129999999999997</v>
      </c>
      <c r="C955" s="1">
        <f t="shared" si="14"/>
        <v>0</v>
      </c>
    </row>
    <row r="956" spans="1:3" x14ac:dyDescent="0.25">
      <c r="A956">
        <v>955</v>
      </c>
      <c r="B956">
        <v>6.3129999999999997</v>
      </c>
      <c r="C956" s="1">
        <f t="shared" si="14"/>
        <v>0</v>
      </c>
    </row>
    <row r="957" spans="1:3" x14ac:dyDescent="0.25">
      <c r="A957">
        <v>956</v>
      </c>
      <c r="B957">
        <v>6.3129999999999997</v>
      </c>
      <c r="C957" s="1">
        <f t="shared" si="14"/>
        <v>0</v>
      </c>
    </row>
    <row r="958" spans="1:3" x14ac:dyDescent="0.25">
      <c r="A958">
        <v>957</v>
      </c>
      <c r="B958">
        <v>6.25</v>
      </c>
      <c r="C958" s="1">
        <f t="shared" si="14"/>
        <v>-9.9794075716774476E-3</v>
      </c>
    </row>
    <row r="959" spans="1:3" x14ac:dyDescent="0.25">
      <c r="A959">
        <v>958</v>
      </c>
      <c r="B959">
        <v>6.3049999999999997</v>
      </c>
      <c r="C959" s="1">
        <f t="shared" si="14"/>
        <v>8.7999999999999537E-3</v>
      </c>
    </row>
    <row r="960" spans="1:3" x14ac:dyDescent="0.25">
      <c r="A960">
        <v>959</v>
      </c>
      <c r="B960">
        <v>6.25</v>
      </c>
      <c r="C960" s="1">
        <f t="shared" si="14"/>
        <v>-8.7232355273591938E-3</v>
      </c>
    </row>
    <row r="961" spans="1:3" x14ac:dyDescent="0.25">
      <c r="A961">
        <v>960</v>
      </c>
      <c r="B961">
        <v>6.1989999999999998</v>
      </c>
      <c r="C961" s="1">
        <f t="shared" si="14"/>
        <v>-8.1600000000000249E-3</v>
      </c>
    </row>
    <row r="962" spans="1:3" x14ac:dyDescent="0.25">
      <c r="A962">
        <v>961</v>
      </c>
      <c r="B962">
        <v>6.1879999999999997</v>
      </c>
      <c r="C962" s="1">
        <f t="shared" si="14"/>
        <v>-1.7744797547991807E-3</v>
      </c>
    </row>
    <row r="963" spans="1:3" x14ac:dyDescent="0.25">
      <c r="A963">
        <v>962</v>
      </c>
      <c r="B963">
        <v>6.125</v>
      </c>
      <c r="C963" s="1">
        <f t="shared" ref="C963:C1026" si="15">(B963-B962)/B962</f>
        <v>-1.0180995475113077E-2</v>
      </c>
    </row>
    <row r="964" spans="1:3" x14ac:dyDescent="0.25">
      <c r="A964">
        <v>963</v>
      </c>
      <c r="B964">
        <v>6.125</v>
      </c>
      <c r="C964" s="1">
        <f t="shared" si="15"/>
        <v>0</v>
      </c>
    </row>
    <row r="965" spans="1:3" x14ac:dyDescent="0.25">
      <c r="A965">
        <v>964</v>
      </c>
      <c r="B965">
        <v>6.125</v>
      </c>
      <c r="C965" s="1">
        <f t="shared" si="15"/>
        <v>0</v>
      </c>
    </row>
    <row r="966" spans="1:3" x14ac:dyDescent="0.25">
      <c r="A966">
        <v>965</v>
      </c>
      <c r="B966">
        <v>6.1639999999999997</v>
      </c>
      <c r="C966" s="1">
        <f t="shared" si="15"/>
        <v>6.3673469387754613E-3</v>
      </c>
    </row>
    <row r="967" spans="1:3" x14ac:dyDescent="0.25">
      <c r="A967">
        <v>966</v>
      </c>
      <c r="B967">
        <v>6.1760000000000002</v>
      </c>
      <c r="C967" s="1">
        <f t="shared" si="15"/>
        <v>1.9467878001298597E-3</v>
      </c>
    </row>
    <row r="968" spans="1:3" x14ac:dyDescent="0.25">
      <c r="A968">
        <v>967</v>
      </c>
      <c r="B968">
        <v>6.125</v>
      </c>
      <c r="C968" s="1">
        <f t="shared" si="15"/>
        <v>-8.2577720207254145E-3</v>
      </c>
    </row>
    <row r="969" spans="1:3" x14ac:dyDescent="0.25">
      <c r="A969">
        <v>968</v>
      </c>
      <c r="B969">
        <v>6.125</v>
      </c>
      <c r="C969" s="1">
        <f t="shared" si="15"/>
        <v>0</v>
      </c>
    </row>
    <row r="970" spans="1:3" x14ac:dyDescent="0.25">
      <c r="A970">
        <v>969</v>
      </c>
      <c r="B970">
        <v>6.125</v>
      </c>
      <c r="C970" s="1">
        <f t="shared" si="15"/>
        <v>0</v>
      </c>
    </row>
    <row r="971" spans="1:3" x14ac:dyDescent="0.25">
      <c r="A971">
        <v>970</v>
      </c>
      <c r="B971">
        <v>6.0629999999999997</v>
      </c>
      <c r="C971" s="1">
        <f t="shared" si="15"/>
        <v>-1.0122448979591882E-2</v>
      </c>
    </row>
    <row r="972" spans="1:3" x14ac:dyDescent="0.25">
      <c r="A972">
        <v>971</v>
      </c>
      <c r="B972">
        <v>6.0629999999999997</v>
      </c>
      <c r="C972" s="1">
        <f t="shared" si="15"/>
        <v>0</v>
      </c>
    </row>
    <row r="973" spans="1:3" x14ac:dyDescent="0.25">
      <c r="A973">
        <v>972</v>
      </c>
      <c r="B973">
        <v>6.0629999999999997</v>
      </c>
      <c r="C973" s="1">
        <f t="shared" si="15"/>
        <v>0</v>
      </c>
    </row>
    <row r="974" spans="1:3" x14ac:dyDescent="0.25">
      <c r="A974">
        <v>973</v>
      </c>
      <c r="B974">
        <v>6.0629999999999997</v>
      </c>
      <c r="C974" s="1">
        <f t="shared" si="15"/>
        <v>0</v>
      </c>
    </row>
    <row r="975" spans="1:3" x14ac:dyDescent="0.25">
      <c r="A975">
        <v>974</v>
      </c>
      <c r="B975">
        <v>6.0629999999999997</v>
      </c>
      <c r="C975" s="1">
        <f t="shared" si="15"/>
        <v>0</v>
      </c>
    </row>
    <row r="976" spans="1:3" x14ac:dyDescent="0.25">
      <c r="A976">
        <v>975</v>
      </c>
      <c r="B976">
        <v>6.016</v>
      </c>
      <c r="C976" s="1">
        <f t="shared" si="15"/>
        <v>-7.7519379844960762E-3</v>
      </c>
    </row>
    <row r="977" spans="1:3" x14ac:dyDescent="0.25">
      <c r="A977">
        <v>976</v>
      </c>
      <c r="B977">
        <v>5.984</v>
      </c>
      <c r="C977" s="1">
        <f t="shared" si="15"/>
        <v>-5.3191489361702178E-3</v>
      </c>
    </row>
    <row r="978" spans="1:3" x14ac:dyDescent="0.25">
      <c r="A978">
        <v>977</v>
      </c>
      <c r="B978">
        <v>5.984</v>
      </c>
      <c r="C978" s="1">
        <f t="shared" si="15"/>
        <v>0</v>
      </c>
    </row>
    <row r="979" spans="1:3" x14ac:dyDescent="0.25">
      <c r="A979">
        <v>978</v>
      </c>
      <c r="B979">
        <v>5.9180000000000001</v>
      </c>
      <c r="C979" s="1">
        <f t="shared" si="15"/>
        <v>-1.1029411764705855E-2</v>
      </c>
    </row>
    <row r="980" spans="1:3" x14ac:dyDescent="0.25">
      <c r="A980">
        <v>979</v>
      </c>
      <c r="B980">
        <v>5.875</v>
      </c>
      <c r="C980" s="1">
        <f t="shared" si="15"/>
        <v>-7.2659682325110081E-3</v>
      </c>
    </row>
    <row r="981" spans="1:3" x14ac:dyDescent="0.25">
      <c r="A981">
        <v>980</v>
      </c>
      <c r="B981">
        <v>5.875</v>
      </c>
      <c r="C981" s="1">
        <f t="shared" si="15"/>
        <v>0</v>
      </c>
    </row>
    <row r="982" spans="1:3" x14ac:dyDescent="0.25">
      <c r="A982">
        <v>981</v>
      </c>
      <c r="B982">
        <v>5.875</v>
      </c>
      <c r="C982" s="1">
        <f t="shared" si="15"/>
        <v>0</v>
      </c>
    </row>
    <row r="983" spans="1:3" x14ac:dyDescent="0.25">
      <c r="A983">
        <v>982</v>
      </c>
      <c r="B983">
        <v>5.875</v>
      </c>
      <c r="C983" s="1">
        <f t="shared" si="15"/>
        <v>0</v>
      </c>
    </row>
    <row r="984" spans="1:3" x14ac:dyDescent="0.25">
      <c r="A984">
        <v>983</v>
      </c>
      <c r="B984">
        <v>5.875</v>
      </c>
      <c r="C984" s="1">
        <f t="shared" si="15"/>
        <v>0</v>
      </c>
    </row>
    <row r="985" spans="1:3" x14ac:dyDescent="0.25">
      <c r="A985">
        <v>984</v>
      </c>
      <c r="B985">
        <v>5.875</v>
      </c>
      <c r="C985" s="1">
        <f t="shared" si="15"/>
        <v>0</v>
      </c>
    </row>
    <row r="986" spans="1:3" x14ac:dyDescent="0.25">
      <c r="A986">
        <v>985</v>
      </c>
      <c r="B986">
        <v>5.8710000000000004</v>
      </c>
      <c r="C986" s="1">
        <f t="shared" si="15"/>
        <v>-6.8085106382971224E-4</v>
      </c>
    </row>
    <row r="987" spans="1:3" x14ac:dyDescent="0.25">
      <c r="A987">
        <v>986</v>
      </c>
      <c r="B987">
        <v>5.8129999999999997</v>
      </c>
      <c r="C987" s="1">
        <f t="shared" si="15"/>
        <v>-9.8790665985352948E-3</v>
      </c>
    </row>
    <row r="988" spans="1:3" x14ac:dyDescent="0.25">
      <c r="A988">
        <v>987</v>
      </c>
      <c r="B988">
        <v>5.8129999999999997</v>
      </c>
      <c r="C988" s="1">
        <f t="shared" si="15"/>
        <v>0</v>
      </c>
    </row>
    <row r="989" spans="1:3" x14ac:dyDescent="0.25">
      <c r="A989">
        <v>988</v>
      </c>
      <c r="B989">
        <v>5.7670000000000003</v>
      </c>
      <c r="C989" s="1">
        <f t="shared" si="15"/>
        <v>-7.9132977808359494E-3</v>
      </c>
    </row>
    <row r="990" spans="1:3" x14ac:dyDescent="0.25">
      <c r="A990">
        <v>989</v>
      </c>
      <c r="B990">
        <v>5.75</v>
      </c>
      <c r="C990" s="1">
        <f t="shared" si="15"/>
        <v>-2.9478064851743277E-3</v>
      </c>
    </row>
    <row r="991" spans="1:3" x14ac:dyDescent="0.25">
      <c r="A991">
        <v>990</v>
      </c>
      <c r="B991">
        <v>5.7460000000000004</v>
      </c>
      <c r="C991" s="1">
        <f t="shared" si="15"/>
        <v>-6.9565217391296687E-4</v>
      </c>
    </row>
    <row r="992" spans="1:3" x14ac:dyDescent="0.25">
      <c r="A992">
        <v>991</v>
      </c>
      <c r="B992">
        <v>5.742</v>
      </c>
      <c r="C992" s="1">
        <f t="shared" si="15"/>
        <v>-6.9613644274285548E-4</v>
      </c>
    </row>
    <row r="993" spans="1:3" x14ac:dyDescent="0.25">
      <c r="A993">
        <v>992</v>
      </c>
      <c r="B993">
        <v>5.6879999999999997</v>
      </c>
      <c r="C993" s="1">
        <f t="shared" si="15"/>
        <v>-9.4043887147335897E-3</v>
      </c>
    </row>
    <row r="994" spans="1:3" x14ac:dyDescent="0.25">
      <c r="A994">
        <v>993</v>
      </c>
      <c r="B994">
        <v>5.6879999999999997</v>
      </c>
      <c r="C994" s="1">
        <f t="shared" si="15"/>
        <v>0</v>
      </c>
    </row>
    <row r="995" spans="1:3" x14ac:dyDescent="0.25">
      <c r="A995">
        <v>994</v>
      </c>
      <c r="B995">
        <v>5.6879999999999997</v>
      </c>
      <c r="C995" s="1">
        <f t="shared" si="15"/>
        <v>0</v>
      </c>
    </row>
    <row r="996" spans="1:3" x14ac:dyDescent="0.25">
      <c r="A996">
        <v>995</v>
      </c>
      <c r="B996">
        <v>5.6909999999999998</v>
      </c>
      <c r="C996" s="1">
        <f t="shared" si="15"/>
        <v>5.2742616033757276E-4</v>
      </c>
    </row>
    <row r="997" spans="1:3" x14ac:dyDescent="0.25">
      <c r="A997">
        <v>996</v>
      </c>
      <c r="B997">
        <v>5.6879999999999997</v>
      </c>
      <c r="C997" s="1">
        <f t="shared" si="15"/>
        <v>-5.2714812862416336E-4</v>
      </c>
    </row>
    <row r="998" spans="1:3" x14ac:dyDescent="0.25">
      <c r="A998">
        <v>997</v>
      </c>
      <c r="B998">
        <v>5.6680000000000001</v>
      </c>
      <c r="C998" s="1">
        <f t="shared" si="15"/>
        <v>-3.5161744022502769E-3</v>
      </c>
    </row>
    <row r="999" spans="1:3" x14ac:dyDescent="0.25">
      <c r="A999">
        <v>998</v>
      </c>
      <c r="B999">
        <v>5.625</v>
      </c>
      <c r="C999" s="1">
        <f t="shared" si="15"/>
        <v>-7.5864502470007322E-3</v>
      </c>
    </row>
    <row r="1000" spans="1:3" x14ac:dyDescent="0.25">
      <c r="A1000">
        <v>999</v>
      </c>
      <c r="B1000">
        <v>5.625</v>
      </c>
      <c r="C1000" s="1">
        <f t="shared" si="15"/>
        <v>0</v>
      </c>
    </row>
    <row r="1001" spans="1:3" x14ac:dyDescent="0.25">
      <c r="A1001">
        <v>1000</v>
      </c>
      <c r="B1001">
        <v>5.5979999999999999</v>
      </c>
      <c r="C1001" s="1">
        <f t="shared" si="15"/>
        <v>-4.8000000000000239E-3</v>
      </c>
    </row>
    <row r="1002" spans="1:3" x14ac:dyDescent="0.25">
      <c r="A1002">
        <v>1001</v>
      </c>
      <c r="B1002">
        <v>5.5629999999999997</v>
      </c>
      <c r="C1002" s="1">
        <f t="shared" si="15"/>
        <v>-6.2522329403358595E-3</v>
      </c>
    </row>
    <row r="1003" spans="1:3" x14ac:dyDescent="0.25">
      <c r="A1003">
        <v>1002</v>
      </c>
      <c r="B1003">
        <v>5.5629999999999997</v>
      </c>
      <c r="C1003" s="1">
        <f t="shared" si="15"/>
        <v>0</v>
      </c>
    </row>
    <row r="1004" spans="1:3" x14ac:dyDescent="0.25">
      <c r="A1004">
        <v>1003</v>
      </c>
      <c r="B1004">
        <v>5.5629999999999997</v>
      </c>
      <c r="C1004" s="1">
        <f t="shared" si="15"/>
        <v>0</v>
      </c>
    </row>
    <row r="1005" spans="1:3" x14ac:dyDescent="0.25">
      <c r="A1005">
        <v>1004</v>
      </c>
      <c r="B1005">
        <v>5.5629999999999997</v>
      </c>
      <c r="C1005" s="1">
        <f t="shared" si="15"/>
        <v>0</v>
      </c>
    </row>
    <row r="1006" spans="1:3" x14ac:dyDescent="0.25">
      <c r="A1006">
        <v>1005</v>
      </c>
      <c r="B1006">
        <v>5.5629999999999997</v>
      </c>
      <c r="C1006" s="1">
        <f t="shared" si="15"/>
        <v>0</v>
      </c>
    </row>
    <row r="1007" spans="1:3" x14ac:dyDescent="0.25">
      <c r="A1007">
        <v>1006</v>
      </c>
      <c r="B1007">
        <v>5.5629999999999997</v>
      </c>
      <c r="C1007" s="1">
        <f t="shared" si="15"/>
        <v>0</v>
      </c>
    </row>
    <row r="1008" spans="1:3" x14ac:dyDescent="0.25">
      <c r="A1008">
        <v>1007</v>
      </c>
      <c r="B1008">
        <v>5.5549999999999997</v>
      </c>
      <c r="C1008" s="1">
        <f t="shared" si="15"/>
        <v>-1.4380729822038483E-3</v>
      </c>
    </row>
    <row r="1009" spans="1:3" x14ac:dyDescent="0.25">
      <c r="A1009">
        <v>1008</v>
      </c>
      <c r="B1009">
        <v>5.5</v>
      </c>
      <c r="C1009" s="1">
        <f t="shared" si="15"/>
        <v>-9.9009900990098508E-3</v>
      </c>
    </row>
    <row r="1010" spans="1:3" x14ac:dyDescent="0.25">
      <c r="A1010">
        <v>1009</v>
      </c>
      <c r="B1010">
        <v>5.5</v>
      </c>
      <c r="C1010" s="1">
        <f t="shared" si="15"/>
        <v>0</v>
      </c>
    </row>
    <row r="1011" spans="1:3" x14ac:dyDescent="0.25">
      <c r="A1011">
        <v>1010</v>
      </c>
      <c r="B1011">
        <v>5.5</v>
      </c>
      <c r="C1011" s="1">
        <f t="shared" si="15"/>
        <v>0</v>
      </c>
    </row>
    <row r="1012" spans="1:3" x14ac:dyDescent="0.25">
      <c r="A1012">
        <v>1011</v>
      </c>
      <c r="B1012">
        <v>5.4809999999999999</v>
      </c>
      <c r="C1012" s="1">
        <f t="shared" si="15"/>
        <v>-3.4545454545454779E-3</v>
      </c>
    </row>
    <row r="1013" spans="1:3" x14ac:dyDescent="0.25">
      <c r="A1013">
        <v>1012</v>
      </c>
      <c r="B1013">
        <v>5.4909999999999997</v>
      </c>
      <c r="C1013" s="1">
        <f t="shared" si="15"/>
        <v>1.8244845831052339E-3</v>
      </c>
    </row>
    <row r="1014" spans="1:3" x14ac:dyDescent="0.25">
      <c r="A1014">
        <v>1013</v>
      </c>
      <c r="B1014">
        <v>5.4960000000000004</v>
      </c>
      <c r="C1014" s="1">
        <f t="shared" si="15"/>
        <v>9.1058095064665485E-4</v>
      </c>
    </row>
    <row r="1015" spans="1:3" x14ac:dyDescent="0.25">
      <c r="A1015">
        <v>1014</v>
      </c>
      <c r="B1015">
        <v>5.5</v>
      </c>
      <c r="C1015" s="1">
        <f t="shared" si="15"/>
        <v>7.2780203784562577E-4</v>
      </c>
    </row>
    <row r="1016" spans="1:3" x14ac:dyDescent="0.25">
      <c r="A1016">
        <v>1015</v>
      </c>
      <c r="B1016">
        <v>5.5</v>
      </c>
      <c r="C1016" s="1">
        <f t="shared" si="15"/>
        <v>0</v>
      </c>
    </row>
    <row r="1017" spans="1:3" x14ac:dyDescent="0.25">
      <c r="A1017">
        <v>1016</v>
      </c>
      <c r="B1017">
        <v>5.5</v>
      </c>
      <c r="C1017" s="1">
        <f t="shared" si="15"/>
        <v>0</v>
      </c>
    </row>
    <row r="1018" spans="1:3" x14ac:dyDescent="0.25">
      <c r="A1018">
        <v>1017</v>
      </c>
      <c r="B1018">
        <v>5.5</v>
      </c>
      <c r="C1018" s="1">
        <f t="shared" si="15"/>
        <v>0</v>
      </c>
    </row>
    <row r="1019" spans="1:3" x14ac:dyDescent="0.25">
      <c r="A1019">
        <v>1018</v>
      </c>
      <c r="B1019">
        <v>5.5</v>
      </c>
      <c r="C1019" s="1">
        <f t="shared" si="15"/>
        <v>0</v>
      </c>
    </row>
    <row r="1020" spans="1:3" x14ac:dyDescent="0.25">
      <c r="A1020">
        <v>1019</v>
      </c>
      <c r="B1020">
        <v>5.5270000000000001</v>
      </c>
      <c r="C1020" s="1">
        <f t="shared" si="15"/>
        <v>4.9090909090909332E-3</v>
      </c>
    </row>
    <row r="1021" spans="1:3" x14ac:dyDescent="0.25">
      <c r="A1021">
        <v>1020</v>
      </c>
      <c r="B1021">
        <v>5.5309999999999997</v>
      </c>
      <c r="C1021" s="1">
        <f t="shared" si="15"/>
        <v>7.2371992039072907E-4</v>
      </c>
    </row>
    <row r="1022" spans="1:3" x14ac:dyDescent="0.25">
      <c r="A1022">
        <v>1021</v>
      </c>
      <c r="B1022">
        <v>5.5629999999999997</v>
      </c>
      <c r="C1022" s="1">
        <f t="shared" si="15"/>
        <v>5.7855722292533048E-3</v>
      </c>
    </row>
    <row r="1023" spans="1:3" x14ac:dyDescent="0.25">
      <c r="A1023">
        <v>1022</v>
      </c>
      <c r="B1023">
        <v>5.5270000000000001</v>
      </c>
      <c r="C1023" s="1">
        <f t="shared" si="15"/>
        <v>-6.4713284199172374E-3</v>
      </c>
    </row>
    <row r="1024" spans="1:3" x14ac:dyDescent="0.25">
      <c r="A1024">
        <v>1023</v>
      </c>
      <c r="B1024">
        <v>5.5270000000000001</v>
      </c>
      <c r="C1024" s="1">
        <f t="shared" si="15"/>
        <v>0</v>
      </c>
    </row>
    <row r="1025" spans="1:3" x14ac:dyDescent="0.25">
      <c r="A1025">
        <v>1024</v>
      </c>
      <c r="B1025">
        <v>5.508</v>
      </c>
      <c r="C1025" s="1">
        <f t="shared" si="15"/>
        <v>-3.4376696218563645E-3</v>
      </c>
    </row>
    <row r="1026" spans="1:3" x14ac:dyDescent="0.25">
      <c r="A1026">
        <v>1025</v>
      </c>
      <c r="B1026">
        <v>5.5</v>
      </c>
      <c r="C1026" s="1">
        <f t="shared" si="15"/>
        <v>-1.4524328249818459E-3</v>
      </c>
    </row>
    <row r="1027" spans="1:3" x14ac:dyDescent="0.25">
      <c r="A1027">
        <v>1026</v>
      </c>
      <c r="B1027">
        <v>5.508</v>
      </c>
      <c r="C1027" s="1">
        <f t="shared" ref="C1027:C1090" si="16">(B1027-B1026)/B1026</f>
        <v>1.4545454545454558E-3</v>
      </c>
    </row>
    <row r="1028" spans="1:3" x14ac:dyDescent="0.25">
      <c r="A1028">
        <v>1027</v>
      </c>
      <c r="B1028">
        <v>5.625</v>
      </c>
      <c r="C1028" s="1">
        <f t="shared" si="16"/>
        <v>2.1241830065359475E-2</v>
      </c>
    </row>
    <row r="1029" spans="1:3" x14ac:dyDescent="0.25">
      <c r="A1029">
        <v>1028</v>
      </c>
      <c r="B1029">
        <v>5.7270000000000003</v>
      </c>
      <c r="C1029" s="1">
        <f t="shared" si="16"/>
        <v>1.813333333333339E-2</v>
      </c>
    </row>
    <row r="1030" spans="1:3" x14ac:dyDescent="0.25">
      <c r="A1030">
        <v>1029</v>
      </c>
      <c r="B1030">
        <v>5.75</v>
      </c>
      <c r="C1030" s="1">
        <f t="shared" si="16"/>
        <v>4.0160642570280574E-3</v>
      </c>
    </row>
    <row r="1031" spans="1:3" x14ac:dyDescent="0.25">
      <c r="A1031">
        <v>1030</v>
      </c>
      <c r="B1031">
        <v>5.6520000000000001</v>
      </c>
      <c r="C1031" s="1">
        <f t="shared" si="16"/>
        <v>-1.7043478260869542E-2</v>
      </c>
    </row>
    <row r="1032" spans="1:3" x14ac:dyDescent="0.25">
      <c r="A1032">
        <v>1031</v>
      </c>
      <c r="B1032">
        <v>5.5629999999999997</v>
      </c>
      <c r="C1032" s="1">
        <f t="shared" si="16"/>
        <v>-1.5746638358103398E-2</v>
      </c>
    </row>
    <row r="1033" spans="1:3" x14ac:dyDescent="0.25">
      <c r="A1033">
        <v>1032</v>
      </c>
      <c r="B1033">
        <v>5.625</v>
      </c>
      <c r="C1033" s="1">
        <f t="shared" si="16"/>
        <v>1.1145065612079863E-2</v>
      </c>
    </row>
    <row r="1034" spans="1:3" x14ac:dyDescent="0.25">
      <c r="A1034">
        <v>1033</v>
      </c>
      <c r="B1034">
        <v>5.625</v>
      </c>
      <c r="C1034" s="1">
        <f t="shared" si="16"/>
        <v>0</v>
      </c>
    </row>
    <row r="1035" spans="1:3" x14ac:dyDescent="0.25">
      <c r="A1035">
        <v>1034</v>
      </c>
      <c r="B1035">
        <v>5.5389999999999997</v>
      </c>
      <c r="C1035" s="1">
        <f t="shared" si="16"/>
        <v>-1.5288888888888942E-2</v>
      </c>
    </row>
    <row r="1036" spans="1:3" x14ac:dyDescent="0.25">
      <c r="A1036">
        <v>1035</v>
      </c>
      <c r="B1036">
        <v>5.5469999999999997</v>
      </c>
      <c r="C1036" s="1">
        <f t="shared" si="16"/>
        <v>1.4443040259974739E-3</v>
      </c>
    </row>
    <row r="1037" spans="1:3" x14ac:dyDescent="0.25">
      <c r="A1037">
        <v>1036</v>
      </c>
      <c r="B1037">
        <v>5.5</v>
      </c>
      <c r="C1037" s="1">
        <f t="shared" si="16"/>
        <v>-8.4730484946817577E-3</v>
      </c>
    </row>
    <row r="1038" spans="1:3" x14ac:dyDescent="0.25">
      <c r="A1038">
        <v>1037</v>
      </c>
      <c r="B1038">
        <v>5.55</v>
      </c>
      <c r="C1038" s="1">
        <f t="shared" si="16"/>
        <v>9.0909090909090592E-3</v>
      </c>
    </row>
    <row r="1039" spans="1:3" x14ac:dyDescent="0.25">
      <c r="A1039">
        <v>1038</v>
      </c>
      <c r="B1039">
        <v>5.4379999999999997</v>
      </c>
      <c r="C1039" s="1">
        <f t="shared" si="16"/>
        <v>-2.01801801801802E-2</v>
      </c>
    </row>
    <row r="1040" spans="1:3" x14ac:dyDescent="0.25">
      <c r="A1040">
        <v>1039</v>
      </c>
      <c r="B1040">
        <v>5.4379999999999997</v>
      </c>
      <c r="C1040" s="1">
        <f t="shared" si="16"/>
        <v>0</v>
      </c>
    </row>
    <row r="1041" spans="1:3" x14ac:dyDescent="0.25">
      <c r="A1041">
        <v>1040</v>
      </c>
      <c r="B1041">
        <v>5.4379999999999997</v>
      </c>
      <c r="C1041" s="1">
        <f t="shared" si="16"/>
        <v>0</v>
      </c>
    </row>
    <row r="1042" spans="1:3" x14ac:dyDescent="0.25">
      <c r="A1042">
        <v>1041</v>
      </c>
      <c r="B1042">
        <v>5.4379999999999997</v>
      </c>
      <c r="C1042" s="1">
        <f t="shared" si="16"/>
        <v>0</v>
      </c>
    </row>
    <row r="1043" spans="1:3" x14ac:dyDescent="0.25">
      <c r="A1043">
        <v>1042</v>
      </c>
      <c r="B1043">
        <v>5.4379999999999997</v>
      </c>
      <c r="C1043" s="1">
        <f t="shared" si="16"/>
        <v>0</v>
      </c>
    </row>
    <row r="1044" spans="1:3" x14ac:dyDescent="0.25">
      <c r="A1044">
        <v>1043</v>
      </c>
      <c r="B1044">
        <v>5.4379999999999997</v>
      </c>
      <c r="C1044" s="1">
        <f t="shared" si="16"/>
        <v>0</v>
      </c>
    </row>
    <row r="1045" spans="1:3" x14ac:dyDescent="0.25">
      <c r="A1045">
        <v>1044</v>
      </c>
      <c r="B1045">
        <v>5.383</v>
      </c>
      <c r="C1045" s="1">
        <f t="shared" si="16"/>
        <v>-1.0114012504597227E-2</v>
      </c>
    </row>
    <row r="1046" spans="1:3" x14ac:dyDescent="0.25">
      <c r="A1046">
        <v>1045</v>
      </c>
      <c r="B1046">
        <v>5.375</v>
      </c>
      <c r="C1046" s="1">
        <f t="shared" si="16"/>
        <v>-1.4861601337544134E-3</v>
      </c>
    </row>
    <row r="1047" spans="1:3" x14ac:dyDescent="0.25">
      <c r="A1047">
        <v>1046</v>
      </c>
      <c r="B1047">
        <v>5.4059999999999997</v>
      </c>
      <c r="C1047" s="1">
        <f t="shared" si="16"/>
        <v>5.7674418604650593E-3</v>
      </c>
    </row>
    <row r="1048" spans="1:3" x14ac:dyDescent="0.25">
      <c r="A1048">
        <v>1047</v>
      </c>
      <c r="B1048">
        <v>5.4340000000000002</v>
      </c>
      <c r="C1048" s="1">
        <f t="shared" si="16"/>
        <v>5.1794302626711934E-3</v>
      </c>
    </row>
    <row r="1049" spans="1:3" x14ac:dyDescent="0.25">
      <c r="A1049">
        <v>1048</v>
      </c>
      <c r="B1049">
        <v>5.4379999999999997</v>
      </c>
      <c r="C1049" s="1">
        <f t="shared" si="16"/>
        <v>7.3610599926381289E-4</v>
      </c>
    </row>
    <row r="1050" spans="1:3" x14ac:dyDescent="0.25">
      <c r="A1050">
        <v>1049</v>
      </c>
      <c r="B1050">
        <v>5.4379999999999997</v>
      </c>
      <c r="C1050" s="1">
        <f t="shared" si="16"/>
        <v>0</v>
      </c>
    </row>
    <row r="1051" spans="1:3" x14ac:dyDescent="0.25">
      <c r="A1051">
        <v>1050</v>
      </c>
      <c r="B1051">
        <v>5.4379999999999997</v>
      </c>
      <c r="C1051" s="1">
        <f t="shared" si="16"/>
        <v>0</v>
      </c>
    </row>
    <row r="1052" spans="1:3" x14ac:dyDescent="0.25">
      <c r="A1052">
        <v>1051</v>
      </c>
      <c r="B1052">
        <v>5.6130000000000004</v>
      </c>
      <c r="C1052" s="1">
        <f t="shared" si="16"/>
        <v>3.2180948878264198E-2</v>
      </c>
    </row>
    <row r="1053" spans="1:3" x14ac:dyDescent="0.25">
      <c r="A1053">
        <v>1052</v>
      </c>
      <c r="B1053">
        <v>5.5780000000000003</v>
      </c>
      <c r="C1053" s="1">
        <f t="shared" si="16"/>
        <v>-6.2355246748619529E-3</v>
      </c>
    </row>
    <row r="1054" spans="1:3" x14ac:dyDescent="0.25">
      <c r="A1054">
        <v>1053</v>
      </c>
      <c r="B1054">
        <v>5.52</v>
      </c>
      <c r="C1054" s="1">
        <f t="shared" si="16"/>
        <v>-1.0397992111868181E-2</v>
      </c>
    </row>
    <row r="1055" spans="1:3" x14ac:dyDescent="0.25">
      <c r="A1055">
        <v>1054</v>
      </c>
      <c r="B1055">
        <v>5.5</v>
      </c>
      <c r="C1055" s="1">
        <f t="shared" si="16"/>
        <v>-3.6231884057970243E-3</v>
      </c>
    </row>
    <row r="1056" spans="1:3" x14ac:dyDescent="0.25">
      <c r="A1056">
        <v>1055</v>
      </c>
      <c r="B1056">
        <v>5.5510000000000002</v>
      </c>
      <c r="C1056" s="1">
        <f t="shared" si="16"/>
        <v>9.2727272727273005E-3</v>
      </c>
    </row>
    <row r="1057" spans="1:3" x14ac:dyDescent="0.25">
      <c r="A1057">
        <v>1056</v>
      </c>
      <c r="B1057">
        <v>5.5</v>
      </c>
      <c r="C1057" s="1">
        <f t="shared" si="16"/>
        <v>-9.1875337776977407E-3</v>
      </c>
    </row>
    <row r="1058" spans="1:3" x14ac:dyDescent="0.25">
      <c r="A1058">
        <v>1057</v>
      </c>
      <c r="B1058">
        <v>5.5</v>
      </c>
      <c r="C1058" s="1">
        <f t="shared" si="16"/>
        <v>0</v>
      </c>
    </row>
    <row r="1059" spans="1:3" x14ac:dyDescent="0.25">
      <c r="A1059">
        <v>1058</v>
      </c>
      <c r="B1059">
        <v>5.5</v>
      </c>
      <c r="C1059" s="1">
        <f t="shared" si="16"/>
        <v>0</v>
      </c>
    </row>
    <row r="1060" spans="1:3" x14ac:dyDescent="0.25">
      <c r="A1060">
        <v>1059</v>
      </c>
      <c r="B1060">
        <v>5.484</v>
      </c>
      <c r="C1060" s="1">
        <f t="shared" si="16"/>
        <v>-2.9090909090909115E-3</v>
      </c>
    </row>
    <row r="1061" spans="1:3" x14ac:dyDescent="0.25">
      <c r="A1061">
        <v>1060</v>
      </c>
      <c r="B1061">
        <v>5.4960000000000004</v>
      </c>
      <c r="C1061" s="1">
        <f t="shared" si="16"/>
        <v>2.1881838074399077E-3</v>
      </c>
    </row>
    <row r="1062" spans="1:3" x14ac:dyDescent="0.25">
      <c r="A1062">
        <v>1061</v>
      </c>
      <c r="B1062">
        <v>5.492</v>
      </c>
      <c r="C1062" s="1">
        <f t="shared" si="16"/>
        <v>-7.2780203784578732E-4</v>
      </c>
    </row>
    <row r="1063" spans="1:3" x14ac:dyDescent="0.25">
      <c r="A1063">
        <v>1062</v>
      </c>
      <c r="B1063">
        <v>5.5</v>
      </c>
      <c r="C1063" s="1">
        <f t="shared" si="16"/>
        <v>1.4566642388929366E-3</v>
      </c>
    </row>
    <row r="1064" spans="1:3" x14ac:dyDescent="0.25">
      <c r="A1064">
        <v>1063</v>
      </c>
      <c r="B1064">
        <v>5.5</v>
      </c>
      <c r="C1064" s="1">
        <f t="shared" si="16"/>
        <v>0</v>
      </c>
    </row>
    <row r="1065" spans="1:3" x14ac:dyDescent="0.25">
      <c r="A1065">
        <v>1064</v>
      </c>
      <c r="B1065">
        <v>5.5</v>
      </c>
      <c r="C1065" s="1">
        <f t="shared" si="16"/>
        <v>0</v>
      </c>
    </row>
    <row r="1066" spans="1:3" x14ac:dyDescent="0.25">
      <c r="A1066">
        <v>1065</v>
      </c>
      <c r="B1066">
        <v>5.5</v>
      </c>
      <c r="C1066" s="1">
        <f t="shared" si="16"/>
        <v>0</v>
      </c>
    </row>
    <row r="1067" spans="1:3" x14ac:dyDescent="0.25">
      <c r="A1067">
        <v>1066</v>
      </c>
      <c r="B1067">
        <v>5.5</v>
      </c>
      <c r="C1067" s="1">
        <f t="shared" si="16"/>
        <v>0</v>
      </c>
    </row>
    <row r="1068" spans="1:3" x14ac:dyDescent="0.25">
      <c r="A1068">
        <v>1067</v>
      </c>
      <c r="B1068">
        <v>5.5</v>
      </c>
      <c r="C1068" s="1">
        <f t="shared" si="16"/>
        <v>0</v>
      </c>
    </row>
    <row r="1069" spans="1:3" x14ac:dyDescent="0.25">
      <c r="A1069">
        <v>1068</v>
      </c>
      <c r="B1069">
        <v>5.5</v>
      </c>
      <c r="C1069" s="1">
        <f t="shared" si="16"/>
        <v>0</v>
      </c>
    </row>
    <row r="1070" spans="1:3" x14ac:dyDescent="0.25">
      <c r="A1070">
        <v>1069</v>
      </c>
      <c r="B1070">
        <v>5.4649999999999999</v>
      </c>
      <c r="C1070" s="1">
        <f t="shared" si="16"/>
        <v>-6.3636363636363899E-3</v>
      </c>
    </row>
    <row r="1071" spans="1:3" x14ac:dyDescent="0.25">
      <c r="A1071">
        <v>1070</v>
      </c>
      <c r="B1071">
        <v>5.4379999999999997</v>
      </c>
      <c r="C1071" s="1">
        <f t="shared" si="16"/>
        <v>-4.940530649588314E-3</v>
      </c>
    </row>
    <row r="1072" spans="1:3" x14ac:dyDescent="0.25">
      <c r="A1072">
        <v>1071</v>
      </c>
      <c r="B1072">
        <v>5.4379999999999997</v>
      </c>
      <c r="C1072" s="1">
        <f t="shared" si="16"/>
        <v>0</v>
      </c>
    </row>
    <row r="1073" spans="1:3" x14ac:dyDescent="0.25">
      <c r="A1073">
        <v>1072</v>
      </c>
      <c r="B1073">
        <v>5.4379999999999997</v>
      </c>
      <c r="C1073" s="1">
        <f t="shared" si="16"/>
        <v>0</v>
      </c>
    </row>
    <row r="1074" spans="1:3" x14ac:dyDescent="0.25">
      <c r="A1074">
        <v>1073</v>
      </c>
      <c r="B1074">
        <v>5.4379999999999997</v>
      </c>
      <c r="C1074" s="1">
        <f t="shared" si="16"/>
        <v>0</v>
      </c>
    </row>
    <row r="1075" spans="1:3" x14ac:dyDescent="0.25">
      <c r="A1075">
        <v>1074</v>
      </c>
      <c r="B1075">
        <v>5.4379999999999997</v>
      </c>
      <c r="C1075" s="1">
        <f t="shared" si="16"/>
        <v>0</v>
      </c>
    </row>
    <row r="1076" spans="1:3" x14ac:dyDescent="0.25">
      <c r="A1076">
        <v>1075</v>
      </c>
      <c r="B1076">
        <v>5.4379999999999997</v>
      </c>
      <c r="C1076" s="1">
        <f t="shared" si="16"/>
        <v>0</v>
      </c>
    </row>
    <row r="1077" spans="1:3" x14ac:dyDescent="0.25">
      <c r="A1077">
        <v>1076</v>
      </c>
      <c r="B1077">
        <v>5.4379999999999997</v>
      </c>
      <c r="C1077" s="1">
        <f t="shared" si="16"/>
        <v>0</v>
      </c>
    </row>
    <row r="1078" spans="1:3" x14ac:dyDescent="0.25">
      <c r="A1078">
        <v>1077</v>
      </c>
      <c r="B1078">
        <v>5.4379999999999997</v>
      </c>
      <c r="C1078" s="1">
        <f t="shared" si="16"/>
        <v>0</v>
      </c>
    </row>
    <row r="1079" spans="1:3" x14ac:dyDescent="0.25">
      <c r="A1079">
        <v>1078</v>
      </c>
      <c r="B1079">
        <v>5.4379999999999997</v>
      </c>
      <c r="C1079" s="1">
        <f t="shared" si="16"/>
        <v>0</v>
      </c>
    </row>
    <row r="1080" spans="1:3" x14ac:dyDescent="0.25">
      <c r="A1080">
        <v>1079</v>
      </c>
      <c r="B1080">
        <v>5.4379999999999997</v>
      </c>
      <c r="C1080" s="1">
        <f t="shared" si="16"/>
        <v>0</v>
      </c>
    </row>
    <row r="1081" spans="1:3" x14ac:dyDescent="0.25">
      <c r="A1081">
        <v>1080</v>
      </c>
      <c r="B1081">
        <v>5.4379999999999997</v>
      </c>
      <c r="C1081" s="1">
        <f t="shared" si="16"/>
        <v>0</v>
      </c>
    </row>
    <row r="1082" spans="1:3" x14ac:dyDescent="0.25">
      <c r="A1082">
        <v>1081</v>
      </c>
      <c r="B1082">
        <v>5.4379999999999997</v>
      </c>
      <c r="C1082" s="1">
        <f t="shared" si="16"/>
        <v>0</v>
      </c>
    </row>
    <row r="1083" spans="1:3" x14ac:dyDescent="0.25">
      <c r="A1083">
        <v>1082</v>
      </c>
      <c r="B1083">
        <v>5.4379999999999997</v>
      </c>
      <c r="C1083" s="1">
        <f t="shared" si="16"/>
        <v>0</v>
      </c>
    </row>
    <row r="1084" spans="1:3" x14ac:dyDescent="0.25">
      <c r="A1084">
        <v>1083</v>
      </c>
      <c r="B1084">
        <v>5.4379999999999997</v>
      </c>
      <c r="C1084" s="1">
        <f t="shared" si="16"/>
        <v>0</v>
      </c>
    </row>
    <row r="1085" spans="1:3" x14ac:dyDescent="0.25">
      <c r="A1085">
        <v>1084</v>
      </c>
      <c r="B1085">
        <v>5.4379999999999997</v>
      </c>
      <c r="C1085" s="1">
        <f t="shared" si="16"/>
        <v>0</v>
      </c>
    </row>
    <row r="1086" spans="1:3" x14ac:dyDescent="0.25">
      <c r="A1086">
        <v>1085</v>
      </c>
      <c r="B1086">
        <v>5.4379999999999997</v>
      </c>
      <c r="C1086" s="1">
        <f t="shared" si="16"/>
        <v>0</v>
      </c>
    </row>
    <row r="1087" spans="1:3" x14ac:dyDescent="0.25">
      <c r="A1087">
        <v>1086</v>
      </c>
      <c r="B1087">
        <v>5.4379999999999997</v>
      </c>
      <c r="C1087" s="1">
        <f t="shared" si="16"/>
        <v>0</v>
      </c>
    </row>
    <row r="1088" spans="1:3" x14ac:dyDescent="0.25">
      <c r="A1088">
        <v>1087</v>
      </c>
      <c r="B1088">
        <v>5.4379999999999997</v>
      </c>
      <c r="C1088" s="1">
        <f t="shared" si="16"/>
        <v>0</v>
      </c>
    </row>
    <row r="1089" spans="1:3" x14ac:dyDescent="0.25">
      <c r="A1089">
        <v>1088</v>
      </c>
      <c r="B1089">
        <v>5.4379999999999997</v>
      </c>
      <c r="C1089" s="1">
        <f t="shared" si="16"/>
        <v>0</v>
      </c>
    </row>
    <row r="1090" spans="1:3" x14ac:dyDescent="0.25">
      <c r="A1090">
        <v>1089</v>
      </c>
      <c r="B1090">
        <v>5.4379999999999997</v>
      </c>
      <c r="C1090" s="1">
        <f t="shared" si="16"/>
        <v>0</v>
      </c>
    </row>
    <row r="1091" spans="1:3" x14ac:dyDescent="0.25">
      <c r="A1091">
        <v>1090</v>
      </c>
      <c r="B1091">
        <v>5.4690000000000003</v>
      </c>
      <c r="C1091" s="1">
        <f t="shared" ref="C1091:C1154" si="17">(B1091-B1090)/B1090</f>
        <v>5.7006252298640279E-3</v>
      </c>
    </row>
    <row r="1092" spans="1:3" x14ac:dyDescent="0.25">
      <c r="A1092">
        <v>1091</v>
      </c>
      <c r="B1092">
        <v>5.4379999999999997</v>
      </c>
      <c r="C1092" s="1">
        <f t="shared" si="17"/>
        <v>-5.6683123057232731E-3</v>
      </c>
    </row>
    <row r="1093" spans="1:3" x14ac:dyDescent="0.25">
      <c r="A1093">
        <v>1092</v>
      </c>
      <c r="B1093">
        <v>5.4379999999999997</v>
      </c>
      <c r="C1093" s="1">
        <f t="shared" si="17"/>
        <v>0</v>
      </c>
    </row>
    <row r="1094" spans="1:3" x14ac:dyDescent="0.25">
      <c r="A1094">
        <v>1093</v>
      </c>
      <c r="B1094">
        <v>5.4379999999999997</v>
      </c>
      <c r="C1094" s="1">
        <f t="shared" si="17"/>
        <v>0</v>
      </c>
    </row>
    <row r="1095" spans="1:3" x14ac:dyDescent="0.25">
      <c r="A1095">
        <v>1094</v>
      </c>
      <c r="B1095">
        <v>5.4379999999999997</v>
      </c>
      <c r="C1095" s="1">
        <f t="shared" si="17"/>
        <v>0</v>
      </c>
    </row>
    <row r="1096" spans="1:3" x14ac:dyDescent="0.25">
      <c r="A1096">
        <v>1095</v>
      </c>
      <c r="B1096">
        <v>5.4379999999999997</v>
      </c>
      <c r="C1096" s="1">
        <f t="shared" si="17"/>
        <v>0</v>
      </c>
    </row>
    <row r="1097" spans="1:3" x14ac:dyDescent="0.25">
      <c r="A1097">
        <v>1096</v>
      </c>
      <c r="B1097">
        <v>5.4379999999999997</v>
      </c>
      <c r="C1097" s="1">
        <f t="shared" si="17"/>
        <v>0</v>
      </c>
    </row>
    <row r="1098" spans="1:3" x14ac:dyDescent="0.25">
      <c r="A1098">
        <v>1097</v>
      </c>
      <c r="B1098">
        <v>5.4379999999999997</v>
      </c>
      <c r="C1098" s="1">
        <f t="shared" si="17"/>
        <v>0</v>
      </c>
    </row>
    <row r="1099" spans="1:3" x14ac:dyDescent="0.25">
      <c r="A1099">
        <v>1098</v>
      </c>
      <c r="B1099">
        <v>5.4379999999999997</v>
      </c>
      <c r="C1099" s="1">
        <f t="shared" si="17"/>
        <v>0</v>
      </c>
    </row>
    <row r="1100" spans="1:3" x14ac:dyDescent="0.25">
      <c r="A1100">
        <v>1099</v>
      </c>
      <c r="B1100">
        <v>5.4379999999999997</v>
      </c>
      <c r="C1100" s="1">
        <f t="shared" si="17"/>
        <v>0</v>
      </c>
    </row>
    <row r="1101" spans="1:3" x14ac:dyDescent="0.25">
      <c r="A1101">
        <v>1100</v>
      </c>
      <c r="B1101">
        <v>5.4379999999999997</v>
      </c>
      <c r="C1101" s="1">
        <f t="shared" si="17"/>
        <v>0</v>
      </c>
    </row>
    <row r="1102" spans="1:3" x14ac:dyDescent="0.25">
      <c r="A1102">
        <v>1101</v>
      </c>
      <c r="B1102">
        <v>5.4379999999999997</v>
      </c>
      <c r="C1102" s="1">
        <f t="shared" si="17"/>
        <v>0</v>
      </c>
    </row>
    <row r="1103" spans="1:3" x14ac:dyDescent="0.25">
      <c r="A1103">
        <v>1102</v>
      </c>
      <c r="B1103">
        <v>5.4379999999999997</v>
      </c>
      <c r="C1103" s="1">
        <f t="shared" si="17"/>
        <v>0</v>
      </c>
    </row>
    <row r="1104" spans="1:3" x14ac:dyDescent="0.25">
      <c r="A1104">
        <v>1103</v>
      </c>
      <c r="B1104">
        <v>5.4379999999999997</v>
      </c>
      <c r="C1104" s="1">
        <f t="shared" si="17"/>
        <v>0</v>
      </c>
    </row>
    <row r="1105" spans="1:3" x14ac:dyDescent="0.25">
      <c r="A1105">
        <v>1104</v>
      </c>
      <c r="B1105">
        <v>5.4379999999999997</v>
      </c>
      <c r="C1105" s="1">
        <f t="shared" si="17"/>
        <v>0</v>
      </c>
    </row>
    <row r="1106" spans="1:3" x14ac:dyDescent="0.25">
      <c r="A1106">
        <v>1105</v>
      </c>
      <c r="B1106">
        <v>5.4379999999999997</v>
      </c>
      <c r="C1106" s="1">
        <f t="shared" si="17"/>
        <v>0</v>
      </c>
    </row>
    <row r="1107" spans="1:3" x14ac:dyDescent="0.25">
      <c r="A1107">
        <v>1106</v>
      </c>
      <c r="B1107">
        <v>5.4379999999999997</v>
      </c>
      <c r="C1107" s="1">
        <f t="shared" si="17"/>
        <v>0</v>
      </c>
    </row>
    <row r="1108" spans="1:3" x14ac:dyDescent="0.25">
      <c r="A1108">
        <v>1107</v>
      </c>
      <c r="B1108">
        <v>5.4379999999999997</v>
      </c>
      <c r="C1108" s="1">
        <f t="shared" si="17"/>
        <v>0</v>
      </c>
    </row>
    <row r="1109" spans="1:3" x14ac:dyDescent="0.25">
      <c r="A1109">
        <v>1108</v>
      </c>
      <c r="B1109">
        <v>5.4379999999999997</v>
      </c>
      <c r="C1109" s="1">
        <f t="shared" si="17"/>
        <v>0</v>
      </c>
    </row>
    <row r="1110" spans="1:3" x14ac:dyDescent="0.25">
      <c r="A1110">
        <v>1109</v>
      </c>
      <c r="B1110">
        <v>5.4379999999999997</v>
      </c>
      <c r="C1110" s="1">
        <f t="shared" si="17"/>
        <v>0</v>
      </c>
    </row>
    <row r="1111" spans="1:3" x14ac:dyDescent="0.25">
      <c r="A1111">
        <v>1110</v>
      </c>
      <c r="B1111">
        <v>5.4379999999999997</v>
      </c>
      <c r="C1111" s="1">
        <f t="shared" si="17"/>
        <v>0</v>
      </c>
    </row>
    <row r="1112" spans="1:3" x14ac:dyDescent="0.25">
      <c r="A1112">
        <v>1111</v>
      </c>
      <c r="B1112">
        <v>5.4379999999999997</v>
      </c>
      <c r="C1112" s="1">
        <f t="shared" si="17"/>
        <v>0</v>
      </c>
    </row>
    <row r="1113" spans="1:3" x14ac:dyDescent="0.25">
      <c r="A1113">
        <v>1112</v>
      </c>
      <c r="B1113">
        <v>5.4379999999999997</v>
      </c>
      <c r="C1113" s="1">
        <f t="shared" si="17"/>
        <v>0</v>
      </c>
    </row>
    <row r="1114" spans="1:3" x14ac:dyDescent="0.25">
      <c r="A1114">
        <v>1113</v>
      </c>
      <c r="B1114">
        <v>5.4379999999999997</v>
      </c>
      <c r="C1114" s="1">
        <f t="shared" si="17"/>
        <v>0</v>
      </c>
    </row>
    <row r="1115" spans="1:3" x14ac:dyDescent="0.25">
      <c r="A1115">
        <v>1114</v>
      </c>
      <c r="B1115">
        <v>5.4379999999999997</v>
      </c>
      <c r="C1115" s="1">
        <f t="shared" si="17"/>
        <v>0</v>
      </c>
    </row>
    <row r="1116" spans="1:3" x14ac:dyDescent="0.25">
      <c r="A1116">
        <v>1115</v>
      </c>
      <c r="B1116">
        <v>5.4379999999999997</v>
      </c>
      <c r="C1116" s="1">
        <f t="shared" si="17"/>
        <v>0</v>
      </c>
    </row>
    <row r="1117" spans="1:3" x14ac:dyDescent="0.25">
      <c r="A1117">
        <v>1116</v>
      </c>
      <c r="B1117">
        <v>5.4379999999999997</v>
      </c>
      <c r="C1117" s="1">
        <f t="shared" si="17"/>
        <v>0</v>
      </c>
    </row>
    <row r="1118" spans="1:3" x14ac:dyDescent="0.25">
      <c r="A1118">
        <v>1117</v>
      </c>
      <c r="B1118">
        <v>5.4379999999999997</v>
      </c>
      <c r="C1118" s="1">
        <f t="shared" si="17"/>
        <v>0</v>
      </c>
    </row>
    <row r="1119" spans="1:3" x14ac:dyDescent="0.25">
      <c r="A1119">
        <v>1118</v>
      </c>
      <c r="B1119">
        <v>5.4379999999999997</v>
      </c>
      <c r="C1119" s="1">
        <f t="shared" si="17"/>
        <v>0</v>
      </c>
    </row>
    <row r="1120" spans="1:3" x14ac:dyDescent="0.25">
      <c r="A1120">
        <v>1119</v>
      </c>
      <c r="B1120">
        <v>5.4379999999999997</v>
      </c>
      <c r="C1120" s="1">
        <f t="shared" si="17"/>
        <v>0</v>
      </c>
    </row>
    <row r="1121" spans="1:3" x14ac:dyDescent="0.25">
      <c r="A1121">
        <v>1120</v>
      </c>
      <c r="B1121">
        <v>5.43</v>
      </c>
      <c r="C1121" s="1">
        <f t="shared" si="17"/>
        <v>-1.4711290915777873E-3</v>
      </c>
    </row>
    <row r="1122" spans="1:3" x14ac:dyDescent="0.25">
      <c r="A1122">
        <v>1121</v>
      </c>
      <c r="B1122">
        <v>5.4340000000000002</v>
      </c>
      <c r="C1122" s="1">
        <f t="shared" si="17"/>
        <v>7.3664825046048765E-4</v>
      </c>
    </row>
    <row r="1123" spans="1:3" x14ac:dyDescent="0.25">
      <c r="A1123">
        <v>1122</v>
      </c>
      <c r="B1123">
        <v>5.4219999999999997</v>
      </c>
      <c r="C1123" s="1">
        <f t="shared" si="17"/>
        <v>-2.2083179977917654E-3</v>
      </c>
    </row>
    <row r="1124" spans="1:3" x14ac:dyDescent="0.25">
      <c r="A1124">
        <v>1123</v>
      </c>
      <c r="B1124">
        <v>5.4260000000000002</v>
      </c>
      <c r="C1124" s="1">
        <f t="shared" si="17"/>
        <v>7.3773515308012691E-4</v>
      </c>
    </row>
    <row r="1125" spans="1:3" x14ac:dyDescent="0.25">
      <c r="A1125">
        <v>1124</v>
      </c>
      <c r="B1125">
        <v>5.4379999999999997</v>
      </c>
      <c r="C1125" s="1">
        <f t="shared" si="17"/>
        <v>2.2115739034278595E-3</v>
      </c>
    </row>
    <row r="1126" spans="1:3" x14ac:dyDescent="0.25">
      <c r="A1126">
        <v>1125</v>
      </c>
      <c r="B1126">
        <v>5.4690000000000003</v>
      </c>
      <c r="C1126" s="1">
        <f t="shared" si="17"/>
        <v>5.7006252298640279E-3</v>
      </c>
    </row>
    <row r="1127" spans="1:3" x14ac:dyDescent="0.25">
      <c r="A1127">
        <v>1126</v>
      </c>
      <c r="B1127">
        <v>5.4770000000000003</v>
      </c>
      <c r="C1127" s="1">
        <f t="shared" si="17"/>
        <v>1.4627902724446895E-3</v>
      </c>
    </row>
    <row r="1128" spans="1:3" x14ac:dyDescent="0.25">
      <c r="A1128">
        <v>1127</v>
      </c>
      <c r="B1128">
        <v>5.4379999999999997</v>
      </c>
      <c r="C1128" s="1">
        <f t="shared" si="17"/>
        <v>-7.120686507212085E-3</v>
      </c>
    </row>
    <row r="1129" spans="1:3" x14ac:dyDescent="0.25">
      <c r="A1129">
        <v>1128</v>
      </c>
      <c r="B1129">
        <v>5.4379999999999997</v>
      </c>
      <c r="C1129" s="1">
        <f t="shared" si="17"/>
        <v>0</v>
      </c>
    </row>
    <row r="1130" spans="1:3" x14ac:dyDescent="0.25">
      <c r="A1130">
        <v>1129</v>
      </c>
      <c r="B1130">
        <v>5.4379999999999997</v>
      </c>
      <c r="C1130" s="1">
        <f t="shared" si="17"/>
        <v>0</v>
      </c>
    </row>
    <row r="1131" spans="1:3" x14ac:dyDescent="0.25">
      <c r="A1131">
        <v>1130</v>
      </c>
      <c r="B1131">
        <v>5.4379999999999997</v>
      </c>
      <c r="C1131" s="1">
        <f t="shared" si="17"/>
        <v>0</v>
      </c>
    </row>
    <row r="1132" spans="1:3" x14ac:dyDescent="0.25">
      <c r="A1132">
        <v>1131</v>
      </c>
      <c r="B1132">
        <v>5.5</v>
      </c>
      <c r="C1132" s="1">
        <f t="shared" si="17"/>
        <v>1.1401250459727893E-2</v>
      </c>
    </row>
    <row r="1133" spans="1:3" x14ac:dyDescent="0.25">
      <c r="A1133">
        <v>1132</v>
      </c>
      <c r="B1133">
        <v>5.5</v>
      </c>
      <c r="C1133" s="1">
        <f t="shared" si="17"/>
        <v>0</v>
      </c>
    </row>
    <row r="1134" spans="1:3" x14ac:dyDescent="0.25">
      <c r="A1134">
        <v>1133</v>
      </c>
      <c r="B1134">
        <v>5.5629999999999997</v>
      </c>
      <c r="C1134" s="1">
        <f t="shared" si="17"/>
        <v>1.1454545454545405E-2</v>
      </c>
    </row>
    <row r="1135" spans="1:3" x14ac:dyDescent="0.25">
      <c r="A1135">
        <v>1134</v>
      </c>
      <c r="B1135">
        <v>5.625</v>
      </c>
      <c r="C1135" s="1">
        <f t="shared" si="17"/>
        <v>1.1145065612079863E-2</v>
      </c>
    </row>
    <row r="1136" spans="1:3" x14ac:dyDescent="0.25">
      <c r="A1136">
        <v>1135</v>
      </c>
      <c r="B1136">
        <v>5.8129999999999997</v>
      </c>
      <c r="C1136" s="1">
        <f t="shared" si="17"/>
        <v>3.3422222222222173E-2</v>
      </c>
    </row>
    <row r="1137" spans="1:3" x14ac:dyDescent="0.25">
      <c r="A1137">
        <v>1136</v>
      </c>
      <c r="B1137">
        <v>5.8129999999999997</v>
      </c>
      <c r="C1137" s="1">
        <f t="shared" si="17"/>
        <v>0</v>
      </c>
    </row>
    <row r="1138" spans="1:3" x14ac:dyDescent="0.25">
      <c r="A1138">
        <v>1137</v>
      </c>
      <c r="B1138">
        <v>5.6289999999999996</v>
      </c>
      <c r="C1138" s="1">
        <f t="shared" si="17"/>
        <v>-3.1653191123344256E-2</v>
      </c>
    </row>
    <row r="1139" spans="1:3" x14ac:dyDescent="0.25">
      <c r="A1139">
        <v>1138</v>
      </c>
      <c r="B1139">
        <v>5.625</v>
      </c>
      <c r="C1139" s="1">
        <f t="shared" si="17"/>
        <v>-7.1060579143712201E-4</v>
      </c>
    </row>
    <row r="1140" spans="1:3" x14ac:dyDescent="0.25">
      <c r="A1140">
        <v>1139</v>
      </c>
      <c r="B1140">
        <v>5.6879999999999997</v>
      </c>
      <c r="C1140" s="1">
        <f t="shared" si="17"/>
        <v>1.1199999999999951E-2</v>
      </c>
    </row>
    <row r="1141" spans="1:3" x14ac:dyDescent="0.25">
      <c r="A1141">
        <v>1140</v>
      </c>
      <c r="B1141">
        <v>5.6760000000000002</v>
      </c>
      <c r="C1141" s="1">
        <f t="shared" si="17"/>
        <v>-2.1097046413501349E-3</v>
      </c>
    </row>
    <row r="1142" spans="1:3" x14ac:dyDescent="0.25">
      <c r="A1142">
        <v>1141</v>
      </c>
      <c r="B1142">
        <v>5.7850000000000001</v>
      </c>
      <c r="C1142" s="1">
        <f t="shared" si="17"/>
        <v>1.9203664552501758E-2</v>
      </c>
    </row>
    <row r="1143" spans="1:3" x14ac:dyDescent="0.25">
      <c r="A1143">
        <v>1142</v>
      </c>
      <c r="B1143">
        <v>5.7889999999999997</v>
      </c>
      <c r="C1143" s="1">
        <f t="shared" si="17"/>
        <v>6.9144338807252542E-4</v>
      </c>
    </row>
    <row r="1144" spans="1:3" x14ac:dyDescent="0.25">
      <c r="A1144">
        <v>1143</v>
      </c>
      <c r="B1144">
        <v>5.8010000000000002</v>
      </c>
      <c r="C1144" s="1">
        <f t="shared" si="17"/>
        <v>2.0728968733806281E-3</v>
      </c>
    </row>
    <row r="1145" spans="1:3" x14ac:dyDescent="0.25">
      <c r="A1145">
        <v>1144</v>
      </c>
      <c r="B1145">
        <v>5.8129999999999997</v>
      </c>
      <c r="C1145" s="1">
        <f t="shared" si="17"/>
        <v>2.0686088605412112E-3</v>
      </c>
    </row>
    <row r="1146" spans="1:3" x14ac:dyDescent="0.25">
      <c r="A1146">
        <v>1145</v>
      </c>
      <c r="B1146">
        <v>5.875</v>
      </c>
      <c r="C1146" s="1">
        <f t="shared" si="17"/>
        <v>1.0665749182866039E-2</v>
      </c>
    </row>
    <row r="1147" spans="1:3" x14ac:dyDescent="0.25">
      <c r="A1147">
        <v>1146</v>
      </c>
      <c r="B1147">
        <v>5.875</v>
      </c>
      <c r="C1147" s="1">
        <f t="shared" si="17"/>
        <v>0</v>
      </c>
    </row>
    <row r="1148" spans="1:3" x14ac:dyDescent="0.25">
      <c r="A1148">
        <v>1147</v>
      </c>
      <c r="B1148">
        <v>5.875</v>
      </c>
      <c r="C1148" s="1">
        <f t="shared" si="17"/>
        <v>0</v>
      </c>
    </row>
    <row r="1149" spans="1:3" x14ac:dyDescent="0.25">
      <c r="A1149">
        <v>1148</v>
      </c>
      <c r="B1149">
        <v>5.8129999999999997</v>
      </c>
      <c r="C1149" s="1">
        <f t="shared" si="17"/>
        <v>-1.0553191489361749E-2</v>
      </c>
    </row>
    <row r="1150" spans="1:3" x14ac:dyDescent="0.25">
      <c r="A1150">
        <v>1149</v>
      </c>
      <c r="B1150">
        <v>5.6879999999999997</v>
      </c>
      <c r="C1150" s="1">
        <f t="shared" si="17"/>
        <v>-2.1503526578358852E-2</v>
      </c>
    </row>
    <row r="1151" spans="1:3" x14ac:dyDescent="0.25">
      <c r="A1151">
        <v>1150</v>
      </c>
      <c r="B1151">
        <v>5.625</v>
      </c>
      <c r="C1151" s="1">
        <f t="shared" si="17"/>
        <v>-1.1075949367088559E-2</v>
      </c>
    </row>
    <row r="1152" spans="1:3" x14ac:dyDescent="0.25">
      <c r="A1152">
        <v>1151</v>
      </c>
      <c r="B1152">
        <v>5.625</v>
      </c>
      <c r="C1152" s="1">
        <f t="shared" si="17"/>
        <v>0</v>
      </c>
    </row>
    <row r="1153" spans="1:3" x14ac:dyDescent="0.25">
      <c r="A1153">
        <v>1152</v>
      </c>
      <c r="B1153">
        <v>5.5629999999999997</v>
      </c>
      <c r="C1153" s="1">
        <f t="shared" si="17"/>
        <v>-1.1022222222222272E-2</v>
      </c>
    </row>
    <row r="1154" spans="1:3" x14ac:dyDescent="0.25">
      <c r="A1154">
        <v>1153</v>
      </c>
      <c r="B1154">
        <v>5.625</v>
      </c>
      <c r="C1154" s="1">
        <f t="shared" si="17"/>
        <v>1.1145065612079863E-2</v>
      </c>
    </row>
    <row r="1155" spans="1:3" x14ac:dyDescent="0.25">
      <c r="A1155">
        <v>1154</v>
      </c>
      <c r="B1155">
        <v>5.5629999999999997</v>
      </c>
      <c r="C1155" s="1">
        <f t="shared" ref="C1155:C1218" si="18">(B1155-B1154)/B1154</f>
        <v>-1.1022222222222272E-2</v>
      </c>
    </row>
    <row r="1156" spans="1:3" x14ac:dyDescent="0.25">
      <c r="A1156">
        <v>1155</v>
      </c>
      <c r="B1156">
        <v>5.5629999999999997</v>
      </c>
      <c r="C1156" s="1">
        <f t="shared" si="18"/>
        <v>0</v>
      </c>
    </row>
    <row r="1157" spans="1:3" x14ac:dyDescent="0.25">
      <c r="A1157">
        <v>1156</v>
      </c>
      <c r="B1157">
        <v>5.625</v>
      </c>
      <c r="C1157" s="1">
        <f t="shared" si="18"/>
        <v>1.1145065612079863E-2</v>
      </c>
    </row>
    <row r="1158" spans="1:3" x14ac:dyDescent="0.25">
      <c r="A1158">
        <v>1157</v>
      </c>
      <c r="B1158">
        <v>5.5629999999999997</v>
      </c>
      <c r="C1158" s="1">
        <f t="shared" si="18"/>
        <v>-1.1022222222222272E-2</v>
      </c>
    </row>
    <row r="1159" spans="1:3" x14ac:dyDescent="0.25">
      <c r="A1159">
        <v>1158</v>
      </c>
      <c r="B1159">
        <v>5.5629999999999997</v>
      </c>
      <c r="C1159" s="1">
        <f t="shared" si="18"/>
        <v>0</v>
      </c>
    </row>
    <row r="1160" spans="1:3" x14ac:dyDescent="0.25">
      <c r="A1160">
        <v>1159</v>
      </c>
      <c r="B1160">
        <v>5.5629999999999997</v>
      </c>
      <c r="C1160" s="1">
        <f t="shared" si="18"/>
        <v>0</v>
      </c>
    </row>
    <row r="1161" spans="1:3" x14ac:dyDescent="0.25">
      <c r="A1161">
        <v>1160</v>
      </c>
      <c r="B1161">
        <v>5.5</v>
      </c>
      <c r="C1161" s="1">
        <f t="shared" si="18"/>
        <v>-1.1324824734855245E-2</v>
      </c>
    </row>
    <row r="1162" spans="1:3" x14ac:dyDescent="0.25">
      <c r="A1162">
        <v>1161</v>
      </c>
      <c r="B1162">
        <v>5.5430000000000001</v>
      </c>
      <c r="C1162" s="1">
        <f t="shared" si="18"/>
        <v>7.8181818181818456E-3</v>
      </c>
    </row>
    <row r="1163" spans="1:3" x14ac:dyDescent="0.25">
      <c r="A1163">
        <v>1162</v>
      </c>
      <c r="B1163">
        <v>5.5039999999999996</v>
      </c>
      <c r="C1163" s="1">
        <f t="shared" si="18"/>
        <v>-7.0359011365687518E-3</v>
      </c>
    </row>
    <row r="1164" spans="1:3" x14ac:dyDescent="0.25">
      <c r="A1164">
        <v>1163</v>
      </c>
      <c r="B1164">
        <v>5.5</v>
      </c>
      <c r="C1164" s="1">
        <f t="shared" si="18"/>
        <v>-7.267441860464316E-4</v>
      </c>
    </row>
    <row r="1165" spans="1:3" x14ac:dyDescent="0.25">
      <c r="A1165">
        <v>1164</v>
      </c>
      <c r="B1165">
        <v>5.5</v>
      </c>
      <c r="C1165" s="1">
        <f t="shared" si="18"/>
        <v>0</v>
      </c>
    </row>
    <row r="1166" spans="1:3" x14ac:dyDescent="0.25">
      <c r="A1166">
        <v>1165</v>
      </c>
      <c r="B1166">
        <v>5.5</v>
      </c>
      <c r="C1166" s="1">
        <f t="shared" si="18"/>
        <v>0</v>
      </c>
    </row>
    <row r="1167" spans="1:3" x14ac:dyDescent="0.25">
      <c r="A1167">
        <v>1166</v>
      </c>
      <c r="B1167">
        <v>5.5629999999999997</v>
      </c>
      <c r="C1167" s="1">
        <f t="shared" si="18"/>
        <v>1.1454545454545405E-2</v>
      </c>
    </row>
    <row r="1168" spans="1:3" x14ac:dyDescent="0.25">
      <c r="A1168">
        <v>1167</v>
      </c>
      <c r="B1168">
        <v>5.5629999999999997</v>
      </c>
      <c r="C1168" s="1">
        <f t="shared" si="18"/>
        <v>0</v>
      </c>
    </row>
    <row r="1169" spans="1:3" x14ac:dyDescent="0.25">
      <c r="A1169">
        <v>1168</v>
      </c>
      <c r="B1169">
        <v>5.625</v>
      </c>
      <c r="C1169" s="1">
        <f t="shared" si="18"/>
        <v>1.1145065612079863E-2</v>
      </c>
    </row>
    <row r="1170" spans="1:3" x14ac:dyDescent="0.25">
      <c r="A1170">
        <v>1169</v>
      </c>
      <c r="B1170">
        <v>5.5629999999999997</v>
      </c>
      <c r="C1170" s="1">
        <f t="shared" si="18"/>
        <v>-1.1022222222222272E-2</v>
      </c>
    </row>
    <row r="1171" spans="1:3" x14ac:dyDescent="0.25">
      <c r="A1171">
        <v>1170</v>
      </c>
      <c r="B1171">
        <v>5.5629999999999997</v>
      </c>
      <c r="C1171" s="1">
        <f t="shared" si="18"/>
        <v>0</v>
      </c>
    </row>
    <row r="1172" spans="1:3" x14ac:dyDescent="0.25">
      <c r="A1172">
        <v>1171</v>
      </c>
      <c r="B1172">
        <v>5.5</v>
      </c>
      <c r="C1172" s="1">
        <f t="shared" si="18"/>
        <v>-1.1324824734855245E-2</v>
      </c>
    </row>
    <row r="1173" spans="1:3" x14ac:dyDescent="0.25">
      <c r="A1173">
        <v>1172</v>
      </c>
      <c r="B1173">
        <v>5.5</v>
      </c>
      <c r="C1173" s="1">
        <f t="shared" si="18"/>
        <v>0</v>
      </c>
    </row>
    <row r="1174" spans="1:3" x14ac:dyDescent="0.25">
      <c r="A1174">
        <v>1173</v>
      </c>
      <c r="B1174">
        <v>5.5</v>
      </c>
      <c r="C1174" s="1">
        <f t="shared" si="18"/>
        <v>0</v>
      </c>
    </row>
    <row r="1175" spans="1:3" x14ac:dyDescent="0.25">
      <c r="A1175">
        <v>1174</v>
      </c>
      <c r="B1175">
        <v>5.4960000000000004</v>
      </c>
      <c r="C1175" s="1">
        <f t="shared" si="18"/>
        <v>-7.2727272727264721E-4</v>
      </c>
    </row>
    <row r="1176" spans="1:3" x14ac:dyDescent="0.25">
      <c r="A1176">
        <v>1175</v>
      </c>
      <c r="B1176">
        <v>5.5</v>
      </c>
      <c r="C1176" s="1">
        <f t="shared" si="18"/>
        <v>7.2780203784562577E-4</v>
      </c>
    </row>
    <row r="1177" spans="1:3" x14ac:dyDescent="0.25">
      <c r="A1177">
        <v>1176</v>
      </c>
      <c r="B1177">
        <v>5.5</v>
      </c>
      <c r="C1177" s="1">
        <f t="shared" si="18"/>
        <v>0</v>
      </c>
    </row>
    <row r="1178" spans="1:3" x14ac:dyDescent="0.25">
      <c r="A1178">
        <v>1177</v>
      </c>
      <c r="B1178">
        <v>5.5</v>
      </c>
      <c r="C1178" s="1">
        <f t="shared" si="18"/>
        <v>0</v>
      </c>
    </row>
    <row r="1179" spans="1:3" x14ac:dyDescent="0.25">
      <c r="A1179">
        <v>1178</v>
      </c>
      <c r="B1179">
        <v>5.5</v>
      </c>
      <c r="C1179" s="1">
        <f t="shared" si="18"/>
        <v>0</v>
      </c>
    </row>
    <row r="1180" spans="1:3" x14ac:dyDescent="0.25">
      <c r="A1180">
        <v>1179</v>
      </c>
      <c r="B1180">
        <v>5.508</v>
      </c>
      <c r="C1180" s="1">
        <f t="shared" si="18"/>
        <v>1.4545454545454558E-3</v>
      </c>
    </row>
    <row r="1181" spans="1:3" x14ac:dyDescent="0.25">
      <c r="A1181">
        <v>1180</v>
      </c>
      <c r="B1181">
        <v>5.5039999999999996</v>
      </c>
      <c r="C1181" s="1">
        <f t="shared" si="18"/>
        <v>-7.2621641249100361E-4</v>
      </c>
    </row>
    <row r="1182" spans="1:3" x14ac:dyDescent="0.25">
      <c r="A1182">
        <v>1181</v>
      </c>
      <c r="B1182">
        <v>5.5629999999999997</v>
      </c>
      <c r="C1182" s="1">
        <f t="shared" si="18"/>
        <v>1.0719476744186078E-2</v>
      </c>
    </row>
    <row r="1183" spans="1:3" x14ac:dyDescent="0.25">
      <c r="A1183">
        <v>1182</v>
      </c>
      <c r="B1183">
        <v>5.5629999999999997</v>
      </c>
      <c r="C1183" s="1">
        <f t="shared" si="18"/>
        <v>0</v>
      </c>
    </row>
    <row r="1184" spans="1:3" x14ac:dyDescent="0.25">
      <c r="A1184">
        <v>1183</v>
      </c>
      <c r="B1184">
        <v>5.5629999999999997</v>
      </c>
      <c r="C1184" s="1">
        <f t="shared" si="18"/>
        <v>0</v>
      </c>
    </row>
    <row r="1185" spans="1:3" x14ac:dyDescent="0.25">
      <c r="A1185">
        <v>1184</v>
      </c>
      <c r="B1185">
        <v>5.6210000000000004</v>
      </c>
      <c r="C1185" s="1">
        <f t="shared" si="18"/>
        <v>1.0426029120978019E-2</v>
      </c>
    </row>
    <row r="1186" spans="1:3" x14ac:dyDescent="0.25">
      <c r="A1186">
        <v>1185</v>
      </c>
      <c r="B1186">
        <v>5.5629999999999997</v>
      </c>
      <c r="C1186" s="1">
        <f t="shared" si="18"/>
        <v>-1.0318448674613186E-2</v>
      </c>
    </row>
    <row r="1187" spans="1:3" x14ac:dyDescent="0.25">
      <c r="A1187">
        <v>1186</v>
      </c>
      <c r="B1187">
        <v>5.5629999999999997</v>
      </c>
      <c r="C1187" s="1">
        <f t="shared" si="18"/>
        <v>0</v>
      </c>
    </row>
    <row r="1188" spans="1:3" x14ac:dyDescent="0.25">
      <c r="A1188">
        <v>1187</v>
      </c>
      <c r="B1188">
        <v>6.0629999999999997</v>
      </c>
      <c r="C1188" s="1">
        <f t="shared" si="18"/>
        <v>8.9879561387740434E-2</v>
      </c>
    </row>
    <row r="1189" spans="1:3" x14ac:dyDescent="0.25">
      <c r="A1189">
        <v>1188</v>
      </c>
      <c r="B1189">
        <v>6.125</v>
      </c>
      <c r="C1189" s="1">
        <f t="shared" si="18"/>
        <v>1.0225960745505571E-2</v>
      </c>
    </row>
    <row r="1190" spans="1:3" x14ac:dyDescent="0.25">
      <c r="A1190">
        <v>1189</v>
      </c>
      <c r="B1190">
        <v>6.3710000000000004</v>
      </c>
      <c r="C1190" s="1">
        <f t="shared" si="18"/>
        <v>4.016326530612252E-2</v>
      </c>
    </row>
    <row r="1191" spans="1:3" x14ac:dyDescent="0.25">
      <c r="A1191">
        <v>1190</v>
      </c>
      <c r="B1191">
        <v>6.25</v>
      </c>
      <c r="C1191" s="1">
        <f t="shared" si="18"/>
        <v>-1.899230889970184E-2</v>
      </c>
    </row>
    <row r="1192" spans="1:3" x14ac:dyDescent="0.25">
      <c r="A1192">
        <v>1191</v>
      </c>
      <c r="B1192">
        <v>6.3129999999999997</v>
      </c>
      <c r="C1192" s="1">
        <f t="shared" si="18"/>
        <v>1.0079999999999955E-2</v>
      </c>
    </row>
    <row r="1193" spans="1:3" x14ac:dyDescent="0.25">
      <c r="A1193">
        <v>1192</v>
      </c>
      <c r="B1193">
        <v>6.8710000000000004</v>
      </c>
      <c r="C1193" s="1">
        <f t="shared" si="18"/>
        <v>8.8389038492000749E-2</v>
      </c>
    </row>
    <row r="1194" spans="1:3" x14ac:dyDescent="0.25">
      <c r="A1194">
        <v>1193</v>
      </c>
      <c r="B1194">
        <v>7.25</v>
      </c>
      <c r="C1194" s="1">
        <f t="shared" si="18"/>
        <v>5.5159365448988432E-2</v>
      </c>
    </row>
    <row r="1195" spans="1:3" x14ac:dyDescent="0.25">
      <c r="A1195">
        <v>1194</v>
      </c>
      <c r="B1195">
        <v>9.0310000000000006</v>
      </c>
      <c r="C1195" s="1">
        <f t="shared" si="18"/>
        <v>0.24565517241379317</v>
      </c>
    </row>
    <row r="1196" spans="1:3" x14ac:dyDescent="0.25">
      <c r="A1196">
        <v>1195</v>
      </c>
      <c r="B1196">
        <v>8.75</v>
      </c>
      <c r="C1196" s="1">
        <f t="shared" si="18"/>
        <v>-3.1115048167423384E-2</v>
      </c>
    </row>
    <row r="1197" spans="1:3" x14ac:dyDescent="0.25">
      <c r="A1197">
        <v>1196</v>
      </c>
      <c r="B1197">
        <v>8.75</v>
      </c>
      <c r="C1197" s="1">
        <f t="shared" si="18"/>
        <v>0</v>
      </c>
    </row>
    <row r="1198" spans="1:3" x14ac:dyDescent="0.25">
      <c r="A1198">
        <v>1197</v>
      </c>
      <c r="B1198">
        <v>9</v>
      </c>
      <c r="C1198" s="1">
        <f t="shared" si="18"/>
        <v>2.8571428571428571E-2</v>
      </c>
    </row>
    <row r="1199" spans="1:3" x14ac:dyDescent="0.25">
      <c r="A1199">
        <v>1198</v>
      </c>
      <c r="B1199">
        <v>8.7889999999999997</v>
      </c>
      <c r="C1199" s="1">
        <f t="shared" si="18"/>
        <v>-2.3444444444444476E-2</v>
      </c>
    </row>
    <row r="1200" spans="1:3" x14ac:dyDescent="0.25">
      <c r="A1200">
        <v>1199</v>
      </c>
      <c r="B1200">
        <v>8.3360000000000003</v>
      </c>
      <c r="C1200" s="1">
        <f t="shared" si="18"/>
        <v>-5.1541699852087772E-2</v>
      </c>
    </row>
    <row r="1201" spans="1:3" x14ac:dyDescent="0.25">
      <c r="A1201">
        <v>1200</v>
      </c>
      <c r="B1201">
        <v>8.5630000000000006</v>
      </c>
      <c r="C1201" s="1">
        <f t="shared" si="18"/>
        <v>2.7231285988483723E-2</v>
      </c>
    </row>
    <row r="1202" spans="1:3" x14ac:dyDescent="0.25">
      <c r="A1202">
        <v>1201</v>
      </c>
      <c r="B1202">
        <v>8.5779999999999994</v>
      </c>
      <c r="C1202" s="1">
        <f t="shared" si="18"/>
        <v>1.7517225271515579E-3</v>
      </c>
    </row>
    <row r="1203" spans="1:3" x14ac:dyDescent="0.25">
      <c r="A1203">
        <v>1202</v>
      </c>
      <c r="B1203">
        <v>8.6839999999999993</v>
      </c>
      <c r="C1203" s="1">
        <f t="shared" si="18"/>
        <v>1.2357192818838876E-2</v>
      </c>
    </row>
    <row r="1204" spans="1:3" x14ac:dyDescent="0.25">
      <c r="A1204">
        <v>1203</v>
      </c>
      <c r="B1204">
        <v>8.5</v>
      </c>
      <c r="C1204" s="1">
        <f t="shared" si="18"/>
        <v>-2.1188392445877394E-2</v>
      </c>
    </row>
    <row r="1205" spans="1:3" x14ac:dyDescent="0.25">
      <c r="A1205">
        <v>1204</v>
      </c>
      <c r="B1205">
        <v>8.2070000000000007</v>
      </c>
      <c r="C1205" s="1">
        <f t="shared" si="18"/>
        <v>-3.4470588235294031E-2</v>
      </c>
    </row>
    <row r="1206" spans="1:3" x14ac:dyDescent="0.25">
      <c r="A1206">
        <v>1205</v>
      </c>
      <c r="B1206">
        <v>8.4689999999999994</v>
      </c>
      <c r="C1206" s="1">
        <f t="shared" si="18"/>
        <v>3.1923967344949268E-2</v>
      </c>
    </row>
    <row r="1207" spans="1:3" x14ac:dyDescent="0.25">
      <c r="A1207">
        <v>1206</v>
      </c>
      <c r="B1207">
        <v>8.25</v>
      </c>
      <c r="C1207" s="1">
        <f t="shared" si="18"/>
        <v>-2.5859015232022605E-2</v>
      </c>
    </row>
    <row r="1208" spans="1:3" x14ac:dyDescent="0.25">
      <c r="A1208">
        <v>1207</v>
      </c>
      <c r="B1208">
        <v>8</v>
      </c>
      <c r="C1208" s="1">
        <f t="shared" si="18"/>
        <v>-3.0303030303030304E-2</v>
      </c>
    </row>
    <row r="1209" spans="1:3" x14ac:dyDescent="0.25">
      <c r="A1209">
        <v>1208</v>
      </c>
      <c r="B1209">
        <v>8</v>
      </c>
      <c r="C1209" s="1">
        <f t="shared" si="18"/>
        <v>0</v>
      </c>
    </row>
    <row r="1210" spans="1:3" x14ac:dyDescent="0.25">
      <c r="A1210">
        <v>1209</v>
      </c>
      <c r="B1210">
        <v>8.4179999999999993</v>
      </c>
      <c r="C1210" s="1">
        <f t="shared" si="18"/>
        <v>5.2249999999999908E-2</v>
      </c>
    </row>
    <row r="1211" spans="1:3" x14ac:dyDescent="0.25">
      <c r="A1211">
        <v>1210</v>
      </c>
      <c r="B1211">
        <v>8.2889999999999997</v>
      </c>
      <c r="C1211" s="1">
        <f t="shared" si="18"/>
        <v>-1.5324305060584411E-2</v>
      </c>
    </row>
    <row r="1212" spans="1:3" x14ac:dyDescent="0.25">
      <c r="A1212">
        <v>1211</v>
      </c>
      <c r="B1212">
        <v>7.9690000000000003</v>
      </c>
      <c r="C1212" s="1">
        <f t="shared" si="18"/>
        <v>-3.860538062492453E-2</v>
      </c>
    </row>
    <row r="1213" spans="1:3" x14ac:dyDescent="0.25">
      <c r="A1213">
        <v>1212</v>
      </c>
      <c r="B1213">
        <v>7.9379999999999997</v>
      </c>
      <c r="C1213" s="1">
        <f t="shared" si="18"/>
        <v>-3.8900740368930332E-3</v>
      </c>
    </row>
    <row r="1214" spans="1:3" x14ac:dyDescent="0.25">
      <c r="A1214">
        <v>1213</v>
      </c>
      <c r="B1214">
        <v>7.9139999999999997</v>
      </c>
      <c r="C1214" s="1">
        <f t="shared" si="18"/>
        <v>-3.023431594860169E-3</v>
      </c>
    </row>
    <row r="1215" spans="1:3" x14ac:dyDescent="0.25">
      <c r="A1215">
        <v>1214</v>
      </c>
      <c r="B1215">
        <v>7.8440000000000003</v>
      </c>
      <c r="C1215" s="1">
        <f t="shared" si="18"/>
        <v>-8.8450846600959566E-3</v>
      </c>
    </row>
    <row r="1216" spans="1:3" x14ac:dyDescent="0.25">
      <c r="A1216">
        <v>1215</v>
      </c>
      <c r="B1216">
        <v>7.75</v>
      </c>
      <c r="C1216" s="1">
        <f t="shared" si="18"/>
        <v>-1.1983681795002588E-2</v>
      </c>
    </row>
    <row r="1217" spans="1:3" x14ac:dyDescent="0.25">
      <c r="A1217">
        <v>1216</v>
      </c>
      <c r="B1217">
        <v>7.6479999999999997</v>
      </c>
      <c r="C1217" s="1">
        <f t="shared" si="18"/>
        <v>-1.3161290322580685E-2</v>
      </c>
    </row>
    <row r="1218" spans="1:3" x14ac:dyDescent="0.25">
      <c r="A1218">
        <v>1217</v>
      </c>
      <c r="B1218">
        <v>7.5469999999999997</v>
      </c>
      <c r="C1218" s="1">
        <f t="shared" si="18"/>
        <v>-1.3206066945606693E-2</v>
      </c>
    </row>
    <row r="1219" spans="1:3" x14ac:dyDescent="0.25">
      <c r="A1219">
        <v>1218</v>
      </c>
      <c r="B1219">
        <v>7.6059999999999999</v>
      </c>
      <c r="C1219" s="1">
        <f t="shared" ref="C1219:C1282" si="19">(B1219-B1218)/B1218</f>
        <v>7.8176758977077203E-3</v>
      </c>
    </row>
    <row r="1220" spans="1:3" x14ac:dyDescent="0.25">
      <c r="A1220">
        <v>1219</v>
      </c>
      <c r="B1220">
        <v>7.8979999999999997</v>
      </c>
      <c r="C1220" s="1">
        <f t="shared" si="19"/>
        <v>3.8390744149355747E-2</v>
      </c>
    </row>
    <row r="1221" spans="1:3" x14ac:dyDescent="0.25">
      <c r="A1221">
        <v>1220</v>
      </c>
      <c r="B1221">
        <v>7.6909999999999998</v>
      </c>
      <c r="C1221" s="1">
        <f t="shared" si="19"/>
        <v>-2.6209166877690537E-2</v>
      </c>
    </row>
    <row r="1222" spans="1:3" x14ac:dyDescent="0.25">
      <c r="A1222">
        <v>1221</v>
      </c>
      <c r="B1222">
        <v>7.8789999999999996</v>
      </c>
      <c r="C1222" s="1">
        <f t="shared" si="19"/>
        <v>2.4444155506436058E-2</v>
      </c>
    </row>
    <row r="1223" spans="1:3" x14ac:dyDescent="0.25">
      <c r="A1223">
        <v>1222</v>
      </c>
      <c r="B1223">
        <v>8.2379999999999995</v>
      </c>
      <c r="C1223" s="1">
        <f t="shared" si="19"/>
        <v>4.5564157888056858E-2</v>
      </c>
    </row>
    <row r="1224" spans="1:3" x14ac:dyDescent="0.25">
      <c r="A1224">
        <v>1223</v>
      </c>
      <c r="B1224">
        <v>8.1059999999999999</v>
      </c>
      <c r="C1224" s="1">
        <f t="shared" si="19"/>
        <v>-1.6023306627822247E-2</v>
      </c>
    </row>
    <row r="1225" spans="1:3" x14ac:dyDescent="0.25">
      <c r="A1225">
        <v>1224</v>
      </c>
      <c r="B1225">
        <v>8</v>
      </c>
      <c r="C1225" s="1">
        <f t="shared" si="19"/>
        <v>-1.3076733283987155E-2</v>
      </c>
    </row>
    <row r="1226" spans="1:3" x14ac:dyDescent="0.25">
      <c r="A1226">
        <v>1225</v>
      </c>
      <c r="B1226">
        <v>8</v>
      </c>
      <c r="C1226" s="1">
        <f t="shared" si="19"/>
        <v>0</v>
      </c>
    </row>
    <row r="1227" spans="1:3" x14ac:dyDescent="0.25">
      <c r="A1227">
        <v>1226</v>
      </c>
      <c r="B1227">
        <v>8.0429999999999993</v>
      </c>
      <c r="C1227" s="1">
        <f t="shared" si="19"/>
        <v>5.3749999999999076E-3</v>
      </c>
    </row>
    <row r="1228" spans="1:3" x14ac:dyDescent="0.25">
      <c r="A1228">
        <v>1227</v>
      </c>
      <c r="B1228">
        <v>8.0630000000000006</v>
      </c>
      <c r="C1228" s="1">
        <f t="shared" si="19"/>
        <v>2.4866343404204095E-3</v>
      </c>
    </row>
    <row r="1229" spans="1:3" x14ac:dyDescent="0.25">
      <c r="A1229">
        <v>1228</v>
      </c>
      <c r="B1229">
        <v>8.0510000000000002</v>
      </c>
      <c r="C1229" s="1">
        <f t="shared" si="19"/>
        <v>-1.4882797966018174E-3</v>
      </c>
    </row>
    <row r="1230" spans="1:3" x14ac:dyDescent="0.25">
      <c r="A1230">
        <v>1229</v>
      </c>
      <c r="B1230">
        <v>8.125</v>
      </c>
      <c r="C1230" s="1">
        <f t="shared" si="19"/>
        <v>9.1914047944354534E-3</v>
      </c>
    </row>
    <row r="1231" spans="1:3" x14ac:dyDescent="0.25">
      <c r="A1231">
        <v>1230</v>
      </c>
      <c r="B1231">
        <v>8.3279999999999994</v>
      </c>
      <c r="C1231" s="1">
        <f t="shared" si="19"/>
        <v>2.498461538461531E-2</v>
      </c>
    </row>
    <row r="1232" spans="1:3" x14ac:dyDescent="0.25">
      <c r="A1232">
        <v>1231</v>
      </c>
      <c r="B1232">
        <v>8.1880000000000006</v>
      </c>
      <c r="C1232" s="1">
        <f t="shared" si="19"/>
        <v>-1.6810758885686696E-2</v>
      </c>
    </row>
    <row r="1233" spans="1:3" x14ac:dyDescent="0.25">
      <c r="A1233">
        <v>1232</v>
      </c>
      <c r="B1233">
        <v>8.0429999999999993</v>
      </c>
      <c r="C1233" s="1">
        <f t="shared" si="19"/>
        <v>-1.7708842208109591E-2</v>
      </c>
    </row>
    <row r="1234" spans="1:3" x14ac:dyDescent="0.25">
      <c r="A1234">
        <v>1233</v>
      </c>
      <c r="B1234">
        <v>8.0980000000000008</v>
      </c>
      <c r="C1234" s="1">
        <f t="shared" si="19"/>
        <v>6.8382444361558496E-3</v>
      </c>
    </row>
    <row r="1235" spans="1:3" x14ac:dyDescent="0.25">
      <c r="A1235">
        <v>1234</v>
      </c>
      <c r="B1235">
        <v>7.6760000000000002</v>
      </c>
      <c r="C1235" s="1">
        <f t="shared" si="19"/>
        <v>-5.2111632501852377E-2</v>
      </c>
    </row>
    <row r="1236" spans="1:3" x14ac:dyDescent="0.25">
      <c r="A1236">
        <v>1235</v>
      </c>
      <c r="B1236">
        <v>7.5739999999999998</v>
      </c>
      <c r="C1236" s="1">
        <f t="shared" si="19"/>
        <v>-1.3288170922355434E-2</v>
      </c>
    </row>
    <row r="1237" spans="1:3" x14ac:dyDescent="0.25">
      <c r="A1237">
        <v>1236</v>
      </c>
      <c r="B1237">
        <v>7.5629999999999997</v>
      </c>
      <c r="C1237" s="1">
        <f t="shared" si="19"/>
        <v>-1.4523369421705996E-3</v>
      </c>
    </row>
    <row r="1238" spans="1:3" x14ac:dyDescent="0.25">
      <c r="A1238">
        <v>1237</v>
      </c>
      <c r="B1238">
        <v>7.5819999999999999</v>
      </c>
      <c r="C1238" s="1">
        <f t="shared" si="19"/>
        <v>2.5122305963242268E-3</v>
      </c>
    </row>
    <row r="1239" spans="1:3" x14ac:dyDescent="0.25">
      <c r="A1239">
        <v>1238</v>
      </c>
      <c r="B1239">
        <v>7.4379999999999997</v>
      </c>
      <c r="C1239" s="1">
        <f t="shared" si="19"/>
        <v>-1.8992350303350058E-2</v>
      </c>
    </row>
    <row r="1240" spans="1:3" x14ac:dyDescent="0.25">
      <c r="A1240">
        <v>1239</v>
      </c>
      <c r="B1240">
        <v>7.4690000000000003</v>
      </c>
      <c r="C1240" s="1">
        <f t="shared" si="19"/>
        <v>4.1677870395268332E-3</v>
      </c>
    </row>
    <row r="1241" spans="1:3" x14ac:dyDescent="0.25">
      <c r="A1241">
        <v>1240</v>
      </c>
      <c r="B1241">
        <v>7.4809999999999999</v>
      </c>
      <c r="C1241" s="1">
        <f t="shared" si="19"/>
        <v>1.6066407818984558E-3</v>
      </c>
    </row>
    <row r="1242" spans="1:3" x14ac:dyDescent="0.25">
      <c r="A1242">
        <v>1241</v>
      </c>
      <c r="B1242">
        <v>7.4809999999999999</v>
      </c>
      <c r="C1242" s="1">
        <f t="shared" si="19"/>
        <v>0</v>
      </c>
    </row>
    <row r="1243" spans="1:3" x14ac:dyDescent="0.25">
      <c r="A1243">
        <v>1242</v>
      </c>
      <c r="B1243">
        <v>7.4809999999999999</v>
      </c>
      <c r="C1243" s="1">
        <f t="shared" si="19"/>
        <v>0</v>
      </c>
    </row>
    <row r="1244" spans="1:3" x14ac:dyDescent="0.25">
      <c r="A1244">
        <v>1243</v>
      </c>
      <c r="B1244">
        <v>7.5640000000000001</v>
      </c>
      <c r="C1244" s="1">
        <f t="shared" si="19"/>
        <v>1.109477342601259E-2</v>
      </c>
    </row>
    <row r="1245" spans="1:3" x14ac:dyDescent="0.25">
      <c r="A1245">
        <v>1244</v>
      </c>
      <c r="B1245">
        <v>7.5940000000000003</v>
      </c>
      <c r="C1245" s="1">
        <f t="shared" si="19"/>
        <v>3.9661554732945857E-3</v>
      </c>
    </row>
    <row r="1246" spans="1:3" x14ac:dyDescent="0.25">
      <c r="A1246">
        <v>1245</v>
      </c>
      <c r="B1246">
        <v>7.7030000000000003</v>
      </c>
      <c r="C1246" s="1">
        <f t="shared" si="19"/>
        <v>1.4353436923887276E-2</v>
      </c>
    </row>
    <row r="1247" spans="1:3" x14ac:dyDescent="0.25">
      <c r="A1247">
        <v>1246</v>
      </c>
      <c r="B1247">
        <v>7.7030000000000003</v>
      </c>
      <c r="C1247" s="1">
        <f t="shared" si="19"/>
        <v>0</v>
      </c>
    </row>
    <row r="1248" spans="1:3" x14ac:dyDescent="0.25">
      <c r="A1248">
        <v>1247</v>
      </c>
      <c r="B1248">
        <v>7.7539999999999996</v>
      </c>
      <c r="C1248" s="1">
        <f t="shared" si="19"/>
        <v>6.6207970920419664E-3</v>
      </c>
    </row>
    <row r="1249" spans="1:3" x14ac:dyDescent="0.25">
      <c r="A1249">
        <v>1248</v>
      </c>
      <c r="B1249">
        <v>7.742</v>
      </c>
      <c r="C1249" s="1">
        <f t="shared" si="19"/>
        <v>-1.5475883415011049E-3</v>
      </c>
    </row>
    <row r="1250" spans="1:3" x14ac:dyDescent="0.25">
      <c r="A1250">
        <v>1249</v>
      </c>
      <c r="B1250">
        <v>7.6559999999999997</v>
      </c>
      <c r="C1250" s="1">
        <f t="shared" si="19"/>
        <v>-1.1108240764660333E-2</v>
      </c>
    </row>
    <row r="1251" spans="1:3" x14ac:dyDescent="0.25">
      <c r="A1251">
        <v>1250</v>
      </c>
      <c r="B1251">
        <v>7.5549999999999997</v>
      </c>
      <c r="C1251" s="1">
        <f t="shared" si="19"/>
        <v>-1.3192267502612327E-2</v>
      </c>
    </row>
    <row r="1252" spans="1:3" x14ac:dyDescent="0.25">
      <c r="A1252">
        <v>1251</v>
      </c>
      <c r="B1252">
        <v>7.6210000000000004</v>
      </c>
      <c r="C1252" s="1">
        <f t="shared" si="19"/>
        <v>8.7359364659167077E-3</v>
      </c>
    </row>
    <row r="1253" spans="1:3" x14ac:dyDescent="0.25">
      <c r="A1253">
        <v>1252</v>
      </c>
      <c r="B1253">
        <v>7.4139999999999997</v>
      </c>
      <c r="C1253" s="1">
        <f t="shared" si="19"/>
        <v>-2.7161789791366058E-2</v>
      </c>
    </row>
    <row r="1254" spans="1:3" x14ac:dyDescent="0.25">
      <c r="A1254">
        <v>1253</v>
      </c>
      <c r="B1254">
        <v>7.4409999999999998</v>
      </c>
      <c r="C1254" s="1">
        <f t="shared" si="19"/>
        <v>3.6417588346371911E-3</v>
      </c>
    </row>
    <row r="1255" spans="1:3" x14ac:dyDescent="0.25">
      <c r="A1255">
        <v>1254</v>
      </c>
      <c r="B1255">
        <v>7.4379999999999997</v>
      </c>
      <c r="C1255" s="1">
        <f t="shared" si="19"/>
        <v>-4.0317161671819834E-4</v>
      </c>
    </row>
    <row r="1256" spans="1:3" x14ac:dyDescent="0.25">
      <c r="A1256">
        <v>1255</v>
      </c>
      <c r="B1256">
        <v>7.375</v>
      </c>
      <c r="C1256" s="1">
        <f t="shared" si="19"/>
        <v>-8.4700188222640131E-3</v>
      </c>
    </row>
    <row r="1257" spans="1:3" x14ac:dyDescent="0.25">
      <c r="A1257">
        <v>1256</v>
      </c>
      <c r="B1257">
        <v>7.4530000000000003</v>
      </c>
      <c r="C1257" s="1">
        <f t="shared" si="19"/>
        <v>1.0576271186440717E-2</v>
      </c>
    </row>
    <row r="1258" spans="1:3" x14ac:dyDescent="0.25">
      <c r="A1258">
        <v>1257</v>
      </c>
      <c r="B1258">
        <v>7.4809999999999999</v>
      </c>
      <c r="C1258" s="1">
        <f t="shared" si="19"/>
        <v>3.7568764256003728E-3</v>
      </c>
    </row>
    <row r="1259" spans="1:3" x14ac:dyDescent="0.25">
      <c r="A1259">
        <v>1258</v>
      </c>
      <c r="B1259">
        <v>7.4409999999999998</v>
      </c>
      <c r="C1259" s="1">
        <f t="shared" si="19"/>
        <v>-5.346878759524133E-3</v>
      </c>
    </row>
    <row r="1260" spans="1:3" x14ac:dyDescent="0.25">
      <c r="A1260">
        <v>1259</v>
      </c>
      <c r="B1260">
        <v>7.4219999999999997</v>
      </c>
      <c r="C1260" s="1">
        <f t="shared" si="19"/>
        <v>-2.5534202392151766E-3</v>
      </c>
    </row>
    <row r="1261" spans="1:3" x14ac:dyDescent="0.25">
      <c r="A1261">
        <v>1260</v>
      </c>
      <c r="B1261">
        <v>7.4219999999999997</v>
      </c>
      <c r="C1261" s="1">
        <f t="shared" si="19"/>
        <v>0</v>
      </c>
    </row>
    <row r="1262" spans="1:3" x14ac:dyDescent="0.25">
      <c r="A1262">
        <v>1261</v>
      </c>
      <c r="B1262">
        <v>7.43</v>
      </c>
      <c r="C1262" s="1">
        <f t="shared" si="19"/>
        <v>1.0778765831312325E-3</v>
      </c>
    </row>
    <row r="1263" spans="1:3" x14ac:dyDescent="0.25">
      <c r="A1263">
        <v>1262</v>
      </c>
      <c r="B1263">
        <v>7.3360000000000003</v>
      </c>
      <c r="C1263" s="1">
        <f t="shared" si="19"/>
        <v>-1.2651413189771119E-2</v>
      </c>
    </row>
    <row r="1264" spans="1:3" x14ac:dyDescent="0.25">
      <c r="A1264">
        <v>1263</v>
      </c>
      <c r="B1264">
        <v>7.3360000000000003</v>
      </c>
      <c r="C1264" s="1">
        <f t="shared" si="19"/>
        <v>0</v>
      </c>
    </row>
    <row r="1265" spans="1:3" x14ac:dyDescent="0.25">
      <c r="A1265">
        <v>1264</v>
      </c>
      <c r="B1265">
        <v>7.1719999999999997</v>
      </c>
      <c r="C1265" s="1">
        <f t="shared" si="19"/>
        <v>-2.2355507088331596E-2</v>
      </c>
    </row>
    <row r="1266" spans="1:3" x14ac:dyDescent="0.25">
      <c r="A1266">
        <v>1265</v>
      </c>
      <c r="B1266">
        <v>7.0629999999999997</v>
      </c>
      <c r="C1266" s="1">
        <f t="shared" si="19"/>
        <v>-1.5197992191857222E-2</v>
      </c>
    </row>
    <row r="1267" spans="1:3" x14ac:dyDescent="0.25">
      <c r="A1267">
        <v>1266</v>
      </c>
      <c r="B1267">
        <v>7.0629999999999997</v>
      </c>
      <c r="C1267" s="1">
        <f t="shared" si="19"/>
        <v>0</v>
      </c>
    </row>
    <row r="1268" spans="1:3" x14ac:dyDescent="0.25">
      <c r="A1268">
        <v>1267</v>
      </c>
      <c r="B1268">
        <v>7.0629999999999997</v>
      </c>
      <c r="C1268" s="1">
        <f t="shared" si="19"/>
        <v>0</v>
      </c>
    </row>
    <row r="1269" spans="1:3" x14ac:dyDescent="0.25">
      <c r="A1269">
        <v>1268</v>
      </c>
      <c r="B1269">
        <v>7.125</v>
      </c>
      <c r="C1269" s="1">
        <f t="shared" si="19"/>
        <v>8.7781396007362705E-3</v>
      </c>
    </row>
    <row r="1270" spans="1:3" x14ac:dyDescent="0.25">
      <c r="A1270">
        <v>1269</v>
      </c>
      <c r="B1270">
        <v>7.0549999999999997</v>
      </c>
      <c r="C1270" s="1">
        <f t="shared" si="19"/>
        <v>-9.8245614035088122E-3</v>
      </c>
    </row>
    <row r="1271" spans="1:3" x14ac:dyDescent="0.25">
      <c r="A1271">
        <v>1270</v>
      </c>
      <c r="B1271">
        <v>7.0469999999999997</v>
      </c>
      <c r="C1271" s="1">
        <f t="shared" si="19"/>
        <v>-1.1339475549255857E-3</v>
      </c>
    </row>
    <row r="1272" spans="1:3" x14ac:dyDescent="0.25">
      <c r="A1272">
        <v>1271</v>
      </c>
      <c r="B1272">
        <v>7</v>
      </c>
      <c r="C1272" s="1">
        <f t="shared" si="19"/>
        <v>-6.6695047537959004E-3</v>
      </c>
    </row>
    <row r="1273" spans="1:3" x14ac:dyDescent="0.25">
      <c r="A1273">
        <v>1272</v>
      </c>
      <c r="B1273">
        <v>6.9409999999999998</v>
      </c>
      <c r="C1273" s="1">
        <f t="shared" si="19"/>
        <v>-8.4285714285714519E-3</v>
      </c>
    </row>
    <row r="1274" spans="1:3" x14ac:dyDescent="0.25">
      <c r="A1274">
        <v>1273</v>
      </c>
      <c r="B1274">
        <v>6.8280000000000003</v>
      </c>
      <c r="C1274" s="1">
        <f t="shared" si="19"/>
        <v>-1.6280074917158847E-2</v>
      </c>
    </row>
    <row r="1275" spans="1:3" x14ac:dyDescent="0.25">
      <c r="A1275">
        <v>1274</v>
      </c>
      <c r="B1275">
        <v>6.8129999999999997</v>
      </c>
      <c r="C1275" s="1">
        <f t="shared" si="19"/>
        <v>-2.1968365553603642E-3</v>
      </c>
    </row>
    <row r="1276" spans="1:3" x14ac:dyDescent="0.25">
      <c r="A1276">
        <v>1275</v>
      </c>
      <c r="B1276">
        <v>6.7270000000000003</v>
      </c>
      <c r="C1276" s="1">
        <f t="shared" si="19"/>
        <v>-1.2622926757669076E-2</v>
      </c>
    </row>
    <row r="1277" spans="1:3" x14ac:dyDescent="0.25">
      <c r="A1277">
        <v>1276</v>
      </c>
      <c r="B1277">
        <v>6.625</v>
      </c>
      <c r="C1277" s="1">
        <f t="shared" si="19"/>
        <v>-1.5162776869332586E-2</v>
      </c>
    </row>
    <row r="1278" spans="1:3" x14ac:dyDescent="0.25">
      <c r="A1278">
        <v>1277</v>
      </c>
      <c r="B1278">
        <v>6.5339999999999998</v>
      </c>
      <c r="C1278" s="1">
        <f t="shared" si="19"/>
        <v>-1.3735849056603803E-2</v>
      </c>
    </row>
    <row r="1279" spans="1:3" x14ac:dyDescent="0.25">
      <c r="A1279">
        <v>1278</v>
      </c>
      <c r="B1279">
        <v>6.625</v>
      </c>
      <c r="C1279" s="1">
        <f t="shared" si="19"/>
        <v>1.3927150290786684E-2</v>
      </c>
    </row>
    <row r="1280" spans="1:3" x14ac:dyDescent="0.25">
      <c r="A1280">
        <v>1279</v>
      </c>
      <c r="B1280">
        <v>6.633</v>
      </c>
      <c r="C1280" s="1">
        <f t="shared" si="19"/>
        <v>1.2075471698113219E-3</v>
      </c>
    </row>
    <row r="1281" spans="1:3" x14ac:dyDescent="0.25">
      <c r="A1281">
        <v>1280</v>
      </c>
      <c r="B1281">
        <v>6.6639999999999997</v>
      </c>
      <c r="C1281" s="1">
        <f t="shared" si="19"/>
        <v>4.6736016885270152E-3</v>
      </c>
    </row>
    <row r="1282" spans="1:3" x14ac:dyDescent="0.25">
      <c r="A1282">
        <v>1281</v>
      </c>
      <c r="B1282">
        <v>6.6879999999999997</v>
      </c>
      <c r="C1282" s="1">
        <f t="shared" si="19"/>
        <v>3.6014405762304956E-3</v>
      </c>
    </row>
    <row r="1283" spans="1:3" x14ac:dyDescent="0.25">
      <c r="A1283">
        <v>1282</v>
      </c>
      <c r="B1283">
        <v>6.6559999999999997</v>
      </c>
      <c r="C1283" s="1">
        <f t="shared" ref="C1283:C1346" si="20">(B1283-B1282)/B1282</f>
        <v>-4.7846889952153152E-3</v>
      </c>
    </row>
    <row r="1284" spans="1:3" x14ac:dyDescent="0.25">
      <c r="A1284">
        <v>1283</v>
      </c>
      <c r="B1284">
        <v>6.625</v>
      </c>
      <c r="C1284" s="1">
        <f t="shared" si="20"/>
        <v>-4.657451923076877E-3</v>
      </c>
    </row>
    <row r="1285" spans="1:3" x14ac:dyDescent="0.25">
      <c r="A1285">
        <v>1284</v>
      </c>
      <c r="B1285">
        <v>6.5629999999999997</v>
      </c>
      <c r="C1285" s="1">
        <f t="shared" si="20"/>
        <v>-9.358490566037778E-3</v>
      </c>
    </row>
    <row r="1286" spans="1:3" x14ac:dyDescent="0.25">
      <c r="A1286">
        <v>1285</v>
      </c>
      <c r="B1286">
        <v>6.5</v>
      </c>
      <c r="C1286" s="1">
        <f t="shared" si="20"/>
        <v>-9.599268627152175E-3</v>
      </c>
    </row>
    <row r="1287" spans="1:3" x14ac:dyDescent="0.25">
      <c r="A1287">
        <v>1286</v>
      </c>
      <c r="B1287">
        <v>6.4379999999999997</v>
      </c>
      <c r="C1287" s="1">
        <f t="shared" si="20"/>
        <v>-9.5384615384615807E-3</v>
      </c>
    </row>
    <row r="1288" spans="1:3" x14ac:dyDescent="0.25">
      <c r="A1288">
        <v>1287</v>
      </c>
      <c r="B1288">
        <v>6.3949999999999996</v>
      </c>
      <c r="C1288" s="1">
        <f t="shared" si="20"/>
        <v>-6.6790928859894608E-3</v>
      </c>
    </row>
    <row r="1289" spans="1:3" x14ac:dyDescent="0.25">
      <c r="A1289">
        <v>1288</v>
      </c>
      <c r="B1289">
        <v>6.4059999999999997</v>
      </c>
      <c r="C1289" s="1">
        <f t="shared" si="20"/>
        <v>1.7200938232994718E-3</v>
      </c>
    </row>
    <row r="1290" spans="1:3" x14ac:dyDescent="0.25">
      <c r="A1290">
        <v>1289</v>
      </c>
      <c r="B1290">
        <v>6.375</v>
      </c>
      <c r="C1290" s="1">
        <f t="shared" si="20"/>
        <v>-4.839213237589712E-3</v>
      </c>
    </row>
    <row r="1291" spans="1:3" x14ac:dyDescent="0.25">
      <c r="A1291">
        <v>1290</v>
      </c>
      <c r="B1291">
        <v>6.3280000000000003</v>
      </c>
      <c r="C1291" s="1">
        <f t="shared" si="20"/>
        <v>-7.3725490196077971E-3</v>
      </c>
    </row>
    <row r="1292" spans="1:3" x14ac:dyDescent="0.25">
      <c r="A1292">
        <v>1291</v>
      </c>
      <c r="B1292">
        <v>6.27</v>
      </c>
      <c r="C1292" s="1">
        <f t="shared" si="20"/>
        <v>-9.1656131479141457E-3</v>
      </c>
    </row>
    <row r="1293" spans="1:3" x14ac:dyDescent="0.25">
      <c r="A1293">
        <v>1292</v>
      </c>
      <c r="B1293">
        <v>6.2190000000000003</v>
      </c>
      <c r="C1293" s="1">
        <f t="shared" si="20"/>
        <v>-8.1339712918659119E-3</v>
      </c>
    </row>
    <row r="1294" spans="1:3" x14ac:dyDescent="0.25">
      <c r="A1294">
        <v>1293</v>
      </c>
      <c r="B1294">
        <v>6.125</v>
      </c>
      <c r="C1294" s="1">
        <f t="shared" si="20"/>
        <v>-1.511497025245221E-2</v>
      </c>
    </row>
    <row r="1295" spans="1:3" x14ac:dyDescent="0.25">
      <c r="A1295">
        <v>1294</v>
      </c>
      <c r="B1295">
        <v>6.109</v>
      </c>
      <c r="C1295" s="1">
        <f t="shared" si="20"/>
        <v>-2.6122448979591859E-3</v>
      </c>
    </row>
    <row r="1296" spans="1:3" x14ac:dyDescent="0.25">
      <c r="A1296">
        <v>1295</v>
      </c>
      <c r="B1296">
        <v>6.09</v>
      </c>
      <c r="C1296" s="1">
        <f t="shared" si="20"/>
        <v>-3.1101653298412388E-3</v>
      </c>
    </row>
    <row r="1297" spans="1:3" x14ac:dyDescent="0.25">
      <c r="A1297">
        <v>1296</v>
      </c>
      <c r="B1297">
        <v>6.125</v>
      </c>
      <c r="C1297" s="1">
        <f t="shared" si="20"/>
        <v>5.7471264367816325E-3</v>
      </c>
    </row>
    <row r="1298" spans="1:3" x14ac:dyDescent="0.25">
      <c r="A1298">
        <v>1297</v>
      </c>
      <c r="B1298">
        <v>6.1879999999999997</v>
      </c>
      <c r="C1298" s="1">
        <f t="shared" si="20"/>
        <v>1.028571428571424E-2</v>
      </c>
    </row>
    <row r="1299" spans="1:3" x14ac:dyDescent="0.25">
      <c r="A1299">
        <v>1298</v>
      </c>
      <c r="B1299">
        <v>6.2190000000000003</v>
      </c>
      <c r="C1299" s="1">
        <f t="shared" si="20"/>
        <v>5.0096961861668685E-3</v>
      </c>
    </row>
    <row r="1300" spans="1:3" x14ac:dyDescent="0.25">
      <c r="A1300">
        <v>1299</v>
      </c>
      <c r="B1300">
        <v>6.1369999999999996</v>
      </c>
      <c r="C1300" s="1">
        <f t="shared" si="20"/>
        <v>-1.3185399581926473E-2</v>
      </c>
    </row>
    <row r="1301" spans="1:3" x14ac:dyDescent="0.25">
      <c r="A1301">
        <v>1300</v>
      </c>
      <c r="B1301">
        <v>6.0469999999999997</v>
      </c>
      <c r="C1301" s="1">
        <f t="shared" si="20"/>
        <v>-1.4665145836728021E-2</v>
      </c>
    </row>
    <row r="1302" spans="1:3" x14ac:dyDescent="0.25">
      <c r="A1302">
        <v>1301</v>
      </c>
      <c r="B1302">
        <v>6.0590000000000002</v>
      </c>
      <c r="C1302" s="1">
        <f t="shared" si="20"/>
        <v>1.9844551017033992E-3</v>
      </c>
    </row>
    <row r="1303" spans="1:3" x14ac:dyDescent="0.25">
      <c r="A1303">
        <v>1302</v>
      </c>
      <c r="B1303">
        <v>6</v>
      </c>
      <c r="C1303" s="1">
        <f t="shared" si="20"/>
        <v>-9.7375804588216153E-3</v>
      </c>
    </row>
    <row r="1304" spans="1:3" x14ac:dyDescent="0.25">
      <c r="A1304">
        <v>1303</v>
      </c>
      <c r="B1304">
        <v>6</v>
      </c>
      <c r="C1304" s="1">
        <f t="shared" si="20"/>
        <v>0</v>
      </c>
    </row>
    <row r="1305" spans="1:3" x14ac:dyDescent="0.25">
      <c r="A1305">
        <v>1304</v>
      </c>
      <c r="B1305">
        <v>5.9509999999999996</v>
      </c>
      <c r="C1305" s="1">
        <f t="shared" si="20"/>
        <v>-8.16666666666673E-3</v>
      </c>
    </row>
    <row r="1306" spans="1:3" x14ac:dyDescent="0.25">
      <c r="A1306">
        <v>1305</v>
      </c>
      <c r="B1306">
        <v>5.8979999999999997</v>
      </c>
      <c r="C1306" s="1">
        <f t="shared" si="20"/>
        <v>-8.9060662073600968E-3</v>
      </c>
    </row>
    <row r="1307" spans="1:3" x14ac:dyDescent="0.25">
      <c r="A1307">
        <v>1306</v>
      </c>
      <c r="B1307">
        <v>5.87</v>
      </c>
      <c r="C1307" s="1">
        <f t="shared" si="20"/>
        <v>-4.747371990505185E-3</v>
      </c>
    </row>
    <row r="1308" spans="1:3" x14ac:dyDescent="0.25">
      <c r="A1308">
        <v>1307</v>
      </c>
      <c r="B1308">
        <v>5.7480000000000002</v>
      </c>
      <c r="C1308" s="1">
        <f t="shared" si="20"/>
        <v>-2.0783645655877321E-2</v>
      </c>
    </row>
    <row r="1309" spans="1:3" x14ac:dyDescent="0.25">
      <c r="A1309">
        <v>1308</v>
      </c>
      <c r="B1309">
        <v>5.8380000000000001</v>
      </c>
      <c r="C1309" s="1">
        <f t="shared" si="20"/>
        <v>1.5657620041753629E-2</v>
      </c>
    </row>
    <row r="1310" spans="1:3" x14ac:dyDescent="0.25">
      <c r="A1310">
        <v>1309</v>
      </c>
      <c r="B1310">
        <v>5.9379999999999997</v>
      </c>
      <c r="C1310" s="1">
        <f t="shared" si="20"/>
        <v>1.7129153819801242E-2</v>
      </c>
    </row>
    <row r="1311" spans="1:3" x14ac:dyDescent="0.25">
      <c r="A1311">
        <v>1310</v>
      </c>
      <c r="B1311">
        <v>5.8440000000000003</v>
      </c>
      <c r="C1311" s="1">
        <f t="shared" si="20"/>
        <v>-1.5830245874031562E-2</v>
      </c>
    </row>
    <row r="1312" spans="1:3" x14ac:dyDescent="0.25">
      <c r="A1312">
        <v>1311</v>
      </c>
      <c r="B1312">
        <v>5.83</v>
      </c>
      <c r="C1312" s="1">
        <f t="shared" si="20"/>
        <v>-2.3956194387406288E-3</v>
      </c>
    </row>
    <row r="1313" spans="1:3" x14ac:dyDescent="0.25">
      <c r="A1313">
        <v>1312</v>
      </c>
      <c r="B1313">
        <v>5.7809999999999997</v>
      </c>
      <c r="C1313" s="1">
        <f t="shared" si="20"/>
        <v>-8.4048027444254512E-3</v>
      </c>
    </row>
    <row r="1314" spans="1:3" x14ac:dyDescent="0.25">
      <c r="A1314">
        <v>1313</v>
      </c>
      <c r="B1314">
        <v>5.9379999999999997</v>
      </c>
      <c r="C1314" s="1">
        <f t="shared" si="20"/>
        <v>2.7157931153779628E-2</v>
      </c>
    </row>
    <row r="1315" spans="1:3" x14ac:dyDescent="0.25">
      <c r="A1315">
        <v>1314</v>
      </c>
      <c r="B1315">
        <v>5.875</v>
      </c>
      <c r="C1315" s="1">
        <f t="shared" si="20"/>
        <v>-1.0609632873021173E-2</v>
      </c>
    </row>
    <row r="1316" spans="1:3" x14ac:dyDescent="0.25">
      <c r="A1316">
        <v>1315</v>
      </c>
      <c r="B1316">
        <v>5.8339999999999996</v>
      </c>
      <c r="C1316" s="1">
        <f t="shared" si="20"/>
        <v>-6.9787234042553818E-3</v>
      </c>
    </row>
    <row r="1317" spans="1:3" x14ac:dyDescent="0.25">
      <c r="A1317">
        <v>1316</v>
      </c>
      <c r="B1317">
        <v>5.766</v>
      </c>
      <c r="C1317" s="1">
        <f t="shared" si="20"/>
        <v>-1.1655810764483994E-2</v>
      </c>
    </row>
    <row r="1318" spans="1:3" x14ac:dyDescent="0.25">
      <c r="A1318">
        <v>1317</v>
      </c>
      <c r="B1318">
        <v>5.7069999999999999</v>
      </c>
      <c r="C1318" s="1">
        <f t="shared" si="20"/>
        <v>-1.0232396808879668E-2</v>
      </c>
    </row>
    <row r="1319" spans="1:3" x14ac:dyDescent="0.25">
      <c r="A1319">
        <v>1318</v>
      </c>
      <c r="B1319">
        <v>5.7229999999999999</v>
      </c>
      <c r="C1319" s="1">
        <f t="shared" si="20"/>
        <v>2.8035745575608925E-3</v>
      </c>
    </row>
    <row r="1320" spans="1:3" x14ac:dyDescent="0.25">
      <c r="A1320">
        <v>1319</v>
      </c>
      <c r="B1320">
        <v>5.8650000000000002</v>
      </c>
      <c r="C1320" s="1">
        <f t="shared" si="20"/>
        <v>2.4812161453783042E-2</v>
      </c>
    </row>
    <row r="1321" spans="1:3" x14ac:dyDescent="0.25">
      <c r="A1321">
        <v>1320</v>
      </c>
      <c r="B1321">
        <v>5.8339999999999996</v>
      </c>
      <c r="C1321" s="1">
        <f t="shared" si="20"/>
        <v>-5.2855924978688117E-3</v>
      </c>
    </row>
    <row r="1322" spans="1:3" x14ac:dyDescent="0.25">
      <c r="A1322">
        <v>1321</v>
      </c>
      <c r="B1322">
        <v>5.76</v>
      </c>
      <c r="C1322" s="1">
        <f t="shared" si="20"/>
        <v>-1.268426465546792E-2</v>
      </c>
    </row>
    <row r="1323" spans="1:3" x14ac:dyDescent="0.25">
      <c r="A1323">
        <v>1322</v>
      </c>
      <c r="B1323">
        <v>5.7930000000000001</v>
      </c>
      <c r="C1323" s="1">
        <f t="shared" si="20"/>
        <v>5.7291666666667296E-3</v>
      </c>
    </row>
    <row r="1324" spans="1:3" x14ac:dyDescent="0.25">
      <c r="A1324">
        <v>1323</v>
      </c>
      <c r="B1324">
        <v>5.75</v>
      </c>
      <c r="C1324" s="1">
        <f t="shared" si="20"/>
        <v>-7.4227515967547298E-3</v>
      </c>
    </row>
    <row r="1325" spans="1:3" x14ac:dyDescent="0.25">
      <c r="A1325">
        <v>1324</v>
      </c>
      <c r="B1325">
        <v>5.7380000000000004</v>
      </c>
      <c r="C1325" s="1">
        <f t="shared" si="20"/>
        <v>-2.0869565217390552E-3</v>
      </c>
    </row>
    <row r="1326" spans="1:3" x14ac:dyDescent="0.25">
      <c r="A1326">
        <v>1325</v>
      </c>
      <c r="B1326">
        <v>5.7270000000000003</v>
      </c>
      <c r="C1326" s="1">
        <f t="shared" si="20"/>
        <v>-1.9170442662948971E-3</v>
      </c>
    </row>
    <row r="1327" spans="1:3" x14ac:dyDescent="0.25">
      <c r="A1327">
        <v>1326</v>
      </c>
      <c r="B1327">
        <v>5.84</v>
      </c>
      <c r="C1327" s="1">
        <f t="shared" si="20"/>
        <v>1.9731098306268471E-2</v>
      </c>
    </row>
    <row r="1328" spans="1:3" x14ac:dyDescent="0.25">
      <c r="A1328">
        <v>1327</v>
      </c>
      <c r="B1328">
        <v>6.0270000000000001</v>
      </c>
      <c r="C1328" s="1">
        <f t="shared" si="20"/>
        <v>3.2020547945205528E-2</v>
      </c>
    </row>
    <row r="1329" spans="1:3" x14ac:dyDescent="0.25">
      <c r="A1329">
        <v>1328</v>
      </c>
      <c r="B1329">
        <v>6.641</v>
      </c>
      <c r="C1329" s="1">
        <f t="shared" si="20"/>
        <v>0.10187489629998339</v>
      </c>
    </row>
    <row r="1330" spans="1:3" x14ac:dyDescent="0.25">
      <c r="A1330">
        <v>1329</v>
      </c>
      <c r="B1330">
        <v>6.25</v>
      </c>
      <c r="C1330" s="1">
        <f t="shared" si="20"/>
        <v>-5.8876675199518148E-2</v>
      </c>
    </row>
    <row r="1331" spans="1:3" x14ac:dyDescent="0.25">
      <c r="A1331">
        <v>1330</v>
      </c>
      <c r="B1331">
        <v>6.25</v>
      </c>
      <c r="C1331" s="1">
        <f t="shared" si="20"/>
        <v>0</v>
      </c>
    </row>
    <row r="1332" spans="1:3" x14ac:dyDescent="0.25">
      <c r="A1332">
        <v>1331</v>
      </c>
      <c r="B1332">
        <v>6.1429999999999998</v>
      </c>
      <c r="C1332" s="1">
        <f t="shared" si="20"/>
        <v>-1.7120000000000034E-2</v>
      </c>
    </row>
    <row r="1333" spans="1:3" x14ac:dyDescent="0.25">
      <c r="A1333">
        <v>1332</v>
      </c>
      <c r="B1333">
        <v>6.25</v>
      </c>
      <c r="C1333" s="1">
        <f t="shared" si="20"/>
        <v>1.7418199576754063E-2</v>
      </c>
    </row>
    <row r="1334" spans="1:3" x14ac:dyDescent="0.25">
      <c r="A1334">
        <v>1333</v>
      </c>
      <c r="B1334">
        <v>6.125</v>
      </c>
      <c r="C1334" s="1">
        <f t="shared" si="20"/>
        <v>-0.02</v>
      </c>
    </row>
    <row r="1335" spans="1:3" x14ac:dyDescent="0.25">
      <c r="A1335">
        <v>1334</v>
      </c>
      <c r="B1335">
        <v>6.0739999999999998</v>
      </c>
      <c r="C1335" s="1">
        <f t="shared" si="20"/>
        <v>-8.3265306122449236E-3</v>
      </c>
    </row>
    <row r="1336" spans="1:3" x14ac:dyDescent="0.25">
      <c r="A1336">
        <v>1335</v>
      </c>
      <c r="B1336">
        <v>5.9379999999999997</v>
      </c>
      <c r="C1336" s="1">
        <f t="shared" si="20"/>
        <v>-2.2390516957523893E-2</v>
      </c>
    </row>
    <row r="1337" spans="1:3" x14ac:dyDescent="0.25">
      <c r="A1337">
        <v>1336</v>
      </c>
      <c r="B1337">
        <v>6.0659999999999998</v>
      </c>
      <c r="C1337" s="1">
        <f t="shared" si="20"/>
        <v>2.1556079488043133E-2</v>
      </c>
    </row>
    <row r="1338" spans="1:3" x14ac:dyDescent="0.25">
      <c r="A1338">
        <v>1337</v>
      </c>
      <c r="B1338">
        <v>6.8090000000000002</v>
      </c>
      <c r="C1338" s="1">
        <f t="shared" si="20"/>
        <v>0.12248598747115073</v>
      </c>
    </row>
    <row r="1339" spans="1:3" x14ac:dyDescent="0.25">
      <c r="A1339">
        <v>1338</v>
      </c>
      <c r="B1339">
        <v>7.625</v>
      </c>
      <c r="C1339" s="1">
        <f t="shared" si="20"/>
        <v>0.11984138640035245</v>
      </c>
    </row>
    <row r="1340" spans="1:3" x14ac:dyDescent="0.25">
      <c r="A1340">
        <v>1339</v>
      </c>
      <c r="B1340">
        <v>7.633</v>
      </c>
      <c r="C1340" s="1">
        <f t="shared" si="20"/>
        <v>1.0491803278688534E-3</v>
      </c>
    </row>
    <row r="1341" spans="1:3" x14ac:dyDescent="0.25">
      <c r="A1341">
        <v>1340</v>
      </c>
      <c r="B1341">
        <v>7.4960000000000004</v>
      </c>
      <c r="C1341" s="1">
        <f t="shared" si="20"/>
        <v>-1.7948382025415901E-2</v>
      </c>
    </row>
    <row r="1342" spans="1:3" x14ac:dyDescent="0.25">
      <c r="A1342">
        <v>1341</v>
      </c>
      <c r="B1342">
        <v>7.0590000000000002</v>
      </c>
      <c r="C1342" s="1">
        <f t="shared" si="20"/>
        <v>-5.8297758804695871E-2</v>
      </c>
    </row>
    <row r="1343" spans="1:3" x14ac:dyDescent="0.25">
      <c r="A1343">
        <v>1342</v>
      </c>
      <c r="B1343">
        <v>6.4729999999999999</v>
      </c>
      <c r="C1343" s="1">
        <f t="shared" si="20"/>
        <v>-8.3014591301884155E-2</v>
      </c>
    </row>
    <row r="1344" spans="1:3" x14ac:dyDescent="0.25">
      <c r="A1344">
        <v>1343</v>
      </c>
      <c r="B1344">
        <v>6.3159999999999998</v>
      </c>
      <c r="C1344" s="1">
        <f t="shared" si="20"/>
        <v>-2.4254596014212888E-2</v>
      </c>
    </row>
    <row r="1345" spans="1:3" x14ac:dyDescent="0.25">
      <c r="A1345">
        <v>1344</v>
      </c>
      <c r="B1345">
        <v>6.7809999999999997</v>
      </c>
      <c r="C1345" s="1">
        <f t="shared" si="20"/>
        <v>7.3622545915136145E-2</v>
      </c>
    </row>
    <row r="1346" spans="1:3" x14ac:dyDescent="0.25">
      <c r="A1346">
        <v>1345</v>
      </c>
      <c r="B1346">
        <v>7.008</v>
      </c>
      <c r="C1346" s="1">
        <f t="shared" si="20"/>
        <v>3.3475888512018923E-2</v>
      </c>
    </row>
    <row r="1347" spans="1:3" x14ac:dyDescent="0.25">
      <c r="A1347">
        <v>1346</v>
      </c>
      <c r="B1347">
        <v>6.8710000000000004</v>
      </c>
      <c r="C1347" s="1">
        <f t="shared" ref="C1347:C1410" si="21">(B1347-B1346)/B1346</f>
        <v>-1.9549086757990806E-2</v>
      </c>
    </row>
    <row r="1348" spans="1:3" x14ac:dyDescent="0.25">
      <c r="A1348">
        <v>1347</v>
      </c>
      <c r="B1348">
        <v>7.0309999999999997</v>
      </c>
      <c r="C1348" s="1">
        <f t="shared" si="21"/>
        <v>2.3286275651287911E-2</v>
      </c>
    </row>
    <row r="1349" spans="1:3" x14ac:dyDescent="0.25">
      <c r="A1349">
        <v>1348</v>
      </c>
      <c r="B1349">
        <v>7.4379999999999997</v>
      </c>
      <c r="C1349" s="1">
        <f t="shared" si="21"/>
        <v>5.7886502631204671E-2</v>
      </c>
    </row>
    <row r="1350" spans="1:3" x14ac:dyDescent="0.25">
      <c r="A1350">
        <v>1349</v>
      </c>
      <c r="B1350">
        <v>7.5659999999999998</v>
      </c>
      <c r="C1350" s="1">
        <f t="shared" si="21"/>
        <v>1.7208927130949195E-2</v>
      </c>
    </row>
    <row r="1351" spans="1:3" x14ac:dyDescent="0.25">
      <c r="A1351">
        <v>1350</v>
      </c>
      <c r="B1351">
        <v>7.375</v>
      </c>
      <c r="C1351" s="1">
        <f t="shared" si="21"/>
        <v>-2.5244514935236564E-2</v>
      </c>
    </row>
    <row r="1352" spans="1:3" x14ac:dyDescent="0.25">
      <c r="A1352">
        <v>1351</v>
      </c>
      <c r="B1352">
        <v>7.3630000000000004</v>
      </c>
      <c r="C1352" s="1">
        <f t="shared" si="21"/>
        <v>-1.6271186440677378E-3</v>
      </c>
    </row>
    <row r="1353" spans="1:3" x14ac:dyDescent="0.25">
      <c r="A1353">
        <v>1352</v>
      </c>
      <c r="B1353">
        <v>7</v>
      </c>
      <c r="C1353" s="1">
        <f t="shared" si="21"/>
        <v>-4.9300556838245337E-2</v>
      </c>
    </row>
    <row r="1354" spans="1:3" x14ac:dyDescent="0.25">
      <c r="A1354">
        <v>1353</v>
      </c>
      <c r="B1354">
        <v>6.4569999999999999</v>
      </c>
      <c r="C1354" s="1">
        <f t="shared" si="21"/>
        <v>-7.7571428571428597E-2</v>
      </c>
    </row>
    <row r="1355" spans="1:3" x14ac:dyDescent="0.25">
      <c r="A1355">
        <v>1354</v>
      </c>
      <c r="B1355">
        <v>6.4379999999999997</v>
      </c>
      <c r="C1355" s="1">
        <f t="shared" si="21"/>
        <v>-2.9425429766145469E-3</v>
      </c>
    </row>
    <row r="1356" spans="1:3" x14ac:dyDescent="0.25">
      <c r="A1356">
        <v>1355</v>
      </c>
      <c r="B1356">
        <v>6.3129999999999997</v>
      </c>
      <c r="C1356" s="1">
        <f t="shared" si="21"/>
        <v>-1.9415967691829763E-2</v>
      </c>
    </row>
    <row r="1357" spans="1:3" x14ac:dyDescent="0.25">
      <c r="A1357">
        <v>1356</v>
      </c>
      <c r="B1357">
        <v>6.2069999999999999</v>
      </c>
      <c r="C1357" s="1">
        <f t="shared" si="21"/>
        <v>-1.6790749247584329E-2</v>
      </c>
    </row>
    <row r="1358" spans="1:3" x14ac:dyDescent="0.25">
      <c r="A1358">
        <v>1357</v>
      </c>
      <c r="B1358">
        <v>6.383</v>
      </c>
      <c r="C1358" s="1">
        <f t="shared" si="21"/>
        <v>2.8355082970839402E-2</v>
      </c>
    </row>
    <row r="1359" spans="1:3" x14ac:dyDescent="0.25">
      <c r="A1359">
        <v>1358</v>
      </c>
      <c r="B1359">
        <v>6.4690000000000003</v>
      </c>
      <c r="C1359" s="1">
        <f t="shared" si="21"/>
        <v>1.3473288422371972E-2</v>
      </c>
    </row>
    <row r="1360" spans="1:3" x14ac:dyDescent="0.25">
      <c r="A1360">
        <v>1359</v>
      </c>
      <c r="B1360">
        <v>6.125</v>
      </c>
      <c r="C1360" s="1">
        <f t="shared" si="21"/>
        <v>-5.3176688823620387E-2</v>
      </c>
    </row>
    <row r="1361" spans="1:3" x14ac:dyDescent="0.25">
      <c r="A1361">
        <v>1360</v>
      </c>
      <c r="B1361">
        <v>5.9379999999999997</v>
      </c>
      <c r="C1361" s="1">
        <f t="shared" si="21"/>
        <v>-3.0530612244898003E-2</v>
      </c>
    </row>
    <row r="1362" spans="1:3" x14ac:dyDescent="0.25">
      <c r="A1362">
        <v>1361</v>
      </c>
      <c r="B1362">
        <v>6.1449999999999996</v>
      </c>
      <c r="C1362" s="1">
        <f t="shared" si="21"/>
        <v>3.4860222297069698E-2</v>
      </c>
    </row>
    <row r="1363" spans="1:3" x14ac:dyDescent="0.25">
      <c r="A1363">
        <v>1362</v>
      </c>
      <c r="B1363">
        <v>6.1059999999999999</v>
      </c>
      <c r="C1363" s="1">
        <f t="shared" si="21"/>
        <v>-6.3466232709519458E-3</v>
      </c>
    </row>
    <row r="1364" spans="1:3" x14ac:dyDescent="0.25">
      <c r="A1364">
        <v>1363</v>
      </c>
      <c r="B1364">
        <v>6</v>
      </c>
      <c r="C1364" s="1">
        <f t="shared" si="21"/>
        <v>-1.7359973796265946E-2</v>
      </c>
    </row>
    <row r="1365" spans="1:3" x14ac:dyDescent="0.25">
      <c r="A1365">
        <v>1364</v>
      </c>
      <c r="B1365">
        <v>5.8609999999999998</v>
      </c>
      <c r="C1365" s="1">
        <f t="shared" si="21"/>
        <v>-2.3166666666666707E-2</v>
      </c>
    </row>
    <row r="1366" spans="1:3" x14ac:dyDescent="0.25">
      <c r="A1366">
        <v>1365</v>
      </c>
      <c r="B1366">
        <v>5.625</v>
      </c>
      <c r="C1366" s="1">
        <f t="shared" si="21"/>
        <v>-4.026616618324514E-2</v>
      </c>
    </row>
    <row r="1367" spans="1:3" x14ac:dyDescent="0.25">
      <c r="A1367">
        <v>1366</v>
      </c>
      <c r="B1367">
        <v>5.609</v>
      </c>
      <c r="C1367" s="1">
        <f t="shared" si="21"/>
        <v>-2.8444444444444472E-3</v>
      </c>
    </row>
    <row r="1368" spans="1:3" x14ac:dyDescent="0.25">
      <c r="A1368">
        <v>1367</v>
      </c>
      <c r="B1368">
        <v>5.5</v>
      </c>
      <c r="C1368" s="1">
        <f t="shared" si="21"/>
        <v>-1.9433054020324476E-2</v>
      </c>
    </row>
    <row r="1369" spans="1:3" x14ac:dyDescent="0.25">
      <c r="A1369">
        <v>1368</v>
      </c>
      <c r="B1369">
        <v>5.5250000000000004</v>
      </c>
      <c r="C1369" s="1">
        <f t="shared" si="21"/>
        <v>4.5454545454546103E-3</v>
      </c>
    </row>
    <row r="1370" spans="1:3" x14ac:dyDescent="0.25">
      <c r="A1370">
        <v>1369</v>
      </c>
      <c r="B1370">
        <v>5.5</v>
      </c>
      <c r="C1370" s="1">
        <f t="shared" si="21"/>
        <v>-4.524886877828118E-3</v>
      </c>
    </row>
    <row r="1371" spans="1:3" x14ac:dyDescent="0.25">
      <c r="A1371">
        <v>1370</v>
      </c>
      <c r="B1371">
        <v>5.4690000000000003</v>
      </c>
      <c r="C1371" s="1">
        <f t="shared" si="21"/>
        <v>-5.6363636363635809E-3</v>
      </c>
    </row>
    <row r="1372" spans="1:3" x14ac:dyDescent="0.25">
      <c r="A1372">
        <v>1371</v>
      </c>
      <c r="B1372">
        <v>5.3129999999999997</v>
      </c>
      <c r="C1372" s="1">
        <f t="shared" si="21"/>
        <v>-2.8524410312671524E-2</v>
      </c>
    </row>
    <row r="1373" spans="1:3" x14ac:dyDescent="0.25">
      <c r="A1373">
        <v>1372</v>
      </c>
      <c r="B1373">
        <v>5.25</v>
      </c>
      <c r="C1373" s="1">
        <f t="shared" si="21"/>
        <v>-1.1857707509881372E-2</v>
      </c>
    </row>
    <row r="1374" spans="1:3" x14ac:dyDescent="0.25">
      <c r="A1374">
        <v>1373</v>
      </c>
      <c r="B1374">
        <v>5.3129999999999997</v>
      </c>
      <c r="C1374" s="1">
        <f t="shared" si="21"/>
        <v>1.1999999999999946E-2</v>
      </c>
    </row>
    <row r="1375" spans="1:3" x14ac:dyDescent="0.25">
      <c r="A1375">
        <v>1374</v>
      </c>
      <c r="B1375">
        <v>5.3479999999999999</v>
      </c>
      <c r="C1375" s="1">
        <f t="shared" si="21"/>
        <v>6.5876152832674839E-3</v>
      </c>
    </row>
    <row r="1376" spans="1:3" x14ac:dyDescent="0.25">
      <c r="A1376">
        <v>1375</v>
      </c>
      <c r="B1376">
        <v>6</v>
      </c>
      <c r="C1376" s="1">
        <f t="shared" si="21"/>
        <v>0.12191473448017953</v>
      </c>
    </row>
    <row r="1377" spans="1:3" x14ac:dyDescent="0.25">
      <c r="A1377">
        <v>1376</v>
      </c>
      <c r="B1377">
        <v>6.2270000000000003</v>
      </c>
      <c r="C1377" s="1">
        <f t="shared" si="21"/>
        <v>3.7833333333333385E-2</v>
      </c>
    </row>
    <row r="1378" spans="1:3" x14ac:dyDescent="0.25">
      <c r="A1378">
        <v>1377</v>
      </c>
      <c r="B1378">
        <v>6.641</v>
      </c>
      <c r="C1378" s="1">
        <f t="shared" si="21"/>
        <v>6.648466356190777E-2</v>
      </c>
    </row>
    <row r="1379" spans="1:3" x14ac:dyDescent="0.25">
      <c r="A1379">
        <v>1378</v>
      </c>
      <c r="B1379">
        <v>6.391</v>
      </c>
      <c r="C1379" s="1">
        <f t="shared" si="21"/>
        <v>-3.7644932992019271E-2</v>
      </c>
    </row>
    <row r="1380" spans="1:3" x14ac:dyDescent="0.25">
      <c r="A1380">
        <v>1379</v>
      </c>
      <c r="B1380">
        <v>5.9219999999999997</v>
      </c>
      <c r="C1380" s="1">
        <f t="shared" si="21"/>
        <v>-7.3384446878422827E-2</v>
      </c>
    </row>
    <row r="1381" spans="1:3" x14ac:dyDescent="0.25">
      <c r="A1381">
        <v>1380</v>
      </c>
      <c r="B1381">
        <v>5.625</v>
      </c>
      <c r="C1381" s="1">
        <f t="shared" si="21"/>
        <v>-5.0151975683890529E-2</v>
      </c>
    </row>
    <row r="1382" spans="1:3" x14ac:dyDescent="0.25">
      <c r="A1382">
        <v>1381</v>
      </c>
      <c r="B1382">
        <v>5.625</v>
      </c>
      <c r="C1382" s="1">
        <f t="shared" si="21"/>
        <v>0</v>
      </c>
    </row>
    <row r="1383" spans="1:3" x14ac:dyDescent="0.25">
      <c r="A1383">
        <v>1382</v>
      </c>
      <c r="B1383">
        <v>5.875</v>
      </c>
      <c r="C1383" s="1">
        <f t="shared" si="21"/>
        <v>4.4444444444444446E-2</v>
      </c>
    </row>
    <row r="1384" spans="1:3" x14ac:dyDescent="0.25">
      <c r="A1384">
        <v>1383</v>
      </c>
      <c r="B1384">
        <v>5.6879999999999997</v>
      </c>
      <c r="C1384" s="1">
        <f t="shared" si="21"/>
        <v>-3.1829787234042603E-2</v>
      </c>
    </row>
    <row r="1385" spans="1:3" x14ac:dyDescent="0.25">
      <c r="A1385">
        <v>1384</v>
      </c>
      <c r="B1385">
        <v>5.8129999999999997</v>
      </c>
      <c r="C1385" s="1">
        <f t="shared" si="21"/>
        <v>2.1976090014064698E-2</v>
      </c>
    </row>
    <row r="1386" spans="1:3" x14ac:dyDescent="0.25">
      <c r="A1386">
        <v>1385</v>
      </c>
      <c r="B1386">
        <v>5.6719999999999997</v>
      </c>
      <c r="C1386" s="1">
        <f t="shared" si="21"/>
        <v>-2.4255977980388789E-2</v>
      </c>
    </row>
    <row r="1387" spans="1:3" x14ac:dyDescent="0.25">
      <c r="A1387">
        <v>1386</v>
      </c>
      <c r="B1387">
        <v>5.2309999999999999</v>
      </c>
      <c r="C1387" s="1">
        <f t="shared" si="21"/>
        <v>-7.7750352609308862E-2</v>
      </c>
    </row>
    <row r="1388" spans="1:3" x14ac:dyDescent="0.25">
      <c r="A1388">
        <v>1387</v>
      </c>
      <c r="B1388">
        <v>5.1639999999999997</v>
      </c>
      <c r="C1388" s="1">
        <f t="shared" si="21"/>
        <v>-1.2808258459185658E-2</v>
      </c>
    </row>
    <row r="1389" spans="1:3" x14ac:dyDescent="0.25">
      <c r="A1389">
        <v>1388</v>
      </c>
      <c r="B1389">
        <v>5.3520000000000003</v>
      </c>
      <c r="C1389" s="1">
        <f t="shared" si="21"/>
        <v>3.6405886909372701E-2</v>
      </c>
    </row>
    <row r="1390" spans="1:3" x14ac:dyDescent="0.25">
      <c r="A1390">
        <v>1389</v>
      </c>
      <c r="B1390">
        <v>5.1680000000000001</v>
      </c>
      <c r="C1390" s="1">
        <f t="shared" si="21"/>
        <v>-3.4379671150971625E-2</v>
      </c>
    </row>
    <row r="1391" spans="1:3" x14ac:dyDescent="0.25">
      <c r="A1391">
        <v>1390</v>
      </c>
      <c r="B1391">
        <v>5.25</v>
      </c>
      <c r="C1391" s="1">
        <f t="shared" si="21"/>
        <v>1.5866873065015451E-2</v>
      </c>
    </row>
    <row r="1392" spans="1:3" x14ac:dyDescent="0.25">
      <c r="A1392">
        <v>1391</v>
      </c>
      <c r="B1392">
        <v>5.2190000000000003</v>
      </c>
      <c r="C1392" s="1">
        <f t="shared" si="21"/>
        <v>-5.9047619047618467E-3</v>
      </c>
    </row>
    <row r="1393" spans="1:3" x14ac:dyDescent="0.25">
      <c r="A1393">
        <v>1392</v>
      </c>
      <c r="B1393">
        <v>5.16</v>
      </c>
      <c r="C1393" s="1">
        <f t="shared" si="21"/>
        <v>-1.1304847671967841E-2</v>
      </c>
    </row>
    <row r="1394" spans="1:3" x14ac:dyDescent="0.25">
      <c r="A1394">
        <v>1393</v>
      </c>
      <c r="B1394">
        <v>5.125</v>
      </c>
      <c r="C1394" s="1">
        <f t="shared" si="21"/>
        <v>-6.7829457364341362E-3</v>
      </c>
    </row>
    <row r="1395" spans="1:3" x14ac:dyDescent="0.25">
      <c r="A1395">
        <v>1394</v>
      </c>
      <c r="B1395">
        <v>5</v>
      </c>
      <c r="C1395" s="1">
        <f t="shared" si="21"/>
        <v>-2.4390243902439025E-2</v>
      </c>
    </row>
    <row r="1396" spans="1:3" x14ac:dyDescent="0.25">
      <c r="A1396">
        <v>1395</v>
      </c>
      <c r="B1396">
        <v>4.875</v>
      </c>
      <c r="C1396" s="1">
        <f t="shared" si="21"/>
        <v>-2.5000000000000001E-2</v>
      </c>
    </row>
    <row r="1397" spans="1:3" x14ac:dyDescent="0.25">
      <c r="A1397">
        <v>1396</v>
      </c>
      <c r="B1397">
        <v>4.8129999999999997</v>
      </c>
      <c r="C1397" s="1">
        <f t="shared" si="21"/>
        <v>-1.2717948717948775E-2</v>
      </c>
    </row>
    <row r="1398" spans="1:3" x14ac:dyDescent="0.25">
      <c r="A1398">
        <v>1397</v>
      </c>
      <c r="B1398">
        <v>4.75</v>
      </c>
      <c r="C1398" s="1">
        <f t="shared" si="21"/>
        <v>-1.3089549137751864E-2</v>
      </c>
    </row>
    <row r="1399" spans="1:3" x14ac:dyDescent="0.25">
      <c r="A1399">
        <v>1398</v>
      </c>
      <c r="B1399">
        <v>4.7729999999999997</v>
      </c>
      <c r="C1399" s="1">
        <f t="shared" si="21"/>
        <v>4.8421052631578291E-3</v>
      </c>
    </row>
    <row r="1400" spans="1:3" x14ac:dyDescent="0.25">
      <c r="A1400">
        <v>1399</v>
      </c>
      <c r="B1400">
        <v>4.7889999999999997</v>
      </c>
      <c r="C1400" s="1">
        <f t="shared" si="21"/>
        <v>3.3521893987010299E-3</v>
      </c>
    </row>
    <row r="1401" spans="1:3" x14ac:dyDescent="0.25">
      <c r="A1401">
        <v>1400</v>
      </c>
      <c r="B1401">
        <v>4.8979999999999997</v>
      </c>
      <c r="C1401" s="1">
        <f t="shared" si="21"/>
        <v>2.2760492795990812E-2</v>
      </c>
    </row>
    <row r="1402" spans="1:3" x14ac:dyDescent="0.25">
      <c r="A1402">
        <v>1401</v>
      </c>
      <c r="B1402">
        <v>4.8280000000000003</v>
      </c>
      <c r="C1402" s="1">
        <f t="shared" si="21"/>
        <v>-1.4291547570436791E-2</v>
      </c>
    </row>
    <row r="1403" spans="1:3" x14ac:dyDescent="0.25">
      <c r="A1403">
        <v>1402</v>
      </c>
      <c r="B1403">
        <v>4.6879999999999997</v>
      </c>
      <c r="C1403" s="1">
        <f t="shared" si="21"/>
        <v>-2.8997514498757364E-2</v>
      </c>
    </row>
    <row r="1404" spans="1:3" x14ac:dyDescent="0.25">
      <c r="A1404">
        <v>1403</v>
      </c>
      <c r="B1404">
        <v>4.75</v>
      </c>
      <c r="C1404" s="1">
        <f t="shared" si="21"/>
        <v>1.3225255972696305E-2</v>
      </c>
    </row>
    <row r="1405" spans="1:3" x14ac:dyDescent="0.25">
      <c r="A1405">
        <v>1404</v>
      </c>
      <c r="B1405">
        <v>4.734</v>
      </c>
      <c r="C1405" s="1">
        <f t="shared" si="21"/>
        <v>-3.3684210526315817E-3</v>
      </c>
    </row>
    <row r="1406" spans="1:3" x14ac:dyDescent="0.25">
      <c r="A1406">
        <v>1405</v>
      </c>
      <c r="B1406">
        <v>4.625</v>
      </c>
      <c r="C1406" s="1">
        <f t="shared" si="21"/>
        <v>-2.3024926066751158E-2</v>
      </c>
    </row>
    <row r="1407" spans="1:3" x14ac:dyDescent="0.25">
      <c r="A1407">
        <v>1406</v>
      </c>
      <c r="B1407">
        <v>4.5309999999999997</v>
      </c>
      <c r="C1407" s="1">
        <f t="shared" si="21"/>
        <v>-2.0324324324324392E-2</v>
      </c>
    </row>
    <row r="1408" spans="1:3" x14ac:dyDescent="0.25">
      <c r="A1408">
        <v>1407</v>
      </c>
      <c r="B1408">
        <v>4.5039999999999996</v>
      </c>
      <c r="C1408" s="1">
        <f t="shared" si="21"/>
        <v>-5.9589494592805423E-3</v>
      </c>
    </row>
    <row r="1409" spans="1:3" x14ac:dyDescent="0.25">
      <c r="A1409">
        <v>1408</v>
      </c>
      <c r="B1409">
        <v>4.4379999999999997</v>
      </c>
      <c r="C1409" s="1">
        <f t="shared" si="21"/>
        <v>-1.4653641207815241E-2</v>
      </c>
    </row>
    <row r="1410" spans="1:3" x14ac:dyDescent="0.25">
      <c r="A1410">
        <v>1409</v>
      </c>
      <c r="B1410">
        <v>4.4489999999999998</v>
      </c>
      <c r="C1410" s="1">
        <f t="shared" si="21"/>
        <v>2.4785939612438309E-3</v>
      </c>
    </row>
    <row r="1411" spans="1:3" x14ac:dyDescent="0.25">
      <c r="A1411">
        <v>1410</v>
      </c>
      <c r="B1411">
        <v>4.4649999999999999</v>
      </c>
      <c r="C1411" s="1">
        <f t="shared" ref="C1411:C1474" si="22">(B1411-B1410)/B1410</f>
        <v>3.5963137783771668E-3</v>
      </c>
    </row>
    <row r="1412" spans="1:3" x14ac:dyDescent="0.25">
      <c r="A1412">
        <v>1411</v>
      </c>
      <c r="B1412">
        <v>4.6059999999999999</v>
      </c>
      <c r="C1412" s="1">
        <f t="shared" si="22"/>
        <v>3.1578947368421054E-2</v>
      </c>
    </row>
    <row r="1413" spans="1:3" x14ac:dyDescent="0.25">
      <c r="A1413">
        <v>1412</v>
      </c>
      <c r="B1413">
        <v>4.4450000000000003</v>
      </c>
      <c r="C1413" s="1">
        <f t="shared" si="22"/>
        <v>-3.4954407294832741E-2</v>
      </c>
    </row>
    <row r="1414" spans="1:3" x14ac:dyDescent="0.25">
      <c r="A1414">
        <v>1413</v>
      </c>
      <c r="B1414">
        <v>4.5629999999999997</v>
      </c>
      <c r="C1414" s="1">
        <f t="shared" si="22"/>
        <v>2.6546681664791773E-2</v>
      </c>
    </row>
    <row r="1415" spans="1:3" x14ac:dyDescent="0.25">
      <c r="A1415">
        <v>1414</v>
      </c>
      <c r="B1415">
        <v>4.5659999999999998</v>
      </c>
      <c r="C1415" s="1">
        <f t="shared" si="22"/>
        <v>6.5746219592375935E-4</v>
      </c>
    </row>
    <row r="1416" spans="1:3" x14ac:dyDescent="0.25">
      <c r="A1416">
        <v>1415</v>
      </c>
      <c r="B1416">
        <v>4.5940000000000003</v>
      </c>
      <c r="C1416" s="1">
        <f t="shared" si="22"/>
        <v>6.1322820849760117E-3</v>
      </c>
    </row>
    <row r="1417" spans="1:3" x14ac:dyDescent="0.25">
      <c r="A1417">
        <v>1416</v>
      </c>
      <c r="B1417">
        <v>4.492</v>
      </c>
      <c r="C1417" s="1">
        <f t="shared" si="22"/>
        <v>-2.2202873313017044E-2</v>
      </c>
    </row>
    <row r="1418" spans="1:3" x14ac:dyDescent="0.25">
      <c r="A1418">
        <v>1417</v>
      </c>
      <c r="B1418">
        <v>4.375</v>
      </c>
      <c r="C1418" s="1">
        <f t="shared" si="22"/>
        <v>-2.6046304541406943E-2</v>
      </c>
    </row>
    <row r="1419" spans="1:3" x14ac:dyDescent="0.25">
      <c r="A1419">
        <v>1418</v>
      </c>
      <c r="B1419">
        <v>4.367</v>
      </c>
      <c r="C1419" s="1">
        <f t="shared" si="22"/>
        <v>-1.8285714285714303E-3</v>
      </c>
    </row>
    <row r="1420" spans="1:3" x14ac:dyDescent="0.25">
      <c r="A1420">
        <v>1419</v>
      </c>
      <c r="B1420">
        <v>4.32</v>
      </c>
      <c r="C1420" s="1">
        <f t="shared" si="22"/>
        <v>-1.0762537210899864E-2</v>
      </c>
    </row>
    <row r="1421" spans="1:3" x14ac:dyDescent="0.25">
      <c r="A1421">
        <v>1420</v>
      </c>
      <c r="B1421">
        <v>4.375</v>
      </c>
      <c r="C1421" s="1">
        <f t="shared" si="22"/>
        <v>1.2731481481481415E-2</v>
      </c>
    </row>
    <row r="1422" spans="1:3" x14ac:dyDescent="0.25">
      <c r="A1422">
        <v>1421</v>
      </c>
      <c r="B1422">
        <v>4.375</v>
      </c>
      <c r="C1422" s="1">
        <f t="shared" si="22"/>
        <v>0</v>
      </c>
    </row>
    <row r="1423" spans="1:3" x14ac:dyDescent="0.25">
      <c r="A1423">
        <v>1422</v>
      </c>
      <c r="B1423">
        <v>4.3129999999999997</v>
      </c>
      <c r="C1423" s="1">
        <f t="shared" si="22"/>
        <v>-1.4171428571428635E-2</v>
      </c>
    </row>
    <row r="1424" spans="1:3" x14ac:dyDescent="0.25">
      <c r="A1424">
        <v>1423</v>
      </c>
      <c r="B1424">
        <v>4.25</v>
      </c>
      <c r="C1424" s="1">
        <f t="shared" si="22"/>
        <v>-1.460700208671452E-2</v>
      </c>
    </row>
    <row r="1425" spans="1:3" x14ac:dyDescent="0.25">
      <c r="A1425">
        <v>1424</v>
      </c>
      <c r="B1425">
        <v>4.2539999999999996</v>
      </c>
      <c r="C1425" s="1">
        <f t="shared" si="22"/>
        <v>9.4117647058813167E-4</v>
      </c>
    </row>
    <row r="1426" spans="1:3" x14ac:dyDescent="0.25">
      <c r="A1426">
        <v>1425</v>
      </c>
      <c r="B1426">
        <v>4.25</v>
      </c>
      <c r="C1426" s="1">
        <f t="shared" si="22"/>
        <v>-9.4029149036190874E-4</v>
      </c>
    </row>
    <row r="1427" spans="1:3" x14ac:dyDescent="0.25">
      <c r="A1427">
        <v>1426</v>
      </c>
      <c r="B1427">
        <v>4.258</v>
      </c>
      <c r="C1427" s="1">
        <f t="shared" si="22"/>
        <v>1.8823529411764722E-3</v>
      </c>
    </row>
    <row r="1428" spans="1:3" x14ac:dyDescent="0.25">
      <c r="A1428">
        <v>1427</v>
      </c>
      <c r="B1428">
        <v>4.3129999999999997</v>
      </c>
      <c r="C1428" s="1">
        <f t="shared" si="22"/>
        <v>1.2916862376702611E-2</v>
      </c>
    </row>
    <row r="1429" spans="1:3" x14ac:dyDescent="0.25">
      <c r="A1429">
        <v>1428</v>
      </c>
      <c r="B1429">
        <v>4.3520000000000003</v>
      </c>
      <c r="C1429" s="1">
        <f t="shared" si="22"/>
        <v>9.0424298632044032E-3</v>
      </c>
    </row>
    <row r="1430" spans="1:3" x14ac:dyDescent="0.25">
      <c r="A1430">
        <v>1429</v>
      </c>
      <c r="B1430">
        <v>4.2969999999999997</v>
      </c>
      <c r="C1430" s="1">
        <f t="shared" si="22"/>
        <v>-1.2637867647058961E-2</v>
      </c>
    </row>
    <row r="1431" spans="1:3" x14ac:dyDescent="0.25">
      <c r="A1431">
        <v>1430</v>
      </c>
      <c r="B1431">
        <v>4.3129999999999997</v>
      </c>
      <c r="C1431" s="1">
        <f t="shared" si="22"/>
        <v>3.7235280428205759E-3</v>
      </c>
    </row>
    <row r="1432" spans="1:3" x14ac:dyDescent="0.25">
      <c r="A1432">
        <v>1431</v>
      </c>
      <c r="B1432">
        <v>4.3159999999999998</v>
      </c>
      <c r="C1432" s="1">
        <f t="shared" si="22"/>
        <v>6.9557152793881612E-4</v>
      </c>
    </row>
    <row r="1433" spans="1:3" x14ac:dyDescent="0.25">
      <c r="A1433">
        <v>1432</v>
      </c>
      <c r="B1433">
        <v>4.3479999999999999</v>
      </c>
      <c r="C1433" s="1">
        <f t="shared" si="22"/>
        <v>7.4142724745134454E-3</v>
      </c>
    </row>
    <row r="1434" spans="1:3" x14ac:dyDescent="0.25">
      <c r="A1434">
        <v>1433</v>
      </c>
      <c r="B1434">
        <v>4.3129999999999997</v>
      </c>
      <c r="C1434" s="1">
        <f t="shared" si="22"/>
        <v>-8.049678012879518E-3</v>
      </c>
    </row>
    <row r="1435" spans="1:3" x14ac:dyDescent="0.25">
      <c r="A1435">
        <v>1434</v>
      </c>
      <c r="B1435">
        <v>4.2889999999999997</v>
      </c>
      <c r="C1435" s="1">
        <f t="shared" si="22"/>
        <v>-5.5645722235103234E-3</v>
      </c>
    </row>
    <row r="1436" spans="1:3" x14ac:dyDescent="0.25">
      <c r="A1436">
        <v>1435</v>
      </c>
      <c r="B1436">
        <v>4.2809999999999997</v>
      </c>
      <c r="C1436" s="1">
        <f t="shared" si="22"/>
        <v>-1.8652366519002117E-3</v>
      </c>
    </row>
    <row r="1437" spans="1:3" x14ac:dyDescent="0.25">
      <c r="A1437">
        <v>1436</v>
      </c>
      <c r="B1437">
        <v>4.25</v>
      </c>
      <c r="C1437" s="1">
        <f t="shared" si="22"/>
        <v>-7.2412987619714314E-3</v>
      </c>
    </row>
    <row r="1438" spans="1:3" x14ac:dyDescent="0.25">
      <c r="A1438">
        <v>1437</v>
      </c>
      <c r="B1438">
        <v>4.2190000000000003</v>
      </c>
      <c r="C1438" s="1">
        <f t="shared" si="22"/>
        <v>-7.2941176470587513E-3</v>
      </c>
    </row>
    <row r="1439" spans="1:3" x14ac:dyDescent="0.25">
      <c r="A1439">
        <v>1438</v>
      </c>
      <c r="B1439">
        <v>4.2229999999999999</v>
      </c>
      <c r="C1439" s="1">
        <f t="shared" si="22"/>
        <v>9.4809196492049276E-4</v>
      </c>
    </row>
    <row r="1440" spans="1:3" x14ac:dyDescent="0.25">
      <c r="A1440">
        <v>1439</v>
      </c>
      <c r="B1440">
        <v>4.2229999999999999</v>
      </c>
      <c r="C1440" s="1">
        <f t="shared" si="22"/>
        <v>0</v>
      </c>
    </row>
    <row r="1441" spans="1:3" x14ac:dyDescent="0.25">
      <c r="A1441">
        <v>1440</v>
      </c>
      <c r="B1441">
        <v>4.234</v>
      </c>
      <c r="C1441" s="1">
        <f t="shared" si="22"/>
        <v>2.6047833293867204E-3</v>
      </c>
    </row>
    <row r="1442" spans="1:3" x14ac:dyDescent="0.25">
      <c r="A1442">
        <v>1441</v>
      </c>
      <c r="B1442">
        <v>4.1879999999999997</v>
      </c>
      <c r="C1442" s="1">
        <f t="shared" si="22"/>
        <v>-1.0864430798299542E-2</v>
      </c>
    </row>
    <row r="1443" spans="1:3" x14ac:dyDescent="0.25">
      <c r="A1443">
        <v>1442</v>
      </c>
      <c r="B1443">
        <v>4.1769999999999996</v>
      </c>
      <c r="C1443" s="1">
        <f t="shared" si="22"/>
        <v>-2.6265520534861798E-3</v>
      </c>
    </row>
    <row r="1444" spans="1:3" x14ac:dyDescent="0.25">
      <c r="A1444">
        <v>1443</v>
      </c>
      <c r="B1444">
        <v>4.1479999999999997</v>
      </c>
      <c r="C1444" s="1">
        <f t="shared" si="22"/>
        <v>-6.9427819008857838E-3</v>
      </c>
    </row>
    <row r="1445" spans="1:3" x14ac:dyDescent="0.25">
      <c r="A1445">
        <v>1444</v>
      </c>
      <c r="B1445">
        <v>4.1289999999999996</v>
      </c>
      <c r="C1445" s="1">
        <f t="shared" si="22"/>
        <v>-4.580520732883348E-3</v>
      </c>
    </row>
    <row r="1446" spans="1:3" x14ac:dyDescent="0.25">
      <c r="A1446">
        <v>1445</v>
      </c>
      <c r="B1446">
        <v>4.1760000000000002</v>
      </c>
      <c r="C1446" s="1">
        <f t="shared" si="22"/>
        <v>1.1382901428917559E-2</v>
      </c>
    </row>
    <row r="1447" spans="1:3" x14ac:dyDescent="0.25">
      <c r="A1447">
        <v>1446</v>
      </c>
      <c r="B1447">
        <v>4.1289999999999996</v>
      </c>
      <c r="C1447" s="1">
        <f t="shared" si="22"/>
        <v>-1.1254789272030793E-2</v>
      </c>
    </row>
    <row r="1448" spans="1:3" x14ac:dyDescent="0.25">
      <c r="A1448">
        <v>1447</v>
      </c>
      <c r="B1448">
        <v>4.125</v>
      </c>
      <c r="C1448" s="1">
        <f t="shared" si="22"/>
        <v>-9.6875756841839666E-4</v>
      </c>
    </row>
    <row r="1449" spans="1:3" x14ac:dyDescent="0.25">
      <c r="A1449">
        <v>1448</v>
      </c>
      <c r="B1449">
        <v>4.1369999999999996</v>
      </c>
      <c r="C1449" s="1">
        <f t="shared" si="22"/>
        <v>2.909090909090804E-3</v>
      </c>
    </row>
    <row r="1450" spans="1:3" x14ac:dyDescent="0.25">
      <c r="A1450">
        <v>1449</v>
      </c>
      <c r="B1450">
        <v>4.1520000000000001</v>
      </c>
      <c r="C1450" s="1">
        <f t="shared" si="22"/>
        <v>3.625815808557063E-3</v>
      </c>
    </row>
    <row r="1451" spans="1:3" x14ac:dyDescent="0.25">
      <c r="A1451">
        <v>1450</v>
      </c>
      <c r="B1451">
        <v>4.1719999999999997</v>
      </c>
      <c r="C1451" s="1">
        <f t="shared" si="22"/>
        <v>4.8169556840076044E-3</v>
      </c>
    </row>
    <row r="1452" spans="1:3" x14ac:dyDescent="0.25">
      <c r="A1452">
        <v>1451</v>
      </c>
      <c r="B1452">
        <v>4.125</v>
      </c>
      <c r="C1452" s="1">
        <f t="shared" si="22"/>
        <v>-1.1265580057526297E-2</v>
      </c>
    </row>
    <row r="1453" spans="1:3" x14ac:dyDescent="0.25">
      <c r="A1453">
        <v>1452</v>
      </c>
      <c r="B1453">
        <v>4.125</v>
      </c>
      <c r="C1453" s="1">
        <f t="shared" si="22"/>
        <v>0</v>
      </c>
    </row>
    <row r="1454" spans="1:3" x14ac:dyDescent="0.25">
      <c r="A1454">
        <v>1453</v>
      </c>
      <c r="B1454">
        <v>4.125</v>
      </c>
      <c r="C1454" s="1">
        <f t="shared" si="22"/>
        <v>0</v>
      </c>
    </row>
    <row r="1455" spans="1:3" x14ac:dyDescent="0.25">
      <c r="A1455">
        <v>1454</v>
      </c>
      <c r="B1455">
        <v>4.1559999999999997</v>
      </c>
      <c r="C1455" s="1">
        <f t="shared" si="22"/>
        <v>7.5151515151514409E-3</v>
      </c>
    </row>
    <row r="1456" spans="1:3" x14ac:dyDescent="0.25">
      <c r="A1456">
        <v>1455</v>
      </c>
      <c r="B1456">
        <v>4.1559999999999997</v>
      </c>
      <c r="C1456" s="1">
        <f t="shared" si="22"/>
        <v>0</v>
      </c>
    </row>
    <row r="1457" spans="1:3" x14ac:dyDescent="0.25">
      <c r="A1457">
        <v>1456</v>
      </c>
      <c r="B1457">
        <v>4.125</v>
      </c>
      <c r="C1457" s="1">
        <f t="shared" si="22"/>
        <v>-7.4590952839267794E-3</v>
      </c>
    </row>
    <row r="1458" spans="1:3" x14ac:dyDescent="0.25">
      <c r="A1458">
        <v>1457</v>
      </c>
      <c r="B1458">
        <v>4.1210000000000004</v>
      </c>
      <c r="C1458" s="1">
        <f t="shared" si="22"/>
        <v>-9.6969696969686288E-4</v>
      </c>
    </row>
    <row r="1459" spans="1:3" x14ac:dyDescent="0.25">
      <c r="A1459">
        <v>1458</v>
      </c>
      <c r="B1459">
        <v>4.125</v>
      </c>
      <c r="C1459" s="1">
        <f t="shared" si="22"/>
        <v>9.7063819461285102E-4</v>
      </c>
    </row>
    <row r="1460" spans="1:3" x14ac:dyDescent="0.25">
      <c r="A1460">
        <v>1459</v>
      </c>
      <c r="B1460">
        <v>4.133</v>
      </c>
      <c r="C1460" s="1">
        <f t="shared" si="22"/>
        <v>1.9393939393939411E-3</v>
      </c>
    </row>
    <row r="1461" spans="1:3" x14ac:dyDescent="0.25">
      <c r="A1461">
        <v>1460</v>
      </c>
      <c r="B1461">
        <v>4.117</v>
      </c>
      <c r="C1461" s="1">
        <f t="shared" si="22"/>
        <v>-3.8712799419308042E-3</v>
      </c>
    </row>
    <row r="1462" spans="1:3" x14ac:dyDescent="0.25">
      <c r="A1462">
        <v>1461</v>
      </c>
      <c r="B1462">
        <v>4.0629999999999997</v>
      </c>
      <c r="C1462" s="1">
        <f t="shared" si="22"/>
        <v>-1.3116346854505774E-2</v>
      </c>
    </row>
    <row r="1463" spans="1:3" x14ac:dyDescent="0.25">
      <c r="A1463">
        <v>1462</v>
      </c>
      <c r="B1463">
        <v>4.0659999999999998</v>
      </c>
      <c r="C1463" s="1">
        <f t="shared" si="22"/>
        <v>7.3837066207238836E-4</v>
      </c>
    </row>
    <row r="1464" spans="1:3" x14ac:dyDescent="0.25">
      <c r="A1464">
        <v>1463</v>
      </c>
      <c r="B1464">
        <v>4.0659999999999998</v>
      </c>
      <c r="C1464" s="1">
        <f t="shared" si="22"/>
        <v>0</v>
      </c>
    </row>
    <row r="1465" spans="1:3" x14ac:dyDescent="0.25">
      <c r="A1465">
        <v>1464</v>
      </c>
      <c r="B1465">
        <v>4.0659999999999998</v>
      </c>
      <c r="C1465" s="1">
        <f t="shared" si="22"/>
        <v>0</v>
      </c>
    </row>
    <row r="1466" spans="1:3" x14ac:dyDescent="0.25">
      <c r="A1466">
        <v>1465</v>
      </c>
      <c r="B1466">
        <v>4.0199999999999996</v>
      </c>
      <c r="C1466" s="1">
        <f t="shared" si="22"/>
        <v>-1.1313330054107295E-2</v>
      </c>
    </row>
    <row r="1467" spans="1:3" x14ac:dyDescent="0.25">
      <c r="A1467">
        <v>1466</v>
      </c>
      <c r="B1467">
        <v>4</v>
      </c>
      <c r="C1467" s="1">
        <f t="shared" si="22"/>
        <v>-4.9751243781093468E-3</v>
      </c>
    </row>
    <row r="1468" spans="1:3" x14ac:dyDescent="0.25">
      <c r="A1468">
        <v>1467</v>
      </c>
      <c r="B1468">
        <v>4</v>
      </c>
      <c r="C1468" s="1">
        <f t="shared" si="22"/>
        <v>0</v>
      </c>
    </row>
    <row r="1469" spans="1:3" x14ac:dyDescent="0.25">
      <c r="A1469">
        <v>1468</v>
      </c>
      <c r="B1469">
        <v>4</v>
      </c>
      <c r="C1469" s="1">
        <f t="shared" si="22"/>
        <v>0</v>
      </c>
    </row>
    <row r="1470" spans="1:3" x14ac:dyDescent="0.25">
      <c r="A1470">
        <v>1469</v>
      </c>
      <c r="B1470">
        <v>3.9809999999999999</v>
      </c>
      <c r="C1470" s="1">
        <f t="shared" si="22"/>
        <v>-4.750000000000032E-3</v>
      </c>
    </row>
    <row r="1471" spans="1:3" x14ac:dyDescent="0.25">
      <c r="A1471">
        <v>1470</v>
      </c>
      <c r="B1471">
        <v>3.996</v>
      </c>
      <c r="C1471" s="1">
        <f t="shared" si="22"/>
        <v>3.7678975131876726E-3</v>
      </c>
    </row>
    <row r="1472" spans="1:3" x14ac:dyDescent="0.25">
      <c r="A1472">
        <v>1471</v>
      </c>
      <c r="B1472">
        <v>4</v>
      </c>
      <c r="C1472" s="1">
        <f t="shared" si="22"/>
        <v>1.0010010010010019E-3</v>
      </c>
    </row>
    <row r="1473" spans="1:3" x14ac:dyDescent="0.25">
      <c r="A1473">
        <v>1472</v>
      </c>
      <c r="B1473">
        <v>3.9220000000000002</v>
      </c>
      <c r="C1473" s="1">
        <f t="shared" si="22"/>
        <v>-1.9499999999999962E-2</v>
      </c>
    </row>
    <row r="1474" spans="1:3" x14ac:dyDescent="0.25">
      <c r="A1474">
        <v>1473</v>
      </c>
      <c r="B1474">
        <v>3.883</v>
      </c>
      <c r="C1474" s="1">
        <f t="shared" si="22"/>
        <v>-9.9439061703213011E-3</v>
      </c>
    </row>
    <row r="1475" spans="1:3" x14ac:dyDescent="0.25">
      <c r="A1475">
        <v>1474</v>
      </c>
      <c r="B1475">
        <v>3.867</v>
      </c>
      <c r="C1475" s="1">
        <f t="shared" ref="C1475:C1538" si="23">(B1475-B1474)/B1474</f>
        <v>-4.1205253669842944E-3</v>
      </c>
    </row>
    <row r="1476" spans="1:3" x14ac:dyDescent="0.25">
      <c r="A1476">
        <v>1475</v>
      </c>
      <c r="B1476">
        <v>3.8130000000000002</v>
      </c>
      <c r="C1476" s="1">
        <f t="shared" si="23"/>
        <v>-1.3964313421256744E-2</v>
      </c>
    </row>
    <row r="1477" spans="1:3" x14ac:dyDescent="0.25">
      <c r="A1477">
        <v>1476</v>
      </c>
      <c r="B1477">
        <v>3.8130000000000002</v>
      </c>
      <c r="C1477" s="1">
        <f t="shared" si="23"/>
        <v>0</v>
      </c>
    </row>
    <row r="1478" spans="1:3" x14ac:dyDescent="0.25">
      <c r="A1478">
        <v>1477</v>
      </c>
      <c r="B1478">
        <v>3.82</v>
      </c>
      <c r="C1478" s="1">
        <f t="shared" si="23"/>
        <v>1.835824809860916E-3</v>
      </c>
    </row>
    <row r="1479" spans="1:3" x14ac:dyDescent="0.25">
      <c r="A1479">
        <v>1478</v>
      </c>
      <c r="B1479">
        <v>3.8130000000000002</v>
      </c>
      <c r="C1479" s="1">
        <f t="shared" si="23"/>
        <v>-1.8324607329842078E-3</v>
      </c>
    </row>
    <row r="1480" spans="1:3" x14ac:dyDescent="0.25">
      <c r="A1480">
        <v>1479</v>
      </c>
      <c r="B1480">
        <v>3.8130000000000002</v>
      </c>
      <c r="C1480" s="1">
        <f t="shared" si="23"/>
        <v>0</v>
      </c>
    </row>
    <row r="1481" spans="1:3" x14ac:dyDescent="0.25">
      <c r="A1481">
        <v>1480</v>
      </c>
      <c r="B1481">
        <v>3.8130000000000002</v>
      </c>
      <c r="C1481" s="1">
        <f t="shared" si="23"/>
        <v>0</v>
      </c>
    </row>
    <row r="1482" spans="1:3" x14ac:dyDescent="0.25">
      <c r="A1482">
        <v>1481</v>
      </c>
      <c r="B1482">
        <v>3.8130000000000002</v>
      </c>
      <c r="C1482" s="1">
        <f t="shared" si="23"/>
        <v>0</v>
      </c>
    </row>
    <row r="1483" spans="1:3" x14ac:dyDescent="0.25">
      <c r="A1483">
        <v>1482</v>
      </c>
      <c r="B1483">
        <v>3.875</v>
      </c>
      <c r="C1483" s="1">
        <f t="shared" si="23"/>
        <v>1.6260162601625973E-2</v>
      </c>
    </row>
    <row r="1484" spans="1:3" x14ac:dyDescent="0.25">
      <c r="A1484">
        <v>1483</v>
      </c>
      <c r="B1484">
        <v>3.875</v>
      </c>
      <c r="C1484" s="1">
        <f t="shared" si="23"/>
        <v>0</v>
      </c>
    </row>
    <row r="1485" spans="1:3" x14ac:dyDescent="0.25">
      <c r="A1485">
        <v>1484</v>
      </c>
      <c r="B1485">
        <v>3.8479999999999999</v>
      </c>
      <c r="C1485" s="1">
        <f t="shared" si="23"/>
        <v>-6.967741935483906E-3</v>
      </c>
    </row>
    <row r="1486" spans="1:3" x14ac:dyDescent="0.25">
      <c r="A1486">
        <v>1485</v>
      </c>
      <c r="B1486">
        <v>3.875</v>
      </c>
      <c r="C1486" s="1">
        <f t="shared" si="23"/>
        <v>7.0166320166320517E-3</v>
      </c>
    </row>
    <row r="1487" spans="1:3" x14ac:dyDescent="0.25">
      <c r="A1487">
        <v>1486</v>
      </c>
      <c r="B1487">
        <v>3.875</v>
      </c>
      <c r="C1487" s="1">
        <f t="shared" si="23"/>
        <v>0</v>
      </c>
    </row>
    <row r="1488" spans="1:3" x14ac:dyDescent="0.25">
      <c r="A1488">
        <v>1487</v>
      </c>
      <c r="B1488">
        <v>3.875</v>
      </c>
      <c r="C1488" s="1">
        <f t="shared" si="23"/>
        <v>0</v>
      </c>
    </row>
    <row r="1489" spans="1:3" x14ac:dyDescent="0.25">
      <c r="A1489">
        <v>1488</v>
      </c>
      <c r="B1489">
        <v>3.875</v>
      </c>
      <c r="C1489" s="1">
        <f t="shared" si="23"/>
        <v>0</v>
      </c>
    </row>
    <row r="1490" spans="1:3" x14ac:dyDescent="0.25">
      <c r="A1490">
        <v>1489</v>
      </c>
      <c r="B1490">
        <v>3.875</v>
      </c>
      <c r="C1490" s="1">
        <f t="shared" si="23"/>
        <v>0</v>
      </c>
    </row>
    <row r="1491" spans="1:3" x14ac:dyDescent="0.25">
      <c r="A1491">
        <v>1490</v>
      </c>
      <c r="B1491">
        <v>3.883</v>
      </c>
      <c r="C1491" s="1">
        <f t="shared" si="23"/>
        <v>2.0645161290322599E-3</v>
      </c>
    </row>
    <row r="1492" spans="1:3" x14ac:dyDescent="0.25">
      <c r="A1492">
        <v>1491</v>
      </c>
      <c r="B1492">
        <v>3.875</v>
      </c>
      <c r="C1492" s="1">
        <f t="shared" si="23"/>
        <v>-2.0602626834921472E-3</v>
      </c>
    </row>
    <row r="1493" spans="1:3" x14ac:dyDescent="0.25">
      <c r="A1493">
        <v>1492</v>
      </c>
      <c r="B1493">
        <v>3.875</v>
      </c>
      <c r="C1493" s="1">
        <f t="shared" si="23"/>
        <v>0</v>
      </c>
    </row>
    <row r="1494" spans="1:3" x14ac:dyDescent="0.25">
      <c r="A1494">
        <v>1493</v>
      </c>
      <c r="B1494">
        <v>3.879</v>
      </c>
      <c r="C1494" s="1">
        <f t="shared" si="23"/>
        <v>1.0322580645161299E-3</v>
      </c>
    </row>
    <row r="1495" spans="1:3" x14ac:dyDescent="0.25">
      <c r="A1495">
        <v>1494</v>
      </c>
      <c r="B1495">
        <v>3.875</v>
      </c>
      <c r="C1495" s="1">
        <f t="shared" si="23"/>
        <v>-1.03119360659964E-3</v>
      </c>
    </row>
    <row r="1496" spans="1:3" x14ac:dyDescent="0.25">
      <c r="A1496">
        <v>1495</v>
      </c>
      <c r="B1496">
        <v>3.875</v>
      </c>
      <c r="C1496" s="1">
        <f t="shared" si="23"/>
        <v>0</v>
      </c>
    </row>
    <row r="1497" spans="1:3" x14ac:dyDescent="0.25">
      <c r="A1497">
        <v>1496</v>
      </c>
      <c r="B1497">
        <v>3.875</v>
      </c>
      <c r="C1497" s="1">
        <f t="shared" si="23"/>
        <v>0</v>
      </c>
    </row>
    <row r="1498" spans="1:3" x14ac:dyDescent="0.25">
      <c r="A1498">
        <v>1497</v>
      </c>
      <c r="B1498">
        <v>3.875</v>
      </c>
      <c r="C1498" s="1">
        <f t="shared" si="23"/>
        <v>0</v>
      </c>
    </row>
    <row r="1499" spans="1:3" x14ac:dyDescent="0.25">
      <c r="A1499">
        <v>1498</v>
      </c>
      <c r="B1499">
        <v>3.875</v>
      </c>
      <c r="C1499" s="1">
        <f t="shared" si="23"/>
        <v>0</v>
      </c>
    </row>
    <row r="1500" spans="1:3" x14ac:dyDescent="0.25">
      <c r="A1500">
        <v>1499</v>
      </c>
      <c r="B1500">
        <v>3.875</v>
      </c>
      <c r="C1500" s="1">
        <f t="shared" si="23"/>
        <v>0</v>
      </c>
    </row>
    <row r="1501" spans="1:3" x14ac:dyDescent="0.25">
      <c r="A1501">
        <v>1500</v>
      </c>
      <c r="B1501">
        <v>3.895</v>
      </c>
      <c r="C1501" s="1">
        <f t="shared" si="23"/>
        <v>5.1612903225806495E-3</v>
      </c>
    </row>
    <row r="1502" spans="1:3" x14ac:dyDescent="0.25">
      <c r="A1502">
        <v>1501</v>
      </c>
      <c r="B1502">
        <v>3.891</v>
      </c>
      <c r="C1502" s="1">
        <f t="shared" si="23"/>
        <v>-1.0269576379974335E-3</v>
      </c>
    </row>
    <row r="1503" spans="1:3" x14ac:dyDescent="0.25">
      <c r="A1503">
        <v>1502</v>
      </c>
      <c r="B1503">
        <v>3.875</v>
      </c>
      <c r="C1503" s="1">
        <f t="shared" si="23"/>
        <v>-4.1120534566949406E-3</v>
      </c>
    </row>
    <row r="1504" spans="1:3" x14ac:dyDescent="0.25">
      <c r="A1504">
        <v>1503</v>
      </c>
      <c r="B1504">
        <v>3.9060000000000001</v>
      </c>
      <c r="C1504" s="1">
        <f t="shared" si="23"/>
        <v>8.0000000000000366E-3</v>
      </c>
    </row>
    <row r="1505" spans="1:3" x14ac:dyDescent="0.25">
      <c r="A1505">
        <v>1504</v>
      </c>
      <c r="B1505">
        <v>3.8439999999999999</v>
      </c>
      <c r="C1505" s="1">
        <f t="shared" si="23"/>
        <v>-1.5873015873015945E-2</v>
      </c>
    </row>
    <row r="1506" spans="1:3" x14ac:dyDescent="0.25">
      <c r="A1506">
        <v>1505</v>
      </c>
      <c r="B1506">
        <v>3.8439999999999999</v>
      </c>
      <c r="C1506" s="1">
        <f t="shared" si="23"/>
        <v>0</v>
      </c>
    </row>
    <row r="1507" spans="1:3" x14ac:dyDescent="0.25">
      <c r="A1507">
        <v>1506</v>
      </c>
      <c r="B1507">
        <v>3.875</v>
      </c>
      <c r="C1507" s="1">
        <f t="shared" si="23"/>
        <v>8.0645161290322943E-3</v>
      </c>
    </row>
    <row r="1508" spans="1:3" x14ac:dyDescent="0.25">
      <c r="A1508">
        <v>1507</v>
      </c>
      <c r="B1508">
        <v>3.871</v>
      </c>
      <c r="C1508" s="1">
        <f t="shared" si="23"/>
        <v>-1.0322580645161299E-3</v>
      </c>
    </row>
    <row r="1509" spans="1:3" x14ac:dyDescent="0.25">
      <c r="A1509">
        <v>1508</v>
      </c>
      <c r="B1509">
        <v>3.875</v>
      </c>
      <c r="C1509" s="1">
        <f t="shared" si="23"/>
        <v>1.0333247222939817E-3</v>
      </c>
    </row>
    <row r="1510" spans="1:3" x14ac:dyDescent="0.25">
      <c r="A1510">
        <v>1509</v>
      </c>
      <c r="B1510">
        <v>3.875</v>
      </c>
      <c r="C1510" s="1">
        <f t="shared" si="23"/>
        <v>0</v>
      </c>
    </row>
    <row r="1511" spans="1:3" x14ac:dyDescent="0.25">
      <c r="A1511">
        <v>1510</v>
      </c>
      <c r="B1511">
        <v>3.887</v>
      </c>
      <c r="C1511" s="1">
        <f t="shared" si="23"/>
        <v>3.09677419354839E-3</v>
      </c>
    </row>
    <row r="1512" spans="1:3" x14ac:dyDescent="0.25">
      <c r="A1512">
        <v>1511</v>
      </c>
      <c r="B1512">
        <v>3.9180000000000001</v>
      </c>
      <c r="C1512" s="1">
        <f t="shared" si="23"/>
        <v>7.9753022896835966E-3</v>
      </c>
    </row>
    <row r="1513" spans="1:3" x14ac:dyDescent="0.25">
      <c r="A1513">
        <v>1512</v>
      </c>
      <c r="B1513">
        <v>3.9020000000000001</v>
      </c>
      <c r="C1513" s="1">
        <f t="shared" si="23"/>
        <v>-4.0837161817253737E-3</v>
      </c>
    </row>
    <row r="1514" spans="1:3" x14ac:dyDescent="0.25">
      <c r="A1514">
        <v>1513</v>
      </c>
      <c r="B1514">
        <v>3.9060000000000001</v>
      </c>
      <c r="C1514" s="1">
        <f t="shared" si="23"/>
        <v>1.0251153254741167E-3</v>
      </c>
    </row>
    <row r="1515" spans="1:3" x14ac:dyDescent="0.25">
      <c r="A1515">
        <v>1514</v>
      </c>
      <c r="B1515">
        <v>3.875</v>
      </c>
      <c r="C1515" s="1">
        <f t="shared" si="23"/>
        <v>-7.9365079365079725E-3</v>
      </c>
    </row>
    <row r="1516" spans="1:3" x14ac:dyDescent="0.25">
      <c r="A1516">
        <v>1515</v>
      </c>
      <c r="B1516">
        <v>3.875</v>
      </c>
      <c r="C1516" s="1">
        <f t="shared" si="23"/>
        <v>0</v>
      </c>
    </row>
    <row r="1517" spans="1:3" x14ac:dyDescent="0.25">
      <c r="A1517">
        <v>1516</v>
      </c>
      <c r="B1517">
        <v>3.875</v>
      </c>
      <c r="C1517" s="1">
        <f t="shared" si="23"/>
        <v>0</v>
      </c>
    </row>
    <row r="1518" spans="1:3" x14ac:dyDescent="0.25">
      <c r="A1518">
        <v>1517</v>
      </c>
      <c r="B1518">
        <v>3.875</v>
      </c>
      <c r="C1518" s="1">
        <f t="shared" si="23"/>
        <v>0</v>
      </c>
    </row>
    <row r="1519" spans="1:3" x14ac:dyDescent="0.25">
      <c r="A1519">
        <v>1518</v>
      </c>
      <c r="B1519">
        <v>3.875</v>
      </c>
      <c r="C1519" s="1">
        <f t="shared" si="23"/>
        <v>0</v>
      </c>
    </row>
    <row r="1520" spans="1:3" x14ac:dyDescent="0.25">
      <c r="A1520">
        <v>1519</v>
      </c>
      <c r="B1520">
        <v>3.8210000000000002</v>
      </c>
      <c r="C1520" s="1">
        <f t="shared" si="23"/>
        <v>-1.3935483870967698E-2</v>
      </c>
    </row>
    <row r="1521" spans="1:3" x14ac:dyDescent="0.25">
      <c r="A1521">
        <v>1520</v>
      </c>
      <c r="B1521">
        <v>3.82</v>
      </c>
      <c r="C1521" s="1">
        <f t="shared" si="23"/>
        <v>-2.6171159382369375E-4</v>
      </c>
    </row>
    <row r="1522" spans="1:3" x14ac:dyDescent="0.25">
      <c r="A1522">
        <v>1521</v>
      </c>
      <c r="B1522">
        <v>3.82</v>
      </c>
      <c r="C1522" s="1">
        <f t="shared" si="23"/>
        <v>0</v>
      </c>
    </row>
    <row r="1523" spans="1:3" x14ac:dyDescent="0.25">
      <c r="A1523">
        <v>1522</v>
      </c>
      <c r="B1523">
        <v>3.8439999999999999</v>
      </c>
      <c r="C1523" s="1">
        <f t="shared" si="23"/>
        <v>6.2827225130890106E-3</v>
      </c>
    </row>
    <row r="1524" spans="1:3" x14ac:dyDescent="0.25">
      <c r="A1524">
        <v>1523</v>
      </c>
      <c r="B1524">
        <v>3.8359999999999999</v>
      </c>
      <c r="C1524" s="1">
        <f t="shared" si="23"/>
        <v>-2.0811654526534879E-3</v>
      </c>
    </row>
    <row r="1525" spans="1:3" x14ac:dyDescent="0.25">
      <c r="A1525">
        <v>1524</v>
      </c>
      <c r="B1525">
        <v>3.82</v>
      </c>
      <c r="C1525" s="1">
        <f t="shared" si="23"/>
        <v>-4.1710114702815469E-3</v>
      </c>
    </row>
    <row r="1526" spans="1:3" x14ac:dyDescent="0.25">
      <c r="A1526">
        <v>1525</v>
      </c>
      <c r="B1526">
        <v>3.8140000000000001</v>
      </c>
      <c r="C1526" s="1">
        <f t="shared" si="23"/>
        <v>-1.5706806282721945E-3</v>
      </c>
    </row>
    <row r="1527" spans="1:3" x14ac:dyDescent="0.25">
      <c r="A1527">
        <v>1526</v>
      </c>
      <c r="B1527">
        <v>3.8439999999999999</v>
      </c>
      <c r="C1527" s="1">
        <f t="shared" si="23"/>
        <v>7.8657577346617213E-3</v>
      </c>
    </row>
    <row r="1528" spans="1:3" x14ac:dyDescent="0.25">
      <c r="A1528">
        <v>1527</v>
      </c>
      <c r="B1528">
        <v>3.7850000000000001</v>
      </c>
      <c r="C1528" s="1">
        <f t="shared" si="23"/>
        <v>-1.5348595213319386E-2</v>
      </c>
    </row>
    <row r="1529" spans="1:3" x14ac:dyDescent="0.25">
      <c r="A1529">
        <v>1528</v>
      </c>
      <c r="B1529">
        <v>3.762</v>
      </c>
      <c r="C1529" s="1">
        <f t="shared" si="23"/>
        <v>-6.0766182298547244E-3</v>
      </c>
    </row>
    <row r="1530" spans="1:3" x14ac:dyDescent="0.25">
      <c r="A1530">
        <v>1529</v>
      </c>
      <c r="B1530">
        <v>3.758</v>
      </c>
      <c r="C1530" s="1">
        <f t="shared" si="23"/>
        <v>-1.0632642211589589E-3</v>
      </c>
    </row>
    <row r="1531" spans="1:3" x14ac:dyDescent="0.25">
      <c r="A1531">
        <v>1530</v>
      </c>
      <c r="B1531">
        <v>3.75</v>
      </c>
      <c r="C1531" s="1">
        <f t="shared" si="23"/>
        <v>-2.1287919105907418E-3</v>
      </c>
    </row>
    <row r="1532" spans="1:3" x14ac:dyDescent="0.25">
      <c r="A1532">
        <v>1531</v>
      </c>
      <c r="B1532">
        <v>3.7810000000000001</v>
      </c>
      <c r="C1532" s="1">
        <f t="shared" si="23"/>
        <v>8.2666666666667034E-3</v>
      </c>
    </row>
    <row r="1533" spans="1:3" x14ac:dyDescent="0.25">
      <c r="A1533">
        <v>1532</v>
      </c>
      <c r="B1533">
        <v>3.7810000000000001</v>
      </c>
      <c r="C1533" s="1">
        <f t="shared" si="23"/>
        <v>0</v>
      </c>
    </row>
    <row r="1534" spans="1:3" x14ac:dyDescent="0.25">
      <c r="A1534">
        <v>1533</v>
      </c>
      <c r="B1534">
        <v>3.7810000000000001</v>
      </c>
      <c r="C1534" s="1">
        <f t="shared" si="23"/>
        <v>0</v>
      </c>
    </row>
    <row r="1535" spans="1:3" x14ac:dyDescent="0.25">
      <c r="A1535">
        <v>1534</v>
      </c>
      <c r="B1535">
        <v>3.7149999999999999</v>
      </c>
      <c r="C1535" s="1">
        <f t="shared" si="23"/>
        <v>-1.745569955038357E-2</v>
      </c>
    </row>
    <row r="1536" spans="1:3" x14ac:dyDescent="0.25">
      <c r="A1536">
        <v>1535</v>
      </c>
      <c r="B1536">
        <v>3.6949999999999998</v>
      </c>
      <c r="C1536" s="1">
        <f t="shared" si="23"/>
        <v>-5.3835800807537065E-3</v>
      </c>
    </row>
    <row r="1537" spans="1:3" x14ac:dyDescent="0.25">
      <c r="A1537">
        <v>1536</v>
      </c>
      <c r="B1537">
        <v>3.6909999999999998</v>
      </c>
      <c r="C1537" s="1">
        <f t="shared" si="23"/>
        <v>-1.0825439783491214E-3</v>
      </c>
    </row>
    <row r="1538" spans="1:3" x14ac:dyDescent="0.25">
      <c r="A1538">
        <v>1537</v>
      </c>
      <c r="B1538">
        <v>3.6880000000000002</v>
      </c>
      <c r="C1538" s="1">
        <f t="shared" si="23"/>
        <v>-8.1278786236783245E-4</v>
      </c>
    </row>
    <row r="1539" spans="1:3" x14ac:dyDescent="0.25">
      <c r="A1539">
        <v>1538</v>
      </c>
      <c r="B1539">
        <v>3.6880000000000002</v>
      </c>
      <c r="C1539" s="1">
        <f t="shared" ref="C1539:C1602" si="24">(B1539-B1538)/B1538</f>
        <v>0</v>
      </c>
    </row>
    <row r="1540" spans="1:3" x14ac:dyDescent="0.25">
      <c r="A1540">
        <v>1539</v>
      </c>
      <c r="B1540">
        <v>3.7069999999999999</v>
      </c>
      <c r="C1540" s="1">
        <f t="shared" si="24"/>
        <v>5.1518438177873323E-3</v>
      </c>
    </row>
    <row r="1541" spans="1:3" x14ac:dyDescent="0.25">
      <c r="A1541">
        <v>1540</v>
      </c>
      <c r="B1541">
        <v>3.7189999999999999</v>
      </c>
      <c r="C1541" s="1">
        <f t="shared" si="24"/>
        <v>3.2371189641219344E-3</v>
      </c>
    </row>
    <row r="1542" spans="1:3" x14ac:dyDescent="0.25">
      <c r="A1542">
        <v>1541</v>
      </c>
      <c r="B1542">
        <v>3.7189999999999999</v>
      </c>
      <c r="C1542" s="1">
        <f t="shared" si="24"/>
        <v>0</v>
      </c>
    </row>
    <row r="1543" spans="1:3" x14ac:dyDescent="0.25">
      <c r="A1543">
        <v>1542</v>
      </c>
      <c r="B1543">
        <v>3.7189999999999999</v>
      </c>
      <c r="C1543" s="1">
        <f t="shared" si="24"/>
        <v>0</v>
      </c>
    </row>
    <row r="1544" spans="1:3" x14ac:dyDescent="0.25">
      <c r="A1544">
        <v>1543</v>
      </c>
      <c r="B1544">
        <v>3.7189999999999999</v>
      </c>
      <c r="C1544" s="1">
        <f t="shared" si="24"/>
        <v>0</v>
      </c>
    </row>
    <row r="1545" spans="1:3" x14ac:dyDescent="0.25">
      <c r="A1545">
        <v>1544</v>
      </c>
      <c r="B1545">
        <v>3.7109999999999999</v>
      </c>
      <c r="C1545" s="1">
        <f t="shared" si="24"/>
        <v>-2.1511158913686493E-3</v>
      </c>
    </row>
    <row r="1546" spans="1:3" x14ac:dyDescent="0.25">
      <c r="A1546">
        <v>1545</v>
      </c>
      <c r="B1546">
        <v>3.6949999999999998</v>
      </c>
      <c r="C1546" s="1">
        <f t="shared" si="24"/>
        <v>-4.31150633252493E-3</v>
      </c>
    </row>
    <row r="1547" spans="1:3" x14ac:dyDescent="0.25">
      <c r="A1547">
        <v>1546</v>
      </c>
      <c r="B1547">
        <v>3.6989999999999998</v>
      </c>
      <c r="C1547" s="1">
        <f t="shared" si="24"/>
        <v>1.0825439783491214E-3</v>
      </c>
    </row>
    <row r="1548" spans="1:3" x14ac:dyDescent="0.25">
      <c r="A1548">
        <v>1547</v>
      </c>
      <c r="B1548">
        <v>3.8239999999999998</v>
      </c>
      <c r="C1548" s="1">
        <f t="shared" si="24"/>
        <v>3.3792917004595836E-2</v>
      </c>
    </row>
    <row r="1549" spans="1:3" x14ac:dyDescent="0.25">
      <c r="A1549">
        <v>1548</v>
      </c>
      <c r="B1549">
        <v>3.8130000000000002</v>
      </c>
      <c r="C1549" s="1">
        <f t="shared" si="24"/>
        <v>-2.8765690376568193E-3</v>
      </c>
    </row>
    <row r="1550" spans="1:3" x14ac:dyDescent="0.25">
      <c r="A1550">
        <v>1549</v>
      </c>
      <c r="B1550">
        <v>3.8260000000000001</v>
      </c>
      <c r="C1550" s="1">
        <f t="shared" si="24"/>
        <v>3.4093889325989774E-3</v>
      </c>
    </row>
    <row r="1551" spans="1:3" x14ac:dyDescent="0.25">
      <c r="A1551">
        <v>1550</v>
      </c>
      <c r="B1551">
        <v>3.9060000000000001</v>
      </c>
      <c r="C1551" s="1">
        <f t="shared" si="24"/>
        <v>2.0909566126502892E-2</v>
      </c>
    </row>
    <row r="1552" spans="1:3" x14ac:dyDescent="0.25">
      <c r="A1552">
        <v>1551</v>
      </c>
      <c r="B1552">
        <v>3.9340000000000002</v>
      </c>
      <c r="C1552" s="1">
        <f t="shared" si="24"/>
        <v>7.1684587813620132E-3</v>
      </c>
    </row>
    <row r="1553" spans="1:3" x14ac:dyDescent="0.25">
      <c r="A1553">
        <v>1552</v>
      </c>
      <c r="B1553">
        <v>3.9359999999999999</v>
      </c>
      <c r="C1553" s="1">
        <f t="shared" si="24"/>
        <v>5.0838840874422458E-4</v>
      </c>
    </row>
    <row r="1554" spans="1:3" x14ac:dyDescent="0.25">
      <c r="A1554">
        <v>1553</v>
      </c>
      <c r="B1554">
        <v>3.9359999999999999</v>
      </c>
      <c r="C1554" s="1">
        <f t="shared" si="24"/>
        <v>0</v>
      </c>
    </row>
    <row r="1555" spans="1:3" x14ac:dyDescent="0.25">
      <c r="A1555">
        <v>1554</v>
      </c>
      <c r="B1555">
        <v>3.9359999999999999</v>
      </c>
      <c r="C1555" s="1">
        <f t="shared" si="24"/>
        <v>0</v>
      </c>
    </row>
    <row r="1556" spans="1:3" x14ac:dyDescent="0.25">
      <c r="A1556">
        <v>1555</v>
      </c>
      <c r="B1556">
        <v>3.8519999999999999</v>
      </c>
      <c r="C1556" s="1">
        <f t="shared" si="24"/>
        <v>-2.1341463414634165E-2</v>
      </c>
    </row>
    <row r="1557" spans="1:3" x14ac:dyDescent="0.25">
      <c r="A1557">
        <v>1556</v>
      </c>
      <c r="B1557">
        <v>3.8559999999999999</v>
      </c>
      <c r="C1557" s="1">
        <f t="shared" si="24"/>
        <v>1.0384215991692638E-3</v>
      </c>
    </row>
    <row r="1558" spans="1:3" x14ac:dyDescent="0.25">
      <c r="A1558">
        <v>1557</v>
      </c>
      <c r="B1558">
        <v>3.84</v>
      </c>
      <c r="C1558" s="1">
        <f t="shared" si="24"/>
        <v>-4.1493775933609993E-3</v>
      </c>
    </row>
    <row r="1559" spans="1:3" x14ac:dyDescent="0.25">
      <c r="A1559">
        <v>1558</v>
      </c>
      <c r="B1559">
        <v>3.8610000000000002</v>
      </c>
      <c r="C1559" s="1">
        <f t="shared" si="24"/>
        <v>5.4687500000000916E-3</v>
      </c>
    </row>
    <row r="1560" spans="1:3" x14ac:dyDescent="0.25">
      <c r="A1560">
        <v>1559</v>
      </c>
      <c r="B1560">
        <v>3.6680000000000001</v>
      </c>
      <c r="C1560" s="1">
        <f t="shared" si="24"/>
        <v>-4.9987049987050003E-2</v>
      </c>
    </row>
    <row r="1561" spans="1:3" x14ac:dyDescent="0.25">
      <c r="A1561">
        <v>1560</v>
      </c>
      <c r="B1561">
        <v>3.6880000000000002</v>
      </c>
      <c r="C1561" s="1">
        <f t="shared" si="24"/>
        <v>5.4525627044711058E-3</v>
      </c>
    </row>
    <row r="1562" spans="1:3" x14ac:dyDescent="0.25">
      <c r="A1562">
        <v>1561</v>
      </c>
      <c r="B1562">
        <v>3.746</v>
      </c>
      <c r="C1562" s="1">
        <f t="shared" si="24"/>
        <v>1.57266811279826E-2</v>
      </c>
    </row>
    <row r="1563" spans="1:3" x14ac:dyDescent="0.25">
      <c r="A1563">
        <v>1562</v>
      </c>
      <c r="B1563">
        <v>3.8130000000000002</v>
      </c>
      <c r="C1563" s="1">
        <f t="shared" si="24"/>
        <v>1.7885744794447458E-2</v>
      </c>
    </row>
    <row r="1564" spans="1:3" x14ac:dyDescent="0.25">
      <c r="A1564">
        <v>1563</v>
      </c>
      <c r="B1564">
        <v>3.8479999999999999</v>
      </c>
      <c r="C1564" s="1">
        <f t="shared" si="24"/>
        <v>9.1791240493049302E-3</v>
      </c>
    </row>
    <row r="1565" spans="1:3" x14ac:dyDescent="0.25">
      <c r="A1565">
        <v>1564</v>
      </c>
      <c r="B1565">
        <v>3.7770000000000001</v>
      </c>
      <c r="C1565" s="1">
        <f t="shared" si="24"/>
        <v>-1.8451143451143383E-2</v>
      </c>
    </row>
    <row r="1566" spans="1:3" x14ac:dyDescent="0.25">
      <c r="A1566">
        <v>1565</v>
      </c>
      <c r="B1566">
        <v>3.7050000000000001</v>
      </c>
      <c r="C1566" s="1">
        <f t="shared" si="24"/>
        <v>-1.906274821286737E-2</v>
      </c>
    </row>
    <row r="1567" spans="1:3" x14ac:dyDescent="0.25">
      <c r="A1567">
        <v>1566</v>
      </c>
      <c r="B1567">
        <v>3.75</v>
      </c>
      <c r="C1567" s="1">
        <f t="shared" si="24"/>
        <v>1.2145748987854232E-2</v>
      </c>
    </row>
    <row r="1568" spans="1:3" x14ac:dyDescent="0.25">
      <c r="A1568">
        <v>1567</v>
      </c>
      <c r="B1568">
        <v>3.75</v>
      </c>
      <c r="C1568" s="1">
        <f t="shared" si="24"/>
        <v>0</v>
      </c>
    </row>
    <row r="1569" spans="1:3" x14ac:dyDescent="0.25">
      <c r="A1569">
        <v>1568</v>
      </c>
      <c r="B1569">
        <v>3.75</v>
      </c>
      <c r="C1569" s="1">
        <f t="shared" si="24"/>
        <v>0</v>
      </c>
    </row>
    <row r="1570" spans="1:3" x14ac:dyDescent="0.25">
      <c r="A1570">
        <v>1569</v>
      </c>
      <c r="B1570">
        <v>3.7290000000000001</v>
      </c>
      <c r="C1570" s="1">
        <f t="shared" si="24"/>
        <v>-5.5999999999999757E-3</v>
      </c>
    </row>
    <row r="1571" spans="1:3" x14ac:dyDescent="0.25">
      <c r="A1571">
        <v>1570</v>
      </c>
      <c r="B1571">
        <v>3.6880000000000002</v>
      </c>
      <c r="C1571" s="1">
        <f t="shared" si="24"/>
        <v>-1.0994904800214514E-2</v>
      </c>
    </row>
    <row r="1572" spans="1:3" x14ac:dyDescent="0.25">
      <c r="A1572">
        <v>1571</v>
      </c>
      <c r="B1572">
        <v>3.6720000000000002</v>
      </c>
      <c r="C1572" s="1">
        <f t="shared" si="24"/>
        <v>-4.3383947939262509E-3</v>
      </c>
    </row>
    <row r="1573" spans="1:3" x14ac:dyDescent="0.25">
      <c r="A1573">
        <v>1572</v>
      </c>
      <c r="B1573">
        <v>3.6429999999999998</v>
      </c>
      <c r="C1573" s="1">
        <f t="shared" si="24"/>
        <v>-7.8976034858388774E-3</v>
      </c>
    </row>
    <row r="1574" spans="1:3" x14ac:dyDescent="0.25">
      <c r="A1574">
        <v>1573</v>
      </c>
      <c r="B1574">
        <v>3.629</v>
      </c>
      <c r="C1574" s="1">
        <f t="shared" si="24"/>
        <v>-3.8429865495470191E-3</v>
      </c>
    </row>
    <row r="1575" spans="1:3" x14ac:dyDescent="0.25">
      <c r="A1575">
        <v>1574</v>
      </c>
      <c r="B1575">
        <v>3.625</v>
      </c>
      <c r="C1575" s="1">
        <f t="shared" si="24"/>
        <v>-1.1022320198401773E-3</v>
      </c>
    </row>
    <row r="1576" spans="1:3" x14ac:dyDescent="0.25">
      <c r="A1576">
        <v>1575</v>
      </c>
      <c r="B1576">
        <v>3.617</v>
      </c>
      <c r="C1576" s="1">
        <f t="shared" si="24"/>
        <v>-2.2068965517241398E-3</v>
      </c>
    </row>
    <row r="1577" spans="1:3" x14ac:dyDescent="0.25">
      <c r="A1577">
        <v>1576</v>
      </c>
      <c r="B1577">
        <v>3.621</v>
      </c>
      <c r="C1577" s="1">
        <f t="shared" si="24"/>
        <v>1.1058888581697548E-3</v>
      </c>
    </row>
    <row r="1578" spans="1:3" x14ac:dyDescent="0.25">
      <c r="A1578">
        <v>1577</v>
      </c>
      <c r="B1578">
        <v>3.5939999999999999</v>
      </c>
      <c r="C1578" s="1">
        <f t="shared" si="24"/>
        <v>-7.4565037282519012E-3</v>
      </c>
    </row>
    <row r="1579" spans="1:3" x14ac:dyDescent="0.25">
      <c r="A1579">
        <v>1578</v>
      </c>
      <c r="B1579">
        <v>3.613</v>
      </c>
      <c r="C1579" s="1">
        <f t="shared" si="24"/>
        <v>5.286588759042885E-3</v>
      </c>
    </row>
    <row r="1580" spans="1:3" x14ac:dyDescent="0.25">
      <c r="A1580">
        <v>1579</v>
      </c>
      <c r="B1580">
        <v>3.5630000000000002</v>
      </c>
      <c r="C1580" s="1">
        <f t="shared" si="24"/>
        <v>-1.3838915029061672E-2</v>
      </c>
    </row>
    <row r="1581" spans="1:3" x14ac:dyDescent="0.25">
      <c r="A1581">
        <v>1580</v>
      </c>
      <c r="B1581">
        <v>3.5630000000000002</v>
      </c>
      <c r="C1581" s="1">
        <f t="shared" si="24"/>
        <v>0</v>
      </c>
    </row>
    <row r="1582" spans="1:3" x14ac:dyDescent="0.25">
      <c r="A1582">
        <v>1581</v>
      </c>
      <c r="B1582">
        <v>3.5779999999999998</v>
      </c>
      <c r="C1582" s="1">
        <f t="shared" si="24"/>
        <v>4.2099354476563796E-3</v>
      </c>
    </row>
    <row r="1583" spans="1:3" x14ac:dyDescent="0.25">
      <c r="A1583">
        <v>1582</v>
      </c>
      <c r="B1583">
        <v>3.5630000000000002</v>
      </c>
      <c r="C1583" s="1">
        <f t="shared" si="24"/>
        <v>-4.192286193404047E-3</v>
      </c>
    </row>
    <row r="1584" spans="1:3" x14ac:dyDescent="0.25">
      <c r="A1584">
        <v>1583</v>
      </c>
      <c r="B1584">
        <v>3.5310000000000001</v>
      </c>
      <c r="C1584" s="1">
        <f t="shared" si="24"/>
        <v>-8.9811956216671422E-3</v>
      </c>
    </row>
    <row r="1585" spans="1:3" x14ac:dyDescent="0.25">
      <c r="A1585">
        <v>1584</v>
      </c>
      <c r="B1585">
        <v>3.5230000000000001</v>
      </c>
      <c r="C1585" s="1">
        <f t="shared" si="24"/>
        <v>-2.2656471254602116E-3</v>
      </c>
    </row>
    <row r="1586" spans="1:3" x14ac:dyDescent="0.25">
      <c r="A1586">
        <v>1585</v>
      </c>
      <c r="B1586">
        <v>3.5310000000000001</v>
      </c>
      <c r="C1586" s="1">
        <f t="shared" si="24"/>
        <v>2.2707919386886198E-3</v>
      </c>
    </row>
    <row r="1587" spans="1:3" x14ac:dyDescent="0.25">
      <c r="A1587">
        <v>1586</v>
      </c>
      <c r="B1587">
        <v>3.5310000000000001</v>
      </c>
      <c r="C1587" s="1">
        <f t="shared" si="24"/>
        <v>0</v>
      </c>
    </row>
    <row r="1588" spans="1:3" x14ac:dyDescent="0.25">
      <c r="A1588">
        <v>1587</v>
      </c>
      <c r="B1588">
        <v>3.5390000000000001</v>
      </c>
      <c r="C1588" s="1">
        <f t="shared" si="24"/>
        <v>2.2656471254602116E-3</v>
      </c>
    </row>
    <row r="1589" spans="1:3" x14ac:dyDescent="0.25">
      <c r="A1589">
        <v>1588</v>
      </c>
      <c r="B1589">
        <v>3.5310000000000001</v>
      </c>
      <c r="C1589" s="1">
        <f t="shared" si="24"/>
        <v>-2.2605255721955373E-3</v>
      </c>
    </row>
    <row r="1590" spans="1:3" x14ac:dyDescent="0.25">
      <c r="A1590">
        <v>1589</v>
      </c>
      <c r="B1590">
        <v>3.5179999999999998</v>
      </c>
      <c r="C1590" s="1">
        <f t="shared" si="24"/>
        <v>-3.6816765788729379E-3</v>
      </c>
    </row>
    <row r="1591" spans="1:3" x14ac:dyDescent="0.25">
      <c r="A1591">
        <v>1590</v>
      </c>
      <c r="B1591">
        <v>3.5</v>
      </c>
      <c r="C1591" s="1">
        <f t="shared" si="24"/>
        <v>-5.1165434906196121E-3</v>
      </c>
    </row>
    <row r="1592" spans="1:3" x14ac:dyDescent="0.25">
      <c r="A1592">
        <v>1591</v>
      </c>
      <c r="B1592">
        <v>3.5</v>
      </c>
      <c r="C1592" s="1">
        <f t="shared" si="24"/>
        <v>0</v>
      </c>
    </row>
    <row r="1593" spans="1:3" x14ac:dyDescent="0.25">
      <c r="A1593">
        <v>1592</v>
      </c>
      <c r="B1593">
        <v>3.5</v>
      </c>
      <c r="C1593" s="1">
        <f t="shared" si="24"/>
        <v>0</v>
      </c>
    </row>
    <row r="1594" spans="1:3" x14ac:dyDescent="0.25">
      <c r="A1594">
        <v>1593</v>
      </c>
      <c r="B1594">
        <v>3.5</v>
      </c>
      <c r="C1594" s="1">
        <f t="shared" si="24"/>
        <v>0</v>
      </c>
    </row>
    <row r="1595" spans="1:3" x14ac:dyDescent="0.25">
      <c r="A1595">
        <v>1594</v>
      </c>
      <c r="B1595">
        <v>3.5</v>
      </c>
      <c r="C1595" s="1">
        <f t="shared" si="24"/>
        <v>0</v>
      </c>
    </row>
    <row r="1596" spans="1:3" x14ac:dyDescent="0.25">
      <c r="A1596">
        <v>1595</v>
      </c>
      <c r="B1596">
        <v>3.5</v>
      </c>
      <c r="C1596" s="1">
        <f t="shared" si="24"/>
        <v>0</v>
      </c>
    </row>
    <row r="1597" spans="1:3" x14ac:dyDescent="0.25">
      <c r="A1597">
        <v>1596</v>
      </c>
      <c r="B1597">
        <v>3.5</v>
      </c>
      <c r="C1597" s="1">
        <f t="shared" si="24"/>
        <v>0</v>
      </c>
    </row>
    <row r="1598" spans="1:3" x14ac:dyDescent="0.25">
      <c r="A1598">
        <v>1597</v>
      </c>
      <c r="B1598">
        <v>3.5</v>
      </c>
      <c r="C1598" s="1">
        <f t="shared" si="24"/>
        <v>0</v>
      </c>
    </row>
    <row r="1599" spans="1:3" x14ac:dyDescent="0.25">
      <c r="A1599">
        <v>1598</v>
      </c>
      <c r="B1599">
        <v>3.5</v>
      </c>
      <c r="C1599" s="1">
        <f t="shared" si="24"/>
        <v>0</v>
      </c>
    </row>
    <row r="1600" spans="1:3" x14ac:dyDescent="0.25">
      <c r="A1600">
        <v>1599</v>
      </c>
      <c r="B1600">
        <v>3.496</v>
      </c>
      <c r="C1600" s="1">
        <f t="shared" si="24"/>
        <v>-1.1428571428571438E-3</v>
      </c>
    </row>
    <row r="1601" spans="1:3" x14ac:dyDescent="0.25">
      <c r="A1601">
        <v>1600</v>
      </c>
      <c r="B1601">
        <v>3.4380000000000002</v>
      </c>
      <c r="C1601" s="1">
        <f t="shared" si="24"/>
        <v>-1.6590389016018257E-2</v>
      </c>
    </row>
    <row r="1602" spans="1:3" x14ac:dyDescent="0.25">
      <c r="A1602">
        <v>1601</v>
      </c>
      <c r="B1602">
        <v>3.4380000000000002</v>
      </c>
      <c r="C1602" s="1">
        <f t="shared" si="24"/>
        <v>0</v>
      </c>
    </row>
    <row r="1603" spans="1:3" x14ac:dyDescent="0.25">
      <c r="A1603">
        <v>1602</v>
      </c>
      <c r="B1603">
        <v>3.4380000000000002</v>
      </c>
      <c r="C1603" s="1">
        <f t="shared" ref="C1603:C1666" si="25">(B1603-B1602)/B1602</f>
        <v>0</v>
      </c>
    </row>
    <row r="1604" spans="1:3" x14ac:dyDescent="0.25">
      <c r="A1604">
        <v>1603</v>
      </c>
      <c r="B1604">
        <v>3.4380000000000002</v>
      </c>
      <c r="C1604" s="1">
        <f t="shared" si="25"/>
        <v>0</v>
      </c>
    </row>
    <row r="1605" spans="1:3" x14ac:dyDescent="0.25">
      <c r="A1605">
        <v>1604</v>
      </c>
      <c r="B1605">
        <v>3.4380000000000002</v>
      </c>
      <c r="C1605" s="1">
        <f t="shared" si="25"/>
        <v>0</v>
      </c>
    </row>
    <row r="1606" spans="1:3" x14ac:dyDescent="0.25">
      <c r="A1606">
        <v>1605</v>
      </c>
      <c r="B1606">
        <v>3.4340000000000002</v>
      </c>
      <c r="C1606" s="1">
        <f t="shared" si="25"/>
        <v>-1.1634671320535205E-3</v>
      </c>
    </row>
    <row r="1607" spans="1:3" x14ac:dyDescent="0.25">
      <c r="A1607">
        <v>1606</v>
      </c>
      <c r="B1607">
        <v>3.4380000000000002</v>
      </c>
      <c r="C1607" s="1">
        <f t="shared" si="25"/>
        <v>1.164822364589401E-3</v>
      </c>
    </row>
    <row r="1608" spans="1:3" x14ac:dyDescent="0.25">
      <c r="A1608">
        <v>1607</v>
      </c>
      <c r="B1608">
        <v>3.43</v>
      </c>
      <c r="C1608" s="1">
        <f t="shared" si="25"/>
        <v>-2.326934264107041E-3</v>
      </c>
    </row>
    <row r="1609" spans="1:3" x14ac:dyDescent="0.25">
      <c r="A1609">
        <v>1608</v>
      </c>
      <c r="B1609">
        <v>3.4180000000000001</v>
      </c>
      <c r="C1609" s="1">
        <f t="shared" si="25"/>
        <v>-3.4985422740524811E-3</v>
      </c>
    </row>
    <row r="1610" spans="1:3" x14ac:dyDescent="0.25">
      <c r="A1610">
        <v>1609</v>
      </c>
      <c r="B1610">
        <v>3.4220000000000002</v>
      </c>
      <c r="C1610" s="1">
        <f t="shared" si="25"/>
        <v>1.1702750146284386E-3</v>
      </c>
    </row>
    <row r="1611" spans="1:3" x14ac:dyDescent="0.25">
      <c r="A1611">
        <v>1610</v>
      </c>
      <c r="B1611">
        <v>3.4180000000000001</v>
      </c>
      <c r="C1611" s="1">
        <f t="shared" si="25"/>
        <v>-1.1689070718877859E-3</v>
      </c>
    </row>
    <row r="1612" spans="1:3" x14ac:dyDescent="0.25">
      <c r="A1612">
        <v>1611</v>
      </c>
      <c r="B1612">
        <v>3.4180000000000001</v>
      </c>
      <c r="C1612" s="1">
        <f t="shared" si="25"/>
        <v>0</v>
      </c>
    </row>
    <row r="1613" spans="1:3" x14ac:dyDescent="0.25">
      <c r="A1613">
        <v>1612</v>
      </c>
      <c r="B1613">
        <v>3.4140000000000001</v>
      </c>
      <c r="C1613" s="1">
        <f t="shared" si="25"/>
        <v>-1.1702750146284386E-3</v>
      </c>
    </row>
    <row r="1614" spans="1:3" x14ac:dyDescent="0.25">
      <c r="A1614">
        <v>1613</v>
      </c>
      <c r="B1614">
        <v>3.4140000000000001</v>
      </c>
      <c r="C1614" s="1">
        <f t="shared" si="25"/>
        <v>0</v>
      </c>
    </row>
    <row r="1615" spans="1:3" x14ac:dyDescent="0.25">
      <c r="A1615">
        <v>1614</v>
      </c>
      <c r="B1615">
        <v>3.4140000000000001</v>
      </c>
      <c r="C1615" s="1">
        <f t="shared" si="25"/>
        <v>0</v>
      </c>
    </row>
    <row r="1616" spans="1:3" x14ac:dyDescent="0.25">
      <c r="A1616">
        <v>1615</v>
      </c>
      <c r="B1616">
        <v>3.4180000000000001</v>
      </c>
      <c r="C1616" s="1">
        <f t="shared" si="25"/>
        <v>1.1716461628588177E-3</v>
      </c>
    </row>
    <row r="1617" spans="1:3" x14ac:dyDescent="0.25">
      <c r="A1617">
        <v>1616</v>
      </c>
      <c r="B1617">
        <v>3.4220000000000002</v>
      </c>
      <c r="C1617" s="1">
        <f t="shared" si="25"/>
        <v>1.1702750146284386E-3</v>
      </c>
    </row>
    <row r="1618" spans="1:3" x14ac:dyDescent="0.25">
      <c r="A1618">
        <v>1617</v>
      </c>
      <c r="B1618">
        <v>3.41</v>
      </c>
      <c r="C1618" s="1">
        <f t="shared" si="25"/>
        <v>-3.5067212156633578E-3</v>
      </c>
    </row>
    <row r="1619" spans="1:3" x14ac:dyDescent="0.25">
      <c r="A1619">
        <v>1618</v>
      </c>
      <c r="B1619">
        <v>3.4140000000000001</v>
      </c>
      <c r="C1619" s="1">
        <f t="shared" si="25"/>
        <v>1.1730205278592386E-3</v>
      </c>
    </row>
    <row r="1620" spans="1:3" x14ac:dyDescent="0.25">
      <c r="A1620">
        <v>1619</v>
      </c>
      <c r="B1620">
        <v>3.41</v>
      </c>
      <c r="C1620" s="1">
        <f t="shared" si="25"/>
        <v>-1.1716461628588177E-3</v>
      </c>
    </row>
    <row r="1621" spans="1:3" x14ac:dyDescent="0.25">
      <c r="A1621">
        <v>1620</v>
      </c>
      <c r="B1621">
        <v>3.4140000000000001</v>
      </c>
      <c r="C1621" s="1">
        <f t="shared" si="25"/>
        <v>1.1730205278592386E-3</v>
      </c>
    </row>
    <row r="1622" spans="1:3" x14ac:dyDescent="0.25">
      <c r="A1622">
        <v>1621</v>
      </c>
      <c r="B1622">
        <v>3.4260000000000002</v>
      </c>
      <c r="C1622" s="1">
        <f t="shared" si="25"/>
        <v>3.5149384885764527E-3</v>
      </c>
    </row>
    <row r="1623" spans="1:3" x14ac:dyDescent="0.25">
      <c r="A1623">
        <v>1622</v>
      </c>
      <c r="B1623">
        <v>3.4380000000000002</v>
      </c>
      <c r="C1623" s="1">
        <f t="shared" si="25"/>
        <v>3.5026269702276738E-3</v>
      </c>
    </row>
    <row r="1624" spans="1:3" x14ac:dyDescent="0.25">
      <c r="A1624">
        <v>1623</v>
      </c>
      <c r="B1624">
        <v>3.4380000000000002</v>
      </c>
      <c r="C1624" s="1">
        <f t="shared" si="25"/>
        <v>0</v>
      </c>
    </row>
    <row r="1625" spans="1:3" x14ac:dyDescent="0.25">
      <c r="A1625">
        <v>1624</v>
      </c>
      <c r="B1625">
        <v>3.4380000000000002</v>
      </c>
      <c r="C1625" s="1">
        <f t="shared" si="25"/>
        <v>0</v>
      </c>
    </row>
    <row r="1626" spans="1:3" x14ac:dyDescent="0.25">
      <c r="A1626">
        <v>1625</v>
      </c>
      <c r="B1626">
        <v>3.4380000000000002</v>
      </c>
      <c r="C1626" s="1">
        <f t="shared" si="25"/>
        <v>0</v>
      </c>
    </row>
    <row r="1627" spans="1:3" x14ac:dyDescent="0.25">
      <c r="A1627">
        <v>1626</v>
      </c>
      <c r="B1627">
        <v>3.4380000000000002</v>
      </c>
      <c r="C1627" s="1">
        <f t="shared" si="25"/>
        <v>0</v>
      </c>
    </row>
    <row r="1628" spans="1:3" x14ac:dyDescent="0.25">
      <c r="A1628">
        <v>1627</v>
      </c>
      <c r="B1628">
        <v>3.4529999999999998</v>
      </c>
      <c r="C1628" s="1">
        <f t="shared" si="25"/>
        <v>4.3630017452006052E-3</v>
      </c>
    </row>
    <row r="1629" spans="1:3" x14ac:dyDescent="0.25">
      <c r="A1629">
        <v>1628</v>
      </c>
      <c r="B1629">
        <v>3.4380000000000002</v>
      </c>
      <c r="C1629" s="1">
        <f t="shared" si="25"/>
        <v>-4.3440486533448249E-3</v>
      </c>
    </row>
    <row r="1630" spans="1:3" x14ac:dyDescent="0.25">
      <c r="A1630">
        <v>1629</v>
      </c>
      <c r="B1630">
        <v>3.4489999999999998</v>
      </c>
      <c r="C1630" s="1">
        <f t="shared" si="25"/>
        <v>3.1995346131470843E-3</v>
      </c>
    </row>
    <row r="1631" spans="1:3" x14ac:dyDescent="0.25">
      <c r="A1631">
        <v>1630</v>
      </c>
      <c r="B1631">
        <v>3.4380000000000002</v>
      </c>
      <c r="C1631" s="1">
        <f t="shared" si="25"/>
        <v>-3.18933024064937E-3</v>
      </c>
    </row>
    <row r="1632" spans="1:3" x14ac:dyDescent="0.25">
      <c r="A1632">
        <v>1631</v>
      </c>
      <c r="B1632">
        <v>3.4380000000000002</v>
      </c>
      <c r="C1632" s="1">
        <f t="shared" si="25"/>
        <v>0</v>
      </c>
    </row>
    <row r="1633" spans="1:3" x14ac:dyDescent="0.25">
      <c r="A1633">
        <v>1632</v>
      </c>
      <c r="B1633">
        <v>3.4489999999999998</v>
      </c>
      <c r="C1633" s="1">
        <f t="shared" si="25"/>
        <v>3.1995346131470843E-3</v>
      </c>
    </row>
    <row r="1634" spans="1:3" x14ac:dyDescent="0.25">
      <c r="A1634">
        <v>1633</v>
      </c>
      <c r="B1634">
        <v>3.4380000000000002</v>
      </c>
      <c r="C1634" s="1">
        <f t="shared" si="25"/>
        <v>-3.18933024064937E-3</v>
      </c>
    </row>
    <row r="1635" spans="1:3" x14ac:dyDescent="0.25">
      <c r="A1635">
        <v>1634</v>
      </c>
      <c r="B1635">
        <v>3.4380000000000002</v>
      </c>
      <c r="C1635" s="1">
        <f t="shared" si="25"/>
        <v>0</v>
      </c>
    </row>
    <row r="1636" spans="1:3" x14ac:dyDescent="0.25">
      <c r="A1636">
        <v>1635</v>
      </c>
      <c r="B1636">
        <v>3.4380000000000002</v>
      </c>
      <c r="C1636" s="1">
        <f t="shared" si="25"/>
        <v>0</v>
      </c>
    </row>
    <row r="1637" spans="1:3" x14ac:dyDescent="0.25">
      <c r="A1637">
        <v>1636</v>
      </c>
      <c r="B1637">
        <v>3.4380000000000002</v>
      </c>
      <c r="C1637" s="1">
        <f t="shared" si="25"/>
        <v>0</v>
      </c>
    </row>
    <row r="1638" spans="1:3" x14ac:dyDescent="0.25">
      <c r="A1638">
        <v>1637</v>
      </c>
      <c r="B1638">
        <v>3.4380000000000002</v>
      </c>
      <c r="C1638" s="1">
        <f t="shared" si="25"/>
        <v>0</v>
      </c>
    </row>
    <row r="1639" spans="1:3" x14ac:dyDescent="0.25">
      <c r="A1639">
        <v>1638</v>
      </c>
      <c r="B1639">
        <v>3.4380000000000002</v>
      </c>
      <c r="C1639" s="1">
        <f t="shared" si="25"/>
        <v>0</v>
      </c>
    </row>
    <row r="1640" spans="1:3" x14ac:dyDescent="0.25">
      <c r="A1640">
        <v>1639</v>
      </c>
      <c r="B1640">
        <v>3.4380000000000002</v>
      </c>
      <c r="C1640" s="1">
        <f t="shared" si="25"/>
        <v>0</v>
      </c>
    </row>
    <row r="1641" spans="1:3" x14ac:dyDescent="0.25">
      <c r="A1641">
        <v>1640</v>
      </c>
      <c r="B1641">
        <v>3.41</v>
      </c>
      <c r="C1641" s="1">
        <f t="shared" si="25"/>
        <v>-8.1442699243746437E-3</v>
      </c>
    </row>
    <row r="1642" spans="1:3" x14ac:dyDescent="0.25">
      <c r="A1642">
        <v>1641</v>
      </c>
      <c r="B1642">
        <v>3.41</v>
      </c>
      <c r="C1642" s="1">
        <f t="shared" si="25"/>
        <v>0</v>
      </c>
    </row>
    <row r="1643" spans="1:3" x14ac:dyDescent="0.25">
      <c r="A1643">
        <v>1642</v>
      </c>
      <c r="B1643">
        <v>3.4060000000000001</v>
      </c>
      <c r="C1643" s="1">
        <f t="shared" si="25"/>
        <v>-1.1730205278592386E-3</v>
      </c>
    </row>
    <row r="1644" spans="1:3" x14ac:dyDescent="0.25">
      <c r="A1644">
        <v>1643</v>
      </c>
      <c r="B1644">
        <v>3.4060000000000001</v>
      </c>
      <c r="C1644" s="1">
        <f t="shared" si="25"/>
        <v>0</v>
      </c>
    </row>
    <row r="1645" spans="1:3" x14ac:dyDescent="0.25">
      <c r="A1645">
        <v>1644</v>
      </c>
      <c r="B1645">
        <v>3.4060000000000001</v>
      </c>
      <c r="C1645" s="1">
        <f t="shared" si="25"/>
        <v>0</v>
      </c>
    </row>
    <row r="1646" spans="1:3" x14ac:dyDescent="0.25">
      <c r="A1646">
        <v>1645</v>
      </c>
      <c r="B1646">
        <v>3.4060000000000001</v>
      </c>
      <c r="C1646" s="1">
        <f t="shared" si="25"/>
        <v>0</v>
      </c>
    </row>
    <row r="1647" spans="1:3" x14ac:dyDescent="0.25">
      <c r="A1647">
        <v>1646</v>
      </c>
      <c r="B1647">
        <v>3.4060000000000001</v>
      </c>
      <c r="C1647" s="1">
        <f t="shared" si="25"/>
        <v>0</v>
      </c>
    </row>
    <row r="1648" spans="1:3" x14ac:dyDescent="0.25">
      <c r="A1648">
        <v>1647</v>
      </c>
      <c r="B1648">
        <v>3.4180000000000001</v>
      </c>
      <c r="C1648" s="1">
        <f t="shared" si="25"/>
        <v>3.5231943628890225E-3</v>
      </c>
    </row>
    <row r="1649" spans="1:3" x14ac:dyDescent="0.25">
      <c r="A1649">
        <v>1648</v>
      </c>
      <c r="B1649">
        <v>3.4260000000000002</v>
      </c>
      <c r="C1649" s="1">
        <f t="shared" si="25"/>
        <v>2.3405500292568771E-3</v>
      </c>
    </row>
    <row r="1650" spans="1:3" x14ac:dyDescent="0.25">
      <c r="A1650">
        <v>1649</v>
      </c>
      <c r="B1650">
        <v>3.4260000000000002</v>
      </c>
      <c r="C1650" s="1">
        <f t="shared" si="25"/>
        <v>0</v>
      </c>
    </row>
    <row r="1651" spans="1:3" x14ac:dyDescent="0.25">
      <c r="A1651">
        <v>1650</v>
      </c>
      <c r="B1651">
        <v>3.4060000000000001</v>
      </c>
      <c r="C1651" s="1">
        <f t="shared" si="25"/>
        <v>-5.8377116170461232E-3</v>
      </c>
    </row>
    <row r="1652" spans="1:3" x14ac:dyDescent="0.25">
      <c r="A1652">
        <v>1651</v>
      </c>
      <c r="B1652">
        <v>3.387</v>
      </c>
      <c r="C1652" s="1">
        <f t="shared" si="25"/>
        <v>-5.5783910745743183E-3</v>
      </c>
    </row>
    <row r="1653" spans="1:3" x14ac:dyDescent="0.25">
      <c r="A1653">
        <v>1652</v>
      </c>
      <c r="B1653">
        <v>3.387</v>
      </c>
      <c r="C1653" s="1">
        <f t="shared" si="25"/>
        <v>0</v>
      </c>
    </row>
    <row r="1654" spans="1:3" x14ac:dyDescent="0.25">
      <c r="A1654">
        <v>1653</v>
      </c>
      <c r="B1654">
        <v>3.3690000000000002</v>
      </c>
      <c r="C1654" s="1">
        <f t="shared" si="25"/>
        <v>-5.3144375553586636E-3</v>
      </c>
    </row>
    <row r="1655" spans="1:3" x14ac:dyDescent="0.25">
      <c r="A1655">
        <v>1654</v>
      </c>
      <c r="B1655">
        <v>3.3570000000000002</v>
      </c>
      <c r="C1655" s="1">
        <f t="shared" si="25"/>
        <v>-3.5618878005342861E-3</v>
      </c>
    </row>
    <row r="1656" spans="1:3" x14ac:dyDescent="0.25">
      <c r="A1656">
        <v>1655</v>
      </c>
      <c r="B1656">
        <v>3.3570000000000002</v>
      </c>
      <c r="C1656" s="1">
        <f t="shared" si="25"/>
        <v>0</v>
      </c>
    </row>
    <row r="1657" spans="1:3" x14ac:dyDescent="0.25">
      <c r="A1657">
        <v>1656</v>
      </c>
      <c r="B1657">
        <v>3.3570000000000002</v>
      </c>
      <c r="C1657" s="1">
        <f t="shared" si="25"/>
        <v>0</v>
      </c>
    </row>
    <row r="1658" spans="1:3" x14ac:dyDescent="0.25">
      <c r="A1658">
        <v>1657</v>
      </c>
      <c r="B1658">
        <v>3.3570000000000002</v>
      </c>
      <c r="C1658" s="1">
        <f t="shared" si="25"/>
        <v>0</v>
      </c>
    </row>
    <row r="1659" spans="1:3" x14ac:dyDescent="0.25">
      <c r="A1659">
        <v>1658</v>
      </c>
      <c r="B1659">
        <v>3.3570000000000002</v>
      </c>
      <c r="C1659" s="1">
        <f t="shared" si="25"/>
        <v>0</v>
      </c>
    </row>
    <row r="1660" spans="1:3" x14ac:dyDescent="0.25">
      <c r="A1660">
        <v>1659</v>
      </c>
      <c r="B1660">
        <v>3.363</v>
      </c>
      <c r="C1660" s="1">
        <f t="shared" si="25"/>
        <v>1.7873100983019907E-3</v>
      </c>
    </row>
    <row r="1661" spans="1:3" x14ac:dyDescent="0.25">
      <c r="A1661">
        <v>1660</v>
      </c>
      <c r="B1661">
        <v>3.3610000000000002</v>
      </c>
      <c r="C1661" s="1">
        <f t="shared" si="25"/>
        <v>-5.9470710674986013E-4</v>
      </c>
    </row>
    <row r="1662" spans="1:3" x14ac:dyDescent="0.25">
      <c r="A1662">
        <v>1661</v>
      </c>
      <c r="B1662">
        <v>3.3610000000000002</v>
      </c>
      <c r="C1662" s="1">
        <f t="shared" si="25"/>
        <v>0</v>
      </c>
    </row>
    <row r="1663" spans="1:3" x14ac:dyDescent="0.25">
      <c r="A1663">
        <v>1662</v>
      </c>
      <c r="B1663">
        <v>3.32</v>
      </c>
      <c r="C1663" s="1">
        <f t="shared" si="25"/>
        <v>-1.2198750371913231E-2</v>
      </c>
    </row>
    <row r="1664" spans="1:3" x14ac:dyDescent="0.25">
      <c r="A1664">
        <v>1663</v>
      </c>
      <c r="B1664">
        <v>3.3319999999999999</v>
      </c>
      <c r="C1664" s="1">
        <f t="shared" si="25"/>
        <v>3.6144578313253048E-3</v>
      </c>
    </row>
    <row r="1665" spans="1:3" x14ac:dyDescent="0.25">
      <c r="A1665">
        <v>1664</v>
      </c>
      <c r="B1665">
        <v>3.3439999999999999</v>
      </c>
      <c r="C1665" s="1">
        <f t="shared" si="25"/>
        <v>3.6014405762304956E-3</v>
      </c>
    </row>
    <row r="1666" spans="1:3" x14ac:dyDescent="0.25">
      <c r="A1666">
        <v>1665</v>
      </c>
      <c r="B1666">
        <v>3.367</v>
      </c>
      <c r="C1666" s="1">
        <f t="shared" si="25"/>
        <v>6.8779904306220489E-3</v>
      </c>
    </row>
    <row r="1667" spans="1:3" x14ac:dyDescent="0.25">
      <c r="A1667">
        <v>1666</v>
      </c>
      <c r="B1667">
        <v>3.371</v>
      </c>
      <c r="C1667" s="1">
        <f t="shared" ref="C1667:C1730" si="26">(B1667-B1666)/B1666</f>
        <v>1.188001188001189E-3</v>
      </c>
    </row>
    <row r="1668" spans="1:3" x14ac:dyDescent="0.25">
      <c r="A1668">
        <v>1667</v>
      </c>
      <c r="B1668">
        <v>3.375</v>
      </c>
      <c r="C1668" s="1">
        <f t="shared" si="26"/>
        <v>1.1865915158706627E-3</v>
      </c>
    </row>
    <row r="1669" spans="1:3" x14ac:dyDescent="0.25">
      <c r="A1669">
        <v>1668</v>
      </c>
      <c r="B1669">
        <v>3.375</v>
      </c>
      <c r="C1669" s="1">
        <f t="shared" si="26"/>
        <v>0</v>
      </c>
    </row>
    <row r="1670" spans="1:3" x14ac:dyDescent="0.25">
      <c r="A1670">
        <v>1669</v>
      </c>
      <c r="B1670">
        <v>3.371</v>
      </c>
      <c r="C1670" s="1">
        <f t="shared" si="26"/>
        <v>-1.1851851851851863E-3</v>
      </c>
    </row>
    <row r="1671" spans="1:3" x14ac:dyDescent="0.25">
      <c r="A1671">
        <v>1670</v>
      </c>
      <c r="B1671">
        <v>3.31</v>
      </c>
      <c r="C1671" s="1">
        <f t="shared" si="26"/>
        <v>-1.8095520617027572E-2</v>
      </c>
    </row>
    <row r="1672" spans="1:3" x14ac:dyDescent="0.25">
      <c r="A1672">
        <v>1671</v>
      </c>
      <c r="B1672">
        <v>3.3279999999999998</v>
      </c>
      <c r="C1672" s="1">
        <f t="shared" si="26"/>
        <v>5.4380664652567351E-3</v>
      </c>
    </row>
    <row r="1673" spans="1:3" x14ac:dyDescent="0.25">
      <c r="A1673">
        <v>1672</v>
      </c>
      <c r="B1673">
        <v>3.34</v>
      </c>
      <c r="C1673" s="1">
        <f t="shared" si="26"/>
        <v>3.605769230769234E-3</v>
      </c>
    </row>
    <row r="1674" spans="1:3" x14ac:dyDescent="0.25">
      <c r="A1674">
        <v>1673</v>
      </c>
      <c r="B1674">
        <v>3.323</v>
      </c>
      <c r="C1674" s="1">
        <f t="shared" si="26"/>
        <v>-5.0898203592814086E-3</v>
      </c>
    </row>
    <row r="1675" spans="1:3" x14ac:dyDescent="0.25">
      <c r="A1675">
        <v>1674</v>
      </c>
      <c r="B1675">
        <v>3.3130000000000002</v>
      </c>
      <c r="C1675" s="1">
        <f t="shared" si="26"/>
        <v>-3.0093289196508537E-3</v>
      </c>
    </row>
    <row r="1676" spans="1:3" x14ac:dyDescent="0.25">
      <c r="A1676">
        <v>1675</v>
      </c>
      <c r="B1676">
        <v>3.3130000000000002</v>
      </c>
      <c r="C1676" s="1">
        <f t="shared" si="26"/>
        <v>0</v>
      </c>
    </row>
    <row r="1677" spans="1:3" x14ac:dyDescent="0.25">
      <c r="A1677">
        <v>1676</v>
      </c>
      <c r="B1677">
        <v>3.3130000000000002</v>
      </c>
      <c r="C1677" s="1">
        <f t="shared" si="26"/>
        <v>0</v>
      </c>
    </row>
    <row r="1678" spans="1:3" x14ac:dyDescent="0.25">
      <c r="A1678">
        <v>1677</v>
      </c>
      <c r="B1678">
        <v>3.3130000000000002</v>
      </c>
      <c r="C1678" s="1">
        <f t="shared" si="26"/>
        <v>0</v>
      </c>
    </row>
    <row r="1679" spans="1:3" x14ac:dyDescent="0.25">
      <c r="A1679">
        <v>1678</v>
      </c>
      <c r="B1679">
        <v>3.3130000000000002</v>
      </c>
      <c r="C1679" s="1">
        <f t="shared" si="26"/>
        <v>0</v>
      </c>
    </row>
    <row r="1680" spans="1:3" x14ac:dyDescent="0.25">
      <c r="A1680">
        <v>1679</v>
      </c>
      <c r="B1680">
        <v>3.3130000000000002</v>
      </c>
      <c r="C1680" s="1">
        <f t="shared" si="26"/>
        <v>0</v>
      </c>
    </row>
    <row r="1681" spans="1:3" x14ac:dyDescent="0.25">
      <c r="A1681">
        <v>1680</v>
      </c>
      <c r="B1681">
        <v>3.3130000000000002</v>
      </c>
      <c r="C1681" s="1">
        <f t="shared" si="26"/>
        <v>0</v>
      </c>
    </row>
    <row r="1682" spans="1:3" x14ac:dyDescent="0.25">
      <c r="A1682">
        <v>1681</v>
      </c>
      <c r="B1682">
        <v>3.3130000000000002</v>
      </c>
      <c r="C1682" s="1">
        <f t="shared" si="26"/>
        <v>0</v>
      </c>
    </row>
    <row r="1683" spans="1:3" x14ac:dyDescent="0.25">
      <c r="A1683">
        <v>1682</v>
      </c>
      <c r="B1683">
        <v>3.3130000000000002</v>
      </c>
      <c r="C1683" s="1">
        <f t="shared" si="26"/>
        <v>0</v>
      </c>
    </row>
    <row r="1684" spans="1:3" x14ac:dyDescent="0.25">
      <c r="A1684">
        <v>1683</v>
      </c>
      <c r="B1684">
        <v>3.3130000000000002</v>
      </c>
      <c r="C1684" s="1">
        <f t="shared" si="26"/>
        <v>0</v>
      </c>
    </row>
    <row r="1685" spans="1:3" x14ac:dyDescent="0.25">
      <c r="A1685">
        <v>1684</v>
      </c>
      <c r="B1685">
        <v>3.3130000000000002</v>
      </c>
      <c r="C1685" s="1">
        <f t="shared" si="26"/>
        <v>0</v>
      </c>
    </row>
    <row r="1686" spans="1:3" x14ac:dyDescent="0.25">
      <c r="A1686">
        <v>1685</v>
      </c>
      <c r="B1686">
        <v>3.3130000000000002</v>
      </c>
      <c r="C1686" s="1">
        <f t="shared" si="26"/>
        <v>0</v>
      </c>
    </row>
    <row r="1687" spans="1:3" x14ac:dyDescent="0.25">
      <c r="A1687">
        <v>1686</v>
      </c>
      <c r="B1687">
        <v>3.3130000000000002</v>
      </c>
      <c r="C1687" s="1">
        <f t="shared" si="26"/>
        <v>0</v>
      </c>
    </row>
    <row r="1688" spans="1:3" x14ac:dyDescent="0.25">
      <c r="A1688">
        <v>1687</v>
      </c>
      <c r="B1688">
        <v>3.3130000000000002</v>
      </c>
      <c r="C1688" s="1">
        <f t="shared" si="26"/>
        <v>0</v>
      </c>
    </row>
    <row r="1689" spans="1:3" x14ac:dyDescent="0.25">
      <c r="A1689">
        <v>1688</v>
      </c>
      <c r="B1689">
        <v>3.3130000000000002</v>
      </c>
      <c r="C1689" s="1">
        <f t="shared" si="26"/>
        <v>0</v>
      </c>
    </row>
    <row r="1690" spans="1:3" x14ac:dyDescent="0.25">
      <c r="A1690">
        <v>1689</v>
      </c>
      <c r="B1690">
        <v>3.3130000000000002</v>
      </c>
      <c r="C1690" s="1">
        <f t="shared" si="26"/>
        <v>0</v>
      </c>
    </row>
    <row r="1691" spans="1:3" x14ac:dyDescent="0.25">
      <c r="A1691">
        <v>1690</v>
      </c>
      <c r="B1691">
        <v>3.3130000000000002</v>
      </c>
      <c r="C1691" s="1">
        <f t="shared" si="26"/>
        <v>0</v>
      </c>
    </row>
    <row r="1692" spans="1:3" x14ac:dyDescent="0.25">
      <c r="A1692">
        <v>1691</v>
      </c>
      <c r="B1692">
        <v>3.3130000000000002</v>
      </c>
      <c r="C1692" s="1">
        <f t="shared" si="26"/>
        <v>0</v>
      </c>
    </row>
    <row r="1693" spans="1:3" x14ac:dyDescent="0.25">
      <c r="A1693">
        <v>1692</v>
      </c>
      <c r="B1693">
        <v>3.3130000000000002</v>
      </c>
      <c r="C1693" s="1">
        <f t="shared" si="26"/>
        <v>0</v>
      </c>
    </row>
    <row r="1694" spans="1:3" x14ac:dyDescent="0.25">
      <c r="A1694">
        <v>1693</v>
      </c>
      <c r="B1694">
        <v>3.3130000000000002</v>
      </c>
      <c r="C1694" s="1">
        <f t="shared" si="26"/>
        <v>0</v>
      </c>
    </row>
    <row r="1695" spans="1:3" x14ac:dyDescent="0.25">
      <c r="A1695">
        <v>1694</v>
      </c>
      <c r="B1695">
        <v>3.3130000000000002</v>
      </c>
      <c r="C1695" s="1">
        <f t="shared" si="26"/>
        <v>0</v>
      </c>
    </row>
    <row r="1696" spans="1:3" x14ac:dyDescent="0.25">
      <c r="A1696">
        <v>1695</v>
      </c>
      <c r="B1696">
        <v>3.3130000000000002</v>
      </c>
      <c r="C1696" s="1">
        <f t="shared" si="26"/>
        <v>0</v>
      </c>
    </row>
    <row r="1697" spans="1:3" x14ac:dyDescent="0.25">
      <c r="A1697">
        <v>1696</v>
      </c>
      <c r="B1697">
        <v>3.3130000000000002</v>
      </c>
      <c r="C1697" s="1">
        <f t="shared" si="26"/>
        <v>0</v>
      </c>
    </row>
    <row r="1698" spans="1:3" x14ac:dyDescent="0.25">
      <c r="A1698">
        <v>1697</v>
      </c>
      <c r="B1698">
        <v>3.3130000000000002</v>
      </c>
      <c r="C1698" s="1">
        <f t="shared" si="26"/>
        <v>0</v>
      </c>
    </row>
    <row r="1699" spans="1:3" x14ac:dyDescent="0.25">
      <c r="A1699">
        <v>1698</v>
      </c>
      <c r="B1699">
        <v>3.3130000000000002</v>
      </c>
      <c r="C1699" s="1">
        <f t="shared" si="26"/>
        <v>0</v>
      </c>
    </row>
    <row r="1700" spans="1:3" x14ac:dyDescent="0.25">
      <c r="A1700">
        <v>1699</v>
      </c>
      <c r="B1700">
        <v>3.3130000000000002</v>
      </c>
      <c r="C1700" s="1">
        <f t="shared" si="26"/>
        <v>0</v>
      </c>
    </row>
    <row r="1701" spans="1:3" x14ac:dyDescent="0.25">
      <c r="A1701">
        <v>1700</v>
      </c>
      <c r="B1701">
        <v>3.3130000000000002</v>
      </c>
      <c r="C1701" s="1">
        <f t="shared" si="26"/>
        <v>0</v>
      </c>
    </row>
    <row r="1702" spans="1:3" x14ac:dyDescent="0.25">
      <c r="A1702">
        <v>1701</v>
      </c>
      <c r="B1702">
        <v>3.3130000000000002</v>
      </c>
      <c r="C1702" s="1">
        <f t="shared" si="26"/>
        <v>0</v>
      </c>
    </row>
    <row r="1703" spans="1:3" x14ac:dyDescent="0.25">
      <c r="A1703">
        <v>1702</v>
      </c>
      <c r="B1703">
        <v>3.3149999999999999</v>
      </c>
      <c r="C1703" s="1">
        <f t="shared" si="26"/>
        <v>6.0368246302438264E-4</v>
      </c>
    </row>
    <row r="1704" spans="1:3" x14ac:dyDescent="0.25">
      <c r="A1704">
        <v>1703</v>
      </c>
      <c r="B1704">
        <v>3.3149999999999999</v>
      </c>
      <c r="C1704" s="1">
        <f t="shared" si="26"/>
        <v>0</v>
      </c>
    </row>
    <row r="1705" spans="1:3" x14ac:dyDescent="0.25">
      <c r="A1705">
        <v>1704</v>
      </c>
      <c r="B1705">
        <v>3.3149999999999999</v>
      </c>
      <c r="C1705" s="1">
        <f t="shared" si="26"/>
        <v>0</v>
      </c>
    </row>
    <row r="1706" spans="1:3" x14ac:dyDescent="0.25">
      <c r="A1706">
        <v>1705</v>
      </c>
      <c r="B1706">
        <v>3.3180000000000001</v>
      </c>
      <c r="C1706" s="1">
        <f t="shared" si="26"/>
        <v>9.0497737556564516E-4</v>
      </c>
    </row>
    <row r="1707" spans="1:3" x14ac:dyDescent="0.25">
      <c r="A1707">
        <v>1706</v>
      </c>
      <c r="B1707">
        <v>3.3180000000000001</v>
      </c>
      <c r="C1707" s="1">
        <f t="shared" si="26"/>
        <v>0</v>
      </c>
    </row>
    <row r="1708" spans="1:3" x14ac:dyDescent="0.25">
      <c r="A1708">
        <v>1707</v>
      </c>
      <c r="B1708">
        <v>3.3149999999999999</v>
      </c>
      <c r="C1708" s="1">
        <f t="shared" si="26"/>
        <v>-9.041591320072675E-4</v>
      </c>
    </row>
    <row r="1709" spans="1:3" x14ac:dyDescent="0.25">
      <c r="A1709">
        <v>1708</v>
      </c>
      <c r="B1709">
        <v>3.3149999999999999</v>
      </c>
      <c r="C1709" s="1">
        <f t="shared" si="26"/>
        <v>0</v>
      </c>
    </row>
    <row r="1710" spans="1:3" x14ac:dyDescent="0.25">
      <c r="A1710">
        <v>1709</v>
      </c>
      <c r="B1710">
        <v>3.3130000000000002</v>
      </c>
      <c r="C1710" s="1">
        <f t="shared" si="26"/>
        <v>-6.0331825037700747E-4</v>
      </c>
    </row>
    <row r="1711" spans="1:3" x14ac:dyDescent="0.25">
      <c r="A1711">
        <v>1710</v>
      </c>
      <c r="B1711">
        <v>3.3149999999999999</v>
      </c>
      <c r="C1711" s="1">
        <f t="shared" si="26"/>
        <v>6.0368246302438264E-4</v>
      </c>
    </row>
    <row r="1712" spans="1:3" x14ac:dyDescent="0.25">
      <c r="A1712">
        <v>1711</v>
      </c>
      <c r="B1712">
        <v>3.3149999999999999</v>
      </c>
      <c r="C1712" s="1">
        <f t="shared" si="26"/>
        <v>0</v>
      </c>
    </row>
    <row r="1713" spans="1:3" x14ac:dyDescent="0.25">
      <c r="A1713">
        <v>1712</v>
      </c>
      <c r="B1713">
        <v>3.3149999999999999</v>
      </c>
      <c r="C1713" s="1">
        <f t="shared" si="26"/>
        <v>0</v>
      </c>
    </row>
    <row r="1714" spans="1:3" x14ac:dyDescent="0.25">
      <c r="A1714">
        <v>1713</v>
      </c>
      <c r="B1714">
        <v>3.3130000000000002</v>
      </c>
      <c r="C1714" s="1">
        <f t="shared" si="26"/>
        <v>-6.0331825037700747E-4</v>
      </c>
    </row>
    <row r="1715" spans="1:3" x14ac:dyDescent="0.25">
      <c r="A1715">
        <v>1714</v>
      </c>
      <c r="B1715">
        <v>3.3130000000000002</v>
      </c>
      <c r="C1715" s="1">
        <f t="shared" si="26"/>
        <v>0</v>
      </c>
    </row>
    <row r="1716" spans="1:3" x14ac:dyDescent="0.25">
      <c r="A1716">
        <v>1715</v>
      </c>
      <c r="B1716">
        <v>3.3130000000000002</v>
      </c>
      <c r="C1716" s="1">
        <f t="shared" si="26"/>
        <v>0</v>
      </c>
    </row>
    <row r="1717" spans="1:3" x14ac:dyDescent="0.25">
      <c r="A1717">
        <v>1716</v>
      </c>
      <c r="B1717">
        <v>3.3130000000000002</v>
      </c>
      <c r="C1717" s="1">
        <f t="shared" si="26"/>
        <v>0</v>
      </c>
    </row>
    <row r="1718" spans="1:3" x14ac:dyDescent="0.25">
      <c r="A1718">
        <v>1717</v>
      </c>
      <c r="B1718">
        <v>3.3130000000000002</v>
      </c>
      <c r="C1718" s="1">
        <f t="shared" si="26"/>
        <v>0</v>
      </c>
    </row>
    <row r="1719" spans="1:3" x14ac:dyDescent="0.25">
      <c r="A1719">
        <v>1718</v>
      </c>
      <c r="B1719">
        <v>3.3130000000000002</v>
      </c>
      <c r="C1719" s="1">
        <f t="shared" si="26"/>
        <v>0</v>
      </c>
    </row>
    <row r="1720" spans="1:3" x14ac:dyDescent="0.25">
      <c r="A1720">
        <v>1719</v>
      </c>
      <c r="B1720">
        <v>3.3130000000000002</v>
      </c>
      <c r="C1720" s="1">
        <f t="shared" si="26"/>
        <v>0</v>
      </c>
    </row>
    <row r="1721" spans="1:3" x14ac:dyDescent="0.25">
      <c r="A1721">
        <v>1720</v>
      </c>
      <c r="B1721">
        <v>3.3130000000000002</v>
      </c>
      <c r="C1721" s="1">
        <f t="shared" si="26"/>
        <v>0</v>
      </c>
    </row>
    <row r="1722" spans="1:3" x14ac:dyDescent="0.25">
      <c r="A1722">
        <v>1721</v>
      </c>
      <c r="B1722">
        <v>3.3130000000000002</v>
      </c>
      <c r="C1722" s="1">
        <f t="shared" si="26"/>
        <v>0</v>
      </c>
    </row>
    <row r="1723" spans="1:3" x14ac:dyDescent="0.25">
      <c r="A1723">
        <v>1722</v>
      </c>
      <c r="B1723">
        <v>3.3130000000000002</v>
      </c>
      <c r="C1723" s="1">
        <f t="shared" si="26"/>
        <v>0</v>
      </c>
    </row>
    <row r="1724" spans="1:3" x14ac:dyDescent="0.25">
      <c r="A1724">
        <v>1723</v>
      </c>
      <c r="B1724">
        <v>3.3130000000000002</v>
      </c>
      <c r="C1724" s="1">
        <f t="shared" si="26"/>
        <v>0</v>
      </c>
    </row>
    <row r="1725" spans="1:3" x14ac:dyDescent="0.25">
      <c r="A1725">
        <v>1724</v>
      </c>
      <c r="B1725">
        <v>3.363</v>
      </c>
      <c r="C1725" s="1">
        <f t="shared" si="26"/>
        <v>1.5092061575611174E-2</v>
      </c>
    </row>
    <row r="1726" spans="1:3" x14ac:dyDescent="0.25">
      <c r="A1726">
        <v>1725</v>
      </c>
      <c r="B1726">
        <v>3.4409999999999998</v>
      </c>
      <c r="C1726" s="1">
        <f t="shared" si="26"/>
        <v>2.3193577163247055E-2</v>
      </c>
    </row>
    <row r="1727" spans="1:3" x14ac:dyDescent="0.25">
      <c r="A1727">
        <v>1726</v>
      </c>
      <c r="B1727">
        <v>3.391</v>
      </c>
      <c r="C1727" s="1">
        <f t="shared" si="26"/>
        <v>-1.4530659691949964E-2</v>
      </c>
    </row>
    <row r="1728" spans="1:3" x14ac:dyDescent="0.25">
      <c r="A1728">
        <v>1727</v>
      </c>
      <c r="B1728">
        <v>3.379</v>
      </c>
      <c r="C1728" s="1">
        <f t="shared" si="26"/>
        <v>-3.5387791212031878E-3</v>
      </c>
    </row>
    <row r="1729" spans="1:3" x14ac:dyDescent="0.25">
      <c r="A1729">
        <v>1728</v>
      </c>
      <c r="B1729">
        <v>3.367</v>
      </c>
      <c r="C1729" s="1">
        <f t="shared" si="26"/>
        <v>-3.5513465522343918E-3</v>
      </c>
    </row>
    <row r="1730" spans="1:3" x14ac:dyDescent="0.25">
      <c r="A1730">
        <v>1729</v>
      </c>
      <c r="B1730">
        <v>3.3769999999999998</v>
      </c>
      <c r="C1730" s="1">
        <f t="shared" si="26"/>
        <v>2.9700029700029068E-3</v>
      </c>
    </row>
    <row r="1731" spans="1:3" x14ac:dyDescent="0.25">
      <c r="A1731">
        <v>1730</v>
      </c>
      <c r="B1731">
        <v>3.375</v>
      </c>
      <c r="C1731" s="1">
        <f t="shared" ref="C1731:C1794" si="27">(B1731-B1730)/B1730</f>
        <v>-5.9224163458684626E-4</v>
      </c>
    </row>
    <row r="1732" spans="1:3" x14ac:dyDescent="0.25">
      <c r="A1732">
        <v>1731</v>
      </c>
      <c r="B1732">
        <v>3.375</v>
      </c>
      <c r="C1732" s="1">
        <f t="shared" si="27"/>
        <v>0</v>
      </c>
    </row>
    <row r="1733" spans="1:3" x14ac:dyDescent="0.25">
      <c r="A1733">
        <v>1732</v>
      </c>
      <c r="B1733">
        <v>3.3559999999999999</v>
      </c>
      <c r="C1733" s="1">
        <f t="shared" si="27"/>
        <v>-5.6296296296296676E-3</v>
      </c>
    </row>
    <row r="1734" spans="1:3" x14ac:dyDescent="0.25">
      <c r="A1734">
        <v>1733</v>
      </c>
      <c r="B1734">
        <v>3.34</v>
      </c>
      <c r="C1734" s="1">
        <f t="shared" si="27"/>
        <v>-4.7675804529201471E-3</v>
      </c>
    </row>
    <row r="1735" spans="1:3" x14ac:dyDescent="0.25">
      <c r="A1735">
        <v>1734</v>
      </c>
      <c r="B1735">
        <v>3.3439999999999999</v>
      </c>
      <c r="C1735" s="1">
        <f t="shared" si="27"/>
        <v>1.1976047904191627E-3</v>
      </c>
    </row>
    <row r="1736" spans="1:3" x14ac:dyDescent="0.25">
      <c r="A1736">
        <v>1735</v>
      </c>
      <c r="B1736">
        <v>3.3519999999999999</v>
      </c>
      <c r="C1736" s="1">
        <f t="shared" si="27"/>
        <v>2.3923444976076576E-3</v>
      </c>
    </row>
    <row r="1737" spans="1:3" x14ac:dyDescent="0.25">
      <c r="A1737">
        <v>1736</v>
      </c>
      <c r="B1737">
        <v>3.3519999999999999</v>
      </c>
      <c r="C1737" s="1">
        <f t="shared" si="27"/>
        <v>0</v>
      </c>
    </row>
    <row r="1738" spans="1:3" x14ac:dyDescent="0.25">
      <c r="A1738">
        <v>1737</v>
      </c>
      <c r="B1738">
        <v>3.3519999999999999</v>
      </c>
      <c r="C1738" s="1">
        <f t="shared" si="27"/>
        <v>0</v>
      </c>
    </row>
    <row r="1739" spans="1:3" x14ac:dyDescent="0.25">
      <c r="A1739">
        <v>1738</v>
      </c>
      <c r="B1739">
        <v>3.3439999999999999</v>
      </c>
      <c r="C1739" s="1">
        <f t="shared" si="27"/>
        <v>-2.3866348448687374E-3</v>
      </c>
    </row>
    <row r="1740" spans="1:3" x14ac:dyDescent="0.25">
      <c r="A1740">
        <v>1739</v>
      </c>
      <c r="B1740">
        <v>3.32</v>
      </c>
      <c r="C1740" s="1">
        <f t="shared" si="27"/>
        <v>-7.1770334928229736E-3</v>
      </c>
    </row>
    <row r="1741" spans="1:3" x14ac:dyDescent="0.25">
      <c r="A1741">
        <v>1740</v>
      </c>
      <c r="B1741">
        <v>3.3130000000000002</v>
      </c>
      <c r="C1741" s="1">
        <f t="shared" si="27"/>
        <v>-2.1084337349396606E-3</v>
      </c>
    </row>
    <row r="1742" spans="1:3" x14ac:dyDescent="0.25">
      <c r="A1742">
        <v>1741</v>
      </c>
      <c r="B1742">
        <v>3.3159999999999998</v>
      </c>
      <c r="C1742" s="1">
        <f t="shared" si="27"/>
        <v>9.0552369453657396E-4</v>
      </c>
    </row>
    <row r="1743" spans="1:3" x14ac:dyDescent="0.25">
      <c r="A1743">
        <v>1742</v>
      </c>
      <c r="B1743">
        <v>3.3159999999999998</v>
      </c>
      <c r="C1743" s="1">
        <f t="shared" si="27"/>
        <v>0</v>
      </c>
    </row>
    <row r="1744" spans="1:3" x14ac:dyDescent="0.25">
      <c r="A1744">
        <v>1743</v>
      </c>
      <c r="B1744">
        <v>3.3159999999999998</v>
      </c>
      <c r="C1744" s="1">
        <f t="shared" si="27"/>
        <v>0</v>
      </c>
    </row>
    <row r="1745" spans="1:3" x14ac:dyDescent="0.25">
      <c r="A1745">
        <v>1744</v>
      </c>
      <c r="B1745">
        <v>3.3130000000000002</v>
      </c>
      <c r="C1745" s="1">
        <f t="shared" si="27"/>
        <v>-9.0470446320858552E-4</v>
      </c>
    </row>
    <row r="1746" spans="1:3" x14ac:dyDescent="0.25">
      <c r="A1746">
        <v>1745</v>
      </c>
      <c r="B1746">
        <v>3.3239999999999998</v>
      </c>
      <c r="C1746" s="1">
        <f t="shared" si="27"/>
        <v>3.3202535466343723E-3</v>
      </c>
    </row>
    <row r="1747" spans="1:3" x14ac:dyDescent="0.25">
      <c r="A1747">
        <v>1746</v>
      </c>
      <c r="B1747">
        <v>3.3319999999999999</v>
      </c>
      <c r="C1747" s="1">
        <f t="shared" si="27"/>
        <v>2.4067388688327339E-3</v>
      </c>
    </row>
    <row r="1748" spans="1:3" x14ac:dyDescent="0.25">
      <c r="A1748">
        <v>1747</v>
      </c>
      <c r="B1748">
        <v>3.5</v>
      </c>
      <c r="C1748" s="1">
        <f t="shared" si="27"/>
        <v>5.0420168067226941E-2</v>
      </c>
    </row>
    <row r="1749" spans="1:3" x14ac:dyDescent="0.25">
      <c r="A1749">
        <v>1748</v>
      </c>
      <c r="B1749">
        <v>3.4820000000000002</v>
      </c>
      <c r="C1749" s="1">
        <f t="shared" si="27"/>
        <v>-5.1428571428570836E-3</v>
      </c>
    </row>
    <row r="1750" spans="1:3" x14ac:dyDescent="0.25">
      <c r="A1750">
        <v>1749</v>
      </c>
      <c r="B1750">
        <v>3.4769999999999999</v>
      </c>
      <c r="C1750" s="1">
        <f t="shared" si="27"/>
        <v>-1.4359563469271504E-3</v>
      </c>
    </row>
    <row r="1751" spans="1:3" x14ac:dyDescent="0.25">
      <c r="A1751">
        <v>1750</v>
      </c>
      <c r="B1751">
        <v>3.5310000000000001</v>
      </c>
      <c r="C1751" s="1">
        <f t="shared" si="27"/>
        <v>1.5530629853321907E-2</v>
      </c>
    </row>
    <row r="1752" spans="1:3" x14ac:dyDescent="0.25">
      <c r="A1752">
        <v>1751</v>
      </c>
      <c r="B1752">
        <v>3.504</v>
      </c>
      <c r="C1752" s="1">
        <f t="shared" si="27"/>
        <v>-7.6465590484282456E-3</v>
      </c>
    </row>
    <row r="1753" spans="1:3" x14ac:dyDescent="0.25">
      <c r="A1753">
        <v>1752</v>
      </c>
      <c r="B1753">
        <v>3.4849999999999999</v>
      </c>
      <c r="C1753" s="1">
        <f t="shared" si="27"/>
        <v>-5.4223744292237804E-3</v>
      </c>
    </row>
    <row r="1754" spans="1:3" x14ac:dyDescent="0.25">
      <c r="A1754">
        <v>1753</v>
      </c>
      <c r="B1754">
        <v>3.3849999999999998</v>
      </c>
      <c r="C1754" s="1">
        <f t="shared" si="27"/>
        <v>-2.8694404591104762E-2</v>
      </c>
    </row>
    <row r="1755" spans="1:3" x14ac:dyDescent="0.25">
      <c r="A1755">
        <v>1754</v>
      </c>
      <c r="B1755">
        <v>3.3519999999999999</v>
      </c>
      <c r="C1755" s="1">
        <f t="shared" si="27"/>
        <v>-9.7488921713441423E-3</v>
      </c>
    </row>
    <row r="1756" spans="1:3" x14ac:dyDescent="0.25">
      <c r="A1756">
        <v>1755</v>
      </c>
      <c r="B1756">
        <v>3.3519999999999999</v>
      </c>
      <c r="C1756" s="1">
        <f t="shared" si="27"/>
        <v>0</v>
      </c>
    </row>
    <row r="1757" spans="1:3" x14ac:dyDescent="0.25">
      <c r="A1757">
        <v>1756</v>
      </c>
      <c r="B1757">
        <v>3.3559999999999999</v>
      </c>
      <c r="C1757" s="1">
        <f t="shared" si="27"/>
        <v>1.1933174224343687E-3</v>
      </c>
    </row>
    <row r="1758" spans="1:3" x14ac:dyDescent="0.25">
      <c r="A1758">
        <v>1757</v>
      </c>
      <c r="B1758">
        <v>3.3519999999999999</v>
      </c>
      <c r="C1758" s="1">
        <f t="shared" si="27"/>
        <v>-1.1918951132300368E-3</v>
      </c>
    </row>
    <row r="1759" spans="1:3" x14ac:dyDescent="0.25">
      <c r="A1759">
        <v>1758</v>
      </c>
      <c r="B1759">
        <v>3.375</v>
      </c>
      <c r="C1759" s="1">
        <f t="shared" si="27"/>
        <v>6.8615751789976526E-3</v>
      </c>
    </row>
    <row r="1760" spans="1:3" x14ac:dyDescent="0.25">
      <c r="A1760">
        <v>1759</v>
      </c>
      <c r="B1760">
        <v>3.359</v>
      </c>
      <c r="C1760" s="1">
        <f t="shared" si="27"/>
        <v>-4.740740740740745E-3</v>
      </c>
    </row>
    <row r="1761" spans="1:3" x14ac:dyDescent="0.25">
      <c r="A1761">
        <v>1760</v>
      </c>
      <c r="B1761">
        <v>3.3519999999999999</v>
      </c>
      <c r="C1761" s="1">
        <f t="shared" si="27"/>
        <v>-2.0839535576064653E-3</v>
      </c>
    </row>
    <row r="1762" spans="1:3" x14ac:dyDescent="0.25">
      <c r="A1762">
        <v>1761</v>
      </c>
      <c r="B1762">
        <v>3.3460000000000001</v>
      </c>
      <c r="C1762" s="1">
        <f t="shared" si="27"/>
        <v>-1.7899761336514868E-3</v>
      </c>
    </row>
    <row r="1763" spans="1:3" x14ac:dyDescent="0.25">
      <c r="A1763">
        <v>1762</v>
      </c>
      <c r="B1763">
        <v>3.3319999999999999</v>
      </c>
      <c r="C1763" s="1">
        <f t="shared" si="27"/>
        <v>-4.1841004184101117E-3</v>
      </c>
    </row>
    <row r="1764" spans="1:3" x14ac:dyDescent="0.25">
      <c r="A1764">
        <v>1763</v>
      </c>
      <c r="B1764">
        <v>3.33</v>
      </c>
      <c r="C1764" s="1">
        <f t="shared" si="27"/>
        <v>-6.002400960383493E-4</v>
      </c>
    </row>
    <row r="1765" spans="1:3" x14ac:dyDescent="0.25">
      <c r="A1765">
        <v>1764</v>
      </c>
      <c r="B1765">
        <v>3.3439999999999999</v>
      </c>
      <c r="C1765" s="1">
        <f t="shared" si="27"/>
        <v>4.204204204204141E-3</v>
      </c>
    </row>
    <row r="1766" spans="1:3" x14ac:dyDescent="0.25">
      <c r="A1766">
        <v>1765</v>
      </c>
      <c r="B1766">
        <v>3.3380000000000001</v>
      </c>
      <c r="C1766" s="1">
        <f t="shared" si="27"/>
        <v>-1.7942583732056768E-3</v>
      </c>
    </row>
    <row r="1767" spans="1:3" x14ac:dyDescent="0.25">
      <c r="A1767">
        <v>1766</v>
      </c>
      <c r="B1767">
        <v>3.3420000000000001</v>
      </c>
      <c r="C1767" s="1">
        <f t="shared" si="27"/>
        <v>1.1983223487118046E-3</v>
      </c>
    </row>
    <row r="1768" spans="1:3" x14ac:dyDescent="0.25">
      <c r="A1768">
        <v>1767</v>
      </c>
      <c r="B1768">
        <v>3.3420000000000001</v>
      </c>
      <c r="C1768" s="1">
        <f t="shared" si="27"/>
        <v>0</v>
      </c>
    </row>
    <row r="1769" spans="1:3" x14ac:dyDescent="0.25">
      <c r="A1769">
        <v>1768</v>
      </c>
      <c r="B1769">
        <v>3.3439999999999999</v>
      </c>
      <c r="C1769" s="1">
        <f t="shared" si="27"/>
        <v>5.9844404548168152E-4</v>
      </c>
    </row>
    <row r="1770" spans="1:3" x14ac:dyDescent="0.25">
      <c r="A1770">
        <v>1769</v>
      </c>
      <c r="B1770">
        <v>3.33</v>
      </c>
      <c r="C1770" s="1">
        <f t="shared" si="27"/>
        <v>-4.1866028708133348E-3</v>
      </c>
    </row>
    <row r="1771" spans="1:3" x14ac:dyDescent="0.25">
      <c r="A1771">
        <v>1770</v>
      </c>
      <c r="B1771">
        <v>3.3239999999999998</v>
      </c>
      <c r="C1771" s="1">
        <f t="shared" si="27"/>
        <v>-1.8018018018018701E-3</v>
      </c>
    </row>
    <row r="1772" spans="1:3" x14ac:dyDescent="0.25">
      <c r="A1772">
        <v>1771</v>
      </c>
      <c r="B1772">
        <v>3.3220000000000001</v>
      </c>
      <c r="C1772" s="1">
        <f t="shared" si="27"/>
        <v>-6.0168471720811669E-4</v>
      </c>
    </row>
    <row r="1773" spans="1:3" x14ac:dyDescent="0.25">
      <c r="A1773">
        <v>1772</v>
      </c>
      <c r="B1773">
        <v>3.33</v>
      </c>
      <c r="C1773" s="1">
        <f t="shared" si="27"/>
        <v>2.408187838651417E-3</v>
      </c>
    </row>
    <row r="1774" spans="1:3" x14ac:dyDescent="0.25">
      <c r="A1774">
        <v>1773</v>
      </c>
      <c r="B1774">
        <v>3.3340000000000001</v>
      </c>
      <c r="C1774" s="1">
        <f t="shared" si="27"/>
        <v>1.2012012012012022E-3</v>
      </c>
    </row>
    <row r="1775" spans="1:3" x14ac:dyDescent="0.25">
      <c r="A1775">
        <v>1774</v>
      </c>
      <c r="B1775">
        <v>3.3279999999999998</v>
      </c>
      <c r="C1775" s="1">
        <f t="shared" si="27"/>
        <v>-1.799640071985671E-3</v>
      </c>
    </row>
    <row r="1776" spans="1:3" x14ac:dyDescent="0.25">
      <c r="A1776">
        <v>1775</v>
      </c>
      <c r="B1776">
        <v>3.3340000000000001</v>
      </c>
      <c r="C1776" s="1">
        <f t="shared" si="27"/>
        <v>1.8028846153846838E-3</v>
      </c>
    </row>
    <row r="1777" spans="1:3" x14ac:dyDescent="0.25">
      <c r="A1777">
        <v>1776</v>
      </c>
      <c r="B1777">
        <v>3.3239999999999998</v>
      </c>
      <c r="C1777" s="1">
        <f t="shared" si="27"/>
        <v>-2.9994001199760739E-3</v>
      </c>
    </row>
    <row r="1778" spans="1:3" x14ac:dyDescent="0.25">
      <c r="A1778">
        <v>1777</v>
      </c>
      <c r="B1778">
        <v>3.3239999999999998</v>
      </c>
      <c r="C1778" s="1">
        <f t="shared" si="27"/>
        <v>0</v>
      </c>
    </row>
    <row r="1779" spans="1:3" x14ac:dyDescent="0.25">
      <c r="A1779">
        <v>1778</v>
      </c>
      <c r="B1779">
        <v>3.3319999999999999</v>
      </c>
      <c r="C1779" s="1">
        <f t="shared" si="27"/>
        <v>2.4067388688327339E-3</v>
      </c>
    </row>
    <row r="1780" spans="1:3" x14ac:dyDescent="0.25">
      <c r="A1780">
        <v>1779</v>
      </c>
      <c r="B1780">
        <v>3.3319999999999999</v>
      </c>
      <c r="C1780" s="1">
        <f t="shared" si="27"/>
        <v>0</v>
      </c>
    </row>
    <row r="1781" spans="1:3" x14ac:dyDescent="0.25">
      <c r="A1781">
        <v>1780</v>
      </c>
      <c r="B1781">
        <v>3.34</v>
      </c>
      <c r="C1781" s="1">
        <f t="shared" si="27"/>
        <v>2.4009603841536639E-3</v>
      </c>
    </row>
    <row r="1782" spans="1:3" x14ac:dyDescent="0.25">
      <c r="A1782">
        <v>1781</v>
      </c>
      <c r="B1782">
        <v>3.3359999999999999</v>
      </c>
      <c r="C1782" s="1">
        <f t="shared" si="27"/>
        <v>-1.1976047904191627E-3</v>
      </c>
    </row>
    <row r="1783" spans="1:3" x14ac:dyDescent="0.25">
      <c r="A1783">
        <v>1782</v>
      </c>
      <c r="B1783">
        <v>3.3479999999999999</v>
      </c>
      <c r="C1783" s="1">
        <f t="shared" si="27"/>
        <v>3.5971223021582766E-3</v>
      </c>
    </row>
    <row r="1784" spans="1:3" x14ac:dyDescent="0.25">
      <c r="A1784">
        <v>1783</v>
      </c>
      <c r="B1784">
        <v>3.3439999999999999</v>
      </c>
      <c r="C1784" s="1">
        <f t="shared" si="27"/>
        <v>-1.1947431302270022E-3</v>
      </c>
    </row>
    <row r="1785" spans="1:3" x14ac:dyDescent="0.25">
      <c r="A1785">
        <v>1784</v>
      </c>
      <c r="B1785">
        <v>3.3439999999999999</v>
      </c>
      <c r="C1785" s="1">
        <f t="shared" si="27"/>
        <v>0</v>
      </c>
    </row>
    <row r="1786" spans="1:3" x14ac:dyDescent="0.25">
      <c r="A1786">
        <v>1785</v>
      </c>
      <c r="B1786">
        <v>3.3439999999999999</v>
      </c>
      <c r="C1786" s="1">
        <f t="shared" si="27"/>
        <v>0</v>
      </c>
    </row>
    <row r="1787" spans="1:3" x14ac:dyDescent="0.25">
      <c r="A1787">
        <v>1786</v>
      </c>
      <c r="B1787">
        <v>3.3439999999999999</v>
      </c>
      <c r="C1787" s="1">
        <f t="shared" si="27"/>
        <v>0</v>
      </c>
    </row>
    <row r="1788" spans="1:3" x14ac:dyDescent="0.25">
      <c r="A1788">
        <v>1787</v>
      </c>
      <c r="B1788">
        <v>3.3439999999999999</v>
      </c>
      <c r="C1788" s="1">
        <f t="shared" si="27"/>
        <v>0</v>
      </c>
    </row>
    <row r="1789" spans="1:3" x14ac:dyDescent="0.25">
      <c r="A1789">
        <v>1788</v>
      </c>
      <c r="B1789">
        <v>3.3380000000000001</v>
      </c>
      <c r="C1789" s="1">
        <f t="shared" si="27"/>
        <v>-1.7942583732056768E-3</v>
      </c>
    </row>
    <row r="1790" spans="1:3" x14ac:dyDescent="0.25">
      <c r="A1790">
        <v>1789</v>
      </c>
      <c r="B1790">
        <v>3.3340000000000001</v>
      </c>
      <c r="C1790" s="1">
        <f t="shared" si="27"/>
        <v>-1.1983223487118046E-3</v>
      </c>
    </row>
    <row r="1791" spans="1:3" x14ac:dyDescent="0.25">
      <c r="A1791">
        <v>1790</v>
      </c>
      <c r="B1791">
        <v>3.3439999999999999</v>
      </c>
      <c r="C1791" s="1">
        <f t="shared" si="27"/>
        <v>2.9994001199759408E-3</v>
      </c>
    </row>
    <row r="1792" spans="1:3" x14ac:dyDescent="0.25">
      <c r="A1792">
        <v>1791</v>
      </c>
      <c r="B1792">
        <v>3.34</v>
      </c>
      <c r="C1792" s="1">
        <f t="shared" si="27"/>
        <v>-1.1961722488038288E-3</v>
      </c>
    </row>
    <row r="1793" spans="1:3" x14ac:dyDescent="0.25">
      <c r="A1793">
        <v>1792</v>
      </c>
      <c r="B1793">
        <v>3.34</v>
      </c>
      <c r="C1793" s="1">
        <f t="shared" si="27"/>
        <v>0</v>
      </c>
    </row>
    <row r="1794" spans="1:3" x14ac:dyDescent="0.25">
      <c r="A1794">
        <v>1793</v>
      </c>
      <c r="B1794">
        <v>3.3340000000000001</v>
      </c>
      <c r="C1794" s="1">
        <f t="shared" si="27"/>
        <v>-1.7964071856286777E-3</v>
      </c>
    </row>
    <row r="1795" spans="1:3" x14ac:dyDescent="0.25">
      <c r="A1795">
        <v>1794</v>
      </c>
      <c r="B1795">
        <v>3.3380000000000001</v>
      </c>
      <c r="C1795" s="1">
        <f t="shared" ref="C1795:C1858" si="28">(B1795-B1794)/B1794</f>
        <v>1.1997600479904029E-3</v>
      </c>
    </row>
    <row r="1796" spans="1:3" x14ac:dyDescent="0.25">
      <c r="A1796">
        <v>1795</v>
      </c>
      <c r="B1796">
        <v>3.3479999999999999</v>
      </c>
      <c r="C1796" s="1">
        <f t="shared" si="28"/>
        <v>2.9958058717794449E-3</v>
      </c>
    </row>
    <row r="1797" spans="1:3" x14ac:dyDescent="0.25">
      <c r="A1797">
        <v>1796</v>
      </c>
      <c r="B1797">
        <v>3.3479999999999999</v>
      </c>
      <c r="C1797" s="1">
        <f t="shared" si="28"/>
        <v>0</v>
      </c>
    </row>
    <row r="1798" spans="1:3" x14ac:dyDescent="0.25">
      <c r="A1798">
        <v>1797</v>
      </c>
      <c r="B1798">
        <v>3.3559999999999999</v>
      </c>
      <c r="C1798" s="1">
        <f t="shared" si="28"/>
        <v>2.3894862604540044E-3</v>
      </c>
    </row>
    <row r="1799" spans="1:3" x14ac:dyDescent="0.25">
      <c r="A1799">
        <v>1798</v>
      </c>
      <c r="B1799">
        <v>3.375</v>
      </c>
      <c r="C1799" s="1">
        <f t="shared" si="28"/>
        <v>5.6615017878427079E-3</v>
      </c>
    </row>
    <row r="1800" spans="1:3" x14ac:dyDescent="0.25">
      <c r="A1800">
        <v>1799</v>
      </c>
      <c r="B1800">
        <v>3.3570000000000002</v>
      </c>
      <c r="C1800" s="1">
        <f t="shared" si="28"/>
        <v>-5.3333333333332724E-3</v>
      </c>
    </row>
    <row r="1801" spans="1:3" x14ac:dyDescent="0.25">
      <c r="A1801">
        <v>1800</v>
      </c>
      <c r="B1801">
        <v>3.3559999999999999</v>
      </c>
      <c r="C1801" s="1">
        <f t="shared" si="28"/>
        <v>-2.9788501638377537E-4</v>
      </c>
    </row>
    <row r="1802" spans="1:3" x14ac:dyDescent="0.25">
      <c r="A1802">
        <v>1801</v>
      </c>
      <c r="B1802">
        <v>3.3479999999999999</v>
      </c>
      <c r="C1802" s="1">
        <f t="shared" si="28"/>
        <v>-2.3837902264600736E-3</v>
      </c>
    </row>
    <row r="1803" spans="1:3" x14ac:dyDescent="0.25">
      <c r="A1803">
        <v>1802</v>
      </c>
      <c r="B1803">
        <v>3.3479999999999999</v>
      </c>
      <c r="C1803" s="1">
        <f t="shared" si="28"/>
        <v>0</v>
      </c>
    </row>
    <row r="1804" spans="1:3" x14ac:dyDescent="0.25">
      <c r="A1804">
        <v>1803</v>
      </c>
      <c r="B1804">
        <v>3.3439999999999999</v>
      </c>
      <c r="C1804" s="1">
        <f t="shared" si="28"/>
        <v>-1.1947431302270022E-3</v>
      </c>
    </row>
    <row r="1805" spans="1:3" x14ac:dyDescent="0.25">
      <c r="A1805">
        <v>1804</v>
      </c>
      <c r="B1805">
        <v>3.3439999999999999</v>
      </c>
      <c r="C1805" s="1">
        <f t="shared" si="28"/>
        <v>0</v>
      </c>
    </row>
    <row r="1806" spans="1:3" x14ac:dyDescent="0.25">
      <c r="A1806">
        <v>1805</v>
      </c>
      <c r="B1806">
        <v>3.3439999999999999</v>
      </c>
      <c r="C1806" s="1">
        <f t="shared" si="28"/>
        <v>0</v>
      </c>
    </row>
    <row r="1807" spans="1:3" x14ac:dyDescent="0.25">
      <c r="A1807">
        <v>1806</v>
      </c>
      <c r="B1807">
        <v>3.3359999999999999</v>
      </c>
      <c r="C1807" s="1">
        <f t="shared" si="28"/>
        <v>-2.3923444976076576E-3</v>
      </c>
    </row>
    <row r="1808" spans="1:3" x14ac:dyDescent="0.25">
      <c r="A1808">
        <v>1807</v>
      </c>
      <c r="B1808">
        <v>3.3319999999999999</v>
      </c>
      <c r="C1808" s="1">
        <f t="shared" si="28"/>
        <v>-1.1990407673860923E-3</v>
      </c>
    </row>
    <row r="1809" spans="1:3" x14ac:dyDescent="0.25">
      <c r="A1809">
        <v>1808</v>
      </c>
      <c r="B1809">
        <v>3.3359999999999999</v>
      </c>
      <c r="C1809" s="1">
        <f t="shared" si="28"/>
        <v>1.200480192076832E-3</v>
      </c>
    </row>
    <row r="1810" spans="1:3" x14ac:dyDescent="0.25">
      <c r="A1810">
        <v>1809</v>
      </c>
      <c r="B1810">
        <v>3.3340000000000001</v>
      </c>
      <c r="C1810" s="1">
        <f t="shared" si="28"/>
        <v>-5.995203836929796E-4</v>
      </c>
    </row>
    <row r="1811" spans="1:3" x14ac:dyDescent="0.25">
      <c r="A1811">
        <v>1810</v>
      </c>
      <c r="B1811">
        <v>3.3439999999999999</v>
      </c>
      <c r="C1811" s="1">
        <f t="shared" si="28"/>
        <v>2.9994001199759408E-3</v>
      </c>
    </row>
    <row r="1812" spans="1:3" x14ac:dyDescent="0.25">
      <c r="A1812">
        <v>1811</v>
      </c>
      <c r="B1812">
        <v>3.34</v>
      </c>
      <c r="C1812" s="1">
        <f t="shared" si="28"/>
        <v>-1.1961722488038288E-3</v>
      </c>
    </row>
    <row r="1813" spans="1:3" x14ac:dyDescent="0.25">
      <c r="A1813">
        <v>1812</v>
      </c>
      <c r="B1813">
        <v>3.3439999999999999</v>
      </c>
      <c r="C1813" s="1">
        <f t="shared" si="28"/>
        <v>1.1976047904191627E-3</v>
      </c>
    </row>
    <row r="1814" spans="1:3" x14ac:dyDescent="0.25">
      <c r="A1814">
        <v>1813</v>
      </c>
      <c r="B1814">
        <v>3.34</v>
      </c>
      <c r="C1814" s="1">
        <f t="shared" si="28"/>
        <v>-1.1961722488038288E-3</v>
      </c>
    </row>
    <row r="1815" spans="1:3" x14ac:dyDescent="0.25">
      <c r="A1815">
        <v>1814</v>
      </c>
      <c r="B1815">
        <v>3.3279999999999998</v>
      </c>
      <c r="C1815" s="1">
        <f t="shared" si="28"/>
        <v>-3.5928143712574885E-3</v>
      </c>
    </row>
    <row r="1816" spans="1:3" x14ac:dyDescent="0.25">
      <c r="A1816">
        <v>1815</v>
      </c>
      <c r="B1816">
        <v>3.3279999999999998</v>
      </c>
      <c r="C1816" s="1">
        <f t="shared" si="28"/>
        <v>0</v>
      </c>
    </row>
    <row r="1817" spans="1:3" x14ac:dyDescent="0.25">
      <c r="A1817">
        <v>1816</v>
      </c>
      <c r="B1817">
        <v>3.3279999999999998</v>
      </c>
      <c r="C1817" s="1">
        <f t="shared" si="28"/>
        <v>0</v>
      </c>
    </row>
    <row r="1818" spans="1:3" x14ac:dyDescent="0.25">
      <c r="A1818">
        <v>1817</v>
      </c>
      <c r="B1818">
        <v>3.3239999999999998</v>
      </c>
      <c r="C1818" s="1">
        <f t="shared" si="28"/>
        <v>-1.2019230769230781E-3</v>
      </c>
    </row>
    <row r="1819" spans="1:3" x14ac:dyDescent="0.25">
      <c r="A1819">
        <v>1818</v>
      </c>
      <c r="B1819">
        <v>3.3279999999999998</v>
      </c>
      <c r="C1819" s="1">
        <f t="shared" si="28"/>
        <v>1.203369434416367E-3</v>
      </c>
    </row>
    <row r="1820" spans="1:3" x14ac:dyDescent="0.25">
      <c r="A1820">
        <v>1819</v>
      </c>
      <c r="B1820">
        <v>3.3279999999999998</v>
      </c>
      <c r="C1820" s="1">
        <f t="shared" si="28"/>
        <v>0</v>
      </c>
    </row>
    <row r="1821" spans="1:3" x14ac:dyDescent="0.25">
      <c r="A1821">
        <v>1820</v>
      </c>
      <c r="B1821">
        <v>3.3319999999999999</v>
      </c>
      <c r="C1821" s="1">
        <f t="shared" si="28"/>
        <v>1.2019230769230781E-3</v>
      </c>
    </row>
    <row r="1822" spans="1:3" x14ac:dyDescent="0.25">
      <c r="A1822">
        <v>1821</v>
      </c>
      <c r="B1822">
        <v>3.3279999999999998</v>
      </c>
      <c r="C1822" s="1">
        <f t="shared" si="28"/>
        <v>-1.200480192076832E-3</v>
      </c>
    </row>
    <row r="1823" spans="1:3" x14ac:dyDescent="0.25">
      <c r="A1823">
        <v>1822</v>
      </c>
      <c r="B1823">
        <v>3.3279999999999998</v>
      </c>
      <c r="C1823" s="1">
        <f t="shared" si="28"/>
        <v>0</v>
      </c>
    </row>
    <row r="1824" spans="1:3" x14ac:dyDescent="0.25">
      <c r="A1824">
        <v>1823</v>
      </c>
      <c r="B1824">
        <v>3.3239999999999998</v>
      </c>
      <c r="C1824" s="1">
        <f t="shared" si="28"/>
        <v>-1.2019230769230781E-3</v>
      </c>
    </row>
    <row r="1825" spans="1:3" x14ac:dyDescent="0.25">
      <c r="A1825">
        <v>1824</v>
      </c>
      <c r="B1825">
        <v>3.3279999999999998</v>
      </c>
      <c r="C1825" s="1">
        <f t="shared" si="28"/>
        <v>1.203369434416367E-3</v>
      </c>
    </row>
    <row r="1826" spans="1:3" x14ac:dyDescent="0.25">
      <c r="A1826">
        <v>1825</v>
      </c>
      <c r="B1826">
        <v>3.3239999999999998</v>
      </c>
      <c r="C1826" s="1">
        <f t="shared" si="28"/>
        <v>-1.2019230769230781E-3</v>
      </c>
    </row>
    <row r="1827" spans="1:3" x14ac:dyDescent="0.25">
      <c r="A1827">
        <v>1826</v>
      </c>
      <c r="B1827">
        <v>3.3279999999999998</v>
      </c>
      <c r="C1827" s="1">
        <f t="shared" si="28"/>
        <v>1.203369434416367E-3</v>
      </c>
    </row>
    <row r="1828" spans="1:3" x14ac:dyDescent="0.25">
      <c r="A1828">
        <v>1827</v>
      </c>
      <c r="B1828">
        <v>3.3239999999999998</v>
      </c>
      <c r="C1828" s="1">
        <f t="shared" si="28"/>
        <v>-1.2019230769230781E-3</v>
      </c>
    </row>
    <row r="1829" spans="1:3" x14ac:dyDescent="0.25">
      <c r="A1829">
        <v>1828</v>
      </c>
      <c r="B1829">
        <v>3.3279999999999998</v>
      </c>
      <c r="C1829" s="1">
        <f t="shared" si="28"/>
        <v>1.203369434416367E-3</v>
      </c>
    </row>
    <row r="1830" spans="1:3" x14ac:dyDescent="0.25">
      <c r="A1830">
        <v>1829</v>
      </c>
      <c r="B1830">
        <v>3.3279999999999998</v>
      </c>
      <c r="C1830" s="1">
        <f t="shared" si="28"/>
        <v>0</v>
      </c>
    </row>
    <row r="1831" spans="1:3" x14ac:dyDescent="0.25">
      <c r="A1831">
        <v>1830</v>
      </c>
      <c r="B1831">
        <v>3.33</v>
      </c>
      <c r="C1831" s="1">
        <f t="shared" si="28"/>
        <v>6.0096153846160572E-4</v>
      </c>
    </row>
    <row r="1832" spans="1:3" x14ac:dyDescent="0.25">
      <c r="A1832">
        <v>1831</v>
      </c>
      <c r="B1832">
        <v>3.3340000000000001</v>
      </c>
      <c r="C1832" s="1">
        <f t="shared" si="28"/>
        <v>1.2012012012012022E-3</v>
      </c>
    </row>
    <row r="1833" spans="1:3" x14ac:dyDescent="0.25">
      <c r="A1833">
        <v>1832</v>
      </c>
      <c r="B1833">
        <v>3.3319999999999999</v>
      </c>
      <c r="C1833" s="1">
        <f t="shared" si="28"/>
        <v>-5.9988002399526813E-4</v>
      </c>
    </row>
    <row r="1834" spans="1:3" x14ac:dyDescent="0.25">
      <c r="A1834">
        <v>1833</v>
      </c>
      <c r="B1834">
        <v>3.3239999999999998</v>
      </c>
      <c r="C1834" s="1">
        <f t="shared" si="28"/>
        <v>-2.4009603841536639E-3</v>
      </c>
    </row>
    <row r="1835" spans="1:3" x14ac:dyDescent="0.25">
      <c r="A1835">
        <v>1834</v>
      </c>
      <c r="B1835">
        <v>3.3279999999999998</v>
      </c>
      <c r="C1835" s="1">
        <f t="shared" si="28"/>
        <v>1.203369434416367E-3</v>
      </c>
    </row>
    <row r="1836" spans="1:3" x14ac:dyDescent="0.25">
      <c r="A1836">
        <v>1835</v>
      </c>
      <c r="B1836">
        <v>3.3260000000000001</v>
      </c>
      <c r="C1836" s="1">
        <f t="shared" si="28"/>
        <v>-6.0096153846147225E-4</v>
      </c>
    </row>
    <row r="1837" spans="1:3" x14ac:dyDescent="0.25">
      <c r="A1837">
        <v>1836</v>
      </c>
      <c r="B1837">
        <v>3.3279999999999998</v>
      </c>
      <c r="C1837" s="1">
        <f t="shared" si="28"/>
        <v>6.0132291040282013E-4</v>
      </c>
    </row>
    <row r="1838" spans="1:3" x14ac:dyDescent="0.25">
      <c r="A1838">
        <v>1837</v>
      </c>
      <c r="B1838">
        <v>3.3279999999999998</v>
      </c>
      <c r="C1838" s="1">
        <f t="shared" si="28"/>
        <v>0</v>
      </c>
    </row>
    <row r="1839" spans="1:3" x14ac:dyDescent="0.25">
      <c r="A1839">
        <v>1838</v>
      </c>
      <c r="B1839">
        <v>3.3279999999999998</v>
      </c>
      <c r="C1839" s="1">
        <f t="shared" si="28"/>
        <v>0</v>
      </c>
    </row>
    <row r="1840" spans="1:3" x14ac:dyDescent="0.25">
      <c r="A1840">
        <v>1839</v>
      </c>
      <c r="B1840">
        <v>3.3239999999999998</v>
      </c>
      <c r="C1840" s="1">
        <f t="shared" si="28"/>
        <v>-1.2019230769230781E-3</v>
      </c>
    </row>
    <row r="1841" spans="1:3" x14ac:dyDescent="0.25">
      <c r="A1841">
        <v>1840</v>
      </c>
      <c r="B1841">
        <v>3.3279999999999998</v>
      </c>
      <c r="C1841" s="1">
        <f t="shared" si="28"/>
        <v>1.203369434416367E-3</v>
      </c>
    </row>
    <row r="1842" spans="1:3" x14ac:dyDescent="0.25">
      <c r="A1842">
        <v>1841</v>
      </c>
      <c r="B1842">
        <v>3.33</v>
      </c>
      <c r="C1842" s="1">
        <f t="shared" si="28"/>
        <v>6.0096153846160572E-4</v>
      </c>
    </row>
    <row r="1843" spans="1:3" x14ac:dyDescent="0.25">
      <c r="A1843">
        <v>1842</v>
      </c>
      <c r="B1843">
        <v>3.3359999999999999</v>
      </c>
      <c r="C1843" s="1">
        <f t="shared" si="28"/>
        <v>1.8018018018017368E-3</v>
      </c>
    </row>
    <row r="1844" spans="1:3" x14ac:dyDescent="0.25">
      <c r="A1844">
        <v>1843</v>
      </c>
      <c r="B1844">
        <v>3.3439999999999999</v>
      </c>
      <c r="C1844" s="1">
        <f t="shared" si="28"/>
        <v>2.3980815347721847E-3</v>
      </c>
    </row>
    <row r="1845" spans="1:3" x14ac:dyDescent="0.25">
      <c r="A1845">
        <v>1844</v>
      </c>
      <c r="B1845">
        <v>3.512</v>
      </c>
      <c r="C1845" s="1">
        <f t="shared" si="28"/>
        <v>5.0239234449760813E-2</v>
      </c>
    </row>
    <row r="1846" spans="1:3" x14ac:dyDescent="0.25">
      <c r="A1846">
        <v>1845</v>
      </c>
      <c r="B1846">
        <v>3.5</v>
      </c>
      <c r="C1846" s="1">
        <f t="shared" si="28"/>
        <v>-3.4168564920273379E-3</v>
      </c>
    </row>
    <row r="1847" spans="1:3" x14ac:dyDescent="0.25">
      <c r="A1847">
        <v>1846</v>
      </c>
      <c r="B1847">
        <v>3.5</v>
      </c>
      <c r="C1847" s="1">
        <f t="shared" si="28"/>
        <v>0</v>
      </c>
    </row>
    <row r="1848" spans="1:3" x14ac:dyDescent="0.25">
      <c r="A1848">
        <v>1847</v>
      </c>
      <c r="B1848">
        <v>3.5</v>
      </c>
      <c r="C1848" s="1">
        <f t="shared" si="28"/>
        <v>0</v>
      </c>
    </row>
    <row r="1849" spans="1:3" x14ac:dyDescent="0.25">
      <c r="A1849">
        <v>1848</v>
      </c>
      <c r="B1849">
        <v>3.5139999999999998</v>
      </c>
      <c r="C1849" s="1">
        <f t="shared" si="28"/>
        <v>3.9999999999999402E-3</v>
      </c>
    </row>
    <row r="1850" spans="1:3" x14ac:dyDescent="0.25">
      <c r="A1850">
        <v>1849</v>
      </c>
      <c r="B1850">
        <v>3.5139999999999998</v>
      </c>
      <c r="C1850" s="1">
        <f t="shared" si="28"/>
        <v>0</v>
      </c>
    </row>
    <row r="1851" spans="1:3" x14ac:dyDescent="0.25">
      <c r="A1851">
        <v>1850</v>
      </c>
      <c r="B1851">
        <v>3.512</v>
      </c>
      <c r="C1851" s="1">
        <f t="shared" si="28"/>
        <v>-5.6915196357421169E-4</v>
      </c>
    </row>
    <row r="1852" spans="1:3" x14ac:dyDescent="0.25">
      <c r="A1852">
        <v>1851</v>
      </c>
      <c r="B1852">
        <v>3.5179999999999998</v>
      </c>
      <c r="C1852" s="1">
        <f t="shared" si="28"/>
        <v>1.7084282460136057E-3</v>
      </c>
    </row>
    <row r="1853" spans="1:3" x14ac:dyDescent="0.25">
      <c r="A1853">
        <v>1852</v>
      </c>
      <c r="B1853">
        <v>3.5329999999999999</v>
      </c>
      <c r="C1853" s="1">
        <f t="shared" si="28"/>
        <v>4.2637862421830942E-3</v>
      </c>
    </row>
    <row r="1854" spans="1:3" x14ac:dyDescent="0.25">
      <c r="A1854">
        <v>1853</v>
      </c>
      <c r="B1854">
        <v>3.52</v>
      </c>
      <c r="C1854" s="1">
        <f t="shared" si="28"/>
        <v>-3.6795924143786869E-3</v>
      </c>
    </row>
    <row r="1855" spans="1:3" x14ac:dyDescent="0.25">
      <c r="A1855">
        <v>1854</v>
      </c>
      <c r="B1855">
        <v>3.5179999999999998</v>
      </c>
      <c r="C1855" s="1">
        <f t="shared" si="28"/>
        <v>-5.681818181818818E-4</v>
      </c>
    </row>
    <row r="1856" spans="1:3" x14ac:dyDescent="0.25">
      <c r="A1856">
        <v>1855</v>
      </c>
      <c r="B1856">
        <v>3.512</v>
      </c>
      <c r="C1856" s="1">
        <f t="shared" si="28"/>
        <v>-1.705514496873162E-3</v>
      </c>
    </row>
    <row r="1857" spans="1:3" x14ac:dyDescent="0.25">
      <c r="A1857">
        <v>1856</v>
      </c>
      <c r="B1857">
        <v>3.5059999999999998</v>
      </c>
      <c r="C1857" s="1">
        <f t="shared" si="28"/>
        <v>-1.7084282460137321E-3</v>
      </c>
    </row>
    <row r="1858" spans="1:3" x14ac:dyDescent="0.25">
      <c r="A1858">
        <v>1857</v>
      </c>
      <c r="B1858">
        <v>3.5139999999999998</v>
      </c>
      <c r="C1858" s="1">
        <f t="shared" si="28"/>
        <v>2.2818026240730197E-3</v>
      </c>
    </row>
    <row r="1859" spans="1:3" x14ac:dyDescent="0.25">
      <c r="A1859">
        <v>1858</v>
      </c>
      <c r="B1859">
        <v>3.512</v>
      </c>
      <c r="C1859" s="1">
        <f t="shared" ref="C1859:C1922" si="29">(B1859-B1858)/B1858</f>
        <v>-5.6915196357421169E-4</v>
      </c>
    </row>
    <row r="1860" spans="1:3" x14ac:dyDescent="0.25">
      <c r="A1860">
        <v>1859</v>
      </c>
      <c r="B1860">
        <v>3.52</v>
      </c>
      <c r="C1860" s="1">
        <f t="shared" si="29"/>
        <v>2.2779043280182253E-3</v>
      </c>
    </row>
    <row r="1861" spans="1:3" x14ac:dyDescent="0.25">
      <c r="A1861">
        <v>1860</v>
      </c>
      <c r="B1861">
        <v>3.512</v>
      </c>
      <c r="C1861" s="1">
        <f t="shared" si="29"/>
        <v>-2.2727272727272748E-3</v>
      </c>
    </row>
    <row r="1862" spans="1:3" x14ac:dyDescent="0.25">
      <c r="A1862">
        <v>1861</v>
      </c>
      <c r="B1862">
        <v>3.508</v>
      </c>
      <c r="C1862" s="1">
        <f t="shared" si="29"/>
        <v>-1.1389521640091126E-3</v>
      </c>
    </row>
    <row r="1863" spans="1:3" x14ac:dyDescent="0.25">
      <c r="A1863">
        <v>1862</v>
      </c>
      <c r="B1863">
        <v>3.5139999999999998</v>
      </c>
      <c r="C1863" s="1">
        <f t="shared" si="29"/>
        <v>1.7103762827821503E-3</v>
      </c>
    </row>
    <row r="1864" spans="1:3" x14ac:dyDescent="0.25">
      <c r="A1864">
        <v>1863</v>
      </c>
      <c r="B1864">
        <v>3.516</v>
      </c>
      <c r="C1864" s="1">
        <f t="shared" si="29"/>
        <v>5.691519635743381E-4</v>
      </c>
    </row>
    <row r="1865" spans="1:3" x14ac:dyDescent="0.25">
      <c r="A1865">
        <v>1864</v>
      </c>
      <c r="B1865">
        <v>3.5219999999999998</v>
      </c>
      <c r="C1865" s="1">
        <f t="shared" si="29"/>
        <v>1.7064846416381637E-3</v>
      </c>
    </row>
    <row r="1866" spans="1:3" x14ac:dyDescent="0.25">
      <c r="A1866">
        <v>1865</v>
      </c>
      <c r="B1866">
        <v>3.5310000000000001</v>
      </c>
      <c r="C1866" s="1">
        <f t="shared" si="29"/>
        <v>2.555366269165344E-3</v>
      </c>
    </row>
    <row r="1867" spans="1:3" x14ac:dyDescent="0.25">
      <c r="A1867">
        <v>1866</v>
      </c>
      <c r="B1867">
        <v>3.5310000000000001</v>
      </c>
      <c r="C1867" s="1">
        <f t="shared" si="29"/>
        <v>0</v>
      </c>
    </row>
    <row r="1868" spans="1:3" x14ac:dyDescent="0.25">
      <c r="A1868">
        <v>1867</v>
      </c>
      <c r="B1868">
        <v>3.5310000000000001</v>
      </c>
      <c r="C1868" s="1">
        <f t="shared" si="29"/>
        <v>0</v>
      </c>
    </row>
    <row r="1869" spans="1:3" x14ac:dyDescent="0.25">
      <c r="A1869">
        <v>1868</v>
      </c>
      <c r="B1869">
        <v>3.5310000000000001</v>
      </c>
      <c r="C1869" s="1">
        <f t="shared" si="29"/>
        <v>0</v>
      </c>
    </row>
    <row r="1870" spans="1:3" x14ac:dyDescent="0.25">
      <c r="A1870">
        <v>1869</v>
      </c>
      <c r="B1870">
        <v>3.5310000000000001</v>
      </c>
      <c r="C1870" s="1">
        <f t="shared" si="29"/>
        <v>0</v>
      </c>
    </row>
    <row r="1871" spans="1:3" x14ac:dyDescent="0.25">
      <c r="A1871">
        <v>1870</v>
      </c>
      <c r="B1871">
        <v>3.5310000000000001</v>
      </c>
      <c r="C1871" s="1">
        <f t="shared" si="29"/>
        <v>0</v>
      </c>
    </row>
    <row r="1872" spans="1:3" x14ac:dyDescent="0.25">
      <c r="A1872">
        <v>1871</v>
      </c>
      <c r="B1872">
        <v>3.5310000000000001</v>
      </c>
      <c r="C1872" s="1">
        <f t="shared" si="29"/>
        <v>0</v>
      </c>
    </row>
    <row r="1873" spans="1:3" x14ac:dyDescent="0.25">
      <c r="A1873">
        <v>1872</v>
      </c>
      <c r="B1873">
        <v>3.5310000000000001</v>
      </c>
      <c r="C1873" s="1">
        <f t="shared" si="29"/>
        <v>0</v>
      </c>
    </row>
    <row r="1874" spans="1:3" x14ac:dyDescent="0.25">
      <c r="A1874">
        <v>1873</v>
      </c>
      <c r="B1874">
        <v>3.5310000000000001</v>
      </c>
      <c r="C1874" s="1">
        <f t="shared" si="29"/>
        <v>0</v>
      </c>
    </row>
    <row r="1875" spans="1:3" x14ac:dyDescent="0.25">
      <c r="A1875">
        <v>1874</v>
      </c>
      <c r="B1875">
        <v>3.5310000000000001</v>
      </c>
      <c r="C1875" s="1">
        <f t="shared" si="29"/>
        <v>0</v>
      </c>
    </row>
    <row r="1876" spans="1:3" x14ac:dyDescent="0.25">
      <c r="A1876">
        <v>1875</v>
      </c>
      <c r="B1876">
        <v>3.5310000000000001</v>
      </c>
      <c r="C1876" s="1">
        <f t="shared" si="29"/>
        <v>0</v>
      </c>
    </row>
    <row r="1877" spans="1:3" x14ac:dyDescent="0.25">
      <c r="A1877">
        <v>1876</v>
      </c>
      <c r="B1877">
        <v>3.5409999999999999</v>
      </c>
      <c r="C1877" s="1">
        <f t="shared" si="29"/>
        <v>2.8320589068252014E-3</v>
      </c>
    </row>
    <row r="1878" spans="1:3" x14ac:dyDescent="0.25">
      <c r="A1878">
        <v>1877</v>
      </c>
      <c r="B1878">
        <v>3.5630000000000002</v>
      </c>
      <c r="C1878" s="1">
        <f t="shared" si="29"/>
        <v>6.2129341993787746E-3</v>
      </c>
    </row>
    <row r="1879" spans="1:3" x14ac:dyDescent="0.25">
      <c r="A1879">
        <v>1878</v>
      </c>
      <c r="B1879">
        <v>3.5630000000000002</v>
      </c>
      <c r="C1879" s="1">
        <f t="shared" si="29"/>
        <v>0</v>
      </c>
    </row>
    <row r="1880" spans="1:3" x14ac:dyDescent="0.25">
      <c r="A1880">
        <v>1879</v>
      </c>
      <c r="B1880">
        <v>3.5630000000000002</v>
      </c>
      <c r="C1880" s="1">
        <f t="shared" si="29"/>
        <v>0</v>
      </c>
    </row>
    <row r="1881" spans="1:3" x14ac:dyDescent="0.25">
      <c r="A1881">
        <v>1880</v>
      </c>
      <c r="B1881">
        <v>3.5529999999999999</v>
      </c>
      <c r="C1881" s="1">
        <f t="shared" si="29"/>
        <v>-2.8066236317710442E-3</v>
      </c>
    </row>
    <row r="1882" spans="1:3" x14ac:dyDescent="0.25">
      <c r="A1882">
        <v>1881</v>
      </c>
      <c r="B1882">
        <v>3.5630000000000002</v>
      </c>
      <c r="C1882" s="1">
        <f t="shared" si="29"/>
        <v>2.8145229383620125E-3</v>
      </c>
    </row>
    <row r="1883" spans="1:3" x14ac:dyDescent="0.25">
      <c r="A1883">
        <v>1882</v>
      </c>
      <c r="B1883">
        <v>3.5609999999999999</v>
      </c>
      <c r="C1883" s="1">
        <f t="shared" si="29"/>
        <v>-5.6132472635425873E-4</v>
      </c>
    </row>
    <row r="1884" spans="1:3" x14ac:dyDescent="0.25">
      <c r="A1884">
        <v>1883</v>
      </c>
      <c r="B1884">
        <v>3.5529999999999999</v>
      </c>
      <c r="C1884" s="1">
        <f t="shared" si="29"/>
        <v>-2.2465599550688031E-3</v>
      </c>
    </row>
    <row r="1885" spans="1:3" x14ac:dyDescent="0.25">
      <c r="A1885">
        <v>1884</v>
      </c>
      <c r="B1885">
        <v>3.5609999999999999</v>
      </c>
      <c r="C1885" s="1">
        <f t="shared" si="29"/>
        <v>2.2516183506895602E-3</v>
      </c>
    </row>
    <row r="1886" spans="1:3" x14ac:dyDescent="0.25">
      <c r="A1886">
        <v>1885</v>
      </c>
      <c r="B1886">
        <v>3.5569999999999999</v>
      </c>
      <c r="C1886" s="1">
        <f t="shared" si="29"/>
        <v>-1.1232799775344015E-3</v>
      </c>
    </row>
    <row r="1887" spans="1:3" x14ac:dyDescent="0.25">
      <c r="A1887">
        <v>1886</v>
      </c>
      <c r="B1887">
        <v>3.5609999999999999</v>
      </c>
      <c r="C1887" s="1">
        <f t="shared" si="29"/>
        <v>1.124543154343549E-3</v>
      </c>
    </row>
    <row r="1888" spans="1:3" x14ac:dyDescent="0.25">
      <c r="A1888">
        <v>1887</v>
      </c>
      <c r="B1888">
        <v>3.5630000000000002</v>
      </c>
      <c r="C1888" s="1">
        <f t="shared" si="29"/>
        <v>5.6163998876726311E-4</v>
      </c>
    </row>
    <row r="1889" spans="1:3" x14ac:dyDescent="0.25">
      <c r="A1889">
        <v>1888</v>
      </c>
      <c r="B1889">
        <v>3.5569999999999999</v>
      </c>
      <c r="C1889" s="1">
        <f t="shared" si="29"/>
        <v>-1.6839741790626514E-3</v>
      </c>
    </row>
    <row r="1890" spans="1:3" x14ac:dyDescent="0.25">
      <c r="A1890">
        <v>1889</v>
      </c>
      <c r="B1890">
        <v>3.5609999999999999</v>
      </c>
      <c r="C1890" s="1">
        <f t="shared" si="29"/>
        <v>1.124543154343549E-3</v>
      </c>
    </row>
    <row r="1891" spans="1:3" x14ac:dyDescent="0.25">
      <c r="A1891">
        <v>1890</v>
      </c>
      <c r="B1891">
        <v>3.5630000000000002</v>
      </c>
      <c r="C1891" s="1">
        <f t="shared" si="29"/>
        <v>5.6163998876726311E-4</v>
      </c>
    </row>
    <row r="1892" spans="1:3" x14ac:dyDescent="0.25">
      <c r="A1892">
        <v>1891</v>
      </c>
      <c r="B1892">
        <v>3.5630000000000002</v>
      </c>
      <c r="C1892" s="1">
        <f t="shared" si="29"/>
        <v>0</v>
      </c>
    </row>
    <row r="1893" spans="1:3" x14ac:dyDescent="0.25">
      <c r="A1893">
        <v>1892</v>
      </c>
      <c r="B1893">
        <v>3.5630000000000002</v>
      </c>
      <c r="C1893" s="1">
        <f t="shared" si="29"/>
        <v>0</v>
      </c>
    </row>
    <row r="1894" spans="1:3" x14ac:dyDescent="0.25">
      <c r="A1894">
        <v>1893</v>
      </c>
      <c r="B1894">
        <v>3.5630000000000002</v>
      </c>
      <c r="C1894" s="1">
        <f t="shared" si="29"/>
        <v>0</v>
      </c>
    </row>
    <row r="1895" spans="1:3" x14ac:dyDescent="0.25">
      <c r="A1895">
        <v>1894</v>
      </c>
      <c r="B1895">
        <v>3.5649999999999999</v>
      </c>
      <c r="C1895" s="1">
        <f t="shared" si="29"/>
        <v>5.6132472635413405E-4</v>
      </c>
    </row>
    <row r="1896" spans="1:3" x14ac:dyDescent="0.25">
      <c r="A1896">
        <v>1895</v>
      </c>
      <c r="B1896">
        <v>3.5870000000000002</v>
      </c>
      <c r="C1896" s="1">
        <f t="shared" si="29"/>
        <v>6.17110799438997E-3</v>
      </c>
    </row>
    <row r="1897" spans="1:3" x14ac:dyDescent="0.25">
      <c r="A1897">
        <v>1896</v>
      </c>
      <c r="B1897">
        <v>3.5880000000000001</v>
      </c>
      <c r="C1897" s="1">
        <f t="shared" si="29"/>
        <v>2.7878449958179251E-4</v>
      </c>
    </row>
    <row r="1898" spans="1:3" x14ac:dyDescent="0.25">
      <c r="A1898">
        <v>1897</v>
      </c>
      <c r="B1898">
        <v>3.5939999999999999</v>
      </c>
      <c r="C1898" s="1">
        <f t="shared" si="29"/>
        <v>1.6722408026755248E-3</v>
      </c>
    </row>
    <row r="1899" spans="1:3" x14ac:dyDescent="0.25">
      <c r="A1899">
        <v>1898</v>
      </c>
      <c r="B1899">
        <v>3.6070000000000002</v>
      </c>
      <c r="C1899" s="1">
        <f t="shared" si="29"/>
        <v>3.61713967723994E-3</v>
      </c>
    </row>
    <row r="1900" spans="1:3" x14ac:dyDescent="0.25">
      <c r="A1900">
        <v>1899</v>
      </c>
      <c r="B1900">
        <v>3.5659999999999998</v>
      </c>
      <c r="C1900" s="1">
        <f t="shared" si="29"/>
        <v>-1.1366786803437862E-2</v>
      </c>
    </row>
    <row r="1901" spans="1:3" x14ac:dyDescent="0.25">
      <c r="A1901">
        <v>1900</v>
      </c>
      <c r="B1901">
        <v>3.5569999999999999</v>
      </c>
      <c r="C1901" s="1">
        <f t="shared" si="29"/>
        <v>-2.5238362310711993E-3</v>
      </c>
    </row>
    <row r="1902" spans="1:3" x14ac:dyDescent="0.25">
      <c r="A1902">
        <v>1901</v>
      </c>
      <c r="B1902">
        <v>3.5489999999999999</v>
      </c>
      <c r="C1902" s="1">
        <f t="shared" si="29"/>
        <v>-2.249086308687098E-3</v>
      </c>
    </row>
    <row r="1903" spans="1:3" x14ac:dyDescent="0.25">
      <c r="A1903">
        <v>1902</v>
      </c>
      <c r="B1903">
        <v>3.5369999999999999</v>
      </c>
      <c r="C1903" s="1">
        <f t="shared" si="29"/>
        <v>-3.381234150464923E-3</v>
      </c>
    </row>
    <row r="1904" spans="1:3" x14ac:dyDescent="0.25">
      <c r="A1904">
        <v>1903</v>
      </c>
      <c r="B1904">
        <v>3.5369999999999999</v>
      </c>
      <c r="C1904" s="1">
        <f t="shared" si="29"/>
        <v>0</v>
      </c>
    </row>
    <row r="1905" spans="1:3" x14ac:dyDescent="0.25">
      <c r="A1905">
        <v>1904</v>
      </c>
      <c r="B1905">
        <v>3.5430000000000001</v>
      </c>
      <c r="C1905" s="1">
        <f t="shared" si="29"/>
        <v>1.6963528413910737E-3</v>
      </c>
    </row>
    <row r="1906" spans="1:3" x14ac:dyDescent="0.25">
      <c r="A1906">
        <v>1905</v>
      </c>
      <c r="B1906">
        <v>3.5310000000000001</v>
      </c>
      <c r="C1906" s="1">
        <f t="shared" si="29"/>
        <v>-3.3869602032176151E-3</v>
      </c>
    </row>
    <row r="1907" spans="1:3" x14ac:dyDescent="0.25">
      <c r="A1907">
        <v>1906</v>
      </c>
      <c r="B1907">
        <v>3.5230000000000001</v>
      </c>
      <c r="C1907" s="1">
        <f t="shared" si="29"/>
        <v>-2.2656471254602116E-3</v>
      </c>
    </row>
    <row r="1908" spans="1:3" x14ac:dyDescent="0.25">
      <c r="A1908">
        <v>1907</v>
      </c>
      <c r="B1908">
        <v>3.5310000000000001</v>
      </c>
      <c r="C1908" s="1">
        <f t="shared" si="29"/>
        <v>2.2707919386886198E-3</v>
      </c>
    </row>
    <row r="1909" spans="1:3" x14ac:dyDescent="0.25">
      <c r="A1909">
        <v>1908</v>
      </c>
      <c r="B1909">
        <v>3.5310000000000001</v>
      </c>
      <c r="C1909" s="1">
        <f t="shared" si="29"/>
        <v>0</v>
      </c>
    </row>
    <row r="1910" spans="1:3" x14ac:dyDescent="0.25">
      <c r="A1910">
        <v>1909</v>
      </c>
      <c r="B1910">
        <v>3.5310000000000001</v>
      </c>
      <c r="C1910" s="1">
        <f t="shared" si="29"/>
        <v>0</v>
      </c>
    </row>
    <row r="1911" spans="1:3" x14ac:dyDescent="0.25">
      <c r="A1911">
        <v>1910</v>
      </c>
      <c r="B1911">
        <v>3.5310000000000001</v>
      </c>
      <c r="C1911" s="1">
        <f t="shared" si="29"/>
        <v>0</v>
      </c>
    </row>
    <row r="1912" spans="1:3" x14ac:dyDescent="0.25">
      <c r="A1912">
        <v>1911</v>
      </c>
      <c r="B1912">
        <v>3.5289999999999999</v>
      </c>
      <c r="C1912" s="1">
        <f t="shared" si="29"/>
        <v>-5.6641178136511579E-4</v>
      </c>
    </row>
    <row r="1913" spans="1:3" x14ac:dyDescent="0.25">
      <c r="A1913">
        <v>1912</v>
      </c>
      <c r="B1913">
        <v>3.5310000000000001</v>
      </c>
      <c r="C1913" s="1">
        <f t="shared" si="29"/>
        <v>5.6673278549170415E-4</v>
      </c>
    </row>
    <row r="1914" spans="1:3" x14ac:dyDescent="0.25">
      <c r="A1914">
        <v>1913</v>
      </c>
      <c r="B1914">
        <v>3.5249999999999999</v>
      </c>
      <c r="C1914" s="1">
        <f t="shared" si="29"/>
        <v>-1.6992353440952216E-3</v>
      </c>
    </row>
    <row r="1915" spans="1:3" x14ac:dyDescent="0.25">
      <c r="A1915">
        <v>1914</v>
      </c>
      <c r="B1915">
        <v>3.5310000000000001</v>
      </c>
      <c r="C1915" s="1">
        <f t="shared" si="29"/>
        <v>1.7021276595745327E-3</v>
      </c>
    </row>
    <row r="1916" spans="1:3" x14ac:dyDescent="0.25">
      <c r="A1916">
        <v>1915</v>
      </c>
      <c r="B1916">
        <v>3.5310000000000001</v>
      </c>
      <c r="C1916" s="1">
        <f t="shared" si="29"/>
        <v>0</v>
      </c>
    </row>
    <row r="1917" spans="1:3" x14ac:dyDescent="0.25">
      <c r="A1917">
        <v>1916</v>
      </c>
      <c r="B1917">
        <v>3.5310000000000001</v>
      </c>
      <c r="C1917" s="1">
        <f t="shared" si="29"/>
        <v>0</v>
      </c>
    </row>
    <row r="1918" spans="1:3" x14ac:dyDescent="0.25">
      <c r="A1918">
        <v>1917</v>
      </c>
      <c r="B1918">
        <v>3.5310000000000001</v>
      </c>
      <c r="C1918" s="1">
        <f t="shared" si="29"/>
        <v>0</v>
      </c>
    </row>
    <row r="1919" spans="1:3" x14ac:dyDescent="0.25">
      <c r="A1919">
        <v>1918</v>
      </c>
      <c r="B1919">
        <v>3.5310000000000001</v>
      </c>
      <c r="C1919" s="1">
        <f t="shared" si="29"/>
        <v>0</v>
      </c>
    </row>
    <row r="1920" spans="1:3" x14ac:dyDescent="0.25">
      <c r="A1920">
        <v>1919</v>
      </c>
      <c r="B1920">
        <v>3.5270000000000001</v>
      </c>
      <c r="C1920" s="1">
        <f t="shared" si="29"/>
        <v>-1.1328235627301058E-3</v>
      </c>
    </row>
    <row r="1921" spans="1:3" x14ac:dyDescent="0.25">
      <c r="A1921">
        <v>1920</v>
      </c>
      <c r="B1921">
        <v>3.5310000000000001</v>
      </c>
      <c r="C1921" s="1">
        <f t="shared" si="29"/>
        <v>1.1341083073433521E-3</v>
      </c>
    </row>
    <row r="1922" spans="1:3" x14ac:dyDescent="0.25">
      <c r="A1922">
        <v>1921</v>
      </c>
      <c r="B1922">
        <v>3.5270000000000001</v>
      </c>
      <c r="C1922" s="1">
        <f t="shared" si="29"/>
        <v>-1.1328235627301058E-3</v>
      </c>
    </row>
    <row r="1923" spans="1:3" x14ac:dyDescent="0.25">
      <c r="A1923">
        <v>1922</v>
      </c>
      <c r="B1923">
        <v>3.52</v>
      </c>
      <c r="C1923" s="1">
        <f t="shared" ref="C1923:C1975" si="30">(B1923-B1922)/B1922</f>
        <v>-1.9846895378508979E-3</v>
      </c>
    </row>
    <row r="1924" spans="1:3" x14ac:dyDescent="0.25">
      <c r="A1924">
        <v>1923</v>
      </c>
      <c r="B1924">
        <v>3.5310000000000001</v>
      </c>
      <c r="C1924" s="1">
        <f t="shared" si="30"/>
        <v>3.1250000000000344E-3</v>
      </c>
    </row>
    <row r="1925" spans="1:3" x14ac:dyDescent="0.25">
      <c r="A1925">
        <v>1924</v>
      </c>
      <c r="B1925">
        <v>3.5270000000000001</v>
      </c>
      <c r="C1925" s="1">
        <f t="shared" si="30"/>
        <v>-1.1328235627301058E-3</v>
      </c>
    </row>
    <row r="1926" spans="1:3" x14ac:dyDescent="0.25">
      <c r="A1926">
        <v>1925</v>
      </c>
      <c r="B1926">
        <v>3.5310000000000001</v>
      </c>
      <c r="C1926" s="1">
        <f t="shared" si="30"/>
        <v>1.1341083073433521E-3</v>
      </c>
    </row>
    <row r="1927" spans="1:3" x14ac:dyDescent="0.25">
      <c r="A1927">
        <v>1926</v>
      </c>
      <c r="B1927">
        <v>3.5289999999999999</v>
      </c>
      <c r="C1927" s="1">
        <f t="shared" si="30"/>
        <v>-5.6641178136511579E-4</v>
      </c>
    </row>
    <row r="1928" spans="1:3" x14ac:dyDescent="0.25">
      <c r="A1928">
        <v>1927</v>
      </c>
      <c r="B1928">
        <v>3.5310000000000001</v>
      </c>
      <c r="C1928" s="1">
        <f t="shared" si="30"/>
        <v>5.6673278549170415E-4</v>
      </c>
    </row>
    <row r="1929" spans="1:3" x14ac:dyDescent="0.25">
      <c r="A1929">
        <v>1928</v>
      </c>
      <c r="B1929">
        <v>3.5219999999999998</v>
      </c>
      <c r="C1929" s="1">
        <f t="shared" si="30"/>
        <v>-2.5488530161428321E-3</v>
      </c>
    </row>
    <row r="1930" spans="1:3" x14ac:dyDescent="0.25">
      <c r="A1930">
        <v>1929</v>
      </c>
      <c r="B1930">
        <v>3.5179999999999998</v>
      </c>
      <c r="C1930" s="1">
        <f t="shared" si="30"/>
        <v>-1.135718341851222E-3</v>
      </c>
    </row>
    <row r="1931" spans="1:3" x14ac:dyDescent="0.25">
      <c r="A1931">
        <v>1930</v>
      </c>
      <c r="B1931">
        <v>3.5179999999999998</v>
      </c>
      <c r="C1931" s="1">
        <f t="shared" si="30"/>
        <v>0</v>
      </c>
    </row>
    <row r="1932" spans="1:3" x14ac:dyDescent="0.25">
      <c r="A1932">
        <v>1931</v>
      </c>
      <c r="B1932">
        <v>3.5139999999999998</v>
      </c>
      <c r="C1932" s="1">
        <f t="shared" si="30"/>
        <v>-1.13700966458215E-3</v>
      </c>
    </row>
    <row r="1933" spans="1:3" x14ac:dyDescent="0.25">
      <c r="A1933">
        <v>1932</v>
      </c>
      <c r="B1933">
        <v>3.512</v>
      </c>
      <c r="C1933" s="1">
        <f t="shared" si="30"/>
        <v>-5.6915196357421169E-4</v>
      </c>
    </row>
    <row r="1934" spans="1:3" x14ac:dyDescent="0.25">
      <c r="A1934">
        <v>1933</v>
      </c>
      <c r="B1934">
        <v>3.51</v>
      </c>
      <c r="C1934" s="1">
        <f t="shared" si="30"/>
        <v>-5.6947608200461953E-4</v>
      </c>
    </row>
    <row r="1935" spans="1:3" x14ac:dyDescent="0.25">
      <c r="A1935">
        <v>1934</v>
      </c>
      <c r="B1935">
        <v>3.512</v>
      </c>
      <c r="C1935" s="1">
        <f t="shared" si="30"/>
        <v>5.6980056980063362E-4</v>
      </c>
    </row>
    <row r="1936" spans="1:3" x14ac:dyDescent="0.25">
      <c r="A1936">
        <v>1935</v>
      </c>
      <c r="B1936">
        <v>3.512</v>
      </c>
      <c r="C1936" s="1">
        <f t="shared" si="30"/>
        <v>0</v>
      </c>
    </row>
    <row r="1937" spans="1:3" x14ac:dyDescent="0.25">
      <c r="A1937">
        <v>1936</v>
      </c>
      <c r="B1937">
        <v>3.512</v>
      </c>
      <c r="C1937" s="1">
        <f t="shared" si="30"/>
        <v>0</v>
      </c>
    </row>
    <row r="1938" spans="1:3" x14ac:dyDescent="0.25">
      <c r="A1938">
        <v>1937</v>
      </c>
      <c r="B1938">
        <v>3.504</v>
      </c>
      <c r="C1938" s="1">
        <f t="shared" si="30"/>
        <v>-2.2779043280182253E-3</v>
      </c>
    </row>
    <row r="1939" spans="1:3" x14ac:dyDescent="0.25">
      <c r="A1939">
        <v>1938</v>
      </c>
      <c r="B1939">
        <v>3.5059999999999998</v>
      </c>
      <c r="C1939" s="1">
        <f t="shared" si="30"/>
        <v>5.7077625570769964E-4</v>
      </c>
    </row>
    <row r="1940" spans="1:3" x14ac:dyDescent="0.25">
      <c r="A1940">
        <v>1939</v>
      </c>
      <c r="B1940">
        <v>3.5179999999999998</v>
      </c>
      <c r="C1940" s="1">
        <f t="shared" si="30"/>
        <v>3.4227039361095298E-3</v>
      </c>
    </row>
    <row r="1941" spans="1:3" x14ac:dyDescent="0.25">
      <c r="A1941">
        <v>1940</v>
      </c>
      <c r="B1941">
        <v>3.5219999999999998</v>
      </c>
      <c r="C1941" s="1">
        <f t="shared" si="30"/>
        <v>1.13700966458215E-3</v>
      </c>
    </row>
    <row r="1942" spans="1:3" x14ac:dyDescent="0.25">
      <c r="A1942">
        <v>1941</v>
      </c>
      <c r="B1942">
        <v>3.5230000000000001</v>
      </c>
      <c r="C1942" s="1">
        <f t="shared" si="30"/>
        <v>2.8392958546290004E-4</v>
      </c>
    </row>
    <row r="1943" spans="1:3" x14ac:dyDescent="0.25">
      <c r="A1943">
        <v>1942</v>
      </c>
      <c r="B1943">
        <v>3.516</v>
      </c>
      <c r="C1943" s="1">
        <f t="shared" si="30"/>
        <v>-1.9869429463525738E-3</v>
      </c>
    </row>
    <row r="1944" spans="1:3" x14ac:dyDescent="0.25">
      <c r="A1944">
        <v>1943</v>
      </c>
      <c r="B1944">
        <v>3.508</v>
      </c>
      <c r="C1944" s="1">
        <f t="shared" si="30"/>
        <v>-2.2753128555176357E-3</v>
      </c>
    </row>
    <row r="1945" spans="1:3" x14ac:dyDescent="0.25">
      <c r="A1945">
        <v>1944</v>
      </c>
      <c r="B1945">
        <v>3.52</v>
      </c>
      <c r="C1945" s="1">
        <f t="shared" si="30"/>
        <v>3.4207525655644273E-3</v>
      </c>
    </row>
    <row r="1946" spans="1:3" x14ac:dyDescent="0.25">
      <c r="A1946">
        <v>1945</v>
      </c>
      <c r="B1946">
        <v>3.512</v>
      </c>
      <c r="C1946" s="1">
        <f t="shared" si="30"/>
        <v>-2.2727272727272748E-3</v>
      </c>
    </row>
    <row r="1947" spans="1:3" x14ac:dyDescent="0.25">
      <c r="A1947">
        <v>1946</v>
      </c>
      <c r="B1947">
        <v>3.516</v>
      </c>
      <c r="C1947" s="1">
        <f t="shared" si="30"/>
        <v>1.1389521640091126E-3</v>
      </c>
    </row>
    <row r="1948" spans="1:3" x14ac:dyDescent="0.25">
      <c r="A1948">
        <v>1947</v>
      </c>
      <c r="B1948">
        <v>3.5179999999999998</v>
      </c>
      <c r="C1948" s="1">
        <f t="shared" si="30"/>
        <v>5.6882821387934572E-4</v>
      </c>
    </row>
    <row r="1949" spans="1:3" x14ac:dyDescent="0.25">
      <c r="A1949">
        <v>1948</v>
      </c>
      <c r="B1949">
        <v>3.516</v>
      </c>
      <c r="C1949" s="1">
        <f t="shared" si="30"/>
        <v>-5.6850483229101188E-4</v>
      </c>
    </row>
    <row r="1950" spans="1:3" x14ac:dyDescent="0.25">
      <c r="A1950">
        <v>1949</v>
      </c>
      <c r="B1950">
        <v>3.5179999999999998</v>
      </c>
      <c r="C1950" s="1">
        <f t="shared" si="30"/>
        <v>5.6882821387934572E-4</v>
      </c>
    </row>
    <row r="1951" spans="1:3" x14ac:dyDescent="0.25">
      <c r="A1951">
        <v>1950</v>
      </c>
      <c r="B1951">
        <v>3.5019999999999998</v>
      </c>
      <c r="C1951" s="1">
        <f t="shared" si="30"/>
        <v>-4.5480386583285999E-3</v>
      </c>
    </row>
    <row r="1952" spans="1:3" x14ac:dyDescent="0.25">
      <c r="A1952">
        <v>1951</v>
      </c>
      <c r="B1952">
        <v>3.51</v>
      </c>
      <c r="C1952" s="1">
        <f t="shared" si="30"/>
        <v>2.2844089091947481E-3</v>
      </c>
    </row>
    <row r="1953" spans="1:3" x14ac:dyDescent="0.25">
      <c r="A1953">
        <v>1952</v>
      </c>
      <c r="B1953">
        <v>3.51</v>
      </c>
      <c r="C1953" s="1">
        <f t="shared" si="30"/>
        <v>0</v>
      </c>
    </row>
    <row r="1954" spans="1:3" x14ac:dyDescent="0.25">
      <c r="A1954">
        <v>1953</v>
      </c>
      <c r="B1954">
        <v>3.5179999999999998</v>
      </c>
      <c r="C1954" s="1">
        <f t="shared" si="30"/>
        <v>2.2792022792022812E-3</v>
      </c>
    </row>
    <row r="1955" spans="1:3" x14ac:dyDescent="0.25">
      <c r="A1955">
        <v>1954</v>
      </c>
      <c r="B1955">
        <v>3.5179999999999998</v>
      </c>
      <c r="C1955" s="1">
        <f t="shared" si="30"/>
        <v>0</v>
      </c>
    </row>
    <row r="1956" spans="1:3" x14ac:dyDescent="0.25">
      <c r="A1956">
        <v>1955</v>
      </c>
      <c r="B1956">
        <v>3.5249999999999999</v>
      </c>
      <c r="C1956" s="1">
        <f t="shared" si="30"/>
        <v>1.9897669130187943E-3</v>
      </c>
    </row>
    <row r="1957" spans="1:3" x14ac:dyDescent="0.25">
      <c r="A1957">
        <v>1956</v>
      </c>
      <c r="B1957">
        <v>3.5310000000000001</v>
      </c>
      <c r="C1957" s="1">
        <f t="shared" si="30"/>
        <v>1.7021276595745327E-3</v>
      </c>
    </row>
    <row r="1958" spans="1:3" x14ac:dyDescent="0.25">
      <c r="A1958">
        <v>1957</v>
      </c>
      <c r="B1958">
        <v>3.52</v>
      </c>
      <c r="C1958" s="1">
        <f t="shared" si="30"/>
        <v>-3.1152647975078223E-3</v>
      </c>
    </row>
    <row r="1959" spans="1:3" x14ac:dyDescent="0.25">
      <c r="A1959">
        <v>1958</v>
      </c>
      <c r="B1959">
        <v>3.5219999999999998</v>
      </c>
      <c r="C1959" s="1">
        <f t="shared" si="30"/>
        <v>5.681818181817556E-4</v>
      </c>
    </row>
    <row r="1960" spans="1:3" x14ac:dyDescent="0.25">
      <c r="A1960">
        <v>1959</v>
      </c>
      <c r="B1960">
        <v>3.5289999999999999</v>
      </c>
      <c r="C1960" s="1">
        <f t="shared" si="30"/>
        <v>1.9875070982396698E-3</v>
      </c>
    </row>
    <row r="1961" spans="1:3" x14ac:dyDescent="0.25">
      <c r="A1961">
        <v>1960</v>
      </c>
      <c r="B1961">
        <v>3.5310000000000001</v>
      </c>
      <c r="C1961" s="1">
        <f t="shared" si="30"/>
        <v>5.6673278549170415E-4</v>
      </c>
    </row>
    <row r="1962" spans="1:3" x14ac:dyDescent="0.25">
      <c r="A1962">
        <v>1961</v>
      </c>
      <c r="B1962">
        <v>3.5310000000000001</v>
      </c>
      <c r="C1962" s="1">
        <f t="shared" si="30"/>
        <v>0</v>
      </c>
    </row>
    <row r="1963" spans="1:3" x14ac:dyDescent="0.25">
      <c r="A1963">
        <v>1962</v>
      </c>
      <c r="B1963">
        <v>3.5310000000000001</v>
      </c>
      <c r="C1963" s="1">
        <f t="shared" si="30"/>
        <v>0</v>
      </c>
    </row>
    <row r="1964" spans="1:3" x14ac:dyDescent="0.25">
      <c r="A1964">
        <v>1963</v>
      </c>
      <c r="B1964">
        <v>3.5310000000000001</v>
      </c>
      <c r="C1964" s="1">
        <f t="shared" si="30"/>
        <v>0</v>
      </c>
    </row>
    <row r="1965" spans="1:3" x14ac:dyDescent="0.25">
      <c r="A1965">
        <v>1964</v>
      </c>
      <c r="B1965">
        <v>3.5310000000000001</v>
      </c>
      <c r="C1965" s="1">
        <f t="shared" si="30"/>
        <v>0</v>
      </c>
    </row>
    <row r="1966" spans="1:3" x14ac:dyDescent="0.25">
      <c r="A1966">
        <v>1965</v>
      </c>
      <c r="B1966">
        <v>3.5310000000000001</v>
      </c>
      <c r="C1966" s="1">
        <f t="shared" si="30"/>
        <v>0</v>
      </c>
    </row>
    <row r="1967" spans="1:3" x14ac:dyDescent="0.25">
      <c r="A1967">
        <v>1966</v>
      </c>
      <c r="B1967">
        <v>3.5310000000000001</v>
      </c>
      <c r="C1967" s="1">
        <f t="shared" si="30"/>
        <v>0</v>
      </c>
    </row>
    <row r="1968" spans="1:3" x14ac:dyDescent="0.25">
      <c r="A1968">
        <v>1967</v>
      </c>
      <c r="B1968">
        <v>3.5310000000000001</v>
      </c>
      <c r="C1968" s="1">
        <f t="shared" si="30"/>
        <v>0</v>
      </c>
    </row>
    <row r="1969" spans="1:3" x14ac:dyDescent="0.25">
      <c r="A1969">
        <v>1968</v>
      </c>
      <c r="B1969">
        <v>3.5310000000000001</v>
      </c>
      <c r="C1969" s="1">
        <f t="shared" si="30"/>
        <v>0</v>
      </c>
    </row>
    <row r="1970" spans="1:3" x14ac:dyDescent="0.25">
      <c r="A1970">
        <v>1969</v>
      </c>
      <c r="B1970">
        <v>3.5310000000000001</v>
      </c>
      <c r="C1970" s="1">
        <f t="shared" si="30"/>
        <v>0</v>
      </c>
    </row>
    <row r="1971" spans="1:3" x14ac:dyDescent="0.25">
      <c r="A1971">
        <v>1970</v>
      </c>
      <c r="B1971">
        <v>3.5310000000000001</v>
      </c>
      <c r="C1971" s="1">
        <f t="shared" si="30"/>
        <v>0</v>
      </c>
    </row>
    <row r="1972" spans="1:3" x14ac:dyDescent="0.25">
      <c r="A1972">
        <v>1971</v>
      </c>
      <c r="B1972">
        <v>3.5310000000000001</v>
      </c>
      <c r="C1972" s="1">
        <f t="shared" si="30"/>
        <v>0</v>
      </c>
    </row>
    <row r="1973" spans="1:3" x14ac:dyDescent="0.25">
      <c r="A1973">
        <v>1972</v>
      </c>
      <c r="B1973">
        <v>3.5310000000000001</v>
      </c>
      <c r="C1973" s="1">
        <f t="shared" si="30"/>
        <v>0</v>
      </c>
    </row>
    <row r="1974" spans="1:3" x14ac:dyDescent="0.25">
      <c r="A1974">
        <v>1973</v>
      </c>
      <c r="B1974">
        <v>3.5369999999999999</v>
      </c>
      <c r="C1974" s="1">
        <f t="shared" si="30"/>
        <v>1.6992353440950958E-3</v>
      </c>
    </row>
    <row r="1975" spans="1:3" x14ac:dyDescent="0.25">
      <c r="A1975">
        <v>1974</v>
      </c>
      <c r="B1975">
        <v>3.5369999999999999</v>
      </c>
      <c r="C1975" s="1">
        <f t="shared" si="3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17"/>
  <sheetViews>
    <sheetView workbookViewId="0">
      <selection activeCell="B14" sqref="B14"/>
    </sheetView>
  </sheetViews>
  <sheetFormatPr baseColWidth="10" defaultRowHeight="15" x14ac:dyDescent="0.25"/>
  <sheetData>
    <row r="1" spans="1:9" x14ac:dyDescent="0.25">
      <c r="C1" s="40" t="s">
        <v>7</v>
      </c>
      <c r="D1" s="41"/>
      <c r="E1" s="41"/>
      <c r="F1" s="41"/>
      <c r="G1" s="41"/>
      <c r="H1" s="41"/>
      <c r="I1" s="42"/>
    </row>
    <row r="2" spans="1:9" x14ac:dyDescent="0.25">
      <c r="C2" s="5">
        <v>0</v>
      </c>
      <c r="D2" s="6">
        <v>5.0000000000000001E-3</v>
      </c>
      <c r="E2" s="6">
        <v>0.01</v>
      </c>
      <c r="F2" s="6">
        <v>1.4999999999999999E-2</v>
      </c>
      <c r="G2" s="5">
        <v>0.02</v>
      </c>
      <c r="H2" s="6">
        <v>2.5000000000000001E-2</v>
      </c>
      <c r="I2" s="6">
        <v>0.03</v>
      </c>
    </row>
    <row r="3" spans="1:9" x14ac:dyDescent="0.25">
      <c r="A3" s="37" t="s">
        <v>8</v>
      </c>
      <c r="B3" s="5">
        <v>1E-3</v>
      </c>
      <c r="C3" s="12">
        <v>0.58982275907975612</v>
      </c>
      <c r="D3" s="13">
        <v>0.99225639318243586</v>
      </c>
      <c r="E3" s="13">
        <v>1.0316437087132917</v>
      </c>
      <c r="F3" s="13">
        <v>1.0781455602239913</v>
      </c>
      <c r="G3" s="13">
        <v>1.1015881646976735</v>
      </c>
      <c r="H3" s="13">
        <v>1.1052929165747489</v>
      </c>
      <c r="I3" s="14">
        <v>1.1099063483819924</v>
      </c>
    </row>
    <row r="4" spans="1:9" x14ac:dyDescent="0.25">
      <c r="A4" s="38"/>
      <c r="B4" s="7">
        <v>1.5E-3</v>
      </c>
      <c r="C4" s="15">
        <v>0.58108396319621736</v>
      </c>
      <c r="D4" s="16">
        <v>0.98346138563575658</v>
      </c>
      <c r="E4" s="16">
        <v>1.0242643284808151</v>
      </c>
      <c r="F4" s="16">
        <v>1.0709695843041043</v>
      </c>
      <c r="G4" s="16">
        <v>1.0945730460054199</v>
      </c>
      <c r="H4" s="16">
        <v>1.0983799144836919</v>
      </c>
      <c r="I4" s="17">
        <v>1.1029974038535517</v>
      </c>
    </row>
    <row r="5" spans="1:9" x14ac:dyDescent="0.25">
      <c r="A5" s="38"/>
      <c r="B5" s="7">
        <v>2E-3</v>
      </c>
      <c r="C5" s="15">
        <v>0.49891960567205246</v>
      </c>
      <c r="D5" s="16">
        <v>0.90017746087226624</v>
      </c>
      <c r="E5" s="16">
        <v>0.9556508163730143</v>
      </c>
      <c r="F5" s="16">
        <v>1.0043593823257613</v>
      </c>
      <c r="G5" s="16">
        <v>1.0295637169750951</v>
      </c>
      <c r="H5" s="16">
        <v>1.0344049501718342</v>
      </c>
      <c r="I5" s="17">
        <v>1.0390551463336903</v>
      </c>
    </row>
    <row r="6" spans="1:9" x14ac:dyDescent="0.25">
      <c r="A6" s="38"/>
      <c r="B6" s="7">
        <v>2.5000000000000001E-3</v>
      </c>
      <c r="C6" s="15">
        <v>0.35888729480553228</v>
      </c>
      <c r="D6" s="16">
        <v>0.75280295734583691</v>
      </c>
      <c r="E6" s="16">
        <v>0.84111193225887593</v>
      </c>
      <c r="F6" s="16">
        <v>0.89371945341914505</v>
      </c>
      <c r="G6" s="16">
        <v>0.92209815701891207</v>
      </c>
      <c r="H6" s="16">
        <v>0.9291117122873972</v>
      </c>
      <c r="I6" s="17">
        <v>0.93378513624337289</v>
      </c>
    </row>
    <row r="7" spans="1:9" x14ac:dyDescent="0.25">
      <c r="A7" s="38"/>
      <c r="B7" s="7">
        <v>3.0000000000000001E-3</v>
      </c>
      <c r="C7" s="15">
        <v>0.25221172405794884</v>
      </c>
      <c r="D7" s="16">
        <v>0.62321810908266606</v>
      </c>
      <c r="E7" s="16">
        <v>0.74923493534120267</v>
      </c>
      <c r="F7" s="16">
        <v>0.80609259761671714</v>
      </c>
      <c r="G7" s="16">
        <v>0.83757410682707367</v>
      </c>
      <c r="H7" s="16">
        <v>0.84696751426400751</v>
      </c>
      <c r="I7" s="17">
        <v>0.85164396270153864</v>
      </c>
    </row>
    <row r="8" spans="1:9" x14ac:dyDescent="0.25">
      <c r="A8" s="38"/>
      <c r="B8" s="7">
        <v>3.5000000000000001E-3</v>
      </c>
      <c r="C8" s="15">
        <v>0.20085340442178559</v>
      </c>
      <c r="D8" s="16">
        <v>0.53059617955769389</v>
      </c>
      <c r="E8" s="16">
        <v>0.68696431128666924</v>
      </c>
      <c r="F8" s="16">
        <v>0.74890603983313586</v>
      </c>
      <c r="G8" s="16">
        <v>0.78275902440126377</v>
      </c>
      <c r="H8" s="16">
        <v>0.79428863078260115</v>
      </c>
      <c r="I8" s="17">
        <v>0.79907710630593087</v>
      </c>
    </row>
    <row r="9" spans="1:9" x14ac:dyDescent="0.25">
      <c r="A9" s="38"/>
      <c r="B9" s="7">
        <v>4.0000000000000001E-3</v>
      </c>
      <c r="C9" s="15">
        <v>0.18480954073850622</v>
      </c>
      <c r="D9" s="16">
        <v>0.46489021941771669</v>
      </c>
      <c r="E9" s="16">
        <v>0.64032280823818166</v>
      </c>
      <c r="F9" s="16">
        <v>0.7089722363561306</v>
      </c>
      <c r="G9" s="16">
        <v>0.74474029242302664</v>
      </c>
      <c r="H9" s="16">
        <v>0.75819399239509777</v>
      </c>
      <c r="I9" s="17">
        <v>0.763302781332859</v>
      </c>
    </row>
    <row r="10" spans="1:9" x14ac:dyDescent="0.25">
      <c r="A10" s="38"/>
      <c r="B10" s="7">
        <v>4.4999999999999997E-3</v>
      </c>
      <c r="C10" s="15">
        <v>0.18395867723270487</v>
      </c>
      <c r="D10" s="16">
        <v>0.41675541063171273</v>
      </c>
      <c r="E10" s="16">
        <v>0.60105233101684719</v>
      </c>
      <c r="F10" s="16">
        <v>0.67756579297137687</v>
      </c>
      <c r="G10" s="16">
        <v>0.71526650266357594</v>
      </c>
      <c r="H10" s="16">
        <v>0.73051795676432185</v>
      </c>
      <c r="I10" s="17">
        <v>0.73616505151202838</v>
      </c>
    </row>
    <row r="11" spans="1:9" x14ac:dyDescent="0.25">
      <c r="A11" s="38"/>
      <c r="B11" s="7">
        <v>5.0000000000000001E-3</v>
      </c>
      <c r="C11" s="15">
        <v>0.18900858030038439</v>
      </c>
      <c r="D11" s="16">
        <v>0.38099713062890928</v>
      </c>
      <c r="E11" s="16">
        <v>0.56637705488021506</v>
      </c>
      <c r="F11" s="16">
        <v>0.65072969655192403</v>
      </c>
      <c r="G11" s="16">
        <v>0.69074702652462994</v>
      </c>
      <c r="H11" s="16">
        <v>0.70772714303764583</v>
      </c>
      <c r="I11" s="17">
        <v>0.71409919493087659</v>
      </c>
    </row>
    <row r="12" spans="1:9" x14ac:dyDescent="0.25">
      <c r="A12" s="38"/>
      <c r="B12" s="7">
        <v>5.4999999999999997E-3</v>
      </c>
      <c r="C12" s="15">
        <v>0.19666230650850644</v>
      </c>
      <c r="D12" s="16">
        <v>0.35464801686281194</v>
      </c>
      <c r="E12" s="16">
        <v>0.53561534552624901</v>
      </c>
      <c r="F12" s="16">
        <v>0.62670811179112762</v>
      </c>
      <c r="G12" s="16">
        <v>0.6695506304116029</v>
      </c>
      <c r="H12" s="16">
        <v>0.6882564640804405</v>
      </c>
      <c r="I12" s="17">
        <v>0.695502087319118</v>
      </c>
    </row>
    <row r="13" spans="1:9" x14ac:dyDescent="0.25">
      <c r="A13" s="38"/>
      <c r="B13" s="7">
        <v>6.0000000000000001E-3</v>
      </c>
      <c r="C13" s="15">
        <v>0.20559950674559599</v>
      </c>
      <c r="D13" s="16">
        <v>0.33567198949606214</v>
      </c>
      <c r="E13" s="16">
        <v>0.50857778538192555</v>
      </c>
      <c r="F13" s="16">
        <v>0.60468438004864744</v>
      </c>
      <c r="G13" s="16">
        <v>0.65074076806440972</v>
      </c>
      <c r="H13" s="16">
        <v>0.67124882562110055</v>
      </c>
      <c r="I13" s="17">
        <v>0.67948633171203154</v>
      </c>
    </row>
    <row r="14" spans="1:9" x14ac:dyDescent="0.25">
      <c r="A14" s="38"/>
      <c r="B14" s="7">
        <v>6.4999999999999997E-3</v>
      </c>
      <c r="C14" s="15">
        <v>0.21512862721635945</v>
      </c>
      <c r="D14" s="16">
        <v>0.32247977840065972</v>
      </c>
      <c r="E14" s="16">
        <v>0.48509330840505316</v>
      </c>
      <c r="F14" s="16">
        <v>0.58428803845959454</v>
      </c>
      <c r="G14" s="16">
        <v>0.63368378681476267</v>
      </c>
      <c r="H14" s="16">
        <v>0.65613072575473108</v>
      </c>
      <c r="I14" s="17">
        <v>0.66546282209687324</v>
      </c>
    </row>
    <row r="15" spans="1:9" x14ac:dyDescent="0.25">
      <c r="A15" s="38"/>
      <c r="B15" s="7">
        <v>7.0000000000000001E-3</v>
      </c>
      <c r="C15" s="15">
        <v>0.22483079259456848</v>
      </c>
      <c r="D15" s="16">
        <v>0.31377915126944783</v>
      </c>
      <c r="E15" s="16">
        <v>0.46492555662381041</v>
      </c>
      <c r="F15" s="16">
        <v>0.56537005117478945</v>
      </c>
      <c r="G15" s="16">
        <v>0.61794240843907577</v>
      </c>
      <c r="H15" s="16">
        <v>0.64247579121361176</v>
      </c>
      <c r="I15" s="17">
        <v>0.65300324615014116</v>
      </c>
    </row>
    <row r="16" spans="1:9" x14ac:dyDescent="0.25">
      <c r="A16" s="38"/>
      <c r="B16" s="7">
        <v>7.4999999999999997E-3</v>
      </c>
      <c r="C16" s="15">
        <v>0.23444473934108279</v>
      </c>
      <c r="D16" s="16">
        <v>0.30852049351530186</v>
      </c>
      <c r="E16" s="16">
        <v>0.44778643065960505</v>
      </c>
      <c r="F16" s="16">
        <v>0.5478804369842013</v>
      </c>
      <c r="G16" s="16">
        <v>0.6032312662619832</v>
      </c>
      <c r="H16" s="16">
        <v>0.62995564913192759</v>
      </c>
      <c r="I16" s="17">
        <v>0.64178206794970027</v>
      </c>
    </row>
    <row r="17" spans="1:9" x14ac:dyDescent="0.25">
      <c r="A17" s="39"/>
      <c r="B17" s="8">
        <v>8.0000000000000002E-3</v>
      </c>
      <c r="C17" s="18">
        <v>0.24381003549207744</v>
      </c>
      <c r="D17" s="19">
        <v>0.30586307463200368</v>
      </c>
      <c r="E17" s="19">
        <v>0.43336321157096069</v>
      </c>
      <c r="F17" s="19">
        <v>0.53180107748655359</v>
      </c>
      <c r="G17" s="19">
        <v>0.58937951805354027</v>
      </c>
      <c r="H17" s="19">
        <v>0.61831917339129927</v>
      </c>
      <c r="I17" s="20">
        <v>0.63154482634763032</v>
      </c>
    </row>
  </sheetData>
  <mergeCells count="2">
    <mergeCell ref="A3:A17"/>
    <mergeCell ref="C1:I1"/>
  </mergeCells>
  <conditionalFormatting sqref="C3:I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J1979"/>
  <sheetViews>
    <sheetView workbookViewId="0">
      <selection activeCell="F10" sqref="F10"/>
    </sheetView>
  </sheetViews>
  <sheetFormatPr baseColWidth="10" defaultRowHeight="15" x14ac:dyDescent="0.25"/>
  <cols>
    <col min="7" max="7" width="13.85546875" bestFit="1" customWidth="1"/>
  </cols>
  <sheetData>
    <row r="1" spans="1:10" x14ac:dyDescent="0.25">
      <c r="A1" t="s">
        <v>17</v>
      </c>
      <c r="E1" t="s">
        <v>20</v>
      </c>
    </row>
    <row r="2" spans="1:10" x14ac:dyDescent="0.25">
      <c r="E2" t="s">
        <v>21</v>
      </c>
    </row>
    <row r="4" spans="1:10" ht="45" x14ac:dyDescent="0.25">
      <c r="A4" t="s">
        <v>0</v>
      </c>
      <c r="B4" t="s">
        <v>1</v>
      </c>
      <c r="C4" t="s">
        <v>11</v>
      </c>
      <c r="D4" s="32" t="s">
        <v>18</v>
      </c>
      <c r="E4" s="32" t="s">
        <v>19</v>
      </c>
      <c r="G4" s="22">
        <v>-2.287989707813848E-4</v>
      </c>
      <c r="H4" s="21">
        <v>2.4168418792463311E-2</v>
      </c>
    </row>
    <row r="5" spans="1:10" x14ac:dyDescent="0.25">
      <c r="A5">
        <v>1</v>
      </c>
      <c r="B5">
        <v>9.766</v>
      </c>
    </row>
    <row r="6" spans="1:10" x14ac:dyDescent="0.25">
      <c r="A6">
        <v>2</v>
      </c>
      <c r="B6">
        <v>9.7970000000000006</v>
      </c>
      <c r="C6" s="1">
        <f>(B6-B5)/B5</f>
        <v>3.1742781077207234E-3</v>
      </c>
      <c r="D6">
        <f t="shared" ref="D6:D69" si="0">_xlfn.NORM.DIST(C6,_mu2,_sig2,FALSE)</f>
        <v>16.343932044466769</v>
      </c>
      <c r="E6" s="1">
        <f t="shared" ref="E6:E69" si="1">D6/_moy2</f>
        <v>5.5870231182878741E-4</v>
      </c>
      <c r="F6">
        <f>LN(D6)</f>
        <v>2.7938566996791421</v>
      </c>
      <c r="G6" s="26">
        <f>SUM(F6:F1978)</f>
        <v>4545.3252148953952</v>
      </c>
      <c r="I6" s="3"/>
    </row>
    <row r="7" spans="1:10" x14ac:dyDescent="0.25">
      <c r="A7">
        <v>3</v>
      </c>
      <c r="B7">
        <v>9.75</v>
      </c>
      <c r="C7" s="1">
        <f t="shared" ref="C7:C70" si="2">(B7-B6)/B6</f>
        <v>-4.7973869551904249E-3</v>
      </c>
      <c r="D7">
        <f t="shared" si="0"/>
        <v>16.214461909002388</v>
      </c>
      <c r="E7" s="1">
        <f t="shared" si="1"/>
        <v>5.5427649411246712E-4</v>
      </c>
      <c r="F7">
        <f t="shared" ref="F7:F70" si="3">LN(D7)</f>
        <v>2.7859035544416111</v>
      </c>
      <c r="G7" s="3"/>
      <c r="I7" s="3"/>
    </row>
    <row r="8" spans="1:10" x14ac:dyDescent="0.25">
      <c r="A8">
        <v>4</v>
      </c>
      <c r="B8">
        <v>9.75</v>
      </c>
      <c r="C8" s="1">
        <f t="shared" si="2"/>
        <v>0</v>
      </c>
      <c r="D8">
        <f t="shared" si="0"/>
        <v>16.506019998555185</v>
      </c>
      <c r="E8" s="1">
        <f t="shared" si="1"/>
        <v>5.6424313972885541E-4</v>
      </c>
      <c r="F8">
        <f t="shared" si="3"/>
        <v>2.8037251627628268</v>
      </c>
      <c r="G8" s="3"/>
      <c r="H8" s="2"/>
      <c r="I8" s="23"/>
      <c r="J8" s="3"/>
    </row>
    <row r="9" spans="1:10" x14ac:dyDescent="0.25">
      <c r="A9">
        <v>5</v>
      </c>
      <c r="B9">
        <v>9.82</v>
      </c>
      <c r="C9" s="1">
        <f t="shared" si="2"/>
        <v>7.179487179487209E-3</v>
      </c>
      <c r="D9">
        <f t="shared" si="0"/>
        <v>15.749213139550708</v>
      </c>
      <c r="E9" s="1">
        <f t="shared" si="1"/>
        <v>5.3837239206646324E-4</v>
      </c>
      <c r="F9">
        <f t="shared" si="3"/>
        <v>2.7567904046300242</v>
      </c>
      <c r="G9" s="3"/>
      <c r="H9" s="2"/>
      <c r="I9" s="23"/>
      <c r="J9" s="3"/>
    </row>
    <row r="10" spans="1:10" x14ac:dyDescent="0.25">
      <c r="A10">
        <v>6</v>
      </c>
      <c r="B10">
        <v>9.8130000000000006</v>
      </c>
      <c r="C10" s="1">
        <f t="shared" si="2"/>
        <v>-7.1283095723010921E-4</v>
      </c>
      <c r="D10">
        <f t="shared" si="0"/>
        <v>16.503449570327255</v>
      </c>
      <c r="E10" s="1">
        <f t="shared" si="1"/>
        <v>5.6415527199975399E-4</v>
      </c>
      <c r="F10">
        <f t="shared" si="3"/>
        <v>2.8035694239238391</v>
      </c>
      <c r="G10" s="3"/>
      <c r="H10" s="2"/>
      <c r="I10" s="23"/>
      <c r="J10" s="3"/>
    </row>
    <row r="11" spans="1:10" x14ac:dyDescent="0.25">
      <c r="A11">
        <v>7</v>
      </c>
      <c r="B11">
        <v>9.8130000000000006</v>
      </c>
      <c r="C11" s="1">
        <f t="shared" si="2"/>
        <v>0</v>
      </c>
      <c r="D11">
        <f t="shared" si="0"/>
        <v>16.506019998555185</v>
      </c>
      <c r="E11" s="1">
        <f t="shared" si="1"/>
        <v>5.6424313972885541E-4</v>
      </c>
      <c r="F11">
        <f t="shared" si="3"/>
        <v>2.8037251627628268</v>
      </c>
      <c r="G11" s="3"/>
      <c r="H11" s="2"/>
      <c r="I11" s="23"/>
      <c r="J11" s="3"/>
    </row>
    <row r="12" spans="1:10" x14ac:dyDescent="0.25">
      <c r="A12">
        <v>8</v>
      </c>
      <c r="B12">
        <v>9.9220000000000006</v>
      </c>
      <c r="C12" s="1">
        <f t="shared" si="2"/>
        <v>1.1107714256598388E-2</v>
      </c>
      <c r="D12">
        <f t="shared" si="0"/>
        <v>14.787169538624168</v>
      </c>
      <c r="E12" s="1">
        <f t="shared" si="1"/>
        <v>5.0548581480614493E-4</v>
      </c>
      <c r="F12">
        <f t="shared" si="3"/>
        <v>2.693759881709012</v>
      </c>
      <c r="G12" s="3"/>
      <c r="H12" s="2"/>
      <c r="I12" s="23"/>
      <c r="J12" s="3"/>
    </row>
    <row r="13" spans="1:10" x14ac:dyDescent="0.25">
      <c r="A13">
        <v>9</v>
      </c>
      <c r="B13">
        <v>9.8130000000000006</v>
      </c>
      <c r="C13" s="1">
        <f t="shared" si="2"/>
        <v>-1.0985688369280384E-2</v>
      </c>
      <c r="D13">
        <f t="shared" si="0"/>
        <v>14.950155395909301</v>
      </c>
      <c r="E13" s="1">
        <f t="shared" si="1"/>
        <v>5.1105733670264155E-4</v>
      </c>
      <c r="F13">
        <f t="shared" si="3"/>
        <v>2.7047216941578784</v>
      </c>
      <c r="G13" s="3"/>
      <c r="H13" s="2"/>
      <c r="I13" s="23"/>
      <c r="J13" s="3"/>
    </row>
    <row r="14" spans="1:10" x14ac:dyDescent="0.25">
      <c r="A14">
        <v>10</v>
      </c>
      <c r="B14">
        <v>9.8130000000000006</v>
      </c>
      <c r="C14" s="1">
        <f t="shared" si="2"/>
        <v>0</v>
      </c>
      <c r="D14">
        <f t="shared" si="0"/>
        <v>16.506019998555185</v>
      </c>
      <c r="E14" s="1">
        <f t="shared" si="1"/>
        <v>5.6424313972885541E-4</v>
      </c>
      <c r="F14">
        <f t="shared" si="3"/>
        <v>2.8037251627628268</v>
      </c>
      <c r="G14" s="3"/>
      <c r="H14" s="2"/>
      <c r="I14" s="23"/>
      <c r="J14" s="3"/>
    </row>
    <row r="15" spans="1:10" x14ac:dyDescent="0.25">
      <c r="A15">
        <v>11</v>
      </c>
      <c r="B15">
        <v>9.75</v>
      </c>
      <c r="C15" s="1">
        <f t="shared" si="2"/>
        <v>-6.4200550290431681E-3</v>
      </c>
      <c r="D15">
        <f t="shared" si="0"/>
        <v>15.973931264641095</v>
      </c>
      <c r="E15" s="1">
        <f t="shared" si="1"/>
        <v>5.4605417486244194E-4</v>
      </c>
      <c r="F15">
        <f t="shared" si="3"/>
        <v>2.7709580975337107</v>
      </c>
      <c r="G15" s="3"/>
      <c r="H15" s="2"/>
      <c r="I15" s="23"/>
      <c r="J15" s="3"/>
    </row>
    <row r="16" spans="1:10" x14ac:dyDescent="0.25">
      <c r="A16">
        <v>12</v>
      </c>
      <c r="B16">
        <v>9.75</v>
      </c>
      <c r="C16" s="1">
        <f t="shared" si="2"/>
        <v>0</v>
      </c>
      <c r="D16">
        <f t="shared" si="0"/>
        <v>16.506019998555185</v>
      </c>
      <c r="E16" s="1">
        <f t="shared" si="1"/>
        <v>5.6424313972885541E-4</v>
      </c>
      <c r="F16">
        <f t="shared" si="3"/>
        <v>2.8037251627628268</v>
      </c>
      <c r="G16" s="3"/>
      <c r="H16" s="2"/>
      <c r="I16" s="23"/>
      <c r="J16" s="3"/>
    </row>
    <row r="17" spans="1:10" x14ac:dyDescent="0.25">
      <c r="A17">
        <v>13</v>
      </c>
      <c r="B17">
        <v>9.75</v>
      </c>
      <c r="C17" s="1">
        <f t="shared" si="2"/>
        <v>0</v>
      </c>
      <c r="D17">
        <f t="shared" si="0"/>
        <v>16.506019998555185</v>
      </c>
      <c r="E17" s="1">
        <f t="shared" si="1"/>
        <v>5.6424313972885541E-4</v>
      </c>
      <c r="F17">
        <f t="shared" si="3"/>
        <v>2.8037251627628268</v>
      </c>
      <c r="G17" s="3"/>
      <c r="H17" s="2"/>
      <c r="I17" s="23"/>
      <c r="J17" s="3"/>
    </row>
    <row r="18" spans="1:10" x14ac:dyDescent="0.25">
      <c r="A18">
        <v>14</v>
      </c>
      <c r="B18">
        <v>9.75</v>
      </c>
      <c r="C18" s="1">
        <f t="shared" si="2"/>
        <v>0</v>
      </c>
      <c r="D18">
        <f t="shared" si="0"/>
        <v>16.506019998555185</v>
      </c>
      <c r="E18" s="1">
        <f t="shared" si="1"/>
        <v>5.6424313972885541E-4</v>
      </c>
      <c r="F18">
        <f t="shared" si="3"/>
        <v>2.8037251627628268</v>
      </c>
      <c r="G18" s="3"/>
      <c r="H18" s="2"/>
      <c r="I18" s="23"/>
      <c r="J18" s="3"/>
    </row>
    <row r="19" spans="1:10" x14ac:dyDescent="0.25">
      <c r="A19">
        <v>15</v>
      </c>
      <c r="B19">
        <v>9.75</v>
      </c>
      <c r="C19" s="1">
        <f t="shared" si="2"/>
        <v>0</v>
      </c>
      <c r="D19">
        <f t="shared" si="0"/>
        <v>16.506019998555185</v>
      </c>
      <c r="E19" s="1">
        <f t="shared" si="1"/>
        <v>5.6424313972885541E-4</v>
      </c>
      <c r="F19">
        <f t="shared" si="3"/>
        <v>2.8037251627628268</v>
      </c>
      <c r="G19" s="3"/>
      <c r="H19" s="2"/>
      <c r="I19" s="23"/>
      <c r="J19" s="3"/>
    </row>
    <row r="20" spans="1:10" x14ac:dyDescent="0.25">
      <c r="A20">
        <v>16</v>
      </c>
      <c r="B20">
        <v>9.75</v>
      </c>
      <c r="C20" s="1">
        <f t="shared" si="2"/>
        <v>0</v>
      </c>
      <c r="D20">
        <f t="shared" si="0"/>
        <v>16.506019998555185</v>
      </c>
      <c r="E20" s="1">
        <f t="shared" si="1"/>
        <v>5.6424313972885541E-4</v>
      </c>
      <c r="F20">
        <f t="shared" si="3"/>
        <v>2.8037251627628268</v>
      </c>
      <c r="G20" s="3"/>
      <c r="H20" s="2"/>
      <c r="I20" s="23"/>
      <c r="J20" s="3"/>
    </row>
    <row r="21" spans="1:10" x14ac:dyDescent="0.25">
      <c r="A21">
        <v>17</v>
      </c>
      <c r="B21">
        <v>9.8130000000000006</v>
      </c>
      <c r="C21" s="1">
        <f t="shared" si="2"/>
        <v>6.4615384615385246E-3</v>
      </c>
      <c r="D21">
        <f t="shared" si="0"/>
        <v>15.886265134157345</v>
      </c>
      <c r="E21" s="1">
        <f t="shared" si="1"/>
        <v>5.4305738867677393E-4</v>
      </c>
      <c r="F21">
        <f t="shared" si="3"/>
        <v>2.765454907871324</v>
      </c>
      <c r="G21" s="3"/>
      <c r="H21" s="2"/>
      <c r="I21" s="23"/>
      <c r="J21" s="3"/>
    </row>
    <row r="22" spans="1:10" x14ac:dyDescent="0.25">
      <c r="A22">
        <v>18</v>
      </c>
      <c r="B22">
        <v>9.8130000000000006</v>
      </c>
      <c r="C22" s="1">
        <f t="shared" si="2"/>
        <v>0</v>
      </c>
      <c r="D22">
        <f t="shared" si="0"/>
        <v>16.506019998555185</v>
      </c>
      <c r="E22" s="1">
        <f t="shared" si="1"/>
        <v>5.6424313972885541E-4</v>
      </c>
      <c r="F22">
        <f t="shared" si="3"/>
        <v>2.8037251627628268</v>
      </c>
      <c r="G22" s="3"/>
      <c r="H22" s="2"/>
      <c r="I22" s="23"/>
      <c r="J22" s="3"/>
    </row>
    <row r="23" spans="1:10" x14ac:dyDescent="0.25">
      <c r="A23">
        <v>19</v>
      </c>
      <c r="B23">
        <v>9.875</v>
      </c>
      <c r="C23" s="1">
        <f t="shared" si="2"/>
        <v>6.3181493936614068E-3</v>
      </c>
      <c r="D23">
        <f t="shared" si="0"/>
        <v>15.912097440455195</v>
      </c>
      <c r="E23" s="1">
        <f t="shared" si="1"/>
        <v>5.4394044235132487E-4</v>
      </c>
      <c r="F23">
        <f t="shared" si="3"/>
        <v>2.7670796652417695</v>
      </c>
      <c r="G23" s="3"/>
      <c r="H23" s="2"/>
      <c r="I23" s="23"/>
      <c r="J23" s="3"/>
    </row>
    <row r="24" spans="1:10" x14ac:dyDescent="0.25">
      <c r="A24">
        <v>20</v>
      </c>
      <c r="B24">
        <v>9.9380000000000006</v>
      </c>
      <c r="C24" s="1">
        <f t="shared" si="2"/>
        <v>6.3797468354430996E-3</v>
      </c>
      <c r="D24">
        <f t="shared" si="0"/>
        <v>15.901063765544734</v>
      </c>
      <c r="E24" s="1">
        <f t="shared" si="1"/>
        <v>5.4356326630435709E-4</v>
      </c>
      <c r="F24">
        <f t="shared" si="3"/>
        <v>2.7663860104816265</v>
      </c>
      <c r="G24" s="3"/>
      <c r="H24" s="2"/>
      <c r="I24" s="23"/>
      <c r="J24" s="3"/>
    </row>
    <row r="25" spans="1:10" x14ac:dyDescent="0.25">
      <c r="A25">
        <v>21</v>
      </c>
      <c r="B25">
        <v>9.875</v>
      </c>
      <c r="C25" s="1">
        <f t="shared" si="2"/>
        <v>-6.3393036828336292E-3</v>
      </c>
      <c r="D25">
        <f t="shared" si="0"/>
        <v>15.98752025059024</v>
      </c>
      <c r="E25" s="1">
        <f t="shared" si="1"/>
        <v>5.4651870187127558E-4</v>
      </c>
      <c r="F25">
        <f t="shared" si="3"/>
        <v>2.7718084335556203</v>
      </c>
      <c r="G25" s="3"/>
      <c r="H25" s="2"/>
      <c r="I25" s="23"/>
      <c r="J25" s="3"/>
    </row>
    <row r="26" spans="1:10" x14ac:dyDescent="0.25">
      <c r="A26">
        <v>22</v>
      </c>
      <c r="B26">
        <v>9.875</v>
      </c>
      <c r="C26" s="1">
        <f t="shared" si="2"/>
        <v>0</v>
      </c>
      <c r="D26">
        <f t="shared" si="0"/>
        <v>16.506019998555185</v>
      </c>
      <c r="E26" s="1">
        <f t="shared" si="1"/>
        <v>5.6424313972885541E-4</v>
      </c>
      <c r="F26">
        <f t="shared" si="3"/>
        <v>2.8037251627628268</v>
      </c>
      <c r="G26" s="3"/>
      <c r="H26" s="2"/>
      <c r="I26" s="23"/>
      <c r="J26" s="3"/>
    </row>
    <row r="27" spans="1:10" x14ac:dyDescent="0.25">
      <c r="A27">
        <v>23</v>
      </c>
      <c r="B27">
        <v>9.875</v>
      </c>
      <c r="C27" s="1">
        <f t="shared" si="2"/>
        <v>0</v>
      </c>
      <c r="D27">
        <f t="shared" si="0"/>
        <v>16.506019998555185</v>
      </c>
      <c r="E27" s="1">
        <f t="shared" si="1"/>
        <v>5.6424313972885541E-4</v>
      </c>
      <c r="F27">
        <f t="shared" si="3"/>
        <v>2.8037251627628268</v>
      </c>
      <c r="G27" s="3"/>
      <c r="H27" s="2"/>
      <c r="I27" s="23"/>
      <c r="J27" s="3"/>
    </row>
    <row r="28" spans="1:10" x14ac:dyDescent="0.25">
      <c r="A28">
        <v>24</v>
      </c>
      <c r="B28">
        <v>9.9139999999999997</v>
      </c>
      <c r="C28" s="1">
        <f t="shared" si="2"/>
        <v>3.9493670886075645E-3</v>
      </c>
      <c r="D28">
        <f t="shared" si="0"/>
        <v>16.261928943079816</v>
      </c>
      <c r="E28" s="1">
        <f t="shared" si="1"/>
        <v>5.5589911109365391E-4</v>
      </c>
      <c r="F28">
        <f t="shared" si="3"/>
        <v>2.7888267282692625</v>
      </c>
      <c r="G28" s="3"/>
      <c r="H28" s="2"/>
      <c r="I28" s="23"/>
      <c r="J28" s="3"/>
    </row>
    <row r="29" spans="1:10" x14ac:dyDescent="0.25">
      <c r="A29">
        <v>25</v>
      </c>
      <c r="B29">
        <v>10</v>
      </c>
      <c r="C29" s="1">
        <f t="shared" si="2"/>
        <v>8.6746015735324096E-3</v>
      </c>
      <c r="D29">
        <f t="shared" si="0"/>
        <v>15.423840966223732</v>
      </c>
      <c r="E29" s="1">
        <f t="shared" si="1"/>
        <v>5.2724984304044218E-4</v>
      </c>
      <c r="F29">
        <f t="shared" si="3"/>
        <v>2.7359144270152234</v>
      </c>
      <c r="G29" s="3"/>
      <c r="H29" s="2"/>
      <c r="I29" s="23"/>
      <c r="J29" s="3"/>
    </row>
    <row r="30" spans="1:10" x14ac:dyDescent="0.25">
      <c r="A30">
        <v>26</v>
      </c>
      <c r="B30">
        <v>10</v>
      </c>
      <c r="C30" s="1">
        <f t="shared" si="2"/>
        <v>0</v>
      </c>
      <c r="D30">
        <f t="shared" si="0"/>
        <v>16.506019998555185</v>
      </c>
      <c r="E30" s="1">
        <f t="shared" si="1"/>
        <v>5.6424313972885541E-4</v>
      </c>
      <c r="F30">
        <f t="shared" si="3"/>
        <v>2.8037251627628268</v>
      </c>
      <c r="G30" s="3"/>
      <c r="H30" s="2"/>
      <c r="I30" s="23"/>
      <c r="J30" s="3"/>
    </row>
    <row r="31" spans="1:10" x14ac:dyDescent="0.25">
      <c r="A31">
        <v>27</v>
      </c>
      <c r="B31">
        <v>10</v>
      </c>
      <c r="C31" s="1">
        <f t="shared" si="2"/>
        <v>0</v>
      </c>
      <c r="D31">
        <f t="shared" si="0"/>
        <v>16.506019998555185</v>
      </c>
      <c r="E31" s="1">
        <f t="shared" si="1"/>
        <v>5.6424313972885541E-4</v>
      </c>
      <c r="F31">
        <f t="shared" si="3"/>
        <v>2.8037251627628268</v>
      </c>
      <c r="G31" s="3"/>
      <c r="H31" s="2"/>
      <c r="I31" s="23"/>
      <c r="J31" s="3"/>
    </row>
    <row r="32" spans="1:10" x14ac:dyDescent="0.25">
      <c r="A32">
        <v>28</v>
      </c>
      <c r="B32">
        <v>10</v>
      </c>
      <c r="C32" s="1">
        <f t="shared" si="2"/>
        <v>0</v>
      </c>
      <c r="D32">
        <f t="shared" si="0"/>
        <v>16.506019998555185</v>
      </c>
      <c r="E32" s="1">
        <f t="shared" si="1"/>
        <v>5.6424313972885541E-4</v>
      </c>
      <c r="F32">
        <f t="shared" si="3"/>
        <v>2.8037251627628268</v>
      </c>
      <c r="G32" s="3"/>
      <c r="H32" s="2"/>
      <c r="I32" s="23"/>
      <c r="J32" s="3"/>
    </row>
    <row r="33" spans="1:10" x14ac:dyDescent="0.25">
      <c r="A33">
        <v>29</v>
      </c>
      <c r="B33">
        <v>10</v>
      </c>
      <c r="C33" s="1">
        <f t="shared" si="2"/>
        <v>0</v>
      </c>
      <c r="D33">
        <f t="shared" si="0"/>
        <v>16.506019998555185</v>
      </c>
      <c r="E33" s="1">
        <f t="shared" si="1"/>
        <v>5.6424313972885541E-4</v>
      </c>
      <c r="F33">
        <f t="shared" si="3"/>
        <v>2.8037251627628268</v>
      </c>
      <c r="G33" s="3"/>
      <c r="H33" s="2"/>
      <c r="I33" s="23"/>
      <c r="J33" s="3"/>
    </row>
    <row r="34" spans="1:10" x14ac:dyDescent="0.25">
      <c r="A34">
        <v>30</v>
      </c>
      <c r="B34">
        <v>10.063000000000001</v>
      </c>
      <c r="C34" s="1">
        <f t="shared" si="2"/>
        <v>6.3000000000000608E-3</v>
      </c>
      <c r="D34">
        <f t="shared" si="0"/>
        <v>15.915330202300296</v>
      </c>
      <c r="E34" s="1">
        <f t="shared" si="1"/>
        <v>5.4405095134705107E-4</v>
      </c>
      <c r="F34">
        <f t="shared" si="3"/>
        <v>2.7672828083856329</v>
      </c>
      <c r="G34" s="3"/>
      <c r="H34" s="2"/>
      <c r="I34" s="23"/>
      <c r="J34" s="3"/>
    </row>
    <row r="35" spans="1:10" x14ac:dyDescent="0.25">
      <c r="A35">
        <v>31</v>
      </c>
      <c r="B35">
        <v>10</v>
      </c>
      <c r="C35" s="1">
        <f t="shared" si="2"/>
        <v>-6.2605584815661934E-3</v>
      </c>
      <c r="D35">
        <f t="shared" si="0"/>
        <v>16.000610748062822</v>
      </c>
      <c r="E35" s="1">
        <f t="shared" si="1"/>
        <v>5.4696618850919249E-4</v>
      </c>
      <c r="F35">
        <f t="shared" si="3"/>
        <v>2.7726268932651847</v>
      </c>
      <c r="G35" s="3"/>
      <c r="H35" s="2"/>
      <c r="I35" s="23"/>
      <c r="J35" s="3"/>
    </row>
    <row r="36" spans="1:10" x14ac:dyDescent="0.25">
      <c r="A36">
        <v>32</v>
      </c>
      <c r="B36">
        <v>10</v>
      </c>
      <c r="C36" s="1">
        <f t="shared" si="2"/>
        <v>0</v>
      </c>
      <c r="D36">
        <f t="shared" si="0"/>
        <v>16.506019998555185</v>
      </c>
      <c r="E36" s="1">
        <f t="shared" si="1"/>
        <v>5.6424313972885541E-4</v>
      </c>
      <c r="F36">
        <f t="shared" si="3"/>
        <v>2.8037251627628268</v>
      </c>
      <c r="G36" s="3"/>
      <c r="H36" s="2"/>
      <c r="I36" s="23"/>
      <c r="J36" s="3"/>
    </row>
    <row r="37" spans="1:10" x14ac:dyDescent="0.25">
      <c r="A37">
        <v>33</v>
      </c>
      <c r="B37">
        <v>10</v>
      </c>
      <c r="C37" s="1">
        <f t="shared" si="2"/>
        <v>0</v>
      </c>
      <c r="D37">
        <f t="shared" si="0"/>
        <v>16.506019998555185</v>
      </c>
      <c r="E37" s="1">
        <f t="shared" si="1"/>
        <v>5.6424313972885541E-4</v>
      </c>
      <c r="F37">
        <f t="shared" si="3"/>
        <v>2.8037251627628268</v>
      </c>
      <c r="G37" s="3"/>
      <c r="H37" s="2"/>
      <c r="I37" s="23"/>
      <c r="J37" s="3"/>
    </row>
    <row r="38" spans="1:10" x14ac:dyDescent="0.25">
      <c r="A38">
        <v>34</v>
      </c>
      <c r="B38">
        <v>10</v>
      </c>
      <c r="C38" s="1">
        <f t="shared" si="2"/>
        <v>0</v>
      </c>
      <c r="D38">
        <f t="shared" si="0"/>
        <v>16.506019998555185</v>
      </c>
      <c r="E38" s="1">
        <f t="shared" si="1"/>
        <v>5.6424313972885541E-4</v>
      </c>
      <c r="F38">
        <f t="shared" si="3"/>
        <v>2.8037251627628268</v>
      </c>
      <c r="G38" s="3"/>
      <c r="H38" s="2"/>
      <c r="I38" s="23"/>
      <c r="J38" s="3"/>
    </row>
    <row r="39" spans="1:10" x14ac:dyDescent="0.25">
      <c r="A39">
        <v>35</v>
      </c>
      <c r="B39">
        <v>10.085000000000001</v>
      </c>
      <c r="C39" s="1">
        <f t="shared" si="2"/>
        <v>8.5000000000000856E-3</v>
      </c>
      <c r="D39">
        <f t="shared" si="0"/>
        <v>15.464540841966551</v>
      </c>
      <c r="E39" s="1">
        <f t="shared" si="1"/>
        <v>5.2864113092678379E-4</v>
      </c>
      <c r="F39">
        <f t="shared" si="3"/>
        <v>2.7385497155550853</v>
      </c>
      <c r="G39" s="3"/>
      <c r="H39" s="2"/>
      <c r="I39" s="23"/>
      <c r="J39" s="3"/>
    </row>
    <row r="40" spans="1:10" x14ac:dyDescent="0.25">
      <c r="A40">
        <v>36</v>
      </c>
      <c r="B40">
        <v>10.125</v>
      </c>
      <c r="C40" s="1">
        <f t="shared" si="2"/>
        <v>3.9662865642041785E-3</v>
      </c>
      <c r="D40">
        <f t="shared" si="0"/>
        <v>16.259956973125</v>
      </c>
      <c r="E40" s="1">
        <f t="shared" si="1"/>
        <v>5.5583170111118366E-4</v>
      </c>
      <c r="F40">
        <f t="shared" si="3"/>
        <v>2.7887054579368891</v>
      </c>
      <c r="G40" s="3"/>
      <c r="H40" s="2"/>
      <c r="I40" s="23"/>
      <c r="J40" s="3"/>
    </row>
    <row r="41" spans="1:10" x14ac:dyDescent="0.25">
      <c r="A41">
        <v>37</v>
      </c>
      <c r="B41">
        <v>10.125</v>
      </c>
      <c r="C41" s="1">
        <f t="shared" si="2"/>
        <v>0</v>
      </c>
      <c r="D41">
        <f t="shared" si="0"/>
        <v>16.506019998555185</v>
      </c>
      <c r="E41" s="1">
        <f t="shared" si="1"/>
        <v>5.6424313972885541E-4</v>
      </c>
      <c r="F41">
        <f t="shared" si="3"/>
        <v>2.8037251627628268</v>
      </c>
      <c r="G41" s="3"/>
      <c r="H41" s="2"/>
      <c r="I41" s="23"/>
      <c r="J41" s="3"/>
    </row>
    <row r="42" spans="1:10" x14ac:dyDescent="0.25">
      <c r="A42">
        <v>38</v>
      </c>
      <c r="B42">
        <v>10.015000000000001</v>
      </c>
      <c r="C42" s="1">
        <f t="shared" si="2"/>
        <v>-1.0864197530864142E-2</v>
      </c>
      <c r="D42">
        <f t="shared" si="0"/>
        <v>14.983452248299937</v>
      </c>
      <c r="E42" s="1">
        <f t="shared" si="1"/>
        <v>5.1219555903229009E-4</v>
      </c>
      <c r="F42">
        <f t="shared" si="3"/>
        <v>2.7069464087007802</v>
      </c>
      <c r="G42" s="3"/>
      <c r="H42" s="2"/>
      <c r="I42" s="23"/>
      <c r="J42" s="3"/>
    </row>
    <row r="43" spans="1:10" x14ac:dyDescent="0.25">
      <c r="A43">
        <v>39</v>
      </c>
      <c r="B43">
        <v>9.9380000000000006</v>
      </c>
      <c r="C43" s="1">
        <f t="shared" si="2"/>
        <v>-7.6884672990514182E-3</v>
      </c>
      <c r="D43">
        <f t="shared" si="0"/>
        <v>15.738917481073612</v>
      </c>
      <c r="E43" s="1">
        <f t="shared" si="1"/>
        <v>5.3802044443370853E-4</v>
      </c>
      <c r="F43">
        <f t="shared" si="3"/>
        <v>2.7561364655970571</v>
      </c>
      <c r="G43" s="3"/>
      <c r="H43" s="2"/>
      <c r="I43" s="23"/>
      <c r="J43" s="3"/>
    </row>
    <row r="44" spans="1:10" x14ac:dyDescent="0.25">
      <c r="A44">
        <v>40</v>
      </c>
      <c r="B44">
        <v>9.8130000000000006</v>
      </c>
      <c r="C44" s="1">
        <f t="shared" si="2"/>
        <v>-1.2577983497685651E-2</v>
      </c>
      <c r="D44">
        <f t="shared" si="0"/>
        <v>14.486657096361636</v>
      </c>
      <c r="E44" s="1">
        <f t="shared" si="1"/>
        <v>4.9521307286322716E-4</v>
      </c>
      <c r="F44">
        <f t="shared" si="3"/>
        <v>2.6732280255314445</v>
      </c>
      <c r="G44" s="3"/>
      <c r="H44" s="2"/>
      <c r="I44" s="23"/>
      <c r="J44" s="3"/>
    </row>
    <row r="45" spans="1:10" x14ac:dyDescent="0.25">
      <c r="A45">
        <v>41</v>
      </c>
      <c r="B45">
        <v>9.75</v>
      </c>
      <c r="C45" s="1">
        <f t="shared" si="2"/>
        <v>-6.4200550290431681E-3</v>
      </c>
      <c r="D45">
        <f t="shared" si="0"/>
        <v>15.973931264641095</v>
      </c>
      <c r="E45" s="1">
        <f t="shared" si="1"/>
        <v>5.4605417486244194E-4</v>
      </c>
      <c r="F45">
        <f t="shared" si="3"/>
        <v>2.7709580975337107</v>
      </c>
      <c r="G45" s="3"/>
      <c r="H45" s="2"/>
      <c r="I45" s="23"/>
      <c r="J45" s="3"/>
    </row>
    <row r="46" spans="1:10" x14ac:dyDescent="0.25">
      <c r="A46">
        <v>42</v>
      </c>
      <c r="B46">
        <v>9.8130000000000006</v>
      </c>
      <c r="C46" s="1">
        <f t="shared" si="2"/>
        <v>6.4615384615385246E-3</v>
      </c>
      <c r="D46">
        <f t="shared" si="0"/>
        <v>15.886265134157345</v>
      </c>
      <c r="E46" s="1">
        <f t="shared" si="1"/>
        <v>5.4305738867677393E-4</v>
      </c>
      <c r="F46">
        <f t="shared" si="3"/>
        <v>2.765454907871324</v>
      </c>
      <c r="G46" s="3"/>
      <c r="H46" s="2"/>
      <c r="I46" s="23"/>
      <c r="J46" s="3"/>
    </row>
    <row r="47" spans="1:10" x14ac:dyDescent="0.25">
      <c r="A47">
        <v>43</v>
      </c>
      <c r="B47">
        <v>9.875</v>
      </c>
      <c r="C47" s="1">
        <f t="shared" si="2"/>
        <v>6.3181493936614068E-3</v>
      </c>
      <c r="D47">
        <f t="shared" si="0"/>
        <v>15.912097440455195</v>
      </c>
      <c r="E47" s="1">
        <f t="shared" si="1"/>
        <v>5.4394044235132487E-4</v>
      </c>
      <c r="F47">
        <f t="shared" si="3"/>
        <v>2.7670796652417695</v>
      </c>
      <c r="H47" s="2"/>
      <c r="I47" s="24"/>
      <c r="J47" s="3"/>
    </row>
    <row r="48" spans="1:10" x14ac:dyDescent="0.25">
      <c r="A48">
        <v>44</v>
      </c>
      <c r="B48">
        <v>9.8979999999999997</v>
      </c>
      <c r="C48" s="1">
        <f t="shared" si="2"/>
        <v>2.3291139240506011E-3</v>
      </c>
      <c r="D48">
        <f t="shared" si="0"/>
        <v>16.414568084592457</v>
      </c>
      <c r="E48" s="1">
        <f t="shared" si="1"/>
        <v>5.6111694001062767E-4</v>
      </c>
      <c r="F48">
        <f t="shared" si="3"/>
        <v>2.7981692383681174</v>
      </c>
      <c r="H48" s="2"/>
      <c r="I48" s="24"/>
      <c r="J48" s="3"/>
    </row>
    <row r="49" spans="1:9" x14ac:dyDescent="0.25">
      <c r="A49">
        <v>45</v>
      </c>
      <c r="B49">
        <v>10</v>
      </c>
      <c r="C49" s="1">
        <f t="shared" si="2"/>
        <v>1.030511214386748E-2</v>
      </c>
      <c r="D49">
        <f t="shared" si="0"/>
        <v>15.011032856485286</v>
      </c>
      <c r="E49" s="1">
        <f t="shared" si="1"/>
        <v>5.1313837680177631E-4</v>
      </c>
      <c r="F49">
        <f t="shared" si="3"/>
        <v>2.708785454502856</v>
      </c>
      <c r="I49">
        <f>SUM(I8:I48)</f>
        <v>0</v>
      </c>
    </row>
    <row r="50" spans="1:9" x14ac:dyDescent="0.25">
      <c r="A50">
        <v>46</v>
      </c>
      <c r="B50">
        <v>9.9220000000000006</v>
      </c>
      <c r="C50" s="1">
        <f t="shared" si="2"/>
        <v>-7.7999999999999407E-3</v>
      </c>
      <c r="D50">
        <f t="shared" si="0"/>
        <v>15.716347919022946</v>
      </c>
      <c r="E50" s="1">
        <f t="shared" si="1"/>
        <v>5.3724892467577252E-4</v>
      </c>
      <c r="F50">
        <f t="shared" si="3"/>
        <v>2.7547014393375919</v>
      </c>
    </row>
    <row r="51" spans="1:9" x14ac:dyDescent="0.25">
      <c r="A51">
        <v>47</v>
      </c>
      <c r="B51">
        <v>9.875</v>
      </c>
      <c r="C51" s="1">
        <f t="shared" si="2"/>
        <v>-4.7369481959283E-3</v>
      </c>
      <c r="D51">
        <f t="shared" si="0"/>
        <v>16.222077846053246</v>
      </c>
      <c r="E51" s="1">
        <f t="shared" si="1"/>
        <v>5.5453683792847661E-4</v>
      </c>
      <c r="F51">
        <f t="shared" si="3"/>
        <v>2.7863731444316855</v>
      </c>
    </row>
    <row r="52" spans="1:9" x14ac:dyDescent="0.25">
      <c r="A52">
        <v>48</v>
      </c>
      <c r="B52">
        <v>9.8130000000000006</v>
      </c>
      <c r="C52" s="1">
        <f t="shared" si="2"/>
        <v>-6.278481012658166E-3</v>
      </c>
      <c r="D52">
        <f t="shared" si="0"/>
        <v>15.997645316259158</v>
      </c>
      <c r="E52" s="1">
        <f t="shared" si="1"/>
        <v>5.4686481794550125E-4</v>
      </c>
      <c r="F52">
        <f t="shared" si="3"/>
        <v>2.772441543675745</v>
      </c>
    </row>
    <row r="53" spans="1:9" x14ac:dyDescent="0.25">
      <c r="A53">
        <v>49</v>
      </c>
      <c r="B53">
        <v>9.8130000000000006</v>
      </c>
      <c r="C53" s="1">
        <f t="shared" si="2"/>
        <v>0</v>
      </c>
      <c r="D53">
        <f t="shared" si="0"/>
        <v>16.506019998555185</v>
      </c>
      <c r="E53" s="1">
        <f t="shared" si="1"/>
        <v>5.6424313972885541E-4</v>
      </c>
      <c r="F53">
        <f t="shared" si="3"/>
        <v>2.8037251627628268</v>
      </c>
    </row>
    <row r="54" spans="1:9" x14ac:dyDescent="0.25">
      <c r="A54">
        <v>50</v>
      </c>
      <c r="B54">
        <v>9.75</v>
      </c>
      <c r="C54" s="1">
        <f t="shared" si="2"/>
        <v>-6.4200550290431681E-3</v>
      </c>
      <c r="D54">
        <f t="shared" si="0"/>
        <v>15.973931264641095</v>
      </c>
      <c r="E54" s="1">
        <f t="shared" si="1"/>
        <v>5.4605417486244194E-4</v>
      </c>
      <c r="F54">
        <f t="shared" si="3"/>
        <v>2.7709580975337107</v>
      </c>
    </row>
    <row r="55" spans="1:9" x14ac:dyDescent="0.25">
      <c r="A55">
        <v>51</v>
      </c>
      <c r="B55">
        <v>9.8130000000000006</v>
      </c>
      <c r="C55" s="1">
        <f t="shared" si="2"/>
        <v>6.4615384615385246E-3</v>
      </c>
      <c r="D55">
        <f t="shared" si="0"/>
        <v>15.886265134157345</v>
      </c>
      <c r="E55" s="1">
        <f t="shared" si="1"/>
        <v>5.4305738867677393E-4</v>
      </c>
      <c r="F55">
        <f t="shared" si="3"/>
        <v>2.765454907871324</v>
      </c>
    </row>
    <row r="56" spans="1:9" x14ac:dyDescent="0.25">
      <c r="A56">
        <v>52</v>
      </c>
      <c r="B56">
        <v>9.8130000000000006</v>
      </c>
      <c r="C56" s="1">
        <f t="shared" si="2"/>
        <v>0</v>
      </c>
      <c r="D56">
        <f t="shared" si="0"/>
        <v>16.506019998555185</v>
      </c>
      <c r="E56" s="1">
        <f t="shared" si="1"/>
        <v>5.6424313972885541E-4</v>
      </c>
      <c r="F56">
        <f t="shared" si="3"/>
        <v>2.8037251627628268</v>
      </c>
    </row>
    <row r="57" spans="1:9" x14ac:dyDescent="0.25">
      <c r="A57">
        <v>53</v>
      </c>
      <c r="B57">
        <v>10</v>
      </c>
      <c r="C57" s="1">
        <f t="shared" si="2"/>
        <v>1.905635381636598E-2</v>
      </c>
      <c r="D57">
        <f t="shared" si="0"/>
        <v>12.006030838521673</v>
      </c>
      <c r="E57" s="1">
        <f t="shared" si="1"/>
        <v>4.1041514166358122E-4</v>
      </c>
      <c r="F57">
        <f t="shared" si="3"/>
        <v>2.4854090934188622</v>
      </c>
    </row>
    <row r="58" spans="1:9" x14ac:dyDescent="0.25">
      <c r="A58">
        <v>54</v>
      </c>
      <c r="B58">
        <v>9.875</v>
      </c>
      <c r="C58" s="1">
        <f t="shared" si="2"/>
        <v>-1.2500000000000001E-2</v>
      </c>
      <c r="D58">
        <f t="shared" si="0"/>
        <v>14.510485568704182</v>
      </c>
      <c r="E58" s="1">
        <f t="shared" si="1"/>
        <v>4.9602762731370501E-4</v>
      </c>
      <c r="F58">
        <f t="shared" si="3"/>
        <v>2.6748715307541064</v>
      </c>
    </row>
    <row r="59" spans="1:9" x14ac:dyDescent="0.25">
      <c r="A59">
        <v>55</v>
      </c>
      <c r="B59">
        <v>9.875</v>
      </c>
      <c r="C59" s="1">
        <f t="shared" si="2"/>
        <v>0</v>
      </c>
      <c r="D59">
        <f t="shared" si="0"/>
        <v>16.506019998555185</v>
      </c>
      <c r="E59" s="1">
        <f t="shared" si="1"/>
        <v>5.6424313972885541E-4</v>
      </c>
      <c r="F59">
        <f t="shared" si="3"/>
        <v>2.8037251627628268</v>
      </c>
    </row>
    <row r="60" spans="1:9" x14ac:dyDescent="0.25">
      <c r="A60">
        <v>56</v>
      </c>
      <c r="B60">
        <v>9.8130000000000006</v>
      </c>
      <c r="C60" s="1">
        <f t="shared" si="2"/>
        <v>-6.278481012658166E-3</v>
      </c>
      <c r="D60">
        <f t="shared" si="0"/>
        <v>15.997645316259158</v>
      </c>
      <c r="E60" s="1">
        <f t="shared" si="1"/>
        <v>5.4686481794550125E-4</v>
      </c>
      <c r="F60">
        <f t="shared" si="3"/>
        <v>2.772441543675745</v>
      </c>
    </row>
    <row r="61" spans="1:9" x14ac:dyDescent="0.25">
      <c r="A61">
        <v>57</v>
      </c>
      <c r="B61">
        <v>9.8130000000000006</v>
      </c>
      <c r="C61" s="1">
        <f t="shared" si="2"/>
        <v>0</v>
      </c>
      <c r="D61">
        <f t="shared" si="0"/>
        <v>16.506019998555185</v>
      </c>
      <c r="E61" s="1">
        <f t="shared" si="1"/>
        <v>5.6424313972885541E-4</v>
      </c>
      <c r="F61">
        <f t="shared" si="3"/>
        <v>2.8037251627628268</v>
      </c>
    </row>
    <row r="62" spans="1:9" x14ac:dyDescent="0.25">
      <c r="A62">
        <v>58</v>
      </c>
      <c r="B62">
        <v>9.8130000000000006</v>
      </c>
      <c r="C62" s="1">
        <f t="shared" si="2"/>
        <v>0</v>
      </c>
      <c r="D62">
        <f t="shared" si="0"/>
        <v>16.506019998555185</v>
      </c>
      <c r="E62" s="1">
        <f t="shared" si="1"/>
        <v>5.6424313972885541E-4</v>
      </c>
      <c r="F62">
        <f t="shared" si="3"/>
        <v>2.8037251627628268</v>
      </c>
    </row>
    <row r="63" spans="1:9" x14ac:dyDescent="0.25">
      <c r="A63">
        <v>59</v>
      </c>
      <c r="B63">
        <v>9.8130000000000006</v>
      </c>
      <c r="C63" s="1">
        <f t="shared" si="2"/>
        <v>0</v>
      </c>
      <c r="D63">
        <f t="shared" si="0"/>
        <v>16.506019998555185</v>
      </c>
      <c r="E63" s="1">
        <f t="shared" si="1"/>
        <v>5.6424313972885541E-4</v>
      </c>
      <c r="F63">
        <f t="shared" si="3"/>
        <v>2.8037251627628268</v>
      </c>
    </row>
    <row r="64" spans="1:9" x14ac:dyDescent="0.25">
      <c r="A64">
        <v>60</v>
      </c>
      <c r="B64">
        <v>9.8130000000000006</v>
      </c>
      <c r="C64" s="1">
        <f t="shared" si="2"/>
        <v>0</v>
      </c>
      <c r="D64">
        <f t="shared" si="0"/>
        <v>16.506019998555185</v>
      </c>
      <c r="E64" s="1">
        <f t="shared" si="1"/>
        <v>5.6424313972885541E-4</v>
      </c>
      <c r="F64">
        <f t="shared" si="3"/>
        <v>2.8037251627628268</v>
      </c>
    </row>
    <row r="65" spans="1:6" x14ac:dyDescent="0.25">
      <c r="A65">
        <v>61</v>
      </c>
      <c r="B65">
        <v>10</v>
      </c>
      <c r="C65" s="1">
        <f t="shared" si="2"/>
        <v>1.905635381636598E-2</v>
      </c>
      <c r="D65">
        <f t="shared" si="0"/>
        <v>12.006030838521673</v>
      </c>
      <c r="E65" s="1">
        <f t="shared" si="1"/>
        <v>4.1041514166358122E-4</v>
      </c>
      <c r="F65">
        <f t="shared" si="3"/>
        <v>2.4854090934188622</v>
      </c>
    </row>
    <row r="66" spans="1:6" x14ac:dyDescent="0.25">
      <c r="A66">
        <v>62</v>
      </c>
      <c r="B66">
        <v>10</v>
      </c>
      <c r="C66" s="1">
        <f t="shared" si="2"/>
        <v>0</v>
      </c>
      <c r="D66">
        <f t="shared" si="0"/>
        <v>16.506019998555185</v>
      </c>
      <c r="E66" s="1">
        <f t="shared" si="1"/>
        <v>5.6424313972885541E-4</v>
      </c>
      <c r="F66">
        <f t="shared" si="3"/>
        <v>2.8037251627628268</v>
      </c>
    </row>
    <row r="67" spans="1:6" x14ac:dyDescent="0.25">
      <c r="A67">
        <v>63</v>
      </c>
      <c r="B67">
        <v>10.063000000000001</v>
      </c>
      <c r="C67" s="1">
        <f t="shared" si="2"/>
        <v>6.3000000000000608E-3</v>
      </c>
      <c r="D67">
        <f t="shared" si="0"/>
        <v>15.915330202300296</v>
      </c>
      <c r="E67" s="1">
        <f t="shared" si="1"/>
        <v>5.4405095134705107E-4</v>
      </c>
      <c r="F67">
        <f t="shared" si="3"/>
        <v>2.7672828083856329</v>
      </c>
    </row>
    <row r="68" spans="1:6" x14ac:dyDescent="0.25">
      <c r="A68">
        <v>64</v>
      </c>
      <c r="B68">
        <v>10.117000000000001</v>
      </c>
      <c r="C68" s="1">
        <f t="shared" si="2"/>
        <v>5.3661929841995696E-3</v>
      </c>
      <c r="D68">
        <f t="shared" si="0"/>
        <v>16.070315616731712</v>
      </c>
      <c r="E68" s="1">
        <f t="shared" si="1"/>
        <v>5.4934898544967625E-4</v>
      </c>
      <c r="F68">
        <f t="shared" si="3"/>
        <v>2.7769738196767628</v>
      </c>
    </row>
    <row r="69" spans="1:6" x14ac:dyDescent="0.25">
      <c r="A69">
        <v>65</v>
      </c>
      <c r="B69">
        <v>10.109</v>
      </c>
      <c r="C69" s="1">
        <f t="shared" si="2"/>
        <v>-7.9074824552741868E-4</v>
      </c>
      <c r="D69">
        <f t="shared" si="0"/>
        <v>16.502298264125642</v>
      </c>
      <c r="E69" s="1">
        <f t="shared" si="1"/>
        <v>5.6411591565424829E-4</v>
      </c>
      <c r="F69">
        <f t="shared" si="3"/>
        <v>2.8034996599416471</v>
      </c>
    </row>
    <row r="70" spans="1:6" x14ac:dyDescent="0.25">
      <c r="A70">
        <v>66</v>
      </c>
      <c r="B70">
        <v>10.063000000000001</v>
      </c>
      <c r="C70" s="1">
        <f t="shared" si="2"/>
        <v>-4.5504006330991569E-3</v>
      </c>
      <c r="D70">
        <f t="shared" ref="D70:D133" si="4">_xlfn.NORM.DIST(C70,_mu2,_sig2,FALSE)</f>
        <v>16.244966710580254</v>
      </c>
      <c r="E70" s="1">
        <f t="shared" ref="E70:E133" si="5">D70/_moy2</f>
        <v>5.5531927274841974E-4</v>
      </c>
      <c r="F70">
        <f t="shared" si="3"/>
        <v>2.7877831199087613</v>
      </c>
    </row>
    <row r="71" spans="1:6" x14ac:dyDescent="0.25">
      <c r="A71">
        <v>67</v>
      </c>
      <c r="B71">
        <v>10</v>
      </c>
      <c r="C71" s="1">
        <f t="shared" ref="C71:C134" si="6">(B71-B70)/B70</f>
        <v>-6.2605584815661934E-3</v>
      </c>
      <c r="D71">
        <f t="shared" si="4"/>
        <v>16.000610748062822</v>
      </c>
      <c r="E71" s="1">
        <f t="shared" si="5"/>
        <v>5.4696618850919249E-4</v>
      </c>
      <c r="F71">
        <f t="shared" ref="F71:F134" si="7">LN(D71)</f>
        <v>2.7726268932651847</v>
      </c>
    </row>
    <row r="72" spans="1:6" x14ac:dyDescent="0.25">
      <c r="A72">
        <v>68</v>
      </c>
      <c r="B72">
        <v>10.063000000000001</v>
      </c>
      <c r="C72" s="1">
        <f t="shared" si="6"/>
        <v>6.3000000000000608E-3</v>
      </c>
      <c r="D72">
        <f t="shared" si="4"/>
        <v>15.915330202300296</v>
      </c>
      <c r="E72" s="1">
        <f t="shared" si="5"/>
        <v>5.4405095134705107E-4</v>
      </c>
      <c r="F72">
        <f t="shared" si="7"/>
        <v>2.7672828083856329</v>
      </c>
    </row>
    <row r="73" spans="1:6" x14ac:dyDescent="0.25">
      <c r="A73">
        <v>69</v>
      </c>
      <c r="B73">
        <v>10</v>
      </c>
      <c r="C73" s="1">
        <f t="shared" si="6"/>
        <v>-6.2605584815661934E-3</v>
      </c>
      <c r="D73">
        <f t="shared" si="4"/>
        <v>16.000610748062822</v>
      </c>
      <c r="E73" s="1">
        <f t="shared" si="5"/>
        <v>5.4696618850919249E-4</v>
      </c>
      <c r="F73">
        <f t="shared" si="7"/>
        <v>2.7726268932651847</v>
      </c>
    </row>
    <row r="74" spans="1:6" x14ac:dyDescent="0.25">
      <c r="A74">
        <v>70</v>
      </c>
      <c r="B74">
        <v>10</v>
      </c>
      <c r="C74" s="1">
        <f t="shared" si="6"/>
        <v>0</v>
      </c>
      <c r="D74">
        <f t="shared" si="4"/>
        <v>16.506019998555185</v>
      </c>
      <c r="E74" s="1">
        <f t="shared" si="5"/>
        <v>5.6424313972885541E-4</v>
      </c>
      <c r="F74">
        <f t="shared" si="7"/>
        <v>2.8037251627628268</v>
      </c>
    </row>
    <row r="75" spans="1:6" x14ac:dyDescent="0.25">
      <c r="A75">
        <v>71</v>
      </c>
      <c r="B75">
        <v>10</v>
      </c>
      <c r="C75" s="1">
        <f t="shared" si="6"/>
        <v>0</v>
      </c>
      <c r="D75">
        <f t="shared" si="4"/>
        <v>16.506019998555185</v>
      </c>
      <c r="E75" s="1">
        <f t="shared" si="5"/>
        <v>5.6424313972885541E-4</v>
      </c>
      <c r="F75">
        <f t="shared" si="7"/>
        <v>2.8037251627628268</v>
      </c>
    </row>
    <row r="76" spans="1:6" x14ac:dyDescent="0.25">
      <c r="A76">
        <v>72</v>
      </c>
      <c r="B76">
        <v>10.141</v>
      </c>
      <c r="C76" s="1">
        <f t="shared" si="6"/>
        <v>1.4100000000000001E-2</v>
      </c>
      <c r="D76">
        <f t="shared" si="4"/>
        <v>13.846339118526684</v>
      </c>
      <c r="E76" s="1">
        <f t="shared" si="5"/>
        <v>4.733243906569745E-4</v>
      </c>
      <c r="F76">
        <f t="shared" si="7"/>
        <v>2.6280208741216344</v>
      </c>
    </row>
    <row r="77" spans="1:6" x14ac:dyDescent="0.25">
      <c r="A77">
        <v>73</v>
      </c>
      <c r="B77">
        <v>10.188000000000001</v>
      </c>
      <c r="C77" s="1">
        <f t="shared" si="6"/>
        <v>4.6346514150478841E-3</v>
      </c>
      <c r="D77">
        <f t="shared" si="4"/>
        <v>16.175906601253704</v>
      </c>
      <c r="E77" s="1">
        <f t="shared" si="5"/>
        <v>5.5295851631411027E-4</v>
      </c>
      <c r="F77">
        <f t="shared" si="7"/>
        <v>2.783522888352798</v>
      </c>
    </row>
    <row r="78" spans="1:6" x14ac:dyDescent="0.25">
      <c r="A78">
        <v>74</v>
      </c>
      <c r="B78">
        <v>10.125</v>
      </c>
      <c r="C78" s="1">
        <f t="shared" si="6"/>
        <v>-6.1837455830389288E-3</v>
      </c>
      <c r="D78">
        <f t="shared" si="4"/>
        <v>16.013226561427036</v>
      </c>
      <c r="E78" s="1">
        <f t="shared" si="5"/>
        <v>5.4739744850666489E-4</v>
      </c>
      <c r="F78">
        <f t="shared" si="7"/>
        <v>2.773415040833707</v>
      </c>
    </row>
    <row r="79" spans="1:6" x14ac:dyDescent="0.25">
      <c r="A79">
        <v>75</v>
      </c>
      <c r="B79">
        <v>10.125</v>
      </c>
      <c r="C79" s="1">
        <f t="shared" si="6"/>
        <v>0</v>
      </c>
      <c r="D79">
        <f t="shared" si="4"/>
        <v>16.506019998555185</v>
      </c>
      <c r="E79" s="1">
        <f t="shared" si="5"/>
        <v>5.6424313972885541E-4</v>
      </c>
      <c r="F79">
        <f t="shared" si="7"/>
        <v>2.8037251627628268</v>
      </c>
    </row>
    <row r="80" spans="1:6" x14ac:dyDescent="0.25">
      <c r="A80">
        <v>76</v>
      </c>
      <c r="B80">
        <v>10.063000000000001</v>
      </c>
      <c r="C80" s="1">
        <f t="shared" si="6"/>
        <v>-6.1234567901233966E-3</v>
      </c>
      <c r="D80">
        <f t="shared" si="4"/>
        <v>16.023022039031744</v>
      </c>
      <c r="E80" s="1">
        <f t="shared" si="5"/>
        <v>5.477322979155053E-4</v>
      </c>
      <c r="F80">
        <f t="shared" si="7"/>
        <v>2.7740265654870542</v>
      </c>
    </row>
    <row r="81" spans="1:6" x14ac:dyDescent="0.25">
      <c r="A81">
        <v>77</v>
      </c>
      <c r="B81">
        <v>10</v>
      </c>
      <c r="C81" s="1">
        <f t="shared" si="6"/>
        <v>-6.2605584815661934E-3</v>
      </c>
      <c r="D81">
        <f t="shared" si="4"/>
        <v>16.000610748062822</v>
      </c>
      <c r="E81" s="1">
        <f t="shared" si="5"/>
        <v>5.4696618850919249E-4</v>
      </c>
      <c r="F81">
        <f t="shared" si="7"/>
        <v>2.7726268932651847</v>
      </c>
    </row>
    <row r="82" spans="1:6" x14ac:dyDescent="0.25">
      <c r="A82">
        <v>78</v>
      </c>
      <c r="B82">
        <v>9.9380000000000006</v>
      </c>
      <c r="C82" s="1">
        <f t="shared" si="6"/>
        <v>-6.1999999999999391E-3</v>
      </c>
      <c r="D82">
        <f t="shared" si="4"/>
        <v>16.010569583649051</v>
      </c>
      <c r="E82" s="1">
        <f t="shared" si="5"/>
        <v>5.4730662216065471E-4</v>
      </c>
      <c r="F82">
        <f t="shared" si="7"/>
        <v>2.7732491031183875</v>
      </c>
    </row>
    <row r="83" spans="1:6" x14ac:dyDescent="0.25">
      <c r="A83">
        <v>79</v>
      </c>
      <c r="B83">
        <v>9.9380000000000006</v>
      </c>
      <c r="C83" s="1">
        <f t="shared" si="6"/>
        <v>0</v>
      </c>
      <c r="D83">
        <f t="shared" si="4"/>
        <v>16.506019998555185</v>
      </c>
      <c r="E83" s="1">
        <f t="shared" si="5"/>
        <v>5.6424313972885541E-4</v>
      </c>
      <c r="F83">
        <f t="shared" si="7"/>
        <v>2.8037251627628268</v>
      </c>
    </row>
    <row r="84" spans="1:6" x14ac:dyDescent="0.25">
      <c r="A84">
        <v>80</v>
      </c>
      <c r="B84">
        <v>10</v>
      </c>
      <c r="C84" s="1">
        <f t="shared" si="6"/>
        <v>6.2386798148520214E-3</v>
      </c>
      <c r="D84">
        <f t="shared" si="4"/>
        <v>15.926190951004813</v>
      </c>
      <c r="E84" s="1">
        <f t="shared" si="5"/>
        <v>5.4442221607042948E-4</v>
      </c>
      <c r="F84">
        <f t="shared" si="7"/>
        <v>2.767964983654422</v>
      </c>
    </row>
    <row r="85" spans="1:6" x14ac:dyDescent="0.25">
      <c r="A85">
        <v>81</v>
      </c>
      <c r="B85">
        <v>10.086</v>
      </c>
      <c r="C85" s="1">
        <f t="shared" si="6"/>
        <v>8.6000000000000295E-3</v>
      </c>
      <c r="D85">
        <f t="shared" si="4"/>
        <v>15.441316183177845</v>
      </c>
      <c r="E85" s="1">
        <f t="shared" si="5"/>
        <v>5.2784721728829198E-4</v>
      </c>
      <c r="F85">
        <f t="shared" si="7"/>
        <v>2.7370467859879515</v>
      </c>
    </row>
    <row r="86" spans="1:6" x14ac:dyDescent="0.25">
      <c r="A86">
        <v>82</v>
      </c>
      <c r="B86">
        <v>10.063000000000001</v>
      </c>
      <c r="C86" s="1">
        <f t="shared" si="6"/>
        <v>-2.2803886575450808E-3</v>
      </c>
      <c r="D86">
        <f t="shared" si="4"/>
        <v>16.447394146004353</v>
      </c>
      <c r="E86" s="1">
        <f t="shared" si="5"/>
        <v>5.6223906878289395E-4</v>
      </c>
      <c r="F86">
        <f t="shared" si="7"/>
        <v>2.8001670540858572</v>
      </c>
    </row>
    <row r="87" spans="1:6" x14ac:dyDescent="0.25">
      <c r="A87">
        <v>83</v>
      </c>
      <c r="B87">
        <v>10.063000000000001</v>
      </c>
      <c r="C87" s="1">
        <f t="shared" si="6"/>
        <v>0</v>
      </c>
      <c r="D87">
        <f t="shared" si="4"/>
        <v>16.506019998555185</v>
      </c>
      <c r="E87" s="1">
        <f t="shared" si="5"/>
        <v>5.6424313972885541E-4</v>
      </c>
      <c r="F87">
        <f t="shared" si="7"/>
        <v>2.8037251627628268</v>
      </c>
    </row>
    <row r="88" spans="1:6" x14ac:dyDescent="0.25">
      <c r="A88">
        <v>84</v>
      </c>
      <c r="B88">
        <v>9.9380000000000006</v>
      </c>
      <c r="C88" s="1">
        <f t="shared" si="6"/>
        <v>-1.2421743018980422E-2</v>
      </c>
      <c r="D88">
        <f t="shared" si="4"/>
        <v>14.534284887016947</v>
      </c>
      <c r="E88" s="1">
        <f t="shared" si="5"/>
        <v>4.9684118516044073E-4</v>
      </c>
      <c r="F88">
        <f t="shared" si="7"/>
        <v>2.6765103334208709</v>
      </c>
    </row>
    <row r="89" spans="1:6" x14ac:dyDescent="0.25">
      <c r="A89">
        <v>85</v>
      </c>
      <c r="B89">
        <v>10</v>
      </c>
      <c r="C89" s="1">
        <f t="shared" si="6"/>
        <v>6.2386798148520214E-3</v>
      </c>
      <c r="D89">
        <f t="shared" si="4"/>
        <v>15.926190951004813</v>
      </c>
      <c r="E89" s="1">
        <f t="shared" si="5"/>
        <v>5.4442221607042948E-4</v>
      </c>
      <c r="F89">
        <f t="shared" si="7"/>
        <v>2.767964983654422</v>
      </c>
    </row>
    <row r="90" spans="1:6" x14ac:dyDescent="0.25">
      <c r="A90">
        <v>86</v>
      </c>
      <c r="B90">
        <v>10</v>
      </c>
      <c r="C90" s="1">
        <f t="shared" si="6"/>
        <v>0</v>
      </c>
      <c r="D90">
        <f t="shared" si="4"/>
        <v>16.506019998555185</v>
      </c>
      <c r="E90" s="1">
        <f t="shared" si="5"/>
        <v>5.6424313972885541E-4</v>
      </c>
      <c r="F90">
        <f t="shared" si="7"/>
        <v>2.8037251627628268</v>
      </c>
    </row>
    <row r="91" spans="1:6" x14ac:dyDescent="0.25">
      <c r="A91">
        <v>87</v>
      </c>
      <c r="B91">
        <v>10.063000000000001</v>
      </c>
      <c r="C91" s="1">
        <f t="shared" si="6"/>
        <v>6.3000000000000608E-3</v>
      </c>
      <c r="D91">
        <f t="shared" si="4"/>
        <v>15.915330202300296</v>
      </c>
      <c r="E91" s="1">
        <f t="shared" si="5"/>
        <v>5.4405095134705107E-4</v>
      </c>
      <c r="F91">
        <f t="shared" si="7"/>
        <v>2.7672828083856329</v>
      </c>
    </row>
    <row r="92" spans="1:6" x14ac:dyDescent="0.25">
      <c r="A92">
        <v>88</v>
      </c>
      <c r="B92">
        <v>10.063000000000001</v>
      </c>
      <c r="C92" s="1">
        <f t="shared" si="6"/>
        <v>0</v>
      </c>
      <c r="D92">
        <f t="shared" si="4"/>
        <v>16.506019998555185</v>
      </c>
      <c r="E92" s="1">
        <f t="shared" si="5"/>
        <v>5.6424313972885541E-4</v>
      </c>
      <c r="F92">
        <f t="shared" si="7"/>
        <v>2.8037251627628268</v>
      </c>
    </row>
    <row r="93" spans="1:6" x14ac:dyDescent="0.25">
      <c r="A93">
        <v>89</v>
      </c>
      <c r="B93">
        <v>10</v>
      </c>
      <c r="C93" s="1">
        <f t="shared" si="6"/>
        <v>-6.2605584815661934E-3</v>
      </c>
      <c r="D93">
        <f t="shared" si="4"/>
        <v>16.000610748062822</v>
      </c>
      <c r="E93" s="1">
        <f t="shared" si="5"/>
        <v>5.4696618850919249E-4</v>
      </c>
      <c r="F93">
        <f t="shared" si="7"/>
        <v>2.7726268932651847</v>
      </c>
    </row>
    <row r="94" spans="1:6" x14ac:dyDescent="0.25">
      <c r="A94">
        <v>90</v>
      </c>
      <c r="B94">
        <v>10</v>
      </c>
      <c r="C94" s="1">
        <f t="shared" si="6"/>
        <v>0</v>
      </c>
      <c r="D94">
        <f t="shared" si="4"/>
        <v>16.506019998555185</v>
      </c>
      <c r="E94" s="1">
        <f t="shared" si="5"/>
        <v>5.6424313972885541E-4</v>
      </c>
      <c r="F94">
        <f t="shared" si="7"/>
        <v>2.8037251627628268</v>
      </c>
    </row>
    <row r="95" spans="1:6" x14ac:dyDescent="0.25">
      <c r="A95">
        <v>91</v>
      </c>
      <c r="B95">
        <v>10</v>
      </c>
      <c r="C95" s="1">
        <f t="shared" si="6"/>
        <v>0</v>
      </c>
      <c r="D95">
        <f t="shared" si="4"/>
        <v>16.506019998555185</v>
      </c>
      <c r="E95" s="1">
        <f t="shared" si="5"/>
        <v>5.6424313972885541E-4</v>
      </c>
      <c r="F95">
        <f t="shared" si="7"/>
        <v>2.8037251627628268</v>
      </c>
    </row>
    <row r="96" spans="1:6" x14ac:dyDescent="0.25">
      <c r="A96">
        <v>92</v>
      </c>
      <c r="B96">
        <v>9.9380000000000006</v>
      </c>
      <c r="C96" s="1">
        <f t="shared" si="6"/>
        <v>-6.1999999999999391E-3</v>
      </c>
      <c r="D96">
        <f t="shared" si="4"/>
        <v>16.010569583649051</v>
      </c>
      <c r="E96" s="1">
        <f t="shared" si="5"/>
        <v>5.4730662216065471E-4</v>
      </c>
      <c r="F96">
        <f t="shared" si="7"/>
        <v>2.7732491031183875</v>
      </c>
    </row>
    <row r="97" spans="1:6" x14ac:dyDescent="0.25">
      <c r="A97">
        <v>93</v>
      </c>
      <c r="B97">
        <v>9.9380000000000006</v>
      </c>
      <c r="C97" s="1">
        <f t="shared" si="6"/>
        <v>0</v>
      </c>
      <c r="D97">
        <f t="shared" si="4"/>
        <v>16.506019998555185</v>
      </c>
      <c r="E97" s="1">
        <f t="shared" si="5"/>
        <v>5.6424313972885541E-4</v>
      </c>
      <c r="F97">
        <f t="shared" si="7"/>
        <v>2.8037251627628268</v>
      </c>
    </row>
    <row r="98" spans="1:6" x14ac:dyDescent="0.25">
      <c r="A98">
        <v>94</v>
      </c>
      <c r="B98">
        <v>9.9380000000000006</v>
      </c>
      <c r="C98" s="1">
        <f t="shared" si="6"/>
        <v>0</v>
      </c>
      <c r="D98">
        <f t="shared" si="4"/>
        <v>16.506019998555185</v>
      </c>
      <c r="E98" s="1">
        <f t="shared" si="5"/>
        <v>5.6424313972885541E-4</v>
      </c>
      <c r="F98">
        <f t="shared" si="7"/>
        <v>2.8037251627628268</v>
      </c>
    </row>
    <row r="99" spans="1:6" x14ac:dyDescent="0.25">
      <c r="A99">
        <v>95</v>
      </c>
      <c r="B99">
        <v>9.875</v>
      </c>
      <c r="C99" s="1">
        <f t="shared" si="6"/>
        <v>-6.3393036828336292E-3</v>
      </c>
      <c r="D99">
        <f t="shared" si="4"/>
        <v>15.98752025059024</v>
      </c>
      <c r="E99" s="1">
        <f t="shared" si="5"/>
        <v>5.4651870187127558E-4</v>
      </c>
      <c r="F99">
        <f t="shared" si="7"/>
        <v>2.7718084335556203</v>
      </c>
    </row>
    <row r="100" spans="1:6" x14ac:dyDescent="0.25">
      <c r="A100">
        <v>96</v>
      </c>
      <c r="B100">
        <v>9.8439999999999994</v>
      </c>
      <c r="C100" s="1">
        <f t="shared" si="6"/>
        <v>-3.1392405063291728E-3</v>
      </c>
      <c r="D100">
        <f t="shared" si="4"/>
        <v>16.387503848514456</v>
      </c>
      <c r="E100" s="1">
        <f t="shared" si="5"/>
        <v>5.6019177394755798E-4</v>
      </c>
      <c r="F100">
        <f t="shared" si="7"/>
        <v>2.7965190839343035</v>
      </c>
    </row>
    <row r="101" spans="1:6" x14ac:dyDescent="0.25">
      <c r="A101">
        <v>97</v>
      </c>
      <c r="B101">
        <v>9.8130000000000006</v>
      </c>
      <c r="C101" s="1">
        <f t="shared" si="6"/>
        <v>-3.1491263713936215E-3</v>
      </c>
      <c r="D101">
        <f t="shared" si="4"/>
        <v>16.38669528129439</v>
      </c>
      <c r="E101" s="1">
        <f t="shared" si="5"/>
        <v>5.6016413381947312E-4</v>
      </c>
      <c r="F101">
        <f t="shared" si="7"/>
        <v>2.7964697422422593</v>
      </c>
    </row>
    <row r="102" spans="1:6" x14ac:dyDescent="0.25">
      <c r="A102">
        <v>98</v>
      </c>
      <c r="B102">
        <v>9.8130000000000006</v>
      </c>
      <c r="C102" s="1">
        <f t="shared" si="6"/>
        <v>0</v>
      </c>
      <c r="D102">
        <f t="shared" si="4"/>
        <v>16.506019998555185</v>
      </c>
      <c r="E102" s="1">
        <f t="shared" si="5"/>
        <v>5.6424313972885541E-4</v>
      </c>
      <c r="F102">
        <f t="shared" si="7"/>
        <v>2.8037251627628268</v>
      </c>
    </row>
    <row r="103" spans="1:6" x14ac:dyDescent="0.25">
      <c r="A103">
        <v>99</v>
      </c>
      <c r="B103">
        <v>9.8130000000000006</v>
      </c>
      <c r="C103" s="1">
        <f t="shared" si="6"/>
        <v>0</v>
      </c>
      <c r="D103">
        <f t="shared" si="4"/>
        <v>16.506019998555185</v>
      </c>
      <c r="E103" s="1">
        <f t="shared" si="5"/>
        <v>5.6424313972885541E-4</v>
      </c>
      <c r="F103">
        <f t="shared" si="7"/>
        <v>2.8037251627628268</v>
      </c>
    </row>
    <row r="104" spans="1:6" x14ac:dyDescent="0.25">
      <c r="A104">
        <v>100</v>
      </c>
      <c r="B104">
        <v>9.8130000000000006</v>
      </c>
      <c r="C104" s="1">
        <f t="shared" si="6"/>
        <v>0</v>
      </c>
      <c r="D104">
        <f t="shared" si="4"/>
        <v>16.506019998555185</v>
      </c>
      <c r="E104" s="1">
        <f t="shared" si="5"/>
        <v>5.6424313972885541E-4</v>
      </c>
      <c r="F104">
        <f t="shared" si="7"/>
        <v>2.8037251627628268</v>
      </c>
    </row>
    <row r="105" spans="1:6" x14ac:dyDescent="0.25">
      <c r="A105">
        <v>101</v>
      </c>
      <c r="B105">
        <v>9.75</v>
      </c>
      <c r="C105" s="1">
        <f t="shared" si="6"/>
        <v>-6.4200550290431681E-3</v>
      </c>
      <c r="D105">
        <f t="shared" si="4"/>
        <v>15.973931264641095</v>
      </c>
      <c r="E105" s="1">
        <f t="shared" si="5"/>
        <v>5.4605417486244194E-4</v>
      </c>
      <c r="F105">
        <f t="shared" si="7"/>
        <v>2.7709580975337107</v>
      </c>
    </row>
    <row r="106" spans="1:6" x14ac:dyDescent="0.25">
      <c r="A106">
        <v>102</v>
      </c>
      <c r="B106">
        <v>9.75</v>
      </c>
      <c r="C106" s="1">
        <f t="shared" si="6"/>
        <v>0</v>
      </c>
      <c r="D106">
        <f t="shared" si="4"/>
        <v>16.506019998555185</v>
      </c>
      <c r="E106" s="1">
        <f t="shared" si="5"/>
        <v>5.6424313972885541E-4</v>
      </c>
      <c r="F106">
        <f t="shared" si="7"/>
        <v>2.8037251627628268</v>
      </c>
    </row>
    <row r="107" spans="1:6" x14ac:dyDescent="0.25">
      <c r="A107">
        <v>103</v>
      </c>
      <c r="B107">
        <v>9.75</v>
      </c>
      <c r="C107" s="1">
        <f t="shared" si="6"/>
        <v>0</v>
      </c>
      <c r="D107">
        <f t="shared" si="4"/>
        <v>16.506019998555185</v>
      </c>
      <c r="E107" s="1">
        <f t="shared" si="5"/>
        <v>5.6424313972885541E-4</v>
      </c>
      <c r="F107">
        <f t="shared" si="7"/>
        <v>2.8037251627628268</v>
      </c>
    </row>
    <row r="108" spans="1:6" x14ac:dyDescent="0.25">
      <c r="A108">
        <v>104</v>
      </c>
      <c r="B108">
        <v>9.8130000000000006</v>
      </c>
      <c r="C108" s="1">
        <f t="shared" si="6"/>
        <v>6.4615384615385246E-3</v>
      </c>
      <c r="D108">
        <f t="shared" si="4"/>
        <v>15.886265134157345</v>
      </c>
      <c r="E108" s="1">
        <f t="shared" si="5"/>
        <v>5.4305738867677393E-4</v>
      </c>
      <c r="F108">
        <f t="shared" si="7"/>
        <v>2.765454907871324</v>
      </c>
    </row>
    <row r="109" spans="1:6" x14ac:dyDescent="0.25">
      <c r="A109">
        <v>105</v>
      </c>
      <c r="B109">
        <v>9.8130000000000006</v>
      </c>
      <c r="C109" s="1">
        <f t="shared" si="6"/>
        <v>0</v>
      </c>
      <c r="D109">
        <f t="shared" si="4"/>
        <v>16.506019998555185</v>
      </c>
      <c r="E109" s="1">
        <f t="shared" si="5"/>
        <v>5.6424313972885541E-4</v>
      </c>
      <c r="F109">
        <f t="shared" si="7"/>
        <v>2.8037251627628268</v>
      </c>
    </row>
    <row r="110" spans="1:6" x14ac:dyDescent="0.25">
      <c r="A110">
        <v>106</v>
      </c>
      <c r="B110">
        <v>9.8130000000000006</v>
      </c>
      <c r="C110" s="1">
        <f t="shared" si="6"/>
        <v>0</v>
      </c>
      <c r="D110">
        <f t="shared" si="4"/>
        <v>16.506019998555185</v>
      </c>
      <c r="E110" s="1">
        <f t="shared" si="5"/>
        <v>5.6424313972885541E-4</v>
      </c>
      <c r="F110">
        <f t="shared" si="7"/>
        <v>2.8037251627628268</v>
      </c>
    </row>
    <row r="111" spans="1:6" x14ac:dyDescent="0.25">
      <c r="A111">
        <v>107</v>
      </c>
      <c r="B111">
        <v>9.8130000000000006</v>
      </c>
      <c r="C111" s="1">
        <f t="shared" si="6"/>
        <v>0</v>
      </c>
      <c r="D111">
        <f t="shared" si="4"/>
        <v>16.506019998555185</v>
      </c>
      <c r="E111" s="1">
        <f t="shared" si="5"/>
        <v>5.6424313972885541E-4</v>
      </c>
      <c r="F111">
        <f t="shared" si="7"/>
        <v>2.8037251627628268</v>
      </c>
    </row>
    <row r="112" spans="1:6" x14ac:dyDescent="0.25">
      <c r="A112">
        <v>108</v>
      </c>
      <c r="B112">
        <v>9.875</v>
      </c>
      <c r="C112" s="1">
        <f t="shared" si="6"/>
        <v>6.3181493936614068E-3</v>
      </c>
      <c r="D112">
        <f t="shared" si="4"/>
        <v>15.912097440455195</v>
      </c>
      <c r="E112" s="1">
        <f t="shared" si="5"/>
        <v>5.4394044235132487E-4</v>
      </c>
      <c r="F112">
        <f t="shared" si="7"/>
        <v>2.7670796652417695</v>
      </c>
    </row>
    <row r="113" spans="1:6" x14ac:dyDescent="0.25">
      <c r="A113">
        <v>109</v>
      </c>
      <c r="B113">
        <v>9.875</v>
      </c>
      <c r="C113" s="1">
        <f t="shared" si="6"/>
        <v>0</v>
      </c>
      <c r="D113">
        <f t="shared" si="4"/>
        <v>16.506019998555185</v>
      </c>
      <c r="E113" s="1">
        <f t="shared" si="5"/>
        <v>5.6424313972885541E-4</v>
      </c>
      <c r="F113">
        <f t="shared" si="7"/>
        <v>2.8037251627628268</v>
      </c>
    </row>
    <row r="114" spans="1:6" x14ac:dyDescent="0.25">
      <c r="A114">
        <v>110</v>
      </c>
      <c r="B114">
        <v>9.875</v>
      </c>
      <c r="C114" s="1">
        <f t="shared" si="6"/>
        <v>0</v>
      </c>
      <c r="D114">
        <f t="shared" si="4"/>
        <v>16.506019998555185</v>
      </c>
      <c r="E114" s="1">
        <f t="shared" si="5"/>
        <v>5.6424313972885541E-4</v>
      </c>
      <c r="F114">
        <f t="shared" si="7"/>
        <v>2.8037251627628268</v>
      </c>
    </row>
    <row r="115" spans="1:6" x14ac:dyDescent="0.25">
      <c r="A115">
        <v>111</v>
      </c>
      <c r="B115">
        <v>9.875</v>
      </c>
      <c r="C115" s="1">
        <f t="shared" si="6"/>
        <v>0</v>
      </c>
      <c r="D115">
        <f t="shared" si="4"/>
        <v>16.506019998555185</v>
      </c>
      <c r="E115" s="1">
        <f t="shared" si="5"/>
        <v>5.6424313972885541E-4</v>
      </c>
      <c r="F115">
        <f t="shared" si="7"/>
        <v>2.8037251627628268</v>
      </c>
    </row>
    <row r="116" spans="1:6" x14ac:dyDescent="0.25">
      <c r="A116">
        <v>112</v>
      </c>
      <c r="B116">
        <v>9.875</v>
      </c>
      <c r="C116" s="1">
        <f t="shared" si="6"/>
        <v>0</v>
      </c>
      <c r="D116">
        <f t="shared" si="4"/>
        <v>16.506019998555185</v>
      </c>
      <c r="E116" s="1">
        <f t="shared" si="5"/>
        <v>5.6424313972885541E-4</v>
      </c>
      <c r="F116">
        <f t="shared" si="7"/>
        <v>2.8037251627628268</v>
      </c>
    </row>
    <row r="117" spans="1:6" x14ac:dyDescent="0.25">
      <c r="A117">
        <v>113</v>
      </c>
      <c r="B117">
        <v>9.875</v>
      </c>
      <c r="C117" s="1">
        <f t="shared" si="6"/>
        <v>0</v>
      </c>
      <c r="D117">
        <f t="shared" si="4"/>
        <v>16.506019998555185</v>
      </c>
      <c r="E117" s="1">
        <f t="shared" si="5"/>
        <v>5.6424313972885541E-4</v>
      </c>
      <c r="F117">
        <f t="shared" si="7"/>
        <v>2.8037251627628268</v>
      </c>
    </row>
    <row r="118" spans="1:6" x14ac:dyDescent="0.25">
      <c r="A118">
        <v>114</v>
      </c>
      <c r="B118">
        <v>9.8130000000000006</v>
      </c>
      <c r="C118" s="1">
        <f t="shared" si="6"/>
        <v>-6.278481012658166E-3</v>
      </c>
      <c r="D118">
        <f t="shared" si="4"/>
        <v>15.997645316259158</v>
      </c>
      <c r="E118" s="1">
        <f t="shared" si="5"/>
        <v>5.4686481794550125E-4</v>
      </c>
      <c r="F118">
        <f t="shared" si="7"/>
        <v>2.772441543675745</v>
      </c>
    </row>
    <row r="119" spans="1:6" x14ac:dyDescent="0.25">
      <c r="A119">
        <v>115</v>
      </c>
      <c r="B119">
        <v>9.8130000000000006</v>
      </c>
      <c r="C119" s="1">
        <f t="shared" si="6"/>
        <v>0</v>
      </c>
      <c r="D119">
        <f t="shared" si="4"/>
        <v>16.506019998555185</v>
      </c>
      <c r="E119" s="1">
        <f t="shared" si="5"/>
        <v>5.6424313972885541E-4</v>
      </c>
      <c r="F119">
        <f t="shared" si="7"/>
        <v>2.8037251627628268</v>
      </c>
    </row>
    <row r="120" spans="1:6" x14ac:dyDescent="0.25">
      <c r="A120">
        <v>116</v>
      </c>
      <c r="B120">
        <v>9.8130000000000006</v>
      </c>
      <c r="C120" s="1">
        <f t="shared" si="6"/>
        <v>0</v>
      </c>
      <c r="D120">
        <f t="shared" si="4"/>
        <v>16.506019998555185</v>
      </c>
      <c r="E120" s="1">
        <f t="shared" si="5"/>
        <v>5.6424313972885541E-4</v>
      </c>
      <c r="F120">
        <f t="shared" si="7"/>
        <v>2.8037251627628268</v>
      </c>
    </row>
    <row r="121" spans="1:6" x14ac:dyDescent="0.25">
      <c r="A121">
        <v>117</v>
      </c>
      <c r="B121">
        <v>9.875</v>
      </c>
      <c r="C121" s="1">
        <f t="shared" si="6"/>
        <v>6.3181493936614068E-3</v>
      </c>
      <c r="D121">
        <f t="shared" si="4"/>
        <v>15.912097440455195</v>
      </c>
      <c r="E121" s="1">
        <f t="shared" si="5"/>
        <v>5.4394044235132487E-4</v>
      </c>
      <c r="F121">
        <f t="shared" si="7"/>
        <v>2.7670796652417695</v>
      </c>
    </row>
    <row r="122" spans="1:6" x14ac:dyDescent="0.25">
      <c r="A122">
        <v>118</v>
      </c>
      <c r="B122">
        <v>9.875</v>
      </c>
      <c r="C122" s="1">
        <f t="shared" si="6"/>
        <v>0</v>
      </c>
      <c r="D122">
        <f t="shared" si="4"/>
        <v>16.506019998555185</v>
      </c>
      <c r="E122" s="1">
        <f t="shared" si="5"/>
        <v>5.6424313972885541E-4</v>
      </c>
      <c r="F122">
        <f t="shared" si="7"/>
        <v>2.8037251627628268</v>
      </c>
    </row>
    <row r="123" spans="1:6" x14ac:dyDescent="0.25">
      <c r="A123">
        <v>119</v>
      </c>
      <c r="B123">
        <v>9.875</v>
      </c>
      <c r="C123" s="1">
        <f t="shared" si="6"/>
        <v>0</v>
      </c>
      <c r="D123">
        <f t="shared" si="4"/>
        <v>16.506019998555185</v>
      </c>
      <c r="E123" s="1">
        <f t="shared" si="5"/>
        <v>5.6424313972885541E-4</v>
      </c>
      <c r="F123">
        <f t="shared" si="7"/>
        <v>2.8037251627628268</v>
      </c>
    </row>
    <row r="124" spans="1:6" x14ac:dyDescent="0.25">
      <c r="A124">
        <v>120</v>
      </c>
      <c r="B124">
        <v>9.875</v>
      </c>
      <c r="C124" s="1">
        <f t="shared" si="6"/>
        <v>0</v>
      </c>
      <c r="D124">
        <f t="shared" si="4"/>
        <v>16.506019998555185</v>
      </c>
      <c r="E124" s="1">
        <f t="shared" si="5"/>
        <v>5.6424313972885541E-4</v>
      </c>
      <c r="F124">
        <f t="shared" si="7"/>
        <v>2.8037251627628268</v>
      </c>
    </row>
    <row r="125" spans="1:6" x14ac:dyDescent="0.25">
      <c r="A125">
        <v>121</v>
      </c>
      <c r="B125">
        <v>9.8279999999999994</v>
      </c>
      <c r="C125" s="1">
        <f t="shared" si="6"/>
        <v>-4.7594936708861366E-3</v>
      </c>
      <c r="D125">
        <f t="shared" si="4"/>
        <v>16.219248315371235</v>
      </c>
      <c r="E125" s="1">
        <f t="shared" si="5"/>
        <v>5.5444011301986052E-4</v>
      </c>
      <c r="F125">
        <f t="shared" si="7"/>
        <v>2.7861987045413366</v>
      </c>
    </row>
    <row r="126" spans="1:6" x14ac:dyDescent="0.25">
      <c r="A126">
        <v>122</v>
      </c>
      <c r="B126">
        <v>9.8130000000000006</v>
      </c>
      <c r="C126" s="1">
        <f t="shared" si="6"/>
        <v>-1.5262515262514035E-3</v>
      </c>
      <c r="D126">
        <f t="shared" si="4"/>
        <v>16.482990959527019</v>
      </c>
      <c r="E126" s="1">
        <f t="shared" si="5"/>
        <v>5.6345591317228218E-4</v>
      </c>
      <c r="F126">
        <f t="shared" si="7"/>
        <v>2.802328998276522</v>
      </c>
    </row>
    <row r="127" spans="1:6" x14ac:dyDescent="0.25">
      <c r="A127">
        <v>123</v>
      </c>
      <c r="B127">
        <v>9.8130000000000006</v>
      </c>
      <c r="C127" s="1">
        <f t="shared" si="6"/>
        <v>0</v>
      </c>
      <c r="D127">
        <f t="shared" si="4"/>
        <v>16.506019998555185</v>
      </c>
      <c r="E127" s="1">
        <f t="shared" si="5"/>
        <v>5.6424313972885541E-4</v>
      </c>
      <c r="F127">
        <f t="shared" si="7"/>
        <v>2.8037251627628268</v>
      </c>
    </row>
    <row r="128" spans="1:6" x14ac:dyDescent="0.25">
      <c r="A128">
        <v>124</v>
      </c>
      <c r="B128">
        <v>9.6880000000000006</v>
      </c>
      <c r="C128" s="1">
        <f t="shared" si="6"/>
        <v>-1.2738204422704574E-2</v>
      </c>
      <c r="D128">
        <f t="shared" si="4"/>
        <v>14.437351374865434</v>
      </c>
      <c r="E128" s="1">
        <f t="shared" si="5"/>
        <v>4.9352760204070007E-4</v>
      </c>
      <c r="F128">
        <f t="shared" si="7"/>
        <v>2.66981869384741</v>
      </c>
    </row>
    <row r="129" spans="1:6" x14ac:dyDescent="0.25">
      <c r="A129">
        <v>125</v>
      </c>
      <c r="B129">
        <v>9.6880000000000006</v>
      </c>
      <c r="C129" s="1">
        <f t="shared" si="6"/>
        <v>0</v>
      </c>
      <c r="D129">
        <f t="shared" si="4"/>
        <v>16.506019998555185</v>
      </c>
      <c r="E129" s="1">
        <f t="shared" si="5"/>
        <v>5.6424313972885541E-4</v>
      </c>
      <c r="F129">
        <f t="shared" si="7"/>
        <v>2.8037251627628268</v>
      </c>
    </row>
    <row r="130" spans="1:6" x14ac:dyDescent="0.25">
      <c r="A130">
        <v>126</v>
      </c>
      <c r="B130">
        <v>9.6880000000000006</v>
      </c>
      <c r="C130" s="1">
        <f t="shared" si="6"/>
        <v>0</v>
      </c>
      <c r="D130">
        <f t="shared" si="4"/>
        <v>16.506019998555185</v>
      </c>
      <c r="E130" s="1">
        <f t="shared" si="5"/>
        <v>5.6424313972885541E-4</v>
      </c>
      <c r="F130">
        <f t="shared" si="7"/>
        <v>2.8037251627628268</v>
      </c>
    </row>
    <row r="131" spans="1:6" x14ac:dyDescent="0.25">
      <c r="A131">
        <v>127</v>
      </c>
      <c r="B131">
        <v>9.625</v>
      </c>
      <c r="C131" s="1">
        <f t="shared" si="6"/>
        <v>-6.5028901734104673E-3</v>
      </c>
      <c r="D131">
        <f t="shared" si="4"/>
        <v>15.959818488994951</v>
      </c>
      <c r="E131" s="1">
        <f t="shared" si="5"/>
        <v>5.4557174258369962E-4</v>
      </c>
      <c r="F131">
        <f t="shared" si="7"/>
        <v>2.7700742190870007</v>
      </c>
    </row>
    <row r="132" spans="1:6" x14ac:dyDescent="0.25">
      <c r="A132">
        <v>128</v>
      </c>
      <c r="B132">
        <v>9.625</v>
      </c>
      <c r="C132" s="1">
        <f t="shared" si="6"/>
        <v>0</v>
      </c>
      <c r="D132">
        <f t="shared" si="4"/>
        <v>16.506019998555185</v>
      </c>
      <c r="E132" s="1">
        <f t="shared" si="5"/>
        <v>5.6424313972885541E-4</v>
      </c>
      <c r="F132">
        <f t="shared" si="7"/>
        <v>2.8037251627628268</v>
      </c>
    </row>
    <row r="133" spans="1:6" x14ac:dyDescent="0.25">
      <c r="A133">
        <v>129</v>
      </c>
      <c r="B133">
        <v>9.6880000000000006</v>
      </c>
      <c r="C133" s="1">
        <f t="shared" si="6"/>
        <v>6.5454545454546086E-3</v>
      </c>
      <c r="D133">
        <f t="shared" si="4"/>
        <v>15.870907521771985</v>
      </c>
      <c r="E133" s="1">
        <f t="shared" si="5"/>
        <v>5.4253240279696687E-4</v>
      </c>
      <c r="F133">
        <f t="shared" si="7"/>
        <v>2.7644877176400682</v>
      </c>
    </row>
    <row r="134" spans="1:6" x14ac:dyDescent="0.25">
      <c r="A134">
        <v>130</v>
      </c>
      <c r="B134">
        <v>9.8130000000000006</v>
      </c>
      <c r="C134" s="1">
        <f t="shared" si="6"/>
        <v>1.2902559867877786E-2</v>
      </c>
      <c r="D134">
        <f t="shared" ref="D134:D197" si="8">_xlfn.NORM.DIST(C134,_mu2,_sig2,FALSE)</f>
        <v>14.241607145307665</v>
      </c>
      <c r="E134" s="1">
        <f t="shared" ref="E134:E197" si="9">D134/_moy2</f>
        <v>4.8683626526301835E-4</v>
      </c>
      <c r="F134">
        <f t="shared" si="7"/>
        <v>2.6561677609432546</v>
      </c>
    </row>
    <row r="135" spans="1:6" x14ac:dyDescent="0.25">
      <c r="A135">
        <v>131</v>
      </c>
      <c r="B135">
        <v>9.9380000000000006</v>
      </c>
      <c r="C135" s="1">
        <f t="shared" ref="C135:C198" si="10">(B135-B134)/B134</f>
        <v>1.2738204422704574E-2</v>
      </c>
      <c r="D135">
        <f t="shared" si="8"/>
        <v>14.29399461615863</v>
      </c>
      <c r="E135" s="1">
        <f t="shared" si="9"/>
        <v>4.8862708285793161E-4</v>
      </c>
      <c r="F135">
        <f t="shared" ref="F135:F198" si="11">LN(D135)</f>
        <v>2.6598394921472774</v>
      </c>
    </row>
    <row r="136" spans="1:6" x14ac:dyDescent="0.25">
      <c r="A136">
        <v>132</v>
      </c>
      <c r="B136">
        <v>9.9380000000000006</v>
      </c>
      <c r="C136" s="1">
        <f t="shared" si="10"/>
        <v>0</v>
      </c>
      <c r="D136">
        <f t="shared" si="8"/>
        <v>16.506019998555185</v>
      </c>
      <c r="E136" s="1">
        <f t="shared" si="9"/>
        <v>5.6424313972885541E-4</v>
      </c>
      <c r="F136">
        <f t="shared" si="11"/>
        <v>2.8037251627628268</v>
      </c>
    </row>
    <row r="137" spans="1:6" x14ac:dyDescent="0.25">
      <c r="A137">
        <v>133</v>
      </c>
      <c r="B137">
        <v>9.875</v>
      </c>
      <c r="C137" s="1">
        <f t="shared" si="10"/>
        <v>-6.3393036828336292E-3</v>
      </c>
      <c r="D137">
        <f t="shared" si="8"/>
        <v>15.98752025059024</v>
      </c>
      <c r="E137" s="1">
        <f t="shared" si="9"/>
        <v>5.4651870187127558E-4</v>
      </c>
      <c r="F137">
        <f t="shared" si="11"/>
        <v>2.7718084335556203</v>
      </c>
    </row>
    <row r="138" spans="1:6" x14ac:dyDescent="0.25">
      <c r="A138">
        <v>134</v>
      </c>
      <c r="B138">
        <v>9.875</v>
      </c>
      <c r="C138" s="1">
        <f t="shared" si="10"/>
        <v>0</v>
      </c>
      <c r="D138">
        <f t="shared" si="8"/>
        <v>16.506019998555185</v>
      </c>
      <c r="E138" s="1">
        <f t="shared" si="9"/>
        <v>5.6424313972885541E-4</v>
      </c>
      <c r="F138">
        <f t="shared" si="11"/>
        <v>2.8037251627628268</v>
      </c>
    </row>
    <row r="139" spans="1:6" x14ac:dyDescent="0.25">
      <c r="A139">
        <v>135</v>
      </c>
      <c r="B139">
        <v>9.9380000000000006</v>
      </c>
      <c r="C139" s="1">
        <f t="shared" si="10"/>
        <v>6.3797468354430996E-3</v>
      </c>
      <c r="D139">
        <f t="shared" si="8"/>
        <v>15.901063765544734</v>
      </c>
      <c r="E139" s="1">
        <f t="shared" si="9"/>
        <v>5.4356326630435709E-4</v>
      </c>
      <c r="F139">
        <f t="shared" si="11"/>
        <v>2.7663860104816265</v>
      </c>
    </row>
    <row r="140" spans="1:6" x14ac:dyDescent="0.25">
      <c r="A140">
        <v>136</v>
      </c>
      <c r="B140">
        <v>9.9450000000000003</v>
      </c>
      <c r="C140" s="1">
        <f t="shared" si="10"/>
        <v>7.043670758703635E-4</v>
      </c>
      <c r="D140">
        <f t="shared" si="8"/>
        <v>16.494460050739754</v>
      </c>
      <c r="E140" s="1">
        <f t="shared" si="9"/>
        <v>5.6384797352579418E-4</v>
      </c>
      <c r="F140">
        <f t="shared" si="11"/>
        <v>2.8030245700277518</v>
      </c>
    </row>
    <row r="141" spans="1:6" x14ac:dyDescent="0.25">
      <c r="A141">
        <v>137</v>
      </c>
      <c r="B141">
        <v>9.875</v>
      </c>
      <c r="C141" s="1">
        <f t="shared" si="10"/>
        <v>-7.038712921065891E-3</v>
      </c>
      <c r="D141">
        <f t="shared" si="8"/>
        <v>15.864327839803986</v>
      </c>
      <c r="E141" s="1">
        <f t="shared" si="9"/>
        <v>5.4230748240959503E-4</v>
      </c>
      <c r="F141">
        <f t="shared" si="11"/>
        <v>2.7640730566497012</v>
      </c>
    </row>
    <row r="142" spans="1:6" x14ac:dyDescent="0.25">
      <c r="A142">
        <v>138</v>
      </c>
      <c r="B142">
        <v>9.875</v>
      </c>
      <c r="C142" s="1">
        <f t="shared" si="10"/>
        <v>0</v>
      </c>
      <c r="D142">
        <f t="shared" si="8"/>
        <v>16.506019998555185</v>
      </c>
      <c r="E142" s="1">
        <f t="shared" si="9"/>
        <v>5.6424313972885541E-4</v>
      </c>
      <c r="F142">
        <f t="shared" si="11"/>
        <v>2.8037251627628268</v>
      </c>
    </row>
    <row r="143" spans="1:6" x14ac:dyDescent="0.25">
      <c r="A143">
        <v>139</v>
      </c>
      <c r="B143">
        <v>9.875</v>
      </c>
      <c r="C143" s="1">
        <f t="shared" si="10"/>
        <v>0</v>
      </c>
      <c r="D143">
        <f t="shared" si="8"/>
        <v>16.506019998555185</v>
      </c>
      <c r="E143" s="1">
        <f t="shared" si="9"/>
        <v>5.6424313972885541E-4</v>
      </c>
      <c r="F143">
        <f t="shared" si="11"/>
        <v>2.8037251627628268</v>
      </c>
    </row>
    <row r="144" spans="1:6" x14ac:dyDescent="0.25">
      <c r="A144">
        <v>140</v>
      </c>
      <c r="B144">
        <v>9.875</v>
      </c>
      <c r="C144" s="1">
        <f t="shared" si="10"/>
        <v>0</v>
      </c>
      <c r="D144">
        <f t="shared" si="8"/>
        <v>16.506019998555185</v>
      </c>
      <c r="E144" s="1">
        <f t="shared" si="9"/>
        <v>5.6424313972885541E-4</v>
      </c>
      <c r="F144">
        <f t="shared" si="11"/>
        <v>2.8037251627628268</v>
      </c>
    </row>
    <row r="145" spans="1:6" x14ac:dyDescent="0.25">
      <c r="A145">
        <v>141</v>
      </c>
      <c r="B145">
        <v>9.9380000000000006</v>
      </c>
      <c r="C145" s="1">
        <f t="shared" si="10"/>
        <v>6.3797468354430996E-3</v>
      </c>
      <c r="D145">
        <f t="shared" si="8"/>
        <v>15.901063765544734</v>
      </c>
      <c r="E145" s="1">
        <f t="shared" si="9"/>
        <v>5.4356326630435709E-4</v>
      </c>
      <c r="F145">
        <f t="shared" si="11"/>
        <v>2.7663860104816265</v>
      </c>
    </row>
    <row r="146" spans="1:6" x14ac:dyDescent="0.25">
      <c r="A146">
        <v>142</v>
      </c>
      <c r="B146">
        <v>10</v>
      </c>
      <c r="C146" s="1">
        <f t="shared" si="10"/>
        <v>6.2386798148520214E-3</v>
      </c>
      <c r="D146">
        <f t="shared" si="8"/>
        <v>15.926190951004813</v>
      </c>
      <c r="E146" s="1">
        <f t="shared" si="9"/>
        <v>5.4442221607042948E-4</v>
      </c>
      <c r="F146">
        <f t="shared" si="11"/>
        <v>2.767964983654422</v>
      </c>
    </row>
    <row r="147" spans="1:6" x14ac:dyDescent="0.25">
      <c r="A147">
        <v>143</v>
      </c>
      <c r="B147">
        <v>10.125</v>
      </c>
      <c r="C147" s="1">
        <f t="shared" si="10"/>
        <v>1.2500000000000001E-2</v>
      </c>
      <c r="D147">
        <f t="shared" si="8"/>
        <v>14.369083798509347</v>
      </c>
      <c r="E147" s="1">
        <f t="shared" si="9"/>
        <v>4.9119393761837358E-4</v>
      </c>
      <c r="F147">
        <f t="shared" si="11"/>
        <v>2.6650789401257664</v>
      </c>
    </row>
    <row r="148" spans="1:6" x14ac:dyDescent="0.25">
      <c r="A148">
        <v>144</v>
      </c>
      <c r="B148">
        <v>10.25</v>
      </c>
      <c r="C148" s="1">
        <f t="shared" si="10"/>
        <v>1.2345679012345678E-2</v>
      </c>
      <c r="D148">
        <f t="shared" si="8"/>
        <v>14.417193248590253</v>
      </c>
      <c r="E148" s="1">
        <f t="shared" si="9"/>
        <v>4.9283851500084698E-4</v>
      </c>
      <c r="F148">
        <f t="shared" si="11"/>
        <v>2.6684214699564985</v>
      </c>
    </row>
    <row r="149" spans="1:6" x14ac:dyDescent="0.25">
      <c r="A149">
        <v>145</v>
      </c>
      <c r="B149">
        <v>10.25</v>
      </c>
      <c r="C149" s="1">
        <f t="shared" si="10"/>
        <v>0</v>
      </c>
      <c r="D149">
        <f t="shared" si="8"/>
        <v>16.506019998555185</v>
      </c>
      <c r="E149" s="1">
        <f t="shared" si="9"/>
        <v>5.6424313972885541E-4</v>
      </c>
      <c r="F149">
        <f t="shared" si="11"/>
        <v>2.8037251627628268</v>
      </c>
    </row>
    <row r="150" spans="1:6" x14ac:dyDescent="0.25">
      <c r="A150">
        <v>146</v>
      </c>
      <c r="B150">
        <v>10.25</v>
      </c>
      <c r="C150" s="1">
        <f t="shared" si="10"/>
        <v>0</v>
      </c>
      <c r="D150">
        <f t="shared" si="8"/>
        <v>16.506019998555185</v>
      </c>
      <c r="E150" s="1">
        <f t="shared" si="9"/>
        <v>5.6424313972885541E-4</v>
      </c>
      <c r="F150">
        <f t="shared" si="11"/>
        <v>2.8037251627628268</v>
      </c>
    </row>
    <row r="151" spans="1:6" x14ac:dyDescent="0.25">
      <c r="A151">
        <v>147</v>
      </c>
      <c r="B151">
        <v>10.188000000000001</v>
      </c>
      <c r="C151" s="1">
        <f t="shared" si="10"/>
        <v>-6.0487804878048184E-3</v>
      </c>
      <c r="D151">
        <f t="shared" si="8"/>
        <v>16.035025108056665</v>
      </c>
      <c r="E151" s="1">
        <f t="shared" si="9"/>
        <v>5.481426118102902E-4</v>
      </c>
      <c r="F151">
        <f t="shared" si="11"/>
        <v>2.7747753989721846</v>
      </c>
    </row>
    <row r="152" spans="1:6" x14ac:dyDescent="0.25">
      <c r="A152">
        <v>148</v>
      </c>
      <c r="B152">
        <v>10.188000000000001</v>
      </c>
      <c r="C152" s="1">
        <f t="shared" si="10"/>
        <v>0</v>
      </c>
      <c r="D152">
        <f t="shared" si="8"/>
        <v>16.506019998555185</v>
      </c>
      <c r="E152" s="1">
        <f t="shared" si="9"/>
        <v>5.6424313972885541E-4</v>
      </c>
      <c r="F152">
        <f t="shared" si="11"/>
        <v>2.8037251627628268</v>
      </c>
    </row>
    <row r="153" spans="1:6" x14ac:dyDescent="0.25">
      <c r="A153">
        <v>149</v>
      </c>
      <c r="B153">
        <v>10.125</v>
      </c>
      <c r="C153" s="1">
        <f t="shared" si="10"/>
        <v>-6.1837455830389288E-3</v>
      </c>
      <c r="D153">
        <f t="shared" si="8"/>
        <v>16.013226561427036</v>
      </c>
      <c r="E153" s="1">
        <f t="shared" si="9"/>
        <v>5.4739744850666489E-4</v>
      </c>
      <c r="F153">
        <f t="shared" si="11"/>
        <v>2.773415040833707</v>
      </c>
    </row>
    <row r="154" spans="1:6" x14ac:dyDescent="0.25">
      <c r="A154">
        <v>150</v>
      </c>
      <c r="B154">
        <v>9.9380000000000006</v>
      </c>
      <c r="C154" s="1">
        <f t="shared" si="10"/>
        <v>-1.8469135802469075E-2</v>
      </c>
      <c r="D154">
        <f t="shared" si="8"/>
        <v>12.41580756429086</v>
      </c>
      <c r="E154" s="1">
        <f t="shared" si="9"/>
        <v>4.2442298282432467E-4</v>
      </c>
      <c r="F154">
        <f t="shared" si="11"/>
        <v>2.518970464310673</v>
      </c>
    </row>
    <row r="155" spans="1:6" x14ac:dyDescent="0.25">
      <c r="A155">
        <v>151</v>
      </c>
      <c r="B155">
        <v>9.9380000000000006</v>
      </c>
      <c r="C155" s="1">
        <f t="shared" si="10"/>
        <v>0</v>
      </c>
      <c r="D155">
        <f t="shared" si="8"/>
        <v>16.506019998555185</v>
      </c>
      <c r="E155" s="1">
        <f t="shared" si="9"/>
        <v>5.6424313972885541E-4</v>
      </c>
      <c r="F155">
        <f t="shared" si="11"/>
        <v>2.8037251627628268</v>
      </c>
    </row>
    <row r="156" spans="1:6" x14ac:dyDescent="0.25">
      <c r="A156">
        <v>152</v>
      </c>
      <c r="B156">
        <v>10</v>
      </c>
      <c r="C156" s="1">
        <f t="shared" si="10"/>
        <v>6.2386798148520214E-3</v>
      </c>
      <c r="D156">
        <f t="shared" si="8"/>
        <v>15.926190951004813</v>
      </c>
      <c r="E156" s="1">
        <f t="shared" si="9"/>
        <v>5.4442221607042948E-4</v>
      </c>
      <c r="F156">
        <f t="shared" si="11"/>
        <v>2.767964983654422</v>
      </c>
    </row>
    <row r="157" spans="1:6" x14ac:dyDescent="0.25">
      <c r="A157">
        <v>153</v>
      </c>
      <c r="B157">
        <v>10</v>
      </c>
      <c r="C157" s="1">
        <f t="shared" si="10"/>
        <v>0</v>
      </c>
      <c r="D157">
        <f t="shared" si="8"/>
        <v>16.506019998555185</v>
      </c>
      <c r="E157" s="1">
        <f t="shared" si="9"/>
        <v>5.6424313972885541E-4</v>
      </c>
      <c r="F157">
        <f t="shared" si="11"/>
        <v>2.8037251627628268</v>
      </c>
    </row>
    <row r="158" spans="1:6" x14ac:dyDescent="0.25">
      <c r="A158">
        <v>154</v>
      </c>
      <c r="B158">
        <v>10.063000000000001</v>
      </c>
      <c r="C158" s="1">
        <f t="shared" si="10"/>
        <v>6.3000000000000608E-3</v>
      </c>
      <c r="D158">
        <f t="shared" si="8"/>
        <v>15.915330202300296</v>
      </c>
      <c r="E158" s="1">
        <f t="shared" si="9"/>
        <v>5.4405095134705107E-4</v>
      </c>
      <c r="F158">
        <f t="shared" si="11"/>
        <v>2.7672828083856329</v>
      </c>
    </row>
    <row r="159" spans="1:6" x14ac:dyDescent="0.25">
      <c r="A159">
        <v>155</v>
      </c>
      <c r="B159">
        <v>10.063000000000001</v>
      </c>
      <c r="C159" s="1">
        <f t="shared" si="10"/>
        <v>0</v>
      </c>
      <c r="D159">
        <f t="shared" si="8"/>
        <v>16.506019998555185</v>
      </c>
      <c r="E159" s="1">
        <f t="shared" si="9"/>
        <v>5.6424313972885541E-4</v>
      </c>
      <c r="F159">
        <f t="shared" si="11"/>
        <v>2.8037251627628268</v>
      </c>
    </row>
    <row r="160" spans="1:6" x14ac:dyDescent="0.25">
      <c r="A160">
        <v>156</v>
      </c>
      <c r="B160">
        <v>10.063000000000001</v>
      </c>
      <c r="C160" s="1">
        <f t="shared" si="10"/>
        <v>0</v>
      </c>
      <c r="D160">
        <f t="shared" si="8"/>
        <v>16.506019998555185</v>
      </c>
      <c r="E160" s="1">
        <f t="shared" si="9"/>
        <v>5.6424313972885541E-4</v>
      </c>
      <c r="F160">
        <f t="shared" si="11"/>
        <v>2.8037251627628268</v>
      </c>
    </row>
    <row r="161" spans="1:6" x14ac:dyDescent="0.25">
      <c r="A161">
        <v>157</v>
      </c>
      <c r="B161">
        <v>10.125</v>
      </c>
      <c r="C161" s="1">
        <f t="shared" si="10"/>
        <v>6.1611845374142287E-3</v>
      </c>
      <c r="D161">
        <f t="shared" si="8"/>
        <v>15.939780378615058</v>
      </c>
      <c r="E161" s="1">
        <f t="shared" si="9"/>
        <v>5.4488675817704227E-4</v>
      </c>
      <c r="F161">
        <f t="shared" si="11"/>
        <v>2.7688178952630773</v>
      </c>
    </row>
    <row r="162" spans="1:6" x14ac:dyDescent="0.25">
      <c r="A162">
        <v>158</v>
      </c>
      <c r="B162">
        <v>10.25</v>
      </c>
      <c r="C162" s="1">
        <f t="shared" si="10"/>
        <v>1.2345679012345678E-2</v>
      </c>
      <c r="D162">
        <f t="shared" si="8"/>
        <v>14.417193248590253</v>
      </c>
      <c r="E162" s="1">
        <f t="shared" si="9"/>
        <v>4.9283851500084698E-4</v>
      </c>
      <c r="F162">
        <f t="shared" si="11"/>
        <v>2.6684214699564985</v>
      </c>
    </row>
    <row r="163" spans="1:6" x14ac:dyDescent="0.25">
      <c r="A163">
        <v>159</v>
      </c>
      <c r="B163">
        <v>10.25</v>
      </c>
      <c r="C163" s="1">
        <f t="shared" si="10"/>
        <v>0</v>
      </c>
      <c r="D163">
        <f t="shared" si="8"/>
        <v>16.506019998555185</v>
      </c>
      <c r="E163" s="1">
        <f t="shared" si="9"/>
        <v>5.6424313972885541E-4</v>
      </c>
      <c r="F163">
        <f t="shared" si="11"/>
        <v>2.8037251627628268</v>
      </c>
    </row>
    <row r="164" spans="1:6" x14ac:dyDescent="0.25">
      <c r="A164">
        <v>160</v>
      </c>
      <c r="B164">
        <v>10.313000000000001</v>
      </c>
      <c r="C164" s="1">
        <f t="shared" si="10"/>
        <v>6.1463414634146934E-3</v>
      </c>
      <c r="D164">
        <f t="shared" si="8"/>
        <v>15.942365851395838</v>
      </c>
      <c r="E164" s="1">
        <f t="shared" si="9"/>
        <v>5.4497514019037066E-4</v>
      </c>
      <c r="F164">
        <f t="shared" si="11"/>
        <v>2.768980084644419</v>
      </c>
    </row>
    <row r="165" spans="1:6" x14ac:dyDescent="0.25">
      <c r="A165">
        <v>161</v>
      </c>
      <c r="B165">
        <v>10.188000000000001</v>
      </c>
      <c r="C165" s="1">
        <f t="shared" si="10"/>
        <v>-1.2120624454571899E-2</v>
      </c>
      <c r="D165">
        <f t="shared" si="8"/>
        <v>14.62479476440898</v>
      </c>
      <c r="E165" s="1">
        <f t="shared" si="9"/>
        <v>4.999351822233683E-4</v>
      </c>
      <c r="F165">
        <f t="shared" si="11"/>
        <v>2.6827183598166493</v>
      </c>
    </row>
    <row r="166" spans="1:6" x14ac:dyDescent="0.25">
      <c r="A166">
        <v>162</v>
      </c>
      <c r="B166">
        <v>10.063000000000001</v>
      </c>
      <c r="C166" s="1">
        <f t="shared" si="10"/>
        <v>-1.2269336474283471E-2</v>
      </c>
      <c r="D166">
        <f t="shared" si="8"/>
        <v>14.580307716778583</v>
      </c>
      <c r="E166" s="1">
        <f t="shared" si="9"/>
        <v>4.9841443334299384E-4</v>
      </c>
      <c r="F166">
        <f t="shared" si="11"/>
        <v>2.6796718317609911</v>
      </c>
    </row>
    <row r="167" spans="1:6" x14ac:dyDescent="0.25">
      <c r="A167">
        <v>163</v>
      </c>
      <c r="B167">
        <v>10</v>
      </c>
      <c r="C167" s="1">
        <f t="shared" si="10"/>
        <v>-6.2605584815661934E-3</v>
      </c>
      <c r="D167">
        <f t="shared" si="8"/>
        <v>16.000610748062822</v>
      </c>
      <c r="E167" s="1">
        <f t="shared" si="9"/>
        <v>5.4696618850919249E-4</v>
      </c>
      <c r="F167">
        <f t="shared" si="11"/>
        <v>2.7726268932651847</v>
      </c>
    </row>
    <row r="168" spans="1:6" x14ac:dyDescent="0.25">
      <c r="A168">
        <v>164</v>
      </c>
      <c r="B168">
        <v>10</v>
      </c>
      <c r="C168" s="1">
        <f t="shared" si="10"/>
        <v>0</v>
      </c>
      <c r="D168">
        <f t="shared" si="8"/>
        <v>16.506019998555185</v>
      </c>
      <c r="E168" s="1">
        <f t="shared" si="9"/>
        <v>5.6424313972885541E-4</v>
      </c>
      <c r="F168">
        <f t="shared" si="11"/>
        <v>2.8037251627628268</v>
      </c>
    </row>
    <row r="169" spans="1:6" x14ac:dyDescent="0.25">
      <c r="A169">
        <v>165</v>
      </c>
      <c r="B169">
        <v>10</v>
      </c>
      <c r="C169" s="1">
        <f t="shared" si="10"/>
        <v>0</v>
      </c>
      <c r="D169">
        <f t="shared" si="8"/>
        <v>16.506019998555185</v>
      </c>
      <c r="E169" s="1">
        <f t="shared" si="9"/>
        <v>5.6424313972885541E-4</v>
      </c>
      <c r="F169">
        <f t="shared" si="11"/>
        <v>2.8037251627628268</v>
      </c>
    </row>
    <row r="170" spans="1:6" x14ac:dyDescent="0.25">
      <c r="A170">
        <v>166</v>
      </c>
      <c r="B170">
        <v>10</v>
      </c>
      <c r="C170" s="1">
        <f t="shared" si="10"/>
        <v>0</v>
      </c>
      <c r="D170">
        <f t="shared" si="8"/>
        <v>16.506019998555185</v>
      </c>
      <c r="E170" s="1">
        <f t="shared" si="9"/>
        <v>5.6424313972885541E-4</v>
      </c>
      <c r="F170">
        <f t="shared" si="11"/>
        <v>2.8037251627628268</v>
      </c>
    </row>
    <row r="171" spans="1:6" x14ac:dyDescent="0.25">
      <c r="A171">
        <v>167</v>
      </c>
      <c r="B171">
        <v>10.063000000000001</v>
      </c>
      <c r="C171" s="1">
        <f t="shared" si="10"/>
        <v>6.3000000000000608E-3</v>
      </c>
      <c r="D171">
        <f t="shared" si="8"/>
        <v>15.915330202300296</v>
      </c>
      <c r="E171" s="1">
        <f t="shared" si="9"/>
        <v>5.4405095134705107E-4</v>
      </c>
      <c r="F171">
        <f t="shared" si="11"/>
        <v>2.7672828083856329</v>
      </c>
    </row>
    <row r="172" spans="1:6" x14ac:dyDescent="0.25">
      <c r="A172">
        <v>168</v>
      </c>
      <c r="B172">
        <v>10.063000000000001</v>
      </c>
      <c r="C172" s="1">
        <f t="shared" si="10"/>
        <v>0</v>
      </c>
      <c r="D172">
        <f t="shared" si="8"/>
        <v>16.506019998555185</v>
      </c>
      <c r="E172" s="1">
        <f t="shared" si="9"/>
        <v>5.6424313972885541E-4</v>
      </c>
      <c r="F172">
        <f t="shared" si="11"/>
        <v>2.8037251627628268</v>
      </c>
    </row>
    <row r="173" spans="1:6" x14ac:dyDescent="0.25">
      <c r="A173">
        <v>169</v>
      </c>
      <c r="B173">
        <v>10.125</v>
      </c>
      <c r="C173" s="1">
        <f t="shared" si="10"/>
        <v>6.1611845374142287E-3</v>
      </c>
      <c r="D173">
        <f t="shared" si="8"/>
        <v>15.939780378615058</v>
      </c>
      <c r="E173" s="1">
        <f t="shared" si="9"/>
        <v>5.4488675817704227E-4</v>
      </c>
      <c r="F173">
        <f t="shared" si="11"/>
        <v>2.7688178952630773</v>
      </c>
    </row>
    <row r="174" spans="1:6" x14ac:dyDescent="0.25">
      <c r="A174">
        <v>170</v>
      </c>
      <c r="B174">
        <v>10</v>
      </c>
      <c r="C174" s="1">
        <f t="shared" si="10"/>
        <v>-1.2345679012345678E-2</v>
      </c>
      <c r="D174">
        <f t="shared" si="8"/>
        <v>14.557308419830953</v>
      </c>
      <c r="E174" s="1">
        <f t="shared" si="9"/>
        <v>4.9762822349213806E-4</v>
      </c>
      <c r="F174">
        <f t="shared" si="11"/>
        <v>2.6780931644042418</v>
      </c>
    </row>
    <row r="175" spans="1:6" x14ac:dyDescent="0.25">
      <c r="A175">
        <v>171</v>
      </c>
      <c r="B175">
        <v>10</v>
      </c>
      <c r="C175" s="1">
        <f t="shared" si="10"/>
        <v>0</v>
      </c>
      <c r="D175">
        <f t="shared" si="8"/>
        <v>16.506019998555185</v>
      </c>
      <c r="E175" s="1">
        <f t="shared" si="9"/>
        <v>5.6424313972885541E-4</v>
      </c>
      <c r="F175">
        <f t="shared" si="11"/>
        <v>2.8037251627628268</v>
      </c>
    </row>
    <row r="176" spans="1:6" x14ac:dyDescent="0.25">
      <c r="A176">
        <v>172</v>
      </c>
      <c r="B176">
        <v>10.125</v>
      </c>
      <c r="C176" s="1">
        <f t="shared" si="10"/>
        <v>1.2500000000000001E-2</v>
      </c>
      <c r="D176">
        <f t="shared" si="8"/>
        <v>14.369083798509347</v>
      </c>
      <c r="E176" s="1">
        <f t="shared" si="9"/>
        <v>4.9119393761837358E-4</v>
      </c>
      <c r="F176">
        <f t="shared" si="11"/>
        <v>2.6650789401257664</v>
      </c>
    </row>
    <row r="177" spans="1:6" x14ac:dyDescent="0.25">
      <c r="A177">
        <v>173</v>
      </c>
      <c r="B177">
        <v>10.125</v>
      </c>
      <c r="C177" s="1">
        <f t="shared" si="10"/>
        <v>0</v>
      </c>
      <c r="D177">
        <f t="shared" si="8"/>
        <v>16.506019998555185</v>
      </c>
      <c r="E177" s="1">
        <f t="shared" si="9"/>
        <v>5.6424313972885541E-4</v>
      </c>
      <c r="F177">
        <f t="shared" si="11"/>
        <v>2.8037251627628268</v>
      </c>
    </row>
    <row r="178" spans="1:6" x14ac:dyDescent="0.25">
      <c r="A178">
        <v>174</v>
      </c>
      <c r="B178">
        <v>10.063000000000001</v>
      </c>
      <c r="C178" s="1">
        <f t="shared" si="10"/>
        <v>-6.1234567901233966E-3</v>
      </c>
      <c r="D178">
        <f t="shared" si="8"/>
        <v>16.023022039031744</v>
      </c>
      <c r="E178" s="1">
        <f t="shared" si="9"/>
        <v>5.477322979155053E-4</v>
      </c>
      <c r="F178">
        <f t="shared" si="11"/>
        <v>2.7740265654870542</v>
      </c>
    </row>
    <row r="179" spans="1:6" x14ac:dyDescent="0.25">
      <c r="A179">
        <v>175</v>
      </c>
      <c r="B179">
        <v>10</v>
      </c>
      <c r="C179" s="1">
        <f t="shared" si="10"/>
        <v>-6.2605584815661934E-3</v>
      </c>
      <c r="D179">
        <f t="shared" si="8"/>
        <v>16.000610748062822</v>
      </c>
      <c r="E179" s="1">
        <f t="shared" si="9"/>
        <v>5.4696618850919249E-4</v>
      </c>
      <c r="F179">
        <f t="shared" si="11"/>
        <v>2.7726268932651847</v>
      </c>
    </row>
    <row r="180" spans="1:6" x14ac:dyDescent="0.25">
      <c r="A180">
        <v>176</v>
      </c>
      <c r="B180">
        <v>9.8130000000000006</v>
      </c>
      <c r="C180" s="1">
        <f t="shared" si="10"/>
        <v>-1.8699999999999939E-2</v>
      </c>
      <c r="D180">
        <f t="shared" si="8"/>
        <v>12.32605781727621</v>
      </c>
      <c r="E180" s="1">
        <f t="shared" si="9"/>
        <v>4.2135497012048392E-4</v>
      </c>
      <c r="F180">
        <f t="shared" si="11"/>
        <v>2.5117155432053613</v>
      </c>
    </row>
    <row r="181" spans="1:6" x14ac:dyDescent="0.25">
      <c r="A181">
        <v>177</v>
      </c>
      <c r="B181">
        <v>9.75</v>
      </c>
      <c r="C181" s="1">
        <f t="shared" si="10"/>
        <v>-6.4200550290431681E-3</v>
      </c>
      <c r="D181">
        <f t="shared" si="8"/>
        <v>15.973931264641095</v>
      </c>
      <c r="E181" s="1">
        <f t="shared" si="9"/>
        <v>5.4605417486244194E-4</v>
      </c>
      <c r="F181">
        <f t="shared" si="11"/>
        <v>2.7709580975337107</v>
      </c>
    </row>
    <row r="182" spans="1:6" x14ac:dyDescent="0.25">
      <c r="A182">
        <v>178</v>
      </c>
      <c r="B182">
        <v>9.3879999999999999</v>
      </c>
      <c r="C182" s="1">
        <f t="shared" si="10"/>
        <v>-3.7128205128205138E-2</v>
      </c>
      <c r="D182">
        <f t="shared" si="8"/>
        <v>5.1462585791170756</v>
      </c>
      <c r="E182" s="1">
        <f t="shared" si="9"/>
        <v>1.7592012482668437E-4</v>
      </c>
      <c r="F182">
        <f t="shared" si="11"/>
        <v>1.6382699611624436</v>
      </c>
    </row>
    <row r="183" spans="1:6" x14ac:dyDescent="0.25">
      <c r="A183">
        <v>179</v>
      </c>
      <c r="B183">
        <v>9.75</v>
      </c>
      <c r="C183" s="1">
        <f t="shared" si="10"/>
        <v>3.8559863655730733E-2</v>
      </c>
      <c r="D183">
        <f t="shared" si="8"/>
        <v>4.5533672540279824</v>
      </c>
      <c r="E183" s="1">
        <f t="shared" si="9"/>
        <v>1.5565267920287232E-4</v>
      </c>
      <c r="F183">
        <f t="shared" si="11"/>
        <v>1.5158670150868991</v>
      </c>
    </row>
    <row r="184" spans="1:6" x14ac:dyDescent="0.25">
      <c r="A184">
        <v>180</v>
      </c>
      <c r="B184">
        <v>9.75</v>
      </c>
      <c r="C184" s="1">
        <f t="shared" si="10"/>
        <v>0</v>
      </c>
      <c r="D184">
        <f t="shared" si="8"/>
        <v>16.506019998555185</v>
      </c>
      <c r="E184" s="1">
        <f t="shared" si="9"/>
        <v>5.6424313972885541E-4</v>
      </c>
      <c r="F184">
        <f t="shared" si="11"/>
        <v>2.8037251627628268</v>
      </c>
    </row>
    <row r="185" spans="1:6" x14ac:dyDescent="0.25">
      <c r="A185">
        <v>181</v>
      </c>
      <c r="B185">
        <v>9.5630000000000006</v>
      </c>
      <c r="C185" s="1">
        <f t="shared" si="10"/>
        <v>-1.9179487179487118E-2</v>
      </c>
      <c r="D185">
        <f t="shared" si="8"/>
        <v>12.138182624107971</v>
      </c>
      <c r="E185" s="1">
        <f t="shared" si="9"/>
        <v>4.1493262912733775E-4</v>
      </c>
      <c r="F185">
        <f t="shared" si="11"/>
        <v>2.4963560729511602</v>
      </c>
    </row>
    <row r="186" spans="1:6" x14ac:dyDescent="0.25">
      <c r="A186">
        <v>182</v>
      </c>
      <c r="B186">
        <v>9.5</v>
      </c>
      <c r="C186" s="1">
        <f t="shared" si="10"/>
        <v>-6.5878908292377504E-3</v>
      </c>
      <c r="D186">
        <f t="shared" si="8"/>
        <v>15.945155012188632</v>
      </c>
      <c r="E186" s="1">
        <f t="shared" si="9"/>
        <v>5.4507048509138691E-4</v>
      </c>
      <c r="F186">
        <f t="shared" si="11"/>
        <v>2.7691550220948304</v>
      </c>
    </row>
    <row r="187" spans="1:6" x14ac:dyDescent="0.25">
      <c r="A187">
        <v>183</v>
      </c>
      <c r="B187">
        <v>9.5630000000000006</v>
      </c>
      <c r="C187" s="1">
        <f t="shared" si="10"/>
        <v>6.6315789473684857E-3</v>
      </c>
      <c r="D187">
        <f t="shared" si="8"/>
        <v>15.85496244340421</v>
      </c>
      <c r="E187" s="1">
        <f t="shared" si="9"/>
        <v>5.4198733493189435E-4</v>
      </c>
      <c r="F187">
        <f t="shared" si="11"/>
        <v>2.7634825392334346</v>
      </c>
    </row>
    <row r="188" spans="1:6" x14ac:dyDescent="0.25">
      <c r="A188">
        <v>184</v>
      </c>
      <c r="B188">
        <v>9.5</v>
      </c>
      <c r="C188" s="1">
        <f t="shared" si="10"/>
        <v>-6.5878908292377504E-3</v>
      </c>
      <c r="D188">
        <f t="shared" si="8"/>
        <v>15.945155012188632</v>
      </c>
      <c r="E188" s="1">
        <f t="shared" si="9"/>
        <v>5.4507048509138691E-4</v>
      </c>
      <c r="F188">
        <f t="shared" si="11"/>
        <v>2.7691550220948304</v>
      </c>
    </row>
    <row r="189" spans="1:6" x14ac:dyDescent="0.25">
      <c r="A189">
        <v>185</v>
      </c>
      <c r="B189">
        <v>9.5</v>
      </c>
      <c r="C189" s="1">
        <f t="shared" si="10"/>
        <v>0</v>
      </c>
      <c r="D189">
        <f t="shared" si="8"/>
        <v>16.506019998555185</v>
      </c>
      <c r="E189" s="1">
        <f t="shared" si="9"/>
        <v>5.6424313972885541E-4</v>
      </c>
      <c r="F189">
        <f t="shared" si="11"/>
        <v>2.8037251627628268</v>
      </c>
    </row>
    <row r="190" spans="1:6" x14ac:dyDescent="0.25">
      <c r="A190">
        <v>186</v>
      </c>
      <c r="B190">
        <v>9.5</v>
      </c>
      <c r="C190" s="1">
        <f t="shared" si="10"/>
        <v>0</v>
      </c>
      <c r="D190">
        <f t="shared" si="8"/>
        <v>16.506019998555185</v>
      </c>
      <c r="E190" s="1">
        <f t="shared" si="9"/>
        <v>5.6424313972885541E-4</v>
      </c>
      <c r="F190">
        <f t="shared" si="11"/>
        <v>2.8037251627628268</v>
      </c>
    </row>
    <row r="191" spans="1:6" x14ac:dyDescent="0.25">
      <c r="A191">
        <v>187</v>
      </c>
      <c r="B191">
        <v>9.375</v>
      </c>
      <c r="C191" s="1">
        <f t="shared" si="10"/>
        <v>-1.3157894736842105E-2</v>
      </c>
      <c r="D191">
        <f t="shared" si="8"/>
        <v>14.306010911039518</v>
      </c>
      <c r="E191" s="1">
        <f t="shared" si="9"/>
        <v>4.890378488664602E-4</v>
      </c>
      <c r="F191">
        <f t="shared" si="11"/>
        <v>2.6606797923756482</v>
      </c>
    </row>
    <row r="192" spans="1:6" x14ac:dyDescent="0.25">
      <c r="A192">
        <v>188</v>
      </c>
      <c r="B192">
        <v>9.3130000000000006</v>
      </c>
      <c r="C192" s="1">
        <f t="shared" si="10"/>
        <v>-6.613333333333268E-3</v>
      </c>
      <c r="D192">
        <f t="shared" si="8"/>
        <v>15.940730199544429</v>
      </c>
      <c r="E192" s="1">
        <f t="shared" si="9"/>
        <v>5.44919226933497E-4</v>
      </c>
      <c r="F192">
        <f t="shared" si="11"/>
        <v>2.7688774815690946</v>
      </c>
    </row>
    <row r="193" spans="1:6" x14ac:dyDescent="0.25">
      <c r="A193">
        <v>189</v>
      </c>
      <c r="B193">
        <v>9.4380000000000006</v>
      </c>
      <c r="C193" s="1">
        <f t="shared" si="10"/>
        <v>1.3422098142381616E-2</v>
      </c>
      <c r="D193">
        <f t="shared" si="8"/>
        <v>14.072985462187063</v>
      </c>
      <c r="E193" s="1">
        <f t="shared" si="9"/>
        <v>4.8107208783450072E-4</v>
      </c>
      <c r="F193">
        <f t="shared" si="11"/>
        <v>2.6442570349851939</v>
      </c>
    </row>
    <row r="194" spans="1:6" x14ac:dyDescent="0.25">
      <c r="A194">
        <v>190</v>
      </c>
      <c r="B194">
        <v>9.375</v>
      </c>
      <c r="C194" s="1">
        <f t="shared" si="10"/>
        <v>-6.6751430387794663E-3</v>
      </c>
      <c r="D194">
        <f t="shared" si="8"/>
        <v>15.929912189066888</v>
      </c>
      <c r="E194" s="1">
        <f t="shared" si="9"/>
        <v>5.4454942317717036E-4</v>
      </c>
      <c r="F194">
        <f t="shared" si="11"/>
        <v>2.7681986116071342</v>
      </c>
    </row>
    <row r="195" spans="1:6" x14ac:dyDescent="0.25">
      <c r="A195">
        <v>191</v>
      </c>
      <c r="B195">
        <v>9.375</v>
      </c>
      <c r="C195" s="1">
        <f t="shared" si="10"/>
        <v>0</v>
      </c>
      <c r="D195">
        <f t="shared" si="8"/>
        <v>16.506019998555185</v>
      </c>
      <c r="E195" s="1">
        <f t="shared" si="9"/>
        <v>5.6424313972885541E-4</v>
      </c>
      <c r="F195">
        <f t="shared" si="11"/>
        <v>2.8037251627628268</v>
      </c>
    </row>
    <row r="196" spans="1:6" x14ac:dyDescent="0.25">
      <c r="A196">
        <v>192</v>
      </c>
      <c r="B196">
        <v>9.3130000000000006</v>
      </c>
      <c r="C196" s="1">
        <f t="shared" si="10"/>
        <v>-6.613333333333268E-3</v>
      </c>
      <c r="D196">
        <f t="shared" si="8"/>
        <v>15.940730199544429</v>
      </c>
      <c r="E196" s="1">
        <f t="shared" si="9"/>
        <v>5.44919226933497E-4</v>
      </c>
      <c r="F196">
        <f t="shared" si="11"/>
        <v>2.7688774815690946</v>
      </c>
    </row>
    <row r="197" spans="1:6" x14ac:dyDescent="0.25">
      <c r="A197">
        <v>193</v>
      </c>
      <c r="B197">
        <v>9.3130000000000006</v>
      </c>
      <c r="C197" s="1">
        <f t="shared" si="10"/>
        <v>0</v>
      </c>
      <c r="D197">
        <f t="shared" si="8"/>
        <v>16.506019998555185</v>
      </c>
      <c r="E197" s="1">
        <f t="shared" si="9"/>
        <v>5.6424313972885541E-4</v>
      </c>
      <c r="F197">
        <f t="shared" si="11"/>
        <v>2.8037251627628268</v>
      </c>
    </row>
    <row r="198" spans="1:6" x14ac:dyDescent="0.25">
      <c r="A198">
        <v>194</v>
      </c>
      <c r="B198">
        <v>9.4380000000000006</v>
      </c>
      <c r="C198" s="1">
        <f t="shared" si="10"/>
        <v>1.3422098142381616E-2</v>
      </c>
      <c r="D198">
        <f t="shared" ref="D198:D261" si="12">_xlfn.NORM.DIST(C198,_mu2,_sig2,FALSE)</f>
        <v>14.072985462187063</v>
      </c>
      <c r="E198" s="1">
        <f t="shared" ref="E198:E261" si="13">D198/_moy2</f>
        <v>4.8107208783450072E-4</v>
      </c>
      <c r="F198">
        <f t="shared" si="11"/>
        <v>2.6442570349851939</v>
      </c>
    </row>
    <row r="199" spans="1:6" x14ac:dyDescent="0.25">
      <c r="A199">
        <v>195</v>
      </c>
      <c r="B199">
        <v>9.4380000000000006</v>
      </c>
      <c r="C199" s="1">
        <f t="shared" ref="C199:C262" si="14">(B199-B198)/B198</f>
        <v>0</v>
      </c>
      <c r="D199">
        <f t="shared" si="12"/>
        <v>16.506019998555185</v>
      </c>
      <c r="E199" s="1">
        <f t="shared" si="13"/>
        <v>5.6424313972885541E-4</v>
      </c>
      <c r="F199">
        <f t="shared" ref="F199:F262" si="15">LN(D199)</f>
        <v>2.8037251627628268</v>
      </c>
    </row>
    <row r="200" spans="1:6" x14ac:dyDescent="0.25">
      <c r="A200">
        <v>196</v>
      </c>
      <c r="B200">
        <v>9.375</v>
      </c>
      <c r="C200" s="1">
        <f t="shared" si="14"/>
        <v>-6.6751430387794663E-3</v>
      </c>
      <c r="D200">
        <f t="shared" si="12"/>
        <v>15.929912189066888</v>
      </c>
      <c r="E200" s="1">
        <f t="shared" si="13"/>
        <v>5.4454942317717036E-4</v>
      </c>
      <c r="F200">
        <f t="shared" si="15"/>
        <v>2.7681986116071342</v>
      </c>
    </row>
    <row r="201" spans="1:6" x14ac:dyDescent="0.25">
      <c r="A201">
        <v>197</v>
      </c>
      <c r="B201">
        <v>9.3130000000000006</v>
      </c>
      <c r="C201" s="1">
        <f t="shared" si="14"/>
        <v>-6.613333333333268E-3</v>
      </c>
      <c r="D201">
        <f t="shared" si="12"/>
        <v>15.940730199544429</v>
      </c>
      <c r="E201" s="1">
        <f t="shared" si="13"/>
        <v>5.44919226933497E-4</v>
      </c>
      <c r="F201">
        <f t="shared" si="15"/>
        <v>2.7688774815690946</v>
      </c>
    </row>
    <row r="202" spans="1:6" x14ac:dyDescent="0.25">
      <c r="A202">
        <v>198</v>
      </c>
      <c r="B202">
        <v>9.3130000000000006</v>
      </c>
      <c r="C202" s="1">
        <f t="shared" si="14"/>
        <v>0</v>
      </c>
      <c r="D202">
        <f t="shared" si="12"/>
        <v>16.506019998555185</v>
      </c>
      <c r="E202" s="1">
        <f t="shared" si="13"/>
        <v>5.6424313972885541E-4</v>
      </c>
      <c r="F202">
        <f t="shared" si="15"/>
        <v>2.8037251627628268</v>
      </c>
    </row>
    <row r="203" spans="1:6" x14ac:dyDescent="0.25">
      <c r="A203">
        <v>199</v>
      </c>
      <c r="B203">
        <v>9.3130000000000006</v>
      </c>
      <c r="C203" s="1">
        <f t="shared" si="14"/>
        <v>0</v>
      </c>
      <c r="D203">
        <f t="shared" si="12"/>
        <v>16.506019998555185</v>
      </c>
      <c r="E203" s="1">
        <f t="shared" si="13"/>
        <v>5.6424313972885541E-4</v>
      </c>
      <c r="F203">
        <f t="shared" si="15"/>
        <v>2.8037251627628268</v>
      </c>
    </row>
    <row r="204" spans="1:6" x14ac:dyDescent="0.25">
      <c r="A204">
        <v>200</v>
      </c>
      <c r="B204">
        <v>9.4380000000000006</v>
      </c>
      <c r="C204" s="1">
        <f t="shared" si="14"/>
        <v>1.3422098142381616E-2</v>
      </c>
      <c r="D204">
        <f t="shared" si="12"/>
        <v>14.072985462187063</v>
      </c>
      <c r="E204" s="1">
        <f t="shared" si="13"/>
        <v>4.8107208783450072E-4</v>
      </c>
      <c r="F204">
        <f t="shared" si="15"/>
        <v>2.6442570349851939</v>
      </c>
    </row>
    <row r="205" spans="1:6" x14ac:dyDescent="0.25">
      <c r="A205">
        <v>201</v>
      </c>
      <c r="B205">
        <v>9.43</v>
      </c>
      <c r="C205" s="1">
        <f t="shared" si="14"/>
        <v>-8.4763721127366972E-4</v>
      </c>
      <c r="D205">
        <f t="shared" si="12"/>
        <v>16.501349397293957</v>
      </c>
      <c r="E205" s="1">
        <f t="shared" si="13"/>
        <v>5.6408347951274705E-4</v>
      </c>
      <c r="F205">
        <f t="shared" si="15"/>
        <v>2.8034421592167771</v>
      </c>
    </row>
    <row r="206" spans="1:6" x14ac:dyDescent="0.25">
      <c r="A206">
        <v>202</v>
      </c>
      <c r="B206">
        <v>9.3439999999999994</v>
      </c>
      <c r="C206" s="1">
        <f t="shared" si="14"/>
        <v>-9.1198303287381016E-3</v>
      </c>
      <c r="D206">
        <f t="shared" si="12"/>
        <v>15.426747211339618</v>
      </c>
      <c r="E206" s="1">
        <f t="shared" si="13"/>
        <v>5.2734919036155007E-4</v>
      </c>
      <c r="F206">
        <f t="shared" si="15"/>
        <v>2.7361028347763821</v>
      </c>
    </row>
    <row r="207" spans="1:6" x14ac:dyDescent="0.25">
      <c r="A207">
        <v>203</v>
      </c>
      <c r="B207">
        <v>9.3130000000000006</v>
      </c>
      <c r="C207" s="1">
        <f t="shared" si="14"/>
        <v>-3.3176369863012422E-3</v>
      </c>
      <c r="D207">
        <f t="shared" si="12"/>
        <v>16.372497577177629</v>
      </c>
      <c r="E207" s="1">
        <f t="shared" si="13"/>
        <v>5.5967879833893422E-4</v>
      </c>
      <c r="F207">
        <f t="shared" si="15"/>
        <v>2.79560295012885</v>
      </c>
    </row>
    <row r="208" spans="1:6" x14ac:dyDescent="0.25">
      <c r="A208">
        <v>204</v>
      </c>
      <c r="B208">
        <v>9.4260000000000002</v>
      </c>
      <c r="C208" s="1">
        <f t="shared" si="14"/>
        <v>1.2133576720712932E-2</v>
      </c>
      <c r="D208">
        <f t="shared" si="12"/>
        <v>14.482615393101835</v>
      </c>
      <c r="E208" s="1">
        <f t="shared" si="13"/>
        <v>4.9507491094791603E-4</v>
      </c>
      <c r="F208">
        <f t="shared" si="15"/>
        <v>2.6729489917181173</v>
      </c>
    </row>
    <row r="209" spans="1:6" x14ac:dyDescent="0.25">
      <c r="A209">
        <v>205</v>
      </c>
      <c r="B209">
        <v>9.4380000000000006</v>
      </c>
      <c r="C209" s="1">
        <f t="shared" si="14"/>
        <v>1.2730744748568274E-3</v>
      </c>
      <c r="D209">
        <f t="shared" si="12"/>
        <v>16.474918944909113</v>
      </c>
      <c r="E209" s="1">
        <f t="shared" si="13"/>
        <v>5.6317997876336086E-4</v>
      </c>
      <c r="F209">
        <f t="shared" si="15"/>
        <v>2.8018391604923476</v>
      </c>
    </row>
    <row r="210" spans="1:6" x14ac:dyDescent="0.25">
      <c r="A210">
        <v>206</v>
      </c>
      <c r="B210">
        <v>9.375</v>
      </c>
      <c r="C210" s="1">
        <f t="shared" si="14"/>
        <v>-6.6751430387794663E-3</v>
      </c>
      <c r="D210">
        <f t="shared" si="12"/>
        <v>15.929912189066888</v>
      </c>
      <c r="E210" s="1">
        <f t="shared" si="13"/>
        <v>5.4454942317717036E-4</v>
      </c>
      <c r="F210">
        <f t="shared" si="15"/>
        <v>2.7681986116071342</v>
      </c>
    </row>
    <row r="211" spans="1:6" x14ac:dyDescent="0.25">
      <c r="A211">
        <v>207</v>
      </c>
      <c r="B211">
        <v>9.375</v>
      </c>
      <c r="C211" s="1">
        <f t="shared" si="14"/>
        <v>0</v>
      </c>
      <c r="D211">
        <f t="shared" si="12"/>
        <v>16.506019998555185</v>
      </c>
      <c r="E211" s="1">
        <f t="shared" si="13"/>
        <v>5.6424313972885541E-4</v>
      </c>
      <c r="F211">
        <f t="shared" si="15"/>
        <v>2.8037251627628268</v>
      </c>
    </row>
    <row r="212" spans="1:6" x14ac:dyDescent="0.25">
      <c r="A212">
        <v>208</v>
      </c>
      <c r="B212">
        <v>9.375</v>
      </c>
      <c r="C212" s="1">
        <f t="shared" si="14"/>
        <v>0</v>
      </c>
      <c r="D212">
        <f t="shared" si="12"/>
        <v>16.506019998555185</v>
      </c>
      <c r="E212" s="1">
        <f t="shared" si="13"/>
        <v>5.6424313972885541E-4</v>
      </c>
      <c r="F212">
        <f t="shared" si="15"/>
        <v>2.8037251627628268</v>
      </c>
    </row>
    <row r="213" spans="1:6" x14ac:dyDescent="0.25">
      <c r="A213">
        <v>209</v>
      </c>
      <c r="B213">
        <v>9.4380000000000006</v>
      </c>
      <c r="C213" s="1">
        <f t="shared" si="14"/>
        <v>6.7200000000000653E-3</v>
      </c>
      <c r="D213">
        <f t="shared" si="12"/>
        <v>15.83839958540149</v>
      </c>
      <c r="E213" s="1">
        <f t="shared" si="13"/>
        <v>5.4142114883717527E-4</v>
      </c>
      <c r="F213">
        <f t="shared" si="15"/>
        <v>2.7624373450066129</v>
      </c>
    </row>
    <row r="214" spans="1:6" x14ac:dyDescent="0.25">
      <c r="A214">
        <v>210</v>
      </c>
      <c r="B214">
        <v>9.375</v>
      </c>
      <c r="C214" s="1">
        <f t="shared" si="14"/>
        <v>-6.6751430387794663E-3</v>
      </c>
      <c r="D214">
        <f t="shared" si="12"/>
        <v>15.929912189066888</v>
      </c>
      <c r="E214" s="1">
        <f t="shared" si="13"/>
        <v>5.4454942317717036E-4</v>
      </c>
      <c r="F214">
        <f t="shared" si="15"/>
        <v>2.7681986116071342</v>
      </c>
    </row>
    <row r="215" spans="1:6" x14ac:dyDescent="0.25">
      <c r="A215">
        <v>211</v>
      </c>
      <c r="B215">
        <v>9.375</v>
      </c>
      <c r="C215" s="1">
        <f t="shared" si="14"/>
        <v>0</v>
      </c>
      <c r="D215">
        <f t="shared" si="12"/>
        <v>16.506019998555185</v>
      </c>
      <c r="E215" s="1">
        <f t="shared" si="13"/>
        <v>5.6424313972885541E-4</v>
      </c>
      <c r="F215">
        <f t="shared" si="15"/>
        <v>2.8037251627628268</v>
      </c>
    </row>
    <row r="216" spans="1:6" x14ac:dyDescent="0.25">
      <c r="A216">
        <v>212</v>
      </c>
      <c r="B216">
        <v>9.375</v>
      </c>
      <c r="C216" s="1">
        <f t="shared" si="14"/>
        <v>0</v>
      </c>
      <c r="D216">
        <f t="shared" si="12"/>
        <v>16.506019998555185</v>
      </c>
      <c r="E216" s="1">
        <f t="shared" si="13"/>
        <v>5.6424313972885541E-4</v>
      </c>
      <c r="F216">
        <f t="shared" si="15"/>
        <v>2.8037251627628268</v>
      </c>
    </row>
    <row r="217" spans="1:6" x14ac:dyDescent="0.25">
      <c r="A217">
        <v>213</v>
      </c>
      <c r="B217">
        <v>9.4380000000000006</v>
      </c>
      <c r="C217" s="1">
        <f t="shared" si="14"/>
        <v>6.7200000000000653E-3</v>
      </c>
      <c r="D217">
        <f t="shared" si="12"/>
        <v>15.83839958540149</v>
      </c>
      <c r="E217" s="1">
        <f t="shared" si="13"/>
        <v>5.4142114883717527E-4</v>
      </c>
      <c r="F217">
        <f t="shared" si="15"/>
        <v>2.7624373450066129</v>
      </c>
    </row>
    <row r="218" spans="1:6" x14ac:dyDescent="0.25">
      <c r="A218">
        <v>214</v>
      </c>
      <c r="B218">
        <v>9.4380000000000006</v>
      </c>
      <c r="C218" s="1">
        <f t="shared" si="14"/>
        <v>0</v>
      </c>
      <c r="D218">
        <f t="shared" si="12"/>
        <v>16.506019998555185</v>
      </c>
      <c r="E218" s="1">
        <f t="shared" si="13"/>
        <v>5.6424313972885541E-4</v>
      </c>
      <c r="F218">
        <f t="shared" si="15"/>
        <v>2.8037251627628268</v>
      </c>
    </row>
    <row r="219" spans="1:6" x14ac:dyDescent="0.25">
      <c r="A219">
        <v>215</v>
      </c>
      <c r="B219">
        <v>9.4380000000000006</v>
      </c>
      <c r="C219" s="1">
        <f t="shared" si="14"/>
        <v>0</v>
      </c>
      <c r="D219">
        <f t="shared" si="12"/>
        <v>16.506019998555185</v>
      </c>
      <c r="E219" s="1">
        <f t="shared" si="13"/>
        <v>5.6424313972885541E-4</v>
      </c>
      <c r="F219">
        <f t="shared" si="15"/>
        <v>2.8037251627628268</v>
      </c>
    </row>
    <row r="220" spans="1:6" x14ac:dyDescent="0.25">
      <c r="A220">
        <v>216</v>
      </c>
      <c r="B220">
        <v>9.3130000000000006</v>
      </c>
      <c r="C220" s="1">
        <f t="shared" si="14"/>
        <v>-1.3244331426149607E-2</v>
      </c>
      <c r="D220">
        <f t="shared" si="12"/>
        <v>14.278574905654938</v>
      </c>
      <c r="E220" s="1">
        <f t="shared" si="13"/>
        <v>4.8809997421096069E-4</v>
      </c>
      <c r="F220">
        <f t="shared" si="15"/>
        <v>2.6587601554086704</v>
      </c>
    </row>
    <row r="221" spans="1:6" x14ac:dyDescent="0.25">
      <c r="A221">
        <v>217</v>
      </c>
      <c r="B221">
        <v>9.1999999999999993</v>
      </c>
      <c r="C221" s="1">
        <f t="shared" si="14"/>
        <v>-1.2133576720713123E-2</v>
      </c>
      <c r="D221">
        <f t="shared" si="12"/>
        <v>14.620936724213715</v>
      </c>
      <c r="E221" s="1">
        <f t="shared" si="13"/>
        <v>4.9980329866130028E-4</v>
      </c>
      <c r="F221">
        <f t="shared" si="15"/>
        <v>2.682454523692793</v>
      </c>
    </row>
    <row r="222" spans="1:6" x14ac:dyDescent="0.25">
      <c r="A222">
        <v>218</v>
      </c>
      <c r="B222">
        <v>9.2100000000000009</v>
      </c>
      <c r="C222" s="1">
        <f t="shared" si="14"/>
        <v>1.0869565217393005E-3</v>
      </c>
      <c r="D222">
        <f t="shared" si="12"/>
        <v>16.482316127894521</v>
      </c>
      <c r="E222" s="1">
        <f t="shared" si="13"/>
        <v>5.6343284467247768E-4</v>
      </c>
      <c r="F222">
        <f t="shared" si="15"/>
        <v>2.8022880563474328</v>
      </c>
    </row>
    <row r="223" spans="1:6" x14ac:dyDescent="0.25">
      <c r="A223">
        <v>219</v>
      </c>
      <c r="B223">
        <v>9.25</v>
      </c>
      <c r="C223" s="1">
        <f t="shared" si="14"/>
        <v>4.3431053203039248E-3</v>
      </c>
      <c r="D223">
        <f t="shared" si="12"/>
        <v>16.214041187502342</v>
      </c>
      <c r="E223" s="1">
        <f t="shared" si="13"/>
        <v>5.5426211213424593E-4</v>
      </c>
      <c r="F223">
        <f t="shared" si="15"/>
        <v>2.7858776068054332</v>
      </c>
    </row>
    <row r="224" spans="1:6" x14ac:dyDescent="0.25">
      <c r="A224">
        <v>220</v>
      </c>
      <c r="B224">
        <v>9.1880000000000006</v>
      </c>
      <c r="C224" s="1">
        <f t="shared" si="14"/>
        <v>-6.702702702702637E-3</v>
      </c>
      <c r="D224">
        <f t="shared" si="12"/>
        <v>15.925057454546582</v>
      </c>
      <c r="E224" s="1">
        <f t="shared" si="13"/>
        <v>5.4438346853465038E-4</v>
      </c>
      <c r="F224">
        <f t="shared" si="15"/>
        <v>2.7678938092725405</v>
      </c>
    </row>
    <row r="225" spans="1:6" x14ac:dyDescent="0.25">
      <c r="A225">
        <v>221</v>
      </c>
      <c r="B225">
        <v>9.1880000000000006</v>
      </c>
      <c r="C225" s="1">
        <f t="shared" si="14"/>
        <v>0</v>
      </c>
      <c r="D225">
        <f t="shared" si="12"/>
        <v>16.506019998555185</v>
      </c>
      <c r="E225" s="1">
        <f t="shared" si="13"/>
        <v>5.6424313972885541E-4</v>
      </c>
      <c r="F225">
        <f t="shared" si="15"/>
        <v>2.8037251627628268</v>
      </c>
    </row>
    <row r="226" spans="1:6" x14ac:dyDescent="0.25">
      <c r="A226">
        <v>222</v>
      </c>
      <c r="B226">
        <v>9.1880000000000006</v>
      </c>
      <c r="C226" s="1">
        <f t="shared" si="14"/>
        <v>0</v>
      </c>
      <c r="D226">
        <f t="shared" si="12"/>
        <v>16.506019998555185</v>
      </c>
      <c r="E226" s="1">
        <f t="shared" si="13"/>
        <v>5.6424313972885541E-4</v>
      </c>
      <c r="F226">
        <f t="shared" si="15"/>
        <v>2.8037251627628268</v>
      </c>
    </row>
    <row r="227" spans="1:6" x14ac:dyDescent="0.25">
      <c r="A227">
        <v>223</v>
      </c>
      <c r="B227">
        <v>9.25</v>
      </c>
      <c r="C227" s="1">
        <f t="shared" si="14"/>
        <v>6.7479320853286225E-3</v>
      </c>
      <c r="D227">
        <f t="shared" si="12"/>
        <v>15.833126951476819</v>
      </c>
      <c r="E227" s="1">
        <f t="shared" si="13"/>
        <v>5.41240908687184E-4</v>
      </c>
      <c r="F227">
        <f t="shared" si="15"/>
        <v>2.7621043876439648</v>
      </c>
    </row>
    <row r="228" spans="1:6" x14ac:dyDescent="0.25">
      <c r="A228">
        <v>224</v>
      </c>
      <c r="B228">
        <v>9.1880000000000006</v>
      </c>
      <c r="C228" s="1">
        <f t="shared" si="14"/>
        <v>-6.702702702702637E-3</v>
      </c>
      <c r="D228">
        <f t="shared" si="12"/>
        <v>15.925057454546582</v>
      </c>
      <c r="E228" s="1">
        <f t="shared" si="13"/>
        <v>5.4438346853465038E-4</v>
      </c>
      <c r="F228">
        <f t="shared" si="15"/>
        <v>2.7678938092725405</v>
      </c>
    </row>
    <row r="229" spans="1:6" x14ac:dyDescent="0.25">
      <c r="A229">
        <v>225</v>
      </c>
      <c r="B229">
        <v>9.19</v>
      </c>
      <c r="C229" s="1">
        <f t="shared" si="14"/>
        <v>2.1767522855886933E-4</v>
      </c>
      <c r="D229">
        <f t="shared" si="12"/>
        <v>16.503943282705176</v>
      </c>
      <c r="E229" s="1">
        <f t="shared" si="13"/>
        <v>5.6417214910412352E-4</v>
      </c>
      <c r="F229">
        <f t="shared" si="15"/>
        <v>2.8035993391843483</v>
      </c>
    </row>
    <row r="230" spans="1:6" x14ac:dyDescent="0.25">
      <c r="A230">
        <v>226</v>
      </c>
      <c r="B230">
        <v>9.25</v>
      </c>
      <c r="C230" s="1">
        <f t="shared" si="14"/>
        <v>6.5288356909684988E-3</v>
      </c>
      <c r="D230">
        <f t="shared" si="12"/>
        <v>15.873962981591585</v>
      </c>
      <c r="E230" s="1">
        <f t="shared" si="13"/>
        <v>5.4263685088572948E-4</v>
      </c>
      <c r="F230">
        <f t="shared" si="15"/>
        <v>2.7646802186508195</v>
      </c>
    </row>
    <row r="231" spans="1:6" x14ac:dyDescent="0.25">
      <c r="A231">
        <v>227</v>
      </c>
      <c r="B231">
        <v>9.25</v>
      </c>
      <c r="C231" s="1">
        <f t="shared" si="14"/>
        <v>0</v>
      </c>
      <c r="D231">
        <f t="shared" si="12"/>
        <v>16.506019998555185</v>
      </c>
      <c r="E231" s="1">
        <f t="shared" si="13"/>
        <v>5.6424313972885541E-4</v>
      </c>
      <c r="F231">
        <f t="shared" si="15"/>
        <v>2.8037251627628268</v>
      </c>
    </row>
    <row r="232" spans="1:6" x14ac:dyDescent="0.25">
      <c r="A232">
        <v>228</v>
      </c>
      <c r="B232">
        <v>9.3130000000000006</v>
      </c>
      <c r="C232" s="1">
        <f t="shared" si="14"/>
        <v>6.8108108108108772E-3</v>
      </c>
      <c r="D232">
        <f t="shared" si="12"/>
        <v>15.82118666372137</v>
      </c>
      <c r="E232" s="1">
        <f t="shared" si="13"/>
        <v>5.4083274091245757E-4</v>
      </c>
      <c r="F232">
        <f t="shared" si="15"/>
        <v>2.7613499698753845</v>
      </c>
    </row>
    <row r="233" spans="1:6" x14ac:dyDescent="0.25">
      <c r="A233">
        <v>229</v>
      </c>
      <c r="B233">
        <v>9.3160000000000007</v>
      </c>
      <c r="C233" s="1">
        <f t="shared" si="14"/>
        <v>3.2213035541717102E-4</v>
      </c>
      <c r="D233">
        <f t="shared" si="12"/>
        <v>16.502471503895862</v>
      </c>
      <c r="E233" s="1">
        <f t="shared" si="13"/>
        <v>5.6412183769674444E-4</v>
      </c>
      <c r="F233">
        <f t="shared" si="15"/>
        <v>2.803510157804316</v>
      </c>
    </row>
    <row r="234" spans="1:6" x14ac:dyDescent="0.25">
      <c r="A234">
        <v>230</v>
      </c>
      <c r="B234">
        <v>9.375</v>
      </c>
      <c r="C234" s="1">
        <f t="shared" si="14"/>
        <v>6.3331902103906474E-3</v>
      </c>
      <c r="D234">
        <f t="shared" si="12"/>
        <v>15.909412076079342</v>
      </c>
      <c r="E234" s="1">
        <f t="shared" si="13"/>
        <v>5.4384864563552788E-4</v>
      </c>
      <c r="F234">
        <f t="shared" si="15"/>
        <v>2.7669108885606488</v>
      </c>
    </row>
    <row r="235" spans="1:6" x14ac:dyDescent="0.25">
      <c r="A235">
        <v>231</v>
      </c>
      <c r="B235">
        <v>9.3130000000000006</v>
      </c>
      <c r="C235" s="1">
        <f t="shared" si="14"/>
        <v>-6.613333333333268E-3</v>
      </c>
      <c r="D235">
        <f t="shared" si="12"/>
        <v>15.940730199544429</v>
      </c>
      <c r="E235" s="1">
        <f t="shared" si="13"/>
        <v>5.44919226933497E-4</v>
      </c>
      <c r="F235">
        <f t="shared" si="15"/>
        <v>2.7688774815690946</v>
      </c>
    </row>
    <row r="236" spans="1:6" x14ac:dyDescent="0.25">
      <c r="A236">
        <v>232</v>
      </c>
      <c r="B236">
        <v>9.25</v>
      </c>
      <c r="C236" s="1">
        <f t="shared" si="14"/>
        <v>-6.7647374637604006E-3</v>
      </c>
      <c r="D236">
        <f t="shared" si="12"/>
        <v>15.914059506251187</v>
      </c>
      <c r="E236" s="1">
        <f t="shared" si="13"/>
        <v>5.4400751376921857E-4</v>
      </c>
      <c r="F236">
        <f t="shared" si="15"/>
        <v>2.7672029641874616</v>
      </c>
    </row>
    <row r="237" spans="1:6" x14ac:dyDescent="0.25">
      <c r="A237">
        <v>233</v>
      </c>
      <c r="B237">
        <v>9.125</v>
      </c>
      <c r="C237" s="1">
        <f t="shared" si="14"/>
        <v>-1.3513513513513514E-2</v>
      </c>
      <c r="D237">
        <f t="shared" si="12"/>
        <v>14.19230702914216</v>
      </c>
      <c r="E237" s="1">
        <f t="shared" si="13"/>
        <v>4.8515098605357495E-4</v>
      </c>
      <c r="F237">
        <f t="shared" si="15"/>
        <v>2.6527000592919334</v>
      </c>
    </row>
    <row r="238" spans="1:6" x14ac:dyDescent="0.25">
      <c r="A238">
        <v>234</v>
      </c>
      <c r="B238">
        <v>9.125</v>
      </c>
      <c r="C238" s="1">
        <f t="shared" si="14"/>
        <v>0</v>
      </c>
      <c r="D238">
        <f t="shared" si="12"/>
        <v>16.506019998555185</v>
      </c>
      <c r="E238" s="1">
        <f t="shared" si="13"/>
        <v>5.6424313972885541E-4</v>
      </c>
      <c r="F238">
        <f t="shared" si="15"/>
        <v>2.8037251627628268</v>
      </c>
    </row>
    <row r="239" spans="1:6" x14ac:dyDescent="0.25">
      <c r="A239">
        <v>235</v>
      </c>
      <c r="B239">
        <v>9.1880000000000006</v>
      </c>
      <c r="C239" s="1">
        <f t="shared" si="14"/>
        <v>6.9041095890411625E-3</v>
      </c>
      <c r="D239">
        <f t="shared" si="12"/>
        <v>15.803289269336293</v>
      </c>
      <c r="E239" s="1">
        <f t="shared" si="13"/>
        <v>5.4022093491672477E-4</v>
      </c>
      <c r="F239">
        <f t="shared" si="15"/>
        <v>2.760218099969701</v>
      </c>
    </row>
    <row r="240" spans="1:6" x14ac:dyDescent="0.25">
      <c r="A240">
        <v>236</v>
      </c>
      <c r="B240">
        <v>9.1910000000000007</v>
      </c>
      <c r="C240" s="1">
        <f t="shared" si="14"/>
        <v>3.2651284283849734E-4</v>
      </c>
      <c r="D240">
        <f t="shared" si="12"/>
        <v>16.502403019425309</v>
      </c>
      <c r="E240" s="1">
        <f t="shared" si="13"/>
        <v>5.6411949661799312E-4</v>
      </c>
      <c r="F240">
        <f t="shared" si="15"/>
        <v>2.8035060078433456</v>
      </c>
    </row>
    <row r="241" spans="1:6" x14ac:dyDescent="0.25">
      <c r="A241">
        <v>237</v>
      </c>
      <c r="B241">
        <v>9.1880000000000006</v>
      </c>
      <c r="C241" s="1">
        <f t="shared" si="14"/>
        <v>-3.2640626700033873E-4</v>
      </c>
      <c r="D241">
        <f t="shared" si="12"/>
        <v>16.5066250448691</v>
      </c>
      <c r="E241" s="1">
        <f t="shared" si="13"/>
        <v>5.642638226816129E-4</v>
      </c>
      <c r="F241">
        <f t="shared" si="15"/>
        <v>2.8037618181906598</v>
      </c>
    </row>
    <row r="242" spans="1:6" x14ac:dyDescent="0.25">
      <c r="A242">
        <v>238</v>
      </c>
      <c r="B242">
        <v>9.125</v>
      </c>
      <c r="C242" s="1">
        <f t="shared" si="14"/>
        <v>-6.8567696996082502E-3</v>
      </c>
      <c r="D242">
        <f t="shared" si="12"/>
        <v>15.897564435386412</v>
      </c>
      <c r="E242" s="1">
        <f t="shared" si="13"/>
        <v>5.4344364491557581E-4</v>
      </c>
      <c r="F242">
        <f t="shared" si="15"/>
        <v>2.7661659173285296</v>
      </c>
    </row>
    <row r="243" spans="1:6" x14ac:dyDescent="0.25">
      <c r="A243">
        <v>239</v>
      </c>
      <c r="B243">
        <v>9.125</v>
      </c>
      <c r="C243" s="1">
        <f t="shared" si="14"/>
        <v>0</v>
      </c>
      <c r="D243">
        <f t="shared" si="12"/>
        <v>16.506019998555185</v>
      </c>
      <c r="E243" s="1">
        <f t="shared" si="13"/>
        <v>5.6424313972885541E-4</v>
      </c>
      <c r="F243">
        <f t="shared" si="15"/>
        <v>2.8037251627628268</v>
      </c>
    </row>
    <row r="244" spans="1:6" x14ac:dyDescent="0.25">
      <c r="A244">
        <v>240</v>
      </c>
      <c r="B244">
        <v>9.1880000000000006</v>
      </c>
      <c r="C244" s="1">
        <f t="shared" si="14"/>
        <v>6.9041095890411625E-3</v>
      </c>
      <c r="D244">
        <f t="shared" si="12"/>
        <v>15.803289269336293</v>
      </c>
      <c r="E244" s="1">
        <f t="shared" si="13"/>
        <v>5.4022093491672477E-4</v>
      </c>
      <c r="F244">
        <f t="shared" si="15"/>
        <v>2.760218099969701</v>
      </c>
    </row>
    <row r="245" spans="1:6" x14ac:dyDescent="0.25">
      <c r="A245">
        <v>241</v>
      </c>
      <c r="B245">
        <v>9.1880000000000006</v>
      </c>
      <c r="C245" s="1">
        <f t="shared" si="14"/>
        <v>0</v>
      </c>
      <c r="D245">
        <f t="shared" si="12"/>
        <v>16.506019998555185</v>
      </c>
      <c r="E245" s="1">
        <f t="shared" si="13"/>
        <v>5.6424313972885541E-4</v>
      </c>
      <c r="F245">
        <f t="shared" si="15"/>
        <v>2.8037251627628268</v>
      </c>
    </row>
    <row r="246" spans="1:6" x14ac:dyDescent="0.25">
      <c r="A246">
        <v>242</v>
      </c>
      <c r="B246">
        <v>9.125</v>
      </c>
      <c r="C246" s="1">
        <f t="shared" si="14"/>
        <v>-6.8567696996082502E-3</v>
      </c>
      <c r="D246">
        <f t="shared" si="12"/>
        <v>15.897564435386412</v>
      </c>
      <c r="E246" s="1">
        <f t="shared" si="13"/>
        <v>5.4344364491557581E-4</v>
      </c>
      <c r="F246">
        <f t="shared" si="15"/>
        <v>2.7661659173285296</v>
      </c>
    </row>
    <row r="247" spans="1:6" x14ac:dyDescent="0.25">
      <c r="A247">
        <v>243</v>
      </c>
      <c r="B247">
        <v>9.125</v>
      </c>
      <c r="C247" s="1">
        <f t="shared" si="14"/>
        <v>0</v>
      </c>
      <c r="D247">
        <f t="shared" si="12"/>
        <v>16.506019998555185</v>
      </c>
      <c r="E247" s="1">
        <f t="shared" si="13"/>
        <v>5.6424313972885541E-4</v>
      </c>
      <c r="F247">
        <f t="shared" si="15"/>
        <v>2.8037251627628268</v>
      </c>
    </row>
    <row r="248" spans="1:6" x14ac:dyDescent="0.25">
      <c r="A248">
        <v>244</v>
      </c>
      <c r="B248">
        <v>9.125</v>
      </c>
      <c r="C248" s="1">
        <f t="shared" si="14"/>
        <v>0</v>
      </c>
      <c r="D248">
        <f t="shared" si="12"/>
        <v>16.506019998555185</v>
      </c>
      <c r="E248" s="1">
        <f t="shared" si="13"/>
        <v>5.6424313972885541E-4</v>
      </c>
      <c r="F248">
        <f t="shared" si="15"/>
        <v>2.8037251627628268</v>
      </c>
    </row>
    <row r="249" spans="1:6" x14ac:dyDescent="0.25">
      <c r="A249">
        <v>245</v>
      </c>
      <c r="B249">
        <v>9.25</v>
      </c>
      <c r="C249" s="1">
        <f t="shared" si="14"/>
        <v>1.3698630136986301E-2</v>
      </c>
      <c r="D249">
        <f t="shared" si="12"/>
        <v>13.981414817744703</v>
      </c>
      <c r="E249" s="1">
        <f t="shared" si="13"/>
        <v>4.7794182942383149E-4</v>
      </c>
      <c r="F249">
        <f t="shared" si="15"/>
        <v>2.6377289346710175</v>
      </c>
    </row>
    <row r="250" spans="1:6" x14ac:dyDescent="0.25">
      <c r="A250">
        <v>246</v>
      </c>
      <c r="B250">
        <v>9.25</v>
      </c>
      <c r="C250" s="1">
        <f t="shared" si="14"/>
        <v>0</v>
      </c>
      <c r="D250">
        <f t="shared" si="12"/>
        <v>16.506019998555185</v>
      </c>
      <c r="E250" s="1">
        <f t="shared" si="13"/>
        <v>5.6424313972885541E-4</v>
      </c>
      <c r="F250">
        <f t="shared" si="15"/>
        <v>2.8037251627628268</v>
      </c>
    </row>
    <row r="251" spans="1:6" x14ac:dyDescent="0.25">
      <c r="A251">
        <v>247</v>
      </c>
      <c r="B251">
        <v>9.3130000000000006</v>
      </c>
      <c r="C251" s="1">
        <f t="shared" si="14"/>
        <v>6.8108108108108772E-3</v>
      </c>
      <c r="D251">
        <f t="shared" si="12"/>
        <v>15.82118666372137</v>
      </c>
      <c r="E251" s="1">
        <f t="shared" si="13"/>
        <v>5.4083274091245757E-4</v>
      </c>
      <c r="F251">
        <f t="shared" si="15"/>
        <v>2.7613499698753845</v>
      </c>
    </row>
    <row r="252" spans="1:6" x14ac:dyDescent="0.25">
      <c r="A252">
        <v>248</v>
      </c>
      <c r="B252">
        <v>9.4380000000000006</v>
      </c>
      <c r="C252" s="1">
        <f t="shared" si="14"/>
        <v>1.3422098142381616E-2</v>
      </c>
      <c r="D252">
        <f t="shared" si="12"/>
        <v>14.072985462187063</v>
      </c>
      <c r="E252" s="1">
        <f t="shared" si="13"/>
        <v>4.8107208783450072E-4</v>
      </c>
      <c r="F252">
        <f t="shared" si="15"/>
        <v>2.6442570349851939</v>
      </c>
    </row>
    <row r="253" spans="1:6" x14ac:dyDescent="0.25">
      <c r="A253">
        <v>249</v>
      </c>
      <c r="B253">
        <v>9.4380000000000006</v>
      </c>
      <c r="C253" s="1">
        <f t="shared" si="14"/>
        <v>0</v>
      </c>
      <c r="D253">
        <f t="shared" si="12"/>
        <v>16.506019998555185</v>
      </c>
      <c r="E253" s="1">
        <f t="shared" si="13"/>
        <v>5.6424313972885541E-4</v>
      </c>
      <c r="F253">
        <f t="shared" si="15"/>
        <v>2.8037251627628268</v>
      </c>
    </row>
    <row r="254" spans="1:6" x14ac:dyDescent="0.25">
      <c r="A254">
        <v>250</v>
      </c>
      <c r="B254">
        <v>9.375</v>
      </c>
      <c r="C254" s="1">
        <f t="shared" si="14"/>
        <v>-6.6751430387794663E-3</v>
      </c>
      <c r="D254">
        <f t="shared" si="12"/>
        <v>15.929912189066888</v>
      </c>
      <c r="E254" s="1">
        <f t="shared" si="13"/>
        <v>5.4454942317717036E-4</v>
      </c>
      <c r="F254">
        <f t="shared" si="15"/>
        <v>2.7681986116071342</v>
      </c>
    </row>
    <row r="255" spans="1:6" x14ac:dyDescent="0.25">
      <c r="A255">
        <v>251</v>
      </c>
      <c r="B255">
        <v>9.4380000000000006</v>
      </c>
      <c r="C255" s="1">
        <f t="shared" si="14"/>
        <v>6.7200000000000653E-3</v>
      </c>
      <c r="D255">
        <f t="shared" si="12"/>
        <v>15.83839958540149</v>
      </c>
      <c r="E255" s="1">
        <f t="shared" si="13"/>
        <v>5.4142114883717527E-4</v>
      </c>
      <c r="F255">
        <f t="shared" si="15"/>
        <v>2.7624373450066129</v>
      </c>
    </row>
    <row r="256" spans="1:6" x14ac:dyDescent="0.25">
      <c r="A256">
        <v>252</v>
      </c>
      <c r="B256">
        <v>9.4380000000000006</v>
      </c>
      <c r="C256" s="1">
        <f t="shared" si="14"/>
        <v>0</v>
      </c>
      <c r="D256">
        <f t="shared" si="12"/>
        <v>16.506019998555185</v>
      </c>
      <c r="E256" s="1">
        <f t="shared" si="13"/>
        <v>5.6424313972885541E-4</v>
      </c>
      <c r="F256">
        <f t="shared" si="15"/>
        <v>2.8037251627628268</v>
      </c>
    </row>
    <row r="257" spans="1:6" x14ac:dyDescent="0.25">
      <c r="A257">
        <v>253</v>
      </c>
      <c r="B257">
        <v>9.625</v>
      </c>
      <c r="C257" s="1">
        <f t="shared" si="14"/>
        <v>1.9813519813519746E-2</v>
      </c>
      <c r="D257">
        <f t="shared" si="12"/>
        <v>11.703870887010972</v>
      </c>
      <c r="E257" s="1">
        <f t="shared" si="13"/>
        <v>4.0008608112956755E-4</v>
      </c>
      <c r="F257">
        <f t="shared" si="15"/>
        <v>2.4599196321302301</v>
      </c>
    </row>
    <row r="258" spans="1:6" x14ac:dyDescent="0.25">
      <c r="A258">
        <v>254</v>
      </c>
      <c r="B258">
        <v>9.6880000000000006</v>
      </c>
      <c r="C258" s="1">
        <f t="shared" si="14"/>
        <v>6.5454545454546086E-3</v>
      </c>
      <c r="D258">
        <f t="shared" si="12"/>
        <v>15.870907521771985</v>
      </c>
      <c r="E258" s="1">
        <f t="shared" si="13"/>
        <v>5.4253240279696687E-4</v>
      </c>
      <c r="F258">
        <f t="shared" si="15"/>
        <v>2.7644877176400682</v>
      </c>
    </row>
    <row r="259" spans="1:6" x14ac:dyDescent="0.25">
      <c r="A259">
        <v>255</v>
      </c>
      <c r="B259">
        <v>9.625</v>
      </c>
      <c r="C259" s="1">
        <f t="shared" si="14"/>
        <v>-6.5028901734104673E-3</v>
      </c>
      <c r="D259">
        <f t="shared" si="12"/>
        <v>15.959818488994951</v>
      </c>
      <c r="E259" s="1">
        <f t="shared" si="13"/>
        <v>5.4557174258369962E-4</v>
      </c>
      <c r="F259">
        <f t="shared" si="15"/>
        <v>2.7700742190870007</v>
      </c>
    </row>
    <row r="260" spans="1:6" x14ac:dyDescent="0.25">
      <c r="A260">
        <v>256</v>
      </c>
      <c r="B260">
        <v>9.6880000000000006</v>
      </c>
      <c r="C260" s="1">
        <f t="shared" si="14"/>
        <v>6.5454545454546086E-3</v>
      </c>
      <c r="D260">
        <f t="shared" si="12"/>
        <v>15.870907521771985</v>
      </c>
      <c r="E260" s="1">
        <f t="shared" si="13"/>
        <v>5.4253240279696687E-4</v>
      </c>
      <c r="F260">
        <f t="shared" si="15"/>
        <v>2.7644877176400682</v>
      </c>
    </row>
    <row r="261" spans="1:6" x14ac:dyDescent="0.25">
      <c r="A261">
        <v>257</v>
      </c>
      <c r="B261">
        <v>9.68</v>
      </c>
      <c r="C261" s="1">
        <f t="shared" si="14"/>
        <v>-8.257638315442707E-4</v>
      </c>
      <c r="D261">
        <f t="shared" si="12"/>
        <v>16.501725041825818</v>
      </c>
      <c r="E261" s="1">
        <f t="shared" si="13"/>
        <v>5.640963205761953E-4</v>
      </c>
      <c r="F261">
        <f t="shared" si="15"/>
        <v>2.8034649234312181</v>
      </c>
    </row>
    <row r="262" spans="1:6" x14ac:dyDescent="0.25">
      <c r="A262">
        <v>258</v>
      </c>
      <c r="B262">
        <v>9.6880000000000006</v>
      </c>
      <c r="C262" s="1">
        <f t="shared" si="14"/>
        <v>8.26446280991828E-4</v>
      </c>
      <c r="D262">
        <f t="shared" ref="D262:D325" si="16">_xlfn.NORM.DIST(C262,_mu2,_sig2,FALSE)</f>
        <v>16.491033048192552</v>
      </c>
      <c r="E262" s="1">
        <f t="shared" ref="E262:E325" si="17">D262/_moy2</f>
        <v>5.6373082458999614E-4</v>
      </c>
      <c r="F262">
        <f t="shared" si="15"/>
        <v>2.8028167815584841</v>
      </c>
    </row>
    <row r="263" spans="1:6" x14ac:dyDescent="0.25">
      <c r="A263">
        <v>259</v>
      </c>
      <c r="B263">
        <v>9.8000000000000007</v>
      </c>
      <c r="C263" s="1">
        <f t="shared" ref="C263:C326" si="18">(B263-B262)/B262</f>
        <v>1.1560693641618507E-2</v>
      </c>
      <c r="D263">
        <f t="shared" si="16"/>
        <v>14.655164070641289</v>
      </c>
      <c r="E263" s="1">
        <f t="shared" si="17"/>
        <v>5.0097332907532931E-4</v>
      </c>
      <c r="F263">
        <f t="shared" ref="F263:F326" si="19">LN(D263)</f>
        <v>2.6847927696403628</v>
      </c>
    </row>
    <row r="264" spans="1:6" x14ac:dyDescent="0.25">
      <c r="A264">
        <v>260</v>
      </c>
      <c r="B264">
        <v>9.875</v>
      </c>
      <c r="C264" s="1">
        <f t="shared" si="18"/>
        <v>7.6530612244897229E-3</v>
      </c>
      <c r="D264">
        <f t="shared" si="16"/>
        <v>15.651896596431421</v>
      </c>
      <c r="E264" s="1">
        <f t="shared" si="17"/>
        <v>5.3504571538474401E-4</v>
      </c>
      <c r="F264">
        <f t="shared" si="19"/>
        <v>2.7505920979138354</v>
      </c>
    </row>
    <row r="265" spans="1:6" x14ac:dyDescent="0.25">
      <c r="A265">
        <v>261</v>
      </c>
      <c r="B265">
        <v>9.75</v>
      </c>
      <c r="C265" s="1">
        <f t="shared" si="18"/>
        <v>-1.2658227848101266E-2</v>
      </c>
      <c r="D265">
        <f t="shared" si="16"/>
        <v>14.462021468346025</v>
      </c>
      <c r="E265" s="1">
        <f t="shared" si="17"/>
        <v>4.9437092653710263E-4</v>
      </c>
      <c r="F265">
        <f t="shared" si="19"/>
        <v>2.6715260042175708</v>
      </c>
    </row>
    <row r="266" spans="1:6" x14ac:dyDescent="0.25">
      <c r="A266">
        <v>262</v>
      </c>
      <c r="B266">
        <v>9.875</v>
      </c>
      <c r="C266" s="1">
        <f t="shared" si="18"/>
        <v>1.282051282051282E-2</v>
      </c>
      <c r="D266">
        <f t="shared" si="16"/>
        <v>14.267817662439537</v>
      </c>
      <c r="E266" s="1">
        <f t="shared" si="17"/>
        <v>4.8773224772770087E-4</v>
      </c>
      <c r="F266">
        <f t="shared" si="19"/>
        <v>2.6580064879392045</v>
      </c>
    </row>
    <row r="267" spans="1:6" x14ac:dyDescent="0.25">
      <c r="A267">
        <v>263</v>
      </c>
      <c r="B267">
        <v>9.9689999999999994</v>
      </c>
      <c r="C267" s="1">
        <f t="shared" si="18"/>
        <v>9.5189873417720929E-3</v>
      </c>
      <c r="D267">
        <f t="shared" si="16"/>
        <v>15.217308001143405</v>
      </c>
      <c r="E267" s="1">
        <f t="shared" si="17"/>
        <v>5.2018970324389313E-4</v>
      </c>
      <c r="F267">
        <f t="shared" si="19"/>
        <v>2.7224334643287498</v>
      </c>
    </row>
    <row r="268" spans="1:6" x14ac:dyDescent="0.25">
      <c r="A268">
        <v>264</v>
      </c>
      <c r="B268">
        <v>9.8130000000000006</v>
      </c>
      <c r="C268" s="1">
        <f t="shared" si="18"/>
        <v>-1.5648510382184653E-2</v>
      </c>
      <c r="D268">
        <f t="shared" si="16"/>
        <v>13.466984588001132</v>
      </c>
      <c r="E268" s="1">
        <f t="shared" si="17"/>
        <v>4.6035650431048761E-4</v>
      </c>
      <c r="F268">
        <f t="shared" si="19"/>
        <v>2.600241104040216</v>
      </c>
    </row>
    <row r="269" spans="1:6" x14ac:dyDescent="0.25">
      <c r="A269">
        <v>265</v>
      </c>
      <c r="B269">
        <v>9.8130000000000006</v>
      </c>
      <c r="C269" s="1">
        <f t="shared" si="18"/>
        <v>0</v>
      </c>
      <c r="D269">
        <f t="shared" si="16"/>
        <v>16.506019998555185</v>
      </c>
      <c r="E269" s="1">
        <f t="shared" si="17"/>
        <v>5.6424313972885541E-4</v>
      </c>
      <c r="F269">
        <f t="shared" si="19"/>
        <v>2.8037251627628268</v>
      </c>
    </row>
    <row r="270" spans="1:6" x14ac:dyDescent="0.25">
      <c r="A270">
        <v>266</v>
      </c>
      <c r="B270">
        <v>9.875</v>
      </c>
      <c r="C270" s="1">
        <f t="shared" si="18"/>
        <v>6.3181493936614068E-3</v>
      </c>
      <c r="D270">
        <f t="shared" si="16"/>
        <v>15.912097440455195</v>
      </c>
      <c r="E270" s="1">
        <f t="shared" si="17"/>
        <v>5.4394044235132487E-4</v>
      </c>
      <c r="F270">
        <f t="shared" si="19"/>
        <v>2.7670796652417695</v>
      </c>
    </row>
    <row r="271" spans="1:6" x14ac:dyDescent="0.25">
      <c r="A271">
        <v>267</v>
      </c>
      <c r="B271">
        <v>9.9380000000000006</v>
      </c>
      <c r="C271" s="1">
        <f t="shared" si="18"/>
        <v>6.3797468354430996E-3</v>
      </c>
      <c r="D271">
        <f t="shared" si="16"/>
        <v>15.901063765544734</v>
      </c>
      <c r="E271" s="1">
        <f t="shared" si="17"/>
        <v>5.4356326630435709E-4</v>
      </c>
      <c r="F271">
        <f t="shared" si="19"/>
        <v>2.7663860104816265</v>
      </c>
    </row>
    <row r="272" spans="1:6" x14ac:dyDescent="0.25">
      <c r="A272">
        <v>268</v>
      </c>
      <c r="B272">
        <v>10</v>
      </c>
      <c r="C272" s="1">
        <f t="shared" si="18"/>
        <v>6.2386798148520214E-3</v>
      </c>
      <c r="D272">
        <f t="shared" si="16"/>
        <v>15.926190951004813</v>
      </c>
      <c r="E272" s="1">
        <f t="shared" si="17"/>
        <v>5.4442221607042948E-4</v>
      </c>
      <c r="F272">
        <f t="shared" si="19"/>
        <v>2.767964983654422</v>
      </c>
    </row>
    <row r="273" spans="1:6" x14ac:dyDescent="0.25">
      <c r="A273">
        <v>269</v>
      </c>
      <c r="B273">
        <v>10</v>
      </c>
      <c r="C273" s="1">
        <f t="shared" si="18"/>
        <v>0</v>
      </c>
      <c r="D273">
        <f t="shared" si="16"/>
        <v>16.506019998555185</v>
      </c>
      <c r="E273" s="1">
        <f t="shared" si="17"/>
        <v>5.6424313972885541E-4</v>
      </c>
      <c r="F273">
        <f t="shared" si="19"/>
        <v>2.8037251627628268</v>
      </c>
    </row>
    <row r="274" spans="1:6" x14ac:dyDescent="0.25">
      <c r="A274">
        <v>270</v>
      </c>
      <c r="B274">
        <v>9.75</v>
      </c>
      <c r="C274" s="1">
        <f t="shared" si="18"/>
        <v>-2.5000000000000001E-2</v>
      </c>
      <c r="D274">
        <f t="shared" si="16"/>
        <v>9.7622025307483558</v>
      </c>
      <c r="E274" s="1">
        <f t="shared" si="17"/>
        <v>3.3371193098642688E-4</v>
      </c>
      <c r="F274">
        <f t="shared" si="19"/>
        <v>2.2785180440996053</v>
      </c>
    </row>
    <row r="275" spans="1:6" x14ac:dyDescent="0.25">
      <c r="A275">
        <v>271</v>
      </c>
      <c r="B275">
        <v>9.6880000000000006</v>
      </c>
      <c r="C275" s="1">
        <f t="shared" si="18"/>
        <v>-6.3589743589742963E-3</v>
      </c>
      <c r="D275">
        <f t="shared" si="16"/>
        <v>15.984225407650452</v>
      </c>
      <c r="E275" s="1">
        <f t="shared" si="17"/>
        <v>5.4640607069032332E-4</v>
      </c>
      <c r="F275">
        <f t="shared" si="19"/>
        <v>2.7716023238869978</v>
      </c>
    </row>
    <row r="276" spans="1:6" x14ac:dyDescent="0.25">
      <c r="A276">
        <v>272</v>
      </c>
      <c r="B276">
        <v>9.6880000000000006</v>
      </c>
      <c r="C276" s="1">
        <f t="shared" si="18"/>
        <v>0</v>
      </c>
      <c r="D276">
        <f t="shared" si="16"/>
        <v>16.506019998555185</v>
      </c>
      <c r="E276" s="1">
        <f t="shared" si="17"/>
        <v>5.6424313972885541E-4</v>
      </c>
      <c r="F276">
        <f t="shared" si="19"/>
        <v>2.8037251627628268</v>
      </c>
    </row>
    <row r="277" spans="1:6" x14ac:dyDescent="0.25">
      <c r="A277">
        <v>273</v>
      </c>
      <c r="B277">
        <v>9.75</v>
      </c>
      <c r="C277" s="1">
        <f t="shared" si="18"/>
        <v>6.3996696944673189E-3</v>
      </c>
      <c r="D277">
        <f t="shared" si="16"/>
        <v>15.897474609051402</v>
      </c>
      <c r="E277" s="1">
        <f t="shared" si="17"/>
        <v>5.4344057428478169E-4</v>
      </c>
      <c r="F277">
        <f t="shared" si="19"/>
        <v>2.7661602669920176</v>
      </c>
    </row>
    <row r="278" spans="1:6" x14ac:dyDescent="0.25">
      <c r="A278">
        <v>274</v>
      </c>
      <c r="B278">
        <v>9.75</v>
      </c>
      <c r="C278" s="1">
        <f t="shared" si="18"/>
        <v>0</v>
      </c>
      <c r="D278">
        <f t="shared" si="16"/>
        <v>16.506019998555185</v>
      </c>
      <c r="E278" s="1">
        <f t="shared" si="17"/>
        <v>5.6424313972885541E-4</v>
      </c>
      <c r="F278">
        <f t="shared" si="19"/>
        <v>2.8037251627628268</v>
      </c>
    </row>
    <row r="279" spans="1:6" x14ac:dyDescent="0.25">
      <c r="A279">
        <v>275</v>
      </c>
      <c r="B279">
        <v>9.8130000000000006</v>
      </c>
      <c r="C279" s="1">
        <f t="shared" si="18"/>
        <v>6.4615384615385246E-3</v>
      </c>
      <c r="D279">
        <f t="shared" si="16"/>
        <v>15.886265134157345</v>
      </c>
      <c r="E279" s="1">
        <f t="shared" si="17"/>
        <v>5.4305738867677393E-4</v>
      </c>
      <c r="F279">
        <f t="shared" si="19"/>
        <v>2.765454907871324</v>
      </c>
    </row>
    <row r="280" spans="1:6" x14ac:dyDescent="0.25">
      <c r="A280">
        <v>276</v>
      </c>
      <c r="B280">
        <v>9.75</v>
      </c>
      <c r="C280" s="1">
        <f t="shared" si="18"/>
        <v>-6.4200550290431681E-3</v>
      </c>
      <c r="D280">
        <f t="shared" si="16"/>
        <v>15.973931264641095</v>
      </c>
      <c r="E280" s="1">
        <f t="shared" si="17"/>
        <v>5.4605417486244194E-4</v>
      </c>
      <c r="F280">
        <f t="shared" si="19"/>
        <v>2.7709580975337107</v>
      </c>
    </row>
    <row r="281" spans="1:6" x14ac:dyDescent="0.25">
      <c r="A281">
        <v>277</v>
      </c>
      <c r="B281">
        <v>9.75</v>
      </c>
      <c r="C281" s="1">
        <f t="shared" si="18"/>
        <v>0</v>
      </c>
      <c r="D281">
        <f t="shared" si="16"/>
        <v>16.506019998555185</v>
      </c>
      <c r="E281" s="1">
        <f t="shared" si="17"/>
        <v>5.6424313972885541E-4</v>
      </c>
      <c r="F281">
        <f t="shared" si="19"/>
        <v>2.8037251627628268</v>
      </c>
    </row>
    <row r="282" spans="1:6" x14ac:dyDescent="0.25">
      <c r="A282">
        <v>278</v>
      </c>
      <c r="B282">
        <v>9.6880000000000006</v>
      </c>
      <c r="C282" s="1">
        <f t="shared" si="18"/>
        <v>-6.3589743589742963E-3</v>
      </c>
      <c r="D282">
        <f t="shared" si="16"/>
        <v>15.984225407650452</v>
      </c>
      <c r="E282" s="1">
        <f t="shared" si="17"/>
        <v>5.4640607069032332E-4</v>
      </c>
      <c r="F282">
        <f t="shared" si="19"/>
        <v>2.7716023238869978</v>
      </c>
    </row>
    <row r="283" spans="1:6" x14ac:dyDescent="0.25">
      <c r="A283">
        <v>279</v>
      </c>
      <c r="B283">
        <v>9.625</v>
      </c>
      <c r="C283" s="1">
        <f t="shared" si="18"/>
        <v>-6.5028901734104673E-3</v>
      </c>
      <c r="D283">
        <f t="shared" si="16"/>
        <v>15.959818488994951</v>
      </c>
      <c r="E283" s="1">
        <f t="shared" si="17"/>
        <v>5.4557174258369962E-4</v>
      </c>
      <c r="F283">
        <f t="shared" si="19"/>
        <v>2.7700742190870007</v>
      </c>
    </row>
    <row r="284" spans="1:6" x14ac:dyDescent="0.25">
      <c r="A284">
        <v>280</v>
      </c>
      <c r="B284">
        <v>9.5630000000000006</v>
      </c>
      <c r="C284" s="1">
        <f t="shared" si="18"/>
        <v>-6.4415584415583784E-3</v>
      </c>
      <c r="D284">
        <f t="shared" si="16"/>
        <v>15.970284519192003</v>
      </c>
      <c r="E284" s="1">
        <f t="shared" si="17"/>
        <v>5.459295142172853E-4</v>
      </c>
      <c r="F284">
        <f t="shared" si="19"/>
        <v>2.7707297779224476</v>
      </c>
    </row>
    <row r="285" spans="1:6" x14ac:dyDescent="0.25">
      <c r="A285">
        <v>281</v>
      </c>
      <c r="B285">
        <v>9.5630000000000006</v>
      </c>
      <c r="C285" s="1">
        <f t="shared" si="18"/>
        <v>0</v>
      </c>
      <c r="D285">
        <f t="shared" si="16"/>
        <v>16.506019998555185</v>
      </c>
      <c r="E285" s="1">
        <f t="shared" si="17"/>
        <v>5.6424313972885541E-4</v>
      </c>
      <c r="F285">
        <f t="shared" si="19"/>
        <v>2.8037251627628268</v>
      </c>
    </row>
    <row r="286" spans="1:6" x14ac:dyDescent="0.25">
      <c r="A286">
        <v>282</v>
      </c>
      <c r="B286">
        <v>9.5</v>
      </c>
      <c r="C286" s="1">
        <f t="shared" si="18"/>
        <v>-6.5878908292377504E-3</v>
      </c>
      <c r="D286">
        <f t="shared" si="16"/>
        <v>15.945155012188632</v>
      </c>
      <c r="E286" s="1">
        <f t="shared" si="17"/>
        <v>5.4507048509138691E-4</v>
      </c>
      <c r="F286">
        <f t="shared" si="19"/>
        <v>2.7691550220948304</v>
      </c>
    </row>
    <row r="287" spans="1:6" x14ac:dyDescent="0.25">
      <c r="A287">
        <v>283</v>
      </c>
      <c r="B287">
        <v>9.5</v>
      </c>
      <c r="C287" s="1">
        <f t="shared" si="18"/>
        <v>0</v>
      </c>
      <c r="D287">
        <f t="shared" si="16"/>
        <v>16.506019998555185</v>
      </c>
      <c r="E287" s="1">
        <f t="shared" si="17"/>
        <v>5.6424313972885541E-4</v>
      </c>
      <c r="F287">
        <f t="shared" si="19"/>
        <v>2.8037251627628268</v>
      </c>
    </row>
    <row r="288" spans="1:6" x14ac:dyDescent="0.25">
      <c r="A288">
        <v>284</v>
      </c>
      <c r="B288">
        <v>9.5</v>
      </c>
      <c r="C288" s="1">
        <f t="shared" si="18"/>
        <v>0</v>
      </c>
      <c r="D288">
        <f t="shared" si="16"/>
        <v>16.506019998555185</v>
      </c>
      <c r="E288" s="1">
        <f t="shared" si="17"/>
        <v>5.6424313972885541E-4</v>
      </c>
      <c r="F288">
        <f t="shared" si="19"/>
        <v>2.8037251627628268</v>
      </c>
    </row>
    <row r="289" spans="1:6" x14ac:dyDescent="0.25">
      <c r="A289">
        <v>285</v>
      </c>
      <c r="B289">
        <v>9.375</v>
      </c>
      <c r="C289" s="1">
        <f t="shared" si="18"/>
        <v>-1.3157894736842105E-2</v>
      </c>
      <c r="D289">
        <f t="shared" si="16"/>
        <v>14.306010911039518</v>
      </c>
      <c r="E289" s="1">
        <f t="shared" si="17"/>
        <v>4.890378488664602E-4</v>
      </c>
      <c r="F289">
        <f t="shared" si="19"/>
        <v>2.6606797923756482</v>
      </c>
    </row>
    <row r="290" spans="1:6" x14ac:dyDescent="0.25">
      <c r="A290">
        <v>286</v>
      </c>
      <c r="B290">
        <v>9.375</v>
      </c>
      <c r="C290" s="1">
        <f t="shared" si="18"/>
        <v>0</v>
      </c>
      <c r="D290">
        <f t="shared" si="16"/>
        <v>16.506019998555185</v>
      </c>
      <c r="E290" s="1">
        <f t="shared" si="17"/>
        <v>5.6424313972885541E-4</v>
      </c>
      <c r="F290">
        <f t="shared" si="19"/>
        <v>2.8037251627628268</v>
      </c>
    </row>
    <row r="291" spans="1:6" x14ac:dyDescent="0.25">
      <c r="A291">
        <v>287</v>
      </c>
      <c r="B291">
        <v>9.25</v>
      </c>
      <c r="C291" s="1">
        <f t="shared" si="18"/>
        <v>-1.3333333333333334E-2</v>
      </c>
      <c r="D291">
        <f t="shared" si="16"/>
        <v>14.250189183722433</v>
      </c>
      <c r="E291" s="1">
        <f t="shared" si="17"/>
        <v>4.8712963436719044E-4</v>
      </c>
      <c r="F291">
        <f t="shared" si="19"/>
        <v>2.6567701826772305</v>
      </c>
    </row>
    <row r="292" spans="1:6" x14ac:dyDescent="0.25">
      <c r="A292">
        <v>288</v>
      </c>
      <c r="B292">
        <v>9.25</v>
      </c>
      <c r="C292" s="1">
        <f t="shared" si="18"/>
        <v>0</v>
      </c>
      <c r="D292">
        <f t="shared" si="16"/>
        <v>16.506019998555185</v>
      </c>
      <c r="E292" s="1">
        <f t="shared" si="17"/>
        <v>5.6424313972885541E-4</v>
      </c>
      <c r="F292">
        <f t="shared" si="19"/>
        <v>2.8037251627628268</v>
      </c>
    </row>
    <row r="293" spans="1:6" x14ac:dyDescent="0.25">
      <c r="A293">
        <v>289</v>
      </c>
      <c r="B293">
        <v>9.31</v>
      </c>
      <c r="C293" s="1">
        <f t="shared" si="18"/>
        <v>6.4864864864865399E-3</v>
      </c>
      <c r="D293">
        <f t="shared" si="16"/>
        <v>15.881717805553802</v>
      </c>
      <c r="E293" s="1">
        <f t="shared" si="17"/>
        <v>5.4290194242329385E-4</v>
      </c>
      <c r="F293">
        <f t="shared" si="19"/>
        <v>2.7651686241218498</v>
      </c>
    </row>
    <row r="294" spans="1:6" x14ac:dyDescent="0.25">
      <c r="A294">
        <v>290</v>
      </c>
      <c r="B294">
        <v>9.43</v>
      </c>
      <c r="C294" s="1">
        <f t="shared" si="18"/>
        <v>1.2889366272824835E-2</v>
      </c>
      <c r="D294">
        <f t="shared" si="16"/>
        <v>14.245829760347952</v>
      </c>
      <c r="E294" s="1">
        <f t="shared" si="17"/>
        <v>4.8698061148145301E-4</v>
      </c>
      <c r="F294">
        <f t="shared" si="19"/>
        <v>2.6564642154881262</v>
      </c>
    </row>
    <row r="295" spans="1:6" x14ac:dyDescent="0.25">
      <c r="A295">
        <v>291</v>
      </c>
      <c r="B295">
        <v>9.5630000000000006</v>
      </c>
      <c r="C295" s="1">
        <f t="shared" si="18"/>
        <v>1.4103923647932226E-2</v>
      </c>
      <c r="D295">
        <f t="shared" si="16"/>
        <v>13.845006282070027</v>
      </c>
      <c r="E295" s="1">
        <f t="shared" si="17"/>
        <v>4.7327882886636025E-4</v>
      </c>
      <c r="F295">
        <f t="shared" si="19"/>
        <v>2.6279246103656915</v>
      </c>
    </row>
    <row r="296" spans="1:6" x14ac:dyDescent="0.25">
      <c r="A296">
        <v>292</v>
      </c>
      <c r="B296">
        <v>9.625</v>
      </c>
      <c r="C296" s="1">
        <f t="shared" si="18"/>
        <v>6.4833211335354373E-3</v>
      </c>
      <c r="D296">
        <f t="shared" si="16"/>
        <v>15.882295626330045</v>
      </c>
      <c r="E296" s="1">
        <f t="shared" si="17"/>
        <v>5.4292169469604139E-4</v>
      </c>
      <c r="F296">
        <f t="shared" si="19"/>
        <v>2.7652050062230944</v>
      </c>
    </row>
    <row r="297" spans="1:6" x14ac:dyDescent="0.25">
      <c r="A297">
        <v>293</v>
      </c>
      <c r="B297">
        <v>9.56</v>
      </c>
      <c r="C297" s="1">
        <f t="shared" si="18"/>
        <v>-6.7532467532467012E-3</v>
      </c>
      <c r="D297">
        <f t="shared" si="16"/>
        <v>15.916103997742049</v>
      </c>
      <c r="E297" s="1">
        <f t="shared" si="17"/>
        <v>5.4407740283381764E-4</v>
      </c>
      <c r="F297">
        <f t="shared" si="19"/>
        <v>2.7673314267065696</v>
      </c>
    </row>
    <row r="298" spans="1:6" x14ac:dyDescent="0.25">
      <c r="A298">
        <v>294</v>
      </c>
      <c r="B298">
        <v>9.6199999999999992</v>
      </c>
      <c r="C298" s="1">
        <f t="shared" si="18"/>
        <v>6.2761506276149291E-3</v>
      </c>
      <c r="D298">
        <f t="shared" si="16"/>
        <v>15.919565590835312</v>
      </c>
      <c r="E298" s="1">
        <f t="shared" si="17"/>
        <v>5.4419573421567581E-4</v>
      </c>
      <c r="F298">
        <f t="shared" si="19"/>
        <v>2.7675488930361074</v>
      </c>
    </row>
    <row r="299" spans="1:6" x14ac:dyDescent="0.25">
      <c r="A299">
        <v>295</v>
      </c>
      <c r="B299">
        <v>9.625</v>
      </c>
      <c r="C299" s="1">
        <f t="shared" si="18"/>
        <v>5.1975051975060099E-4</v>
      </c>
      <c r="D299">
        <f t="shared" si="16"/>
        <v>16.498844272620811</v>
      </c>
      <c r="E299" s="1">
        <f t="shared" si="17"/>
        <v>5.6399784412571182E-4</v>
      </c>
      <c r="F299">
        <f t="shared" si="19"/>
        <v>2.8032903343697462</v>
      </c>
    </row>
    <row r="300" spans="1:6" x14ac:dyDescent="0.25">
      <c r="A300">
        <v>296</v>
      </c>
      <c r="B300">
        <v>9.5</v>
      </c>
      <c r="C300" s="1">
        <f t="shared" si="18"/>
        <v>-1.2987012987012988E-2</v>
      </c>
      <c r="D300">
        <f t="shared" si="16"/>
        <v>14.359865479681696</v>
      </c>
      <c r="E300" s="1">
        <f t="shared" si="17"/>
        <v>4.9087881785244629E-4</v>
      </c>
      <c r="F300">
        <f t="shared" si="19"/>
        <v>2.6644371958660127</v>
      </c>
    </row>
    <row r="301" spans="1:6" x14ac:dyDescent="0.25">
      <c r="A301">
        <v>297</v>
      </c>
      <c r="B301">
        <v>9.5</v>
      </c>
      <c r="C301" s="1">
        <f t="shared" si="18"/>
        <v>0</v>
      </c>
      <c r="D301">
        <f t="shared" si="16"/>
        <v>16.506019998555185</v>
      </c>
      <c r="E301" s="1">
        <f t="shared" si="17"/>
        <v>5.6424313972885541E-4</v>
      </c>
      <c r="F301">
        <f t="shared" si="19"/>
        <v>2.8037251627628268</v>
      </c>
    </row>
    <row r="302" spans="1:6" x14ac:dyDescent="0.25">
      <c r="A302">
        <v>298</v>
      </c>
      <c r="B302">
        <v>9.5</v>
      </c>
      <c r="C302" s="1">
        <f t="shared" si="18"/>
        <v>0</v>
      </c>
      <c r="D302">
        <f t="shared" si="16"/>
        <v>16.506019998555185</v>
      </c>
      <c r="E302" s="1">
        <f t="shared" si="17"/>
        <v>5.6424313972885541E-4</v>
      </c>
      <c r="F302">
        <f t="shared" si="19"/>
        <v>2.8037251627628268</v>
      </c>
    </row>
    <row r="303" spans="1:6" x14ac:dyDescent="0.25">
      <c r="A303">
        <v>299</v>
      </c>
      <c r="B303">
        <v>9.375</v>
      </c>
      <c r="C303" s="1">
        <f t="shared" si="18"/>
        <v>-1.3157894736842105E-2</v>
      </c>
      <c r="D303">
        <f t="shared" si="16"/>
        <v>14.306010911039518</v>
      </c>
      <c r="E303" s="1">
        <f t="shared" si="17"/>
        <v>4.890378488664602E-4</v>
      </c>
      <c r="F303">
        <f t="shared" si="19"/>
        <v>2.6606797923756482</v>
      </c>
    </row>
    <row r="304" spans="1:6" x14ac:dyDescent="0.25">
      <c r="A304">
        <v>300</v>
      </c>
      <c r="B304">
        <v>9.3699999999999992</v>
      </c>
      <c r="C304" s="1">
        <f t="shared" si="18"/>
        <v>-5.3333333333341673E-4</v>
      </c>
      <c r="D304">
        <f t="shared" si="16"/>
        <v>16.505449301026513</v>
      </c>
      <c r="E304" s="1">
        <f t="shared" si="17"/>
        <v>5.6422363095778633E-4</v>
      </c>
      <c r="F304">
        <f t="shared" si="19"/>
        <v>2.8036905870507582</v>
      </c>
    </row>
    <row r="305" spans="1:6" x14ac:dyDescent="0.25">
      <c r="A305">
        <v>301</v>
      </c>
      <c r="B305">
        <v>9.5</v>
      </c>
      <c r="C305" s="1">
        <f t="shared" si="18"/>
        <v>1.3874066168623351E-2</v>
      </c>
      <c r="D305">
        <f t="shared" si="16"/>
        <v>13.922685174449549</v>
      </c>
      <c r="E305" s="1">
        <f t="shared" si="17"/>
        <v>4.7593421048656412E-4</v>
      </c>
      <c r="F305">
        <f t="shared" si="19"/>
        <v>2.633519536766701</v>
      </c>
    </row>
    <row r="306" spans="1:6" x14ac:dyDescent="0.25">
      <c r="A306">
        <v>302</v>
      </c>
      <c r="B306">
        <v>9.5</v>
      </c>
      <c r="C306" s="1">
        <f t="shared" si="18"/>
        <v>0</v>
      </c>
      <c r="D306">
        <f t="shared" si="16"/>
        <v>16.506019998555185</v>
      </c>
      <c r="E306" s="1">
        <f t="shared" si="17"/>
        <v>5.6424313972885541E-4</v>
      </c>
      <c r="F306">
        <f t="shared" si="19"/>
        <v>2.8037251627628268</v>
      </c>
    </row>
    <row r="307" spans="1:6" x14ac:dyDescent="0.25">
      <c r="A307">
        <v>303</v>
      </c>
      <c r="B307">
        <v>9.5</v>
      </c>
      <c r="C307" s="1">
        <f t="shared" si="18"/>
        <v>0</v>
      </c>
      <c r="D307">
        <f t="shared" si="16"/>
        <v>16.506019998555185</v>
      </c>
      <c r="E307" s="1">
        <f t="shared" si="17"/>
        <v>5.6424313972885541E-4</v>
      </c>
      <c r="F307">
        <f t="shared" si="19"/>
        <v>2.8037251627628268</v>
      </c>
    </row>
    <row r="308" spans="1:6" x14ac:dyDescent="0.25">
      <c r="A308">
        <v>304</v>
      </c>
      <c r="B308">
        <v>9.5</v>
      </c>
      <c r="C308" s="1">
        <f t="shared" si="18"/>
        <v>0</v>
      </c>
      <c r="D308">
        <f t="shared" si="16"/>
        <v>16.506019998555185</v>
      </c>
      <c r="E308" s="1">
        <f t="shared" si="17"/>
        <v>5.6424313972885541E-4</v>
      </c>
      <c r="F308">
        <f t="shared" si="19"/>
        <v>2.8037251627628268</v>
      </c>
    </row>
    <row r="309" spans="1:6" x14ac:dyDescent="0.25">
      <c r="A309">
        <v>305</v>
      </c>
      <c r="B309">
        <v>9.625</v>
      </c>
      <c r="C309" s="1">
        <f t="shared" si="18"/>
        <v>1.3157894736842105E-2</v>
      </c>
      <c r="D309">
        <f t="shared" si="16"/>
        <v>14.159302127083542</v>
      </c>
      <c r="E309" s="1">
        <f t="shared" si="17"/>
        <v>4.8402274377799137E-4</v>
      </c>
      <c r="F309">
        <f t="shared" si="19"/>
        <v>2.6503718022405534</v>
      </c>
    </row>
    <row r="310" spans="1:6" x14ac:dyDescent="0.25">
      <c r="A310">
        <v>306</v>
      </c>
      <c r="B310">
        <v>9.43</v>
      </c>
      <c r="C310" s="1">
        <f t="shared" si="18"/>
        <v>-2.025974025974029E-2</v>
      </c>
      <c r="D310">
        <f t="shared" si="16"/>
        <v>11.708439550207519</v>
      </c>
      <c r="E310" s="1">
        <f t="shared" si="17"/>
        <v>4.0024225668652244E-4</v>
      </c>
      <c r="F310">
        <f t="shared" si="19"/>
        <v>2.4603099108484958</v>
      </c>
    </row>
    <row r="311" spans="1:6" x14ac:dyDescent="0.25">
      <c r="A311">
        <v>307</v>
      </c>
      <c r="B311">
        <v>9.31</v>
      </c>
      <c r="C311" s="1">
        <f t="shared" si="18"/>
        <v>-1.2725344644750712E-2</v>
      </c>
      <c r="D311">
        <f t="shared" si="16"/>
        <v>14.441326013752365</v>
      </c>
      <c r="E311" s="1">
        <f t="shared" si="17"/>
        <v>4.9366347142199528E-4</v>
      </c>
      <c r="F311">
        <f t="shared" si="19"/>
        <v>2.6700939584558641</v>
      </c>
    </row>
    <row r="312" spans="1:6" x14ac:dyDescent="0.25">
      <c r="A312">
        <v>308</v>
      </c>
      <c r="B312">
        <v>9.3130000000000006</v>
      </c>
      <c r="C312" s="1">
        <f t="shared" si="18"/>
        <v>3.2223415682063516E-4</v>
      </c>
      <c r="D312">
        <f t="shared" si="16"/>
        <v>16.502469888077563</v>
      </c>
      <c r="E312" s="1">
        <f t="shared" si="17"/>
        <v>5.641217824614794E-4</v>
      </c>
      <c r="F312">
        <f t="shared" si="19"/>
        <v>2.8035100598905958</v>
      </c>
    </row>
    <row r="313" spans="1:6" x14ac:dyDescent="0.25">
      <c r="A313">
        <v>309</v>
      </c>
      <c r="B313">
        <v>9.375</v>
      </c>
      <c r="C313" s="1">
        <f t="shared" si="18"/>
        <v>6.6573606786212158E-3</v>
      </c>
      <c r="D313">
        <f t="shared" si="16"/>
        <v>15.850153183241636</v>
      </c>
      <c r="E313" s="1">
        <f t="shared" si="17"/>
        <v>5.4182293478854417E-4</v>
      </c>
      <c r="F313">
        <f t="shared" si="19"/>
        <v>2.7631791648344199</v>
      </c>
    </row>
    <row r="314" spans="1:6" x14ac:dyDescent="0.25">
      <c r="A314">
        <v>310</v>
      </c>
      <c r="B314">
        <v>9.3130000000000006</v>
      </c>
      <c r="C314" s="1">
        <f t="shared" si="18"/>
        <v>-6.613333333333268E-3</v>
      </c>
      <c r="D314">
        <f t="shared" si="16"/>
        <v>15.940730199544429</v>
      </c>
      <c r="E314" s="1">
        <f t="shared" si="17"/>
        <v>5.44919226933497E-4</v>
      </c>
      <c r="F314">
        <f t="shared" si="19"/>
        <v>2.7688774815690946</v>
      </c>
    </row>
    <row r="315" spans="1:6" x14ac:dyDescent="0.25">
      <c r="A315">
        <v>311</v>
      </c>
      <c r="B315">
        <v>9.3130000000000006</v>
      </c>
      <c r="C315" s="1">
        <f t="shared" si="18"/>
        <v>0</v>
      </c>
      <c r="D315">
        <f t="shared" si="16"/>
        <v>16.506019998555185</v>
      </c>
      <c r="E315" s="1">
        <f t="shared" si="17"/>
        <v>5.6424313972885541E-4</v>
      </c>
      <c r="F315">
        <f t="shared" si="19"/>
        <v>2.8037251627628268</v>
      </c>
    </row>
    <row r="316" spans="1:6" x14ac:dyDescent="0.25">
      <c r="A316">
        <v>312</v>
      </c>
      <c r="B316">
        <v>9.375</v>
      </c>
      <c r="C316" s="1">
        <f t="shared" si="18"/>
        <v>6.6573606786212158E-3</v>
      </c>
      <c r="D316">
        <f t="shared" si="16"/>
        <v>15.850153183241636</v>
      </c>
      <c r="E316" s="1">
        <f t="shared" si="17"/>
        <v>5.4182293478854417E-4</v>
      </c>
      <c r="F316">
        <f t="shared" si="19"/>
        <v>2.7631791648344199</v>
      </c>
    </row>
    <row r="317" spans="1:6" x14ac:dyDescent="0.25">
      <c r="A317">
        <v>313</v>
      </c>
      <c r="B317">
        <v>9.1880000000000006</v>
      </c>
      <c r="C317" s="1">
        <f t="shared" si="18"/>
        <v>-1.9946666666666602E-2</v>
      </c>
      <c r="D317">
        <f t="shared" si="16"/>
        <v>11.833828215380086</v>
      </c>
      <c r="E317" s="1">
        <f t="shared" si="17"/>
        <v>4.0452855308805184E-4</v>
      </c>
      <c r="F317">
        <f t="shared" si="19"/>
        <v>2.4709622279568215</v>
      </c>
    </row>
    <row r="318" spans="1:6" x14ac:dyDescent="0.25">
      <c r="A318">
        <v>314</v>
      </c>
      <c r="B318">
        <v>9.1880000000000006</v>
      </c>
      <c r="C318" s="1">
        <f t="shared" si="18"/>
        <v>0</v>
      </c>
      <c r="D318">
        <f t="shared" si="16"/>
        <v>16.506019998555185</v>
      </c>
      <c r="E318" s="1">
        <f t="shared" si="17"/>
        <v>5.6424313972885541E-4</v>
      </c>
      <c r="F318">
        <f t="shared" si="19"/>
        <v>2.8037251627628268</v>
      </c>
    </row>
    <row r="319" spans="1:6" x14ac:dyDescent="0.25">
      <c r="A319">
        <v>315</v>
      </c>
      <c r="B319">
        <v>9.25</v>
      </c>
      <c r="C319" s="1">
        <f t="shared" si="18"/>
        <v>6.7479320853286225E-3</v>
      </c>
      <c r="D319">
        <f t="shared" si="16"/>
        <v>15.833126951476819</v>
      </c>
      <c r="E319" s="1">
        <f t="shared" si="17"/>
        <v>5.41240908687184E-4</v>
      </c>
      <c r="F319">
        <f t="shared" si="19"/>
        <v>2.7621043876439648</v>
      </c>
    </row>
    <row r="320" spans="1:6" x14ac:dyDescent="0.25">
      <c r="A320">
        <v>316</v>
      </c>
      <c r="B320">
        <v>9.25</v>
      </c>
      <c r="C320" s="1">
        <f t="shared" si="18"/>
        <v>0</v>
      </c>
      <c r="D320">
        <f t="shared" si="16"/>
        <v>16.506019998555185</v>
      </c>
      <c r="E320" s="1">
        <f t="shared" si="17"/>
        <v>5.6424313972885541E-4</v>
      </c>
      <c r="F320">
        <f t="shared" si="19"/>
        <v>2.8037251627628268</v>
      </c>
    </row>
    <row r="321" spans="1:6" x14ac:dyDescent="0.25">
      <c r="A321">
        <v>317</v>
      </c>
      <c r="B321">
        <v>9.25</v>
      </c>
      <c r="C321" s="1">
        <f t="shared" si="18"/>
        <v>0</v>
      </c>
      <c r="D321">
        <f t="shared" si="16"/>
        <v>16.506019998555185</v>
      </c>
      <c r="E321" s="1">
        <f t="shared" si="17"/>
        <v>5.6424313972885541E-4</v>
      </c>
      <c r="F321">
        <f t="shared" si="19"/>
        <v>2.8037251627628268</v>
      </c>
    </row>
    <row r="322" spans="1:6" x14ac:dyDescent="0.25">
      <c r="A322">
        <v>318</v>
      </c>
      <c r="B322">
        <v>9.25</v>
      </c>
      <c r="C322" s="1">
        <f t="shared" si="18"/>
        <v>0</v>
      </c>
      <c r="D322">
        <f t="shared" si="16"/>
        <v>16.506019998555185</v>
      </c>
      <c r="E322" s="1">
        <f t="shared" si="17"/>
        <v>5.6424313972885541E-4</v>
      </c>
      <c r="F322">
        <f t="shared" si="19"/>
        <v>2.8037251627628268</v>
      </c>
    </row>
    <row r="323" spans="1:6" x14ac:dyDescent="0.25">
      <c r="A323">
        <v>319</v>
      </c>
      <c r="B323">
        <v>9.31</v>
      </c>
      <c r="C323" s="1">
        <f t="shared" si="18"/>
        <v>6.4864864864865399E-3</v>
      </c>
      <c r="D323">
        <f t="shared" si="16"/>
        <v>15.881717805553802</v>
      </c>
      <c r="E323" s="1">
        <f t="shared" si="17"/>
        <v>5.4290194242329385E-4</v>
      </c>
      <c r="F323">
        <f t="shared" si="19"/>
        <v>2.7651686241218498</v>
      </c>
    </row>
    <row r="324" spans="1:6" x14ac:dyDescent="0.25">
      <c r="A324">
        <v>320</v>
      </c>
      <c r="B324">
        <v>9.3130000000000006</v>
      </c>
      <c r="C324" s="1">
        <f t="shared" si="18"/>
        <v>3.2223415682063516E-4</v>
      </c>
      <c r="D324">
        <f t="shared" si="16"/>
        <v>16.502469888077563</v>
      </c>
      <c r="E324" s="1">
        <f t="shared" si="17"/>
        <v>5.641217824614794E-4</v>
      </c>
      <c r="F324">
        <f t="shared" si="19"/>
        <v>2.8035100598905958</v>
      </c>
    </row>
    <row r="325" spans="1:6" x14ac:dyDescent="0.25">
      <c r="A325">
        <v>321</v>
      </c>
      <c r="B325">
        <v>9.3130000000000006</v>
      </c>
      <c r="C325" s="1">
        <f t="shared" si="18"/>
        <v>0</v>
      </c>
      <c r="D325">
        <f t="shared" si="16"/>
        <v>16.506019998555185</v>
      </c>
      <c r="E325" s="1">
        <f t="shared" si="17"/>
        <v>5.6424313972885541E-4</v>
      </c>
      <c r="F325">
        <f t="shared" si="19"/>
        <v>2.8037251627628268</v>
      </c>
    </row>
    <row r="326" spans="1:6" x14ac:dyDescent="0.25">
      <c r="A326">
        <v>322</v>
      </c>
      <c r="B326">
        <v>9.25</v>
      </c>
      <c r="C326" s="1">
        <f t="shared" si="18"/>
        <v>-6.7647374637604006E-3</v>
      </c>
      <c r="D326">
        <f t="shared" ref="D326:D389" si="20">_xlfn.NORM.DIST(C326,_mu2,_sig2,FALSE)</f>
        <v>15.914059506251187</v>
      </c>
      <c r="E326" s="1">
        <f t="shared" ref="E326:E389" si="21">D326/_moy2</f>
        <v>5.4400751376921857E-4</v>
      </c>
      <c r="F326">
        <f t="shared" si="19"/>
        <v>2.7672029641874616</v>
      </c>
    </row>
    <row r="327" spans="1:6" x14ac:dyDescent="0.25">
      <c r="A327">
        <v>323</v>
      </c>
      <c r="B327">
        <v>9.25</v>
      </c>
      <c r="C327" s="1">
        <f t="shared" ref="C327:C390" si="22">(B327-B326)/B326</f>
        <v>0</v>
      </c>
      <c r="D327">
        <f t="shared" si="20"/>
        <v>16.506019998555185</v>
      </c>
      <c r="E327" s="1">
        <f t="shared" si="21"/>
        <v>5.6424313972885541E-4</v>
      </c>
      <c r="F327">
        <f t="shared" ref="F327:F390" si="23">LN(D327)</f>
        <v>2.8037251627628268</v>
      </c>
    </row>
    <row r="328" spans="1:6" x14ac:dyDescent="0.25">
      <c r="A328">
        <v>324</v>
      </c>
      <c r="B328">
        <v>9.25</v>
      </c>
      <c r="C328" s="1">
        <f t="shared" si="22"/>
        <v>0</v>
      </c>
      <c r="D328">
        <f t="shared" si="20"/>
        <v>16.506019998555185</v>
      </c>
      <c r="E328" s="1">
        <f t="shared" si="21"/>
        <v>5.6424313972885541E-4</v>
      </c>
      <c r="F328">
        <f t="shared" si="23"/>
        <v>2.8037251627628268</v>
      </c>
    </row>
    <row r="329" spans="1:6" x14ac:dyDescent="0.25">
      <c r="A329">
        <v>325</v>
      </c>
      <c r="B329">
        <v>9.25</v>
      </c>
      <c r="C329" s="1">
        <f t="shared" si="22"/>
        <v>0</v>
      </c>
      <c r="D329">
        <f t="shared" si="20"/>
        <v>16.506019998555185</v>
      </c>
      <c r="E329" s="1">
        <f t="shared" si="21"/>
        <v>5.6424313972885541E-4</v>
      </c>
      <c r="F329">
        <f t="shared" si="23"/>
        <v>2.8037251627628268</v>
      </c>
    </row>
    <row r="330" spans="1:6" x14ac:dyDescent="0.25">
      <c r="A330">
        <v>326</v>
      </c>
      <c r="B330">
        <v>9.375</v>
      </c>
      <c r="C330" s="1">
        <f t="shared" si="22"/>
        <v>1.3513513513513514E-2</v>
      </c>
      <c r="D330">
        <f t="shared" si="20"/>
        <v>14.042851479810107</v>
      </c>
      <c r="E330" s="1">
        <f t="shared" si="21"/>
        <v>4.8004198531248775E-4</v>
      </c>
      <c r="F330">
        <f t="shared" si="23"/>
        <v>2.6421134748288631</v>
      </c>
    </row>
    <row r="331" spans="1:6" x14ac:dyDescent="0.25">
      <c r="A331">
        <v>327</v>
      </c>
      <c r="B331">
        <v>9.3130000000000006</v>
      </c>
      <c r="C331" s="1">
        <f t="shared" si="22"/>
        <v>-6.613333333333268E-3</v>
      </c>
      <c r="D331">
        <f t="shared" si="20"/>
        <v>15.940730199544429</v>
      </c>
      <c r="E331" s="1">
        <f t="shared" si="21"/>
        <v>5.44919226933497E-4</v>
      </c>
      <c r="F331">
        <f t="shared" si="23"/>
        <v>2.7688774815690946</v>
      </c>
    </row>
    <row r="332" spans="1:6" x14ac:dyDescent="0.25">
      <c r="A332">
        <v>328</v>
      </c>
      <c r="B332">
        <v>9.3089999999999993</v>
      </c>
      <c r="C332" s="1">
        <f t="shared" si="22"/>
        <v>-4.2950714055635516E-4</v>
      </c>
      <c r="D332">
        <f t="shared" si="20"/>
        <v>16.506190470395641</v>
      </c>
      <c r="E332" s="1">
        <f t="shared" si="21"/>
        <v>5.6424896715221383E-4</v>
      </c>
      <c r="F332">
        <f t="shared" si="23"/>
        <v>2.8037354905680862</v>
      </c>
    </row>
    <row r="333" spans="1:6" x14ac:dyDescent="0.25">
      <c r="A333">
        <v>329</v>
      </c>
      <c r="B333">
        <v>9.2620000000000005</v>
      </c>
      <c r="C333" s="1">
        <f t="shared" si="22"/>
        <v>-5.04887743044353E-3</v>
      </c>
      <c r="D333">
        <f t="shared" si="20"/>
        <v>16.181723112733142</v>
      </c>
      <c r="E333" s="1">
        <f t="shared" si="21"/>
        <v>5.5315734841898559E-4</v>
      </c>
      <c r="F333">
        <f t="shared" si="23"/>
        <v>2.7838824024206392</v>
      </c>
    </row>
    <row r="334" spans="1:6" x14ac:dyDescent="0.25">
      <c r="A334">
        <v>330</v>
      </c>
      <c r="B334">
        <v>9.25</v>
      </c>
      <c r="C334" s="1">
        <f t="shared" si="22"/>
        <v>-1.2956164975167841E-3</v>
      </c>
      <c r="D334">
        <f t="shared" si="20"/>
        <v>16.490686396122449</v>
      </c>
      <c r="E334" s="1">
        <f t="shared" si="21"/>
        <v>5.6371897460723557E-4</v>
      </c>
      <c r="F334">
        <f t="shared" si="23"/>
        <v>2.8027957606974767</v>
      </c>
    </row>
    <row r="335" spans="1:6" x14ac:dyDescent="0.25">
      <c r="A335">
        <v>331</v>
      </c>
      <c r="B335">
        <v>9.3130000000000006</v>
      </c>
      <c r="C335" s="1">
        <f t="shared" si="22"/>
        <v>6.8108108108108772E-3</v>
      </c>
      <c r="D335">
        <f t="shared" si="20"/>
        <v>15.82118666372137</v>
      </c>
      <c r="E335" s="1">
        <f t="shared" si="21"/>
        <v>5.4083274091245757E-4</v>
      </c>
      <c r="F335">
        <f t="shared" si="23"/>
        <v>2.7613499698753845</v>
      </c>
    </row>
    <row r="336" spans="1:6" x14ac:dyDescent="0.25">
      <c r="A336">
        <v>332</v>
      </c>
      <c r="B336">
        <v>9.3130000000000006</v>
      </c>
      <c r="C336" s="1">
        <f t="shared" si="22"/>
        <v>0</v>
      </c>
      <c r="D336">
        <f t="shared" si="20"/>
        <v>16.506019998555185</v>
      </c>
      <c r="E336" s="1">
        <f t="shared" si="21"/>
        <v>5.6424313972885541E-4</v>
      </c>
      <c r="F336">
        <f t="shared" si="23"/>
        <v>2.8037251627628268</v>
      </c>
    </row>
    <row r="337" spans="1:6" x14ac:dyDescent="0.25">
      <c r="A337">
        <v>333</v>
      </c>
      <c r="B337">
        <v>9.3130000000000006</v>
      </c>
      <c r="C337" s="1">
        <f t="shared" si="22"/>
        <v>0</v>
      </c>
      <c r="D337">
        <f t="shared" si="20"/>
        <v>16.506019998555185</v>
      </c>
      <c r="E337" s="1">
        <f t="shared" si="21"/>
        <v>5.6424313972885541E-4</v>
      </c>
      <c r="F337">
        <f t="shared" si="23"/>
        <v>2.8037251627628268</v>
      </c>
    </row>
    <row r="338" spans="1:6" x14ac:dyDescent="0.25">
      <c r="A338">
        <v>334</v>
      </c>
      <c r="B338">
        <v>9.3130000000000006</v>
      </c>
      <c r="C338" s="1">
        <f t="shared" si="22"/>
        <v>0</v>
      </c>
      <c r="D338">
        <f t="shared" si="20"/>
        <v>16.506019998555185</v>
      </c>
      <c r="E338" s="1">
        <f t="shared" si="21"/>
        <v>5.6424313972885541E-4</v>
      </c>
      <c r="F338">
        <f t="shared" si="23"/>
        <v>2.8037251627628268</v>
      </c>
    </row>
    <row r="339" spans="1:6" x14ac:dyDescent="0.25">
      <c r="A339">
        <v>335</v>
      </c>
      <c r="B339">
        <v>9.375</v>
      </c>
      <c r="C339" s="1">
        <f t="shared" si="22"/>
        <v>6.6573606786212158E-3</v>
      </c>
      <c r="D339">
        <f t="shared" si="20"/>
        <v>15.850153183241636</v>
      </c>
      <c r="E339" s="1">
        <f t="shared" si="21"/>
        <v>5.4182293478854417E-4</v>
      </c>
      <c r="F339">
        <f t="shared" si="23"/>
        <v>2.7631791648344199</v>
      </c>
    </row>
    <row r="340" spans="1:6" x14ac:dyDescent="0.25">
      <c r="A340">
        <v>336</v>
      </c>
      <c r="B340">
        <v>9.375</v>
      </c>
      <c r="C340" s="1">
        <f t="shared" si="22"/>
        <v>0</v>
      </c>
      <c r="D340">
        <f t="shared" si="20"/>
        <v>16.506019998555185</v>
      </c>
      <c r="E340" s="1">
        <f t="shared" si="21"/>
        <v>5.6424313972885541E-4</v>
      </c>
      <c r="F340">
        <f t="shared" si="23"/>
        <v>2.8037251627628268</v>
      </c>
    </row>
    <row r="341" spans="1:6" x14ac:dyDescent="0.25">
      <c r="A341">
        <v>337</v>
      </c>
      <c r="B341">
        <v>9.375</v>
      </c>
      <c r="C341" s="1">
        <f t="shared" si="22"/>
        <v>0</v>
      </c>
      <c r="D341">
        <f t="shared" si="20"/>
        <v>16.506019998555185</v>
      </c>
      <c r="E341" s="1">
        <f t="shared" si="21"/>
        <v>5.6424313972885541E-4</v>
      </c>
      <c r="F341">
        <f t="shared" si="23"/>
        <v>2.8037251627628268</v>
      </c>
    </row>
    <row r="342" spans="1:6" x14ac:dyDescent="0.25">
      <c r="A342">
        <v>338</v>
      </c>
      <c r="B342">
        <v>9.4380000000000006</v>
      </c>
      <c r="C342" s="1">
        <f t="shared" si="22"/>
        <v>6.7200000000000653E-3</v>
      </c>
      <c r="D342">
        <f t="shared" si="20"/>
        <v>15.83839958540149</v>
      </c>
      <c r="E342" s="1">
        <f t="shared" si="21"/>
        <v>5.4142114883717527E-4</v>
      </c>
      <c r="F342">
        <f t="shared" si="23"/>
        <v>2.7624373450066129</v>
      </c>
    </row>
    <row r="343" spans="1:6" x14ac:dyDescent="0.25">
      <c r="A343">
        <v>339</v>
      </c>
      <c r="B343">
        <v>9.375</v>
      </c>
      <c r="C343" s="1">
        <f t="shared" si="22"/>
        <v>-6.6751430387794663E-3</v>
      </c>
      <c r="D343">
        <f t="shared" si="20"/>
        <v>15.929912189066888</v>
      </c>
      <c r="E343" s="1">
        <f t="shared" si="21"/>
        <v>5.4454942317717036E-4</v>
      </c>
      <c r="F343">
        <f t="shared" si="23"/>
        <v>2.7681986116071342</v>
      </c>
    </row>
    <row r="344" spans="1:6" x14ac:dyDescent="0.25">
      <c r="A344">
        <v>340</v>
      </c>
      <c r="B344">
        <v>9.3079999999999998</v>
      </c>
      <c r="C344" s="1">
        <f t="shared" si="22"/>
        <v>-7.1466666666666848E-3</v>
      </c>
      <c r="D344">
        <f t="shared" si="20"/>
        <v>15.844215720004755</v>
      </c>
      <c r="E344" s="1">
        <f t="shared" si="21"/>
        <v>5.4161996805888459E-4</v>
      </c>
      <c r="F344">
        <f t="shared" si="23"/>
        <v>2.762804494915958</v>
      </c>
    </row>
    <row r="345" spans="1:6" x14ac:dyDescent="0.25">
      <c r="A345">
        <v>341</v>
      </c>
      <c r="B345">
        <v>9.25</v>
      </c>
      <c r="C345" s="1">
        <f t="shared" si="22"/>
        <v>-6.2311989686291182E-3</v>
      </c>
      <c r="D345">
        <f t="shared" si="20"/>
        <v>16.005450692483382</v>
      </c>
      <c r="E345" s="1">
        <f t="shared" si="21"/>
        <v>5.4713163756573118E-4</v>
      </c>
      <c r="F345">
        <f t="shared" si="23"/>
        <v>2.7729293325057296</v>
      </c>
    </row>
    <row r="346" spans="1:6" x14ac:dyDescent="0.25">
      <c r="A346">
        <v>342</v>
      </c>
      <c r="B346">
        <v>9.25</v>
      </c>
      <c r="C346" s="1">
        <f t="shared" si="22"/>
        <v>0</v>
      </c>
      <c r="D346">
        <f t="shared" si="20"/>
        <v>16.506019998555185</v>
      </c>
      <c r="E346" s="1">
        <f t="shared" si="21"/>
        <v>5.6424313972885541E-4</v>
      </c>
      <c r="F346">
        <f t="shared" si="23"/>
        <v>2.8037251627628268</v>
      </c>
    </row>
    <row r="347" spans="1:6" x14ac:dyDescent="0.25">
      <c r="A347">
        <v>343</v>
      </c>
      <c r="B347">
        <v>9.25</v>
      </c>
      <c r="C347" s="1">
        <f t="shared" si="22"/>
        <v>0</v>
      </c>
      <c r="D347">
        <f t="shared" si="20"/>
        <v>16.506019998555185</v>
      </c>
      <c r="E347" s="1">
        <f t="shared" si="21"/>
        <v>5.6424313972885541E-4</v>
      </c>
      <c r="F347">
        <f t="shared" si="23"/>
        <v>2.8037251627628268</v>
      </c>
    </row>
    <row r="348" spans="1:6" x14ac:dyDescent="0.25">
      <c r="A348">
        <v>344</v>
      </c>
      <c r="B348">
        <v>9.25</v>
      </c>
      <c r="C348" s="1">
        <f t="shared" si="22"/>
        <v>0</v>
      </c>
      <c r="D348">
        <f t="shared" si="20"/>
        <v>16.506019998555185</v>
      </c>
      <c r="E348" s="1">
        <f t="shared" si="21"/>
        <v>5.6424313972885541E-4</v>
      </c>
      <c r="F348">
        <f t="shared" si="23"/>
        <v>2.8037251627628268</v>
      </c>
    </row>
    <row r="349" spans="1:6" x14ac:dyDescent="0.25">
      <c r="A349">
        <v>345</v>
      </c>
      <c r="B349">
        <v>9.25</v>
      </c>
      <c r="C349" s="1">
        <f t="shared" si="22"/>
        <v>0</v>
      </c>
      <c r="D349">
        <f t="shared" si="20"/>
        <v>16.506019998555185</v>
      </c>
      <c r="E349" s="1">
        <f t="shared" si="21"/>
        <v>5.6424313972885541E-4</v>
      </c>
      <c r="F349">
        <f t="shared" si="23"/>
        <v>2.8037251627628268</v>
      </c>
    </row>
    <row r="350" spans="1:6" x14ac:dyDescent="0.25">
      <c r="A350">
        <v>346</v>
      </c>
      <c r="B350">
        <v>9.25</v>
      </c>
      <c r="C350" s="1">
        <f t="shared" si="22"/>
        <v>0</v>
      </c>
      <c r="D350">
        <f t="shared" si="20"/>
        <v>16.506019998555185</v>
      </c>
      <c r="E350" s="1">
        <f t="shared" si="21"/>
        <v>5.6424313972885541E-4</v>
      </c>
      <c r="F350">
        <f t="shared" si="23"/>
        <v>2.8037251627628268</v>
      </c>
    </row>
    <row r="351" spans="1:6" x14ac:dyDescent="0.25">
      <c r="A351">
        <v>347</v>
      </c>
      <c r="B351">
        <v>9.1880000000000006</v>
      </c>
      <c r="C351" s="1">
        <f t="shared" si="22"/>
        <v>-6.702702702702637E-3</v>
      </c>
      <c r="D351">
        <f t="shared" si="20"/>
        <v>15.925057454546582</v>
      </c>
      <c r="E351" s="1">
        <f t="shared" si="21"/>
        <v>5.4438346853465038E-4</v>
      </c>
      <c r="F351">
        <f t="shared" si="23"/>
        <v>2.7678938092725405</v>
      </c>
    </row>
    <row r="352" spans="1:6" x14ac:dyDescent="0.25">
      <c r="A352">
        <v>348</v>
      </c>
      <c r="B352">
        <v>9.125</v>
      </c>
      <c r="C352" s="1">
        <f t="shared" si="22"/>
        <v>-6.8567696996082502E-3</v>
      </c>
      <c r="D352">
        <f t="shared" si="20"/>
        <v>15.897564435386412</v>
      </c>
      <c r="E352" s="1">
        <f t="shared" si="21"/>
        <v>5.4344364491557581E-4</v>
      </c>
      <c r="F352">
        <f t="shared" si="23"/>
        <v>2.7661659173285296</v>
      </c>
    </row>
    <row r="353" spans="1:6" x14ac:dyDescent="0.25">
      <c r="A353">
        <v>349</v>
      </c>
      <c r="B353">
        <v>9.0630000000000006</v>
      </c>
      <c r="C353" s="1">
        <f t="shared" si="22"/>
        <v>-6.7945205479451381E-3</v>
      </c>
      <c r="D353">
        <f t="shared" si="20"/>
        <v>15.908744815811181</v>
      </c>
      <c r="E353" s="1">
        <f t="shared" si="21"/>
        <v>5.438258359558621E-4</v>
      </c>
      <c r="F353">
        <f t="shared" si="23"/>
        <v>2.7668689464537866</v>
      </c>
    </row>
    <row r="354" spans="1:6" x14ac:dyDescent="0.25">
      <c r="A354">
        <v>350</v>
      </c>
      <c r="B354">
        <v>9.0630000000000006</v>
      </c>
      <c r="C354" s="1">
        <f t="shared" si="22"/>
        <v>0</v>
      </c>
      <c r="D354">
        <f t="shared" si="20"/>
        <v>16.506019998555185</v>
      </c>
      <c r="E354" s="1">
        <f t="shared" si="21"/>
        <v>5.6424313972885541E-4</v>
      </c>
      <c r="F354">
        <f t="shared" si="23"/>
        <v>2.8037251627628268</v>
      </c>
    </row>
    <row r="355" spans="1:6" x14ac:dyDescent="0.25">
      <c r="A355">
        <v>351</v>
      </c>
      <c r="B355">
        <v>9.0630000000000006</v>
      </c>
      <c r="C355" s="1">
        <f t="shared" si="22"/>
        <v>0</v>
      </c>
      <c r="D355">
        <f t="shared" si="20"/>
        <v>16.506019998555185</v>
      </c>
      <c r="E355" s="1">
        <f t="shared" si="21"/>
        <v>5.6424313972885541E-4</v>
      </c>
      <c r="F355">
        <f t="shared" si="23"/>
        <v>2.8037251627628268</v>
      </c>
    </row>
    <row r="356" spans="1:6" x14ac:dyDescent="0.25">
      <c r="A356">
        <v>352</v>
      </c>
      <c r="B356">
        <v>9.0079999999999991</v>
      </c>
      <c r="C356" s="1">
        <f t="shared" si="22"/>
        <v>-6.0686306962376129E-3</v>
      </c>
      <c r="D356">
        <f t="shared" si="20"/>
        <v>16.03184854984811</v>
      </c>
      <c r="E356" s="1">
        <f t="shared" si="21"/>
        <v>5.4803402408427969E-4</v>
      </c>
      <c r="F356">
        <f t="shared" si="23"/>
        <v>2.7745772781168223</v>
      </c>
    </row>
    <row r="357" spans="1:6" x14ac:dyDescent="0.25">
      <c r="A357">
        <v>353</v>
      </c>
      <c r="B357">
        <v>9</v>
      </c>
      <c r="C357" s="1">
        <f t="shared" si="22"/>
        <v>-8.8809946714022195E-4</v>
      </c>
      <c r="D357">
        <f t="shared" si="20"/>
        <v>16.500618912020105</v>
      </c>
      <c r="E357" s="1">
        <f t="shared" si="21"/>
        <v>5.6405850854430767E-4</v>
      </c>
      <c r="F357">
        <f t="shared" si="23"/>
        <v>2.8033978900224596</v>
      </c>
    </row>
    <row r="358" spans="1:6" x14ac:dyDescent="0.25">
      <c r="A358">
        <v>354</v>
      </c>
      <c r="B358">
        <v>9</v>
      </c>
      <c r="C358" s="1">
        <f t="shared" si="22"/>
        <v>0</v>
      </c>
      <c r="D358">
        <f t="shared" si="20"/>
        <v>16.506019998555185</v>
      </c>
      <c r="E358" s="1">
        <f t="shared" si="21"/>
        <v>5.6424313972885541E-4</v>
      </c>
      <c r="F358">
        <f t="shared" si="23"/>
        <v>2.8037251627628268</v>
      </c>
    </row>
    <row r="359" spans="1:6" x14ac:dyDescent="0.25">
      <c r="A359">
        <v>355</v>
      </c>
      <c r="B359">
        <v>9</v>
      </c>
      <c r="C359" s="1">
        <f t="shared" si="22"/>
        <v>0</v>
      </c>
      <c r="D359">
        <f t="shared" si="20"/>
        <v>16.506019998555185</v>
      </c>
      <c r="E359" s="1">
        <f t="shared" si="21"/>
        <v>5.6424313972885541E-4</v>
      </c>
      <c r="F359">
        <f t="shared" si="23"/>
        <v>2.8037251627628268</v>
      </c>
    </row>
    <row r="360" spans="1:6" x14ac:dyDescent="0.25">
      <c r="A360">
        <v>356</v>
      </c>
      <c r="B360">
        <v>9</v>
      </c>
      <c r="C360" s="1">
        <f t="shared" si="22"/>
        <v>0</v>
      </c>
      <c r="D360">
        <f t="shared" si="20"/>
        <v>16.506019998555185</v>
      </c>
      <c r="E360" s="1">
        <f t="shared" si="21"/>
        <v>5.6424313972885541E-4</v>
      </c>
      <c r="F360">
        <f t="shared" si="23"/>
        <v>2.8037251627628268</v>
      </c>
    </row>
    <row r="361" spans="1:6" x14ac:dyDescent="0.25">
      <c r="A361">
        <v>357</v>
      </c>
      <c r="B361">
        <v>9</v>
      </c>
      <c r="C361" s="1">
        <f t="shared" si="22"/>
        <v>0</v>
      </c>
      <c r="D361">
        <f t="shared" si="20"/>
        <v>16.506019998555185</v>
      </c>
      <c r="E361" s="1">
        <f t="shared" si="21"/>
        <v>5.6424313972885541E-4</v>
      </c>
      <c r="F361">
        <f t="shared" si="23"/>
        <v>2.8037251627628268</v>
      </c>
    </row>
    <row r="362" spans="1:6" x14ac:dyDescent="0.25">
      <c r="A362">
        <v>358</v>
      </c>
      <c r="B362">
        <v>9.0470000000000006</v>
      </c>
      <c r="C362" s="1">
        <f t="shared" si="22"/>
        <v>5.2222222222222886E-3</v>
      </c>
      <c r="D362">
        <f t="shared" si="20"/>
        <v>16.092207011351803</v>
      </c>
      <c r="E362" s="1">
        <f t="shared" si="21"/>
        <v>5.5009732267661312E-4</v>
      </c>
      <c r="F362">
        <f t="shared" si="23"/>
        <v>2.7783351182449052</v>
      </c>
    </row>
    <row r="363" spans="1:6" x14ac:dyDescent="0.25">
      <c r="A363">
        <v>359</v>
      </c>
      <c r="B363">
        <v>9.0860000000000003</v>
      </c>
      <c r="C363" s="1">
        <f t="shared" si="22"/>
        <v>4.3108212667182155E-3</v>
      </c>
      <c r="D363">
        <f t="shared" si="20"/>
        <v>16.218124368082243</v>
      </c>
      <c r="E363" s="1">
        <f t="shared" si="21"/>
        <v>5.5440169191366487E-4</v>
      </c>
      <c r="F363">
        <f t="shared" si="23"/>
        <v>2.7861294050144969</v>
      </c>
    </row>
    <row r="364" spans="1:6" x14ac:dyDescent="0.25">
      <c r="A364">
        <v>360</v>
      </c>
      <c r="B364">
        <v>9.1880000000000006</v>
      </c>
      <c r="C364" s="1">
        <f t="shared" si="22"/>
        <v>1.1226062073519734E-2</v>
      </c>
      <c r="D364">
        <f t="shared" si="20"/>
        <v>14.753066893065808</v>
      </c>
      <c r="E364" s="1">
        <f t="shared" si="21"/>
        <v>5.0432004717684397E-4</v>
      </c>
      <c r="F364">
        <f t="shared" si="23"/>
        <v>2.6914509861260458</v>
      </c>
    </row>
    <row r="365" spans="1:6" x14ac:dyDescent="0.25">
      <c r="A365">
        <v>361</v>
      </c>
      <c r="B365">
        <v>9.25</v>
      </c>
      <c r="C365" s="1">
        <f t="shared" si="22"/>
        <v>6.7479320853286225E-3</v>
      </c>
      <c r="D365">
        <f t="shared" si="20"/>
        <v>15.833126951476819</v>
      </c>
      <c r="E365" s="1">
        <f t="shared" si="21"/>
        <v>5.41240908687184E-4</v>
      </c>
      <c r="F365">
        <f t="shared" si="23"/>
        <v>2.7621043876439648</v>
      </c>
    </row>
    <row r="366" spans="1:6" x14ac:dyDescent="0.25">
      <c r="A366">
        <v>362</v>
      </c>
      <c r="B366">
        <v>9.3130000000000006</v>
      </c>
      <c r="C366" s="1">
        <f t="shared" si="22"/>
        <v>6.8108108108108772E-3</v>
      </c>
      <c r="D366">
        <f t="shared" si="20"/>
        <v>15.82118666372137</v>
      </c>
      <c r="E366" s="1">
        <f t="shared" si="21"/>
        <v>5.4083274091245757E-4</v>
      </c>
      <c r="F366">
        <f t="shared" si="23"/>
        <v>2.7613499698753845</v>
      </c>
    </row>
    <row r="367" spans="1:6" x14ac:dyDescent="0.25">
      <c r="A367">
        <v>363</v>
      </c>
      <c r="B367">
        <v>9.3239999999999998</v>
      </c>
      <c r="C367" s="1">
        <f t="shared" si="22"/>
        <v>1.1811446365294998E-3</v>
      </c>
      <c r="D367">
        <f t="shared" si="20"/>
        <v>16.478694381269005</v>
      </c>
      <c r="E367" s="1">
        <f t="shared" si="21"/>
        <v>5.6330903858915402E-4</v>
      </c>
      <c r="F367">
        <f t="shared" si="23"/>
        <v>2.8020682969053436</v>
      </c>
    </row>
    <row r="368" spans="1:6" x14ac:dyDescent="0.25">
      <c r="A368">
        <v>364</v>
      </c>
      <c r="B368">
        <v>9.375</v>
      </c>
      <c r="C368" s="1">
        <f t="shared" si="22"/>
        <v>5.4697554697554869E-3</v>
      </c>
      <c r="D368">
        <f t="shared" si="20"/>
        <v>16.054234605395717</v>
      </c>
      <c r="E368" s="1">
        <f t="shared" si="21"/>
        <v>5.4879927084088313E-4</v>
      </c>
      <c r="F368">
        <f t="shared" si="23"/>
        <v>2.7759726531192226</v>
      </c>
    </row>
    <row r="369" spans="1:6" x14ac:dyDescent="0.25">
      <c r="A369">
        <v>365</v>
      </c>
      <c r="B369">
        <v>9.375</v>
      </c>
      <c r="C369" s="1">
        <f t="shared" si="22"/>
        <v>0</v>
      </c>
      <c r="D369">
        <f t="shared" si="20"/>
        <v>16.506019998555185</v>
      </c>
      <c r="E369" s="1">
        <f t="shared" si="21"/>
        <v>5.6424313972885541E-4</v>
      </c>
      <c r="F369">
        <f t="shared" si="23"/>
        <v>2.8037251627628268</v>
      </c>
    </row>
    <row r="370" spans="1:6" x14ac:dyDescent="0.25">
      <c r="A370">
        <v>366</v>
      </c>
      <c r="B370">
        <v>9.4529999999999994</v>
      </c>
      <c r="C370" s="1">
        <f t="shared" si="22"/>
        <v>8.3199999999999368E-3</v>
      </c>
      <c r="D370">
        <f t="shared" si="20"/>
        <v>15.505764319935116</v>
      </c>
      <c r="E370" s="1">
        <f t="shared" si="21"/>
        <v>5.3005031767450141E-4</v>
      </c>
      <c r="F370">
        <f t="shared" si="23"/>
        <v>2.7412118463993735</v>
      </c>
    </row>
    <row r="371" spans="1:6" x14ac:dyDescent="0.25">
      <c r="A371">
        <v>367</v>
      </c>
      <c r="B371">
        <v>9.4380000000000006</v>
      </c>
      <c r="C371" s="1">
        <f t="shared" si="22"/>
        <v>-1.5867978419548073E-3</v>
      </c>
      <c r="D371">
        <f t="shared" si="20"/>
        <v>16.480722632083076</v>
      </c>
      <c r="E371" s="1">
        <f t="shared" si="21"/>
        <v>5.6337837248112733E-4</v>
      </c>
      <c r="F371">
        <f t="shared" si="23"/>
        <v>2.8021913725541521</v>
      </c>
    </row>
    <row r="372" spans="1:6" x14ac:dyDescent="0.25">
      <c r="A372">
        <v>368</v>
      </c>
      <c r="B372">
        <v>9.5</v>
      </c>
      <c r="C372" s="1">
        <f t="shared" si="22"/>
        <v>6.5691883873701404E-3</v>
      </c>
      <c r="D372">
        <f t="shared" si="20"/>
        <v>15.866531947904518</v>
      </c>
      <c r="E372" s="1">
        <f t="shared" si="21"/>
        <v>5.4238282782145418E-4</v>
      </c>
      <c r="F372">
        <f t="shared" si="23"/>
        <v>2.764211981854932</v>
      </c>
    </row>
    <row r="373" spans="1:6" x14ac:dyDescent="0.25">
      <c r="A373">
        <v>369</v>
      </c>
      <c r="B373">
        <v>9.75</v>
      </c>
      <c r="C373" s="1">
        <f t="shared" si="22"/>
        <v>2.6315789473684209E-2</v>
      </c>
      <c r="D373">
        <f t="shared" si="20"/>
        <v>9.0306081311973738</v>
      </c>
      <c r="E373" s="1">
        <f t="shared" si="21"/>
        <v>3.0870304810328331E-4</v>
      </c>
      <c r="F373">
        <f t="shared" si="23"/>
        <v>2.2006197108088275</v>
      </c>
    </row>
    <row r="374" spans="1:6" x14ac:dyDescent="0.25">
      <c r="A374">
        <v>370</v>
      </c>
      <c r="B374">
        <v>9.6880000000000006</v>
      </c>
      <c r="C374" s="1">
        <f t="shared" si="22"/>
        <v>-6.3589743589742963E-3</v>
      </c>
      <c r="D374">
        <f t="shared" si="20"/>
        <v>15.984225407650452</v>
      </c>
      <c r="E374" s="1">
        <f t="shared" si="21"/>
        <v>5.4640607069032332E-4</v>
      </c>
      <c r="F374">
        <f t="shared" si="23"/>
        <v>2.7716023238869978</v>
      </c>
    </row>
    <row r="375" spans="1:6" x14ac:dyDescent="0.25">
      <c r="A375">
        <v>371</v>
      </c>
      <c r="B375">
        <v>9.6880000000000006</v>
      </c>
      <c r="C375" s="1">
        <f t="shared" si="22"/>
        <v>0</v>
      </c>
      <c r="D375">
        <f t="shared" si="20"/>
        <v>16.506019998555185</v>
      </c>
      <c r="E375" s="1">
        <f t="shared" si="21"/>
        <v>5.6424313972885541E-4</v>
      </c>
      <c r="F375">
        <f t="shared" si="23"/>
        <v>2.8037251627628268</v>
      </c>
    </row>
    <row r="376" spans="1:6" x14ac:dyDescent="0.25">
      <c r="A376">
        <v>372</v>
      </c>
      <c r="B376">
        <v>9.8160000000000007</v>
      </c>
      <c r="C376" s="1">
        <f t="shared" si="22"/>
        <v>1.3212221304706865E-2</v>
      </c>
      <c r="D376">
        <f t="shared" si="20"/>
        <v>14.141648236407818</v>
      </c>
      <c r="E376" s="1">
        <f t="shared" si="21"/>
        <v>4.8341926173300583E-4</v>
      </c>
      <c r="F376">
        <f t="shared" si="23"/>
        <v>2.6491242191920135</v>
      </c>
    </row>
    <row r="377" spans="1:6" x14ac:dyDescent="0.25">
      <c r="A377">
        <v>373</v>
      </c>
      <c r="B377">
        <v>9.9380000000000006</v>
      </c>
      <c r="C377" s="1">
        <f t="shared" si="22"/>
        <v>1.2428687856560705E-2</v>
      </c>
      <c r="D377">
        <f t="shared" si="20"/>
        <v>14.391368242835238</v>
      </c>
      <c r="E377" s="1">
        <f t="shared" si="21"/>
        <v>4.9195571088865033E-4</v>
      </c>
      <c r="F377">
        <f t="shared" si="23"/>
        <v>2.66662859927253</v>
      </c>
    </row>
    <row r="378" spans="1:6" x14ac:dyDescent="0.25">
      <c r="A378">
        <v>374</v>
      </c>
      <c r="B378">
        <v>9.875</v>
      </c>
      <c r="C378" s="1">
        <f t="shared" si="22"/>
        <v>-6.3393036828336292E-3</v>
      </c>
      <c r="D378">
        <f t="shared" si="20"/>
        <v>15.98752025059024</v>
      </c>
      <c r="E378" s="1">
        <f t="shared" si="21"/>
        <v>5.4651870187127558E-4</v>
      </c>
      <c r="F378">
        <f t="shared" si="23"/>
        <v>2.7718084335556203</v>
      </c>
    </row>
    <row r="379" spans="1:6" x14ac:dyDescent="0.25">
      <c r="A379">
        <v>375</v>
      </c>
      <c r="B379">
        <v>9.8130000000000006</v>
      </c>
      <c r="C379" s="1">
        <f t="shared" si="22"/>
        <v>-6.278481012658166E-3</v>
      </c>
      <c r="D379">
        <f t="shared" si="20"/>
        <v>15.997645316259158</v>
      </c>
      <c r="E379" s="1">
        <f t="shared" si="21"/>
        <v>5.4686481794550125E-4</v>
      </c>
      <c r="F379">
        <f t="shared" si="23"/>
        <v>2.772441543675745</v>
      </c>
    </row>
    <row r="380" spans="1:6" x14ac:dyDescent="0.25">
      <c r="A380">
        <v>376</v>
      </c>
      <c r="B380">
        <v>9.8130000000000006</v>
      </c>
      <c r="C380" s="1">
        <f t="shared" si="22"/>
        <v>0</v>
      </c>
      <c r="D380">
        <f t="shared" si="20"/>
        <v>16.506019998555185</v>
      </c>
      <c r="E380" s="1">
        <f t="shared" si="21"/>
        <v>5.6424313972885541E-4</v>
      </c>
      <c r="F380">
        <f t="shared" si="23"/>
        <v>2.8037251627628268</v>
      </c>
    </row>
    <row r="381" spans="1:6" x14ac:dyDescent="0.25">
      <c r="A381">
        <v>377</v>
      </c>
      <c r="B381">
        <v>9.8130000000000006</v>
      </c>
      <c r="C381" s="1">
        <f t="shared" si="22"/>
        <v>0</v>
      </c>
      <c r="D381">
        <f t="shared" si="20"/>
        <v>16.506019998555185</v>
      </c>
      <c r="E381" s="1">
        <f t="shared" si="21"/>
        <v>5.6424313972885541E-4</v>
      </c>
      <c r="F381">
        <f t="shared" si="23"/>
        <v>2.8037251627628268</v>
      </c>
    </row>
    <row r="382" spans="1:6" x14ac:dyDescent="0.25">
      <c r="A382">
        <v>378</v>
      </c>
      <c r="B382">
        <v>9.875</v>
      </c>
      <c r="C382" s="1">
        <f t="shared" si="22"/>
        <v>6.3181493936614068E-3</v>
      </c>
      <c r="D382">
        <f t="shared" si="20"/>
        <v>15.912097440455195</v>
      </c>
      <c r="E382" s="1">
        <f t="shared" si="21"/>
        <v>5.4394044235132487E-4</v>
      </c>
      <c r="F382">
        <f t="shared" si="23"/>
        <v>2.7670796652417695</v>
      </c>
    </row>
    <row r="383" spans="1:6" x14ac:dyDescent="0.25">
      <c r="A383">
        <v>379</v>
      </c>
      <c r="B383">
        <v>10</v>
      </c>
      <c r="C383" s="1">
        <f t="shared" si="22"/>
        <v>1.2658227848101266E-2</v>
      </c>
      <c r="D383">
        <f t="shared" si="20"/>
        <v>14.319316883749037</v>
      </c>
      <c r="E383" s="1">
        <f t="shared" si="21"/>
        <v>4.8949270132752731E-4</v>
      </c>
      <c r="F383">
        <f t="shared" si="23"/>
        <v>2.6616094567458339</v>
      </c>
    </row>
    <row r="384" spans="1:6" x14ac:dyDescent="0.25">
      <c r="A384">
        <v>380</v>
      </c>
      <c r="B384">
        <v>10.063000000000001</v>
      </c>
      <c r="C384" s="1">
        <f t="shared" si="22"/>
        <v>6.3000000000000608E-3</v>
      </c>
      <c r="D384">
        <f t="shared" si="20"/>
        <v>15.915330202300296</v>
      </c>
      <c r="E384" s="1">
        <f t="shared" si="21"/>
        <v>5.4405095134705107E-4</v>
      </c>
      <c r="F384">
        <f t="shared" si="23"/>
        <v>2.7672828083856329</v>
      </c>
    </row>
    <row r="385" spans="1:6" x14ac:dyDescent="0.25">
      <c r="A385">
        <v>381</v>
      </c>
      <c r="B385">
        <v>10.063000000000001</v>
      </c>
      <c r="C385" s="1">
        <f t="shared" si="22"/>
        <v>0</v>
      </c>
      <c r="D385">
        <f t="shared" si="20"/>
        <v>16.506019998555185</v>
      </c>
      <c r="E385" s="1">
        <f t="shared" si="21"/>
        <v>5.6424313972885541E-4</v>
      </c>
      <c r="F385">
        <f t="shared" si="23"/>
        <v>2.8037251627628268</v>
      </c>
    </row>
    <row r="386" spans="1:6" x14ac:dyDescent="0.25">
      <c r="A386">
        <v>382</v>
      </c>
      <c r="B386">
        <v>10.125</v>
      </c>
      <c r="C386" s="1">
        <f t="shared" si="22"/>
        <v>6.1611845374142287E-3</v>
      </c>
      <c r="D386">
        <f t="shared" si="20"/>
        <v>15.939780378615058</v>
      </c>
      <c r="E386" s="1">
        <f t="shared" si="21"/>
        <v>5.4488675817704227E-4</v>
      </c>
      <c r="F386">
        <f t="shared" si="23"/>
        <v>2.7688178952630773</v>
      </c>
    </row>
    <row r="387" spans="1:6" x14ac:dyDescent="0.25">
      <c r="A387">
        <v>383</v>
      </c>
      <c r="B387">
        <v>10.125</v>
      </c>
      <c r="C387" s="1">
        <f t="shared" si="22"/>
        <v>0</v>
      </c>
      <c r="D387">
        <f t="shared" si="20"/>
        <v>16.506019998555185</v>
      </c>
      <c r="E387" s="1">
        <f t="shared" si="21"/>
        <v>5.6424313972885541E-4</v>
      </c>
      <c r="F387">
        <f t="shared" si="23"/>
        <v>2.8037251627628268</v>
      </c>
    </row>
    <row r="388" spans="1:6" x14ac:dyDescent="0.25">
      <c r="A388">
        <v>384</v>
      </c>
      <c r="B388">
        <v>10.125</v>
      </c>
      <c r="C388" s="1">
        <f t="shared" si="22"/>
        <v>0</v>
      </c>
      <c r="D388">
        <f t="shared" si="20"/>
        <v>16.506019998555185</v>
      </c>
      <c r="E388" s="1">
        <f t="shared" si="21"/>
        <v>5.6424313972885541E-4</v>
      </c>
      <c r="F388">
        <f t="shared" si="23"/>
        <v>2.8037251627628268</v>
      </c>
    </row>
    <row r="389" spans="1:6" x14ac:dyDescent="0.25">
      <c r="A389">
        <v>385</v>
      </c>
      <c r="B389">
        <v>10.063000000000001</v>
      </c>
      <c r="C389" s="1">
        <f t="shared" si="22"/>
        <v>-6.1234567901233966E-3</v>
      </c>
      <c r="D389">
        <f t="shared" si="20"/>
        <v>16.023022039031744</v>
      </c>
      <c r="E389" s="1">
        <f t="shared" si="21"/>
        <v>5.477322979155053E-4</v>
      </c>
      <c r="F389">
        <f t="shared" si="23"/>
        <v>2.7740265654870542</v>
      </c>
    </row>
    <row r="390" spans="1:6" x14ac:dyDescent="0.25">
      <c r="A390">
        <v>386</v>
      </c>
      <c r="B390">
        <v>9.875</v>
      </c>
      <c r="C390" s="1">
        <f t="shared" si="22"/>
        <v>-1.8682301500546616E-2</v>
      </c>
      <c r="D390">
        <f t="shared" ref="D390:D453" si="24">_xlfn.NORM.DIST(C390,_mu2,_sig2,FALSE)</f>
        <v>12.332955014940444</v>
      </c>
      <c r="E390" s="1">
        <f t="shared" ref="E390:E453" si="25">D390/_moy2</f>
        <v>4.2159074449042526E-4</v>
      </c>
      <c r="F390">
        <f t="shared" si="23"/>
        <v>2.5122749490413554</v>
      </c>
    </row>
    <row r="391" spans="1:6" x14ac:dyDescent="0.25">
      <c r="A391">
        <v>387</v>
      </c>
      <c r="B391">
        <v>9.8130000000000006</v>
      </c>
      <c r="C391" s="1">
        <f t="shared" ref="C391:C454" si="26">(B391-B390)/B390</f>
        <v>-6.278481012658166E-3</v>
      </c>
      <c r="D391">
        <f t="shared" si="24"/>
        <v>15.997645316259158</v>
      </c>
      <c r="E391" s="1">
        <f t="shared" si="25"/>
        <v>5.4686481794550125E-4</v>
      </c>
      <c r="F391">
        <f t="shared" ref="F391:F454" si="27">LN(D391)</f>
        <v>2.772441543675745</v>
      </c>
    </row>
    <row r="392" spans="1:6" x14ac:dyDescent="0.25">
      <c r="A392">
        <v>388</v>
      </c>
      <c r="B392">
        <v>9.8130000000000006</v>
      </c>
      <c r="C392" s="1">
        <f t="shared" si="26"/>
        <v>0</v>
      </c>
      <c r="D392">
        <f t="shared" si="24"/>
        <v>16.506019998555185</v>
      </c>
      <c r="E392" s="1">
        <f t="shared" si="25"/>
        <v>5.6424313972885541E-4</v>
      </c>
      <c r="F392">
        <f t="shared" si="27"/>
        <v>2.8037251627628268</v>
      </c>
    </row>
    <row r="393" spans="1:6" x14ac:dyDescent="0.25">
      <c r="A393">
        <v>389</v>
      </c>
      <c r="B393">
        <v>9.7539999999999996</v>
      </c>
      <c r="C393" s="1">
        <f t="shared" si="26"/>
        <v>-6.0124324875166666E-3</v>
      </c>
      <c r="D393">
        <f t="shared" si="24"/>
        <v>16.040815332623115</v>
      </c>
      <c r="E393" s="1">
        <f t="shared" si="25"/>
        <v>5.4834054532117865E-4</v>
      </c>
      <c r="F393">
        <f t="shared" si="27"/>
        <v>2.7751364323574235</v>
      </c>
    </row>
    <row r="394" spans="1:6" x14ac:dyDescent="0.25">
      <c r="A394">
        <v>390</v>
      </c>
      <c r="B394">
        <v>9.8130000000000006</v>
      </c>
      <c r="C394" s="1">
        <f t="shared" si="26"/>
        <v>6.0488004921059107E-3</v>
      </c>
      <c r="D394">
        <f t="shared" si="24"/>
        <v>15.959216917398193</v>
      </c>
      <c r="E394" s="1">
        <f t="shared" si="25"/>
        <v>5.4555117841095801E-4</v>
      </c>
      <c r="F394">
        <f t="shared" si="27"/>
        <v>2.7700365254919923</v>
      </c>
    </row>
    <row r="395" spans="1:6" x14ac:dyDescent="0.25">
      <c r="A395">
        <v>391</v>
      </c>
      <c r="B395">
        <v>10.246</v>
      </c>
      <c r="C395" s="1">
        <f t="shared" si="26"/>
        <v>4.4125140120248631E-2</v>
      </c>
      <c r="D395">
        <f t="shared" si="24"/>
        <v>3.0641987962782915</v>
      </c>
      <c r="E395" s="1">
        <f t="shared" si="25"/>
        <v>1.0474682265723549E-4</v>
      </c>
      <c r="F395">
        <f t="shared" si="27"/>
        <v>1.1197861310655155</v>
      </c>
    </row>
    <row r="396" spans="1:6" x14ac:dyDescent="0.25">
      <c r="A396">
        <v>392</v>
      </c>
      <c r="B396">
        <v>10.375</v>
      </c>
      <c r="C396" s="1">
        <f t="shared" si="26"/>
        <v>1.2590279133320276E-2</v>
      </c>
      <c r="D396">
        <f t="shared" si="24"/>
        <v>14.340742733943999</v>
      </c>
      <c r="E396" s="1">
        <f t="shared" si="25"/>
        <v>4.9022512434570024E-4</v>
      </c>
      <c r="F396">
        <f t="shared" si="27"/>
        <v>2.6631046283869466</v>
      </c>
    </row>
    <row r="397" spans="1:6" x14ac:dyDescent="0.25">
      <c r="A397">
        <v>393</v>
      </c>
      <c r="B397">
        <v>10.375</v>
      </c>
      <c r="C397" s="1">
        <f t="shared" si="26"/>
        <v>0</v>
      </c>
      <c r="D397">
        <f t="shared" si="24"/>
        <v>16.506019998555185</v>
      </c>
      <c r="E397" s="1">
        <f t="shared" si="25"/>
        <v>5.6424313972885541E-4</v>
      </c>
      <c r="F397">
        <f t="shared" si="27"/>
        <v>2.8037251627628268</v>
      </c>
    </row>
    <row r="398" spans="1:6" x14ac:dyDescent="0.25">
      <c r="A398">
        <v>394</v>
      </c>
      <c r="B398">
        <v>10.438000000000001</v>
      </c>
      <c r="C398" s="1">
        <f t="shared" si="26"/>
        <v>6.0722891566265648E-3</v>
      </c>
      <c r="D398">
        <f t="shared" si="24"/>
        <v>15.955181171215033</v>
      </c>
      <c r="E398" s="1">
        <f t="shared" si="25"/>
        <v>5.4541322013284285E-4</v>
      </c>
      <c r="F398">
        <f t="shared" si="27"/>
        <v>2.7697836148030008</v>
      </c>
    </row>
    <row r="399" spans="1:6" x14ac:dyDescent="0.25">
      <c r="A399">
        <v>395</v>
      </c>
      <c r="B399">
        <v>10.438000000000001</v>
      </c>
      <c r="C399" s="1">
        <f t="shared" si="26"/>
        <v>0</v>
      </c>
      <c r="D399">
        <f t="shared" si="24"/>
        <v>16.506019998555185</v>
      </c>
      <c r="E399" s="1">
        <f t="shared" si="25"/>
        <v>5.6424313972885541E-4</v>
      </c>
      <c r="F399">
        <f t="shared" si="27"/>
        <v>2.8037251627628268</v>
      </c>
    </row>
    <row r="400" spans="1:6" x14ac:dyDescent="0.25">
      <c r="A400">
        <v>396</v>
      </c>
      <c r="B400">
        <v>10.438000000000001</v>
      </c>
      <c r="C400" s="1">
        <f t="shared" si="26"/>
        <v>0</v>
      </c>
      <c r="D400">
        <f t="shared" si="24"/>
        <v>16.506019998555185</v>
      </c>
      <c r="E400" s="1">
        <f t="shared" si="25"/>
        <v>5.6424313972885541E-4</v>
      </c>
      <c r="F400">
        <f t="shared" si="27"/>
        <v>2.8037251627628268</v>
      </c>
    </row>
    <row r="401" spans="1:6" x14ac:dyDescent="0.25">
      <c r="A401">
        <v>397</v>
      </c>
      <c r="B401">
        <v>10.313000000000001</v>
      </c>
      <c r="C401" s="1">
        <f t="shared" si="26"/>
        <v>-1.1975474228779459E-2</v>
      </c>
      <c r="D401">
        <f t="shared" si="24"/>
        <v>14.667811641735524</v>
      </c>
      <c r="E401" s="1">
        <f t="shared" si="25"/>
        <v>5.0140567468164629E-4</v>
      </c>
      <c r="F401">
        <f t="shared" si="27"/>
        <v>2.6856554086850899</v>
      </c>
    </row>
    <row r="402" spans="1:6" x14ac:dyDescent="0.25">
      <c r="A402">
        <v>398</v>
      </c>
      <c r="B402">
        <v>10.308999999999999</v>
      </c>
      <c r="C402" s="1">
        <f t="shared" si="26"/>
        <v>-3.8785998254643029E-4</v>
      </c>
      <c r="D402">
        <f t="shared" si="24"/>
        <v>16.506402176068168</v>
      </c>
      <c r="E402" s="1">
        <f t="shared" si="25"/>
        <v>5.6425620411626541E-4</v>
      </c>
      <c r="F402">
        <f t="shared" si="27"/>
        <v>2.8037483163206591</v>
      </c>
    </row>
    <row r="403" spans="1:6" x14ac:dyDescent="0.25">
      <c r="A403">
        <v>399</v>
      </c>
      <c r="B403">
        <v>10.188000000000001</v>
      </c>
      <c r="C403" s="1">
        <f t="shared" si="26"/>
        <v>-1.1737316907556375E-2</v>
      </c>
      <c r="D403">
        <f t="shared" si="24"/>
        <v>14.737514825210701</v>
      </c>
      <c r="E403" s="1">
        <f t="shared" si="25"/>
        <v>5.0378841401533018E-4</v>
      </c>
      <c r="F403">
        <f t="shared" si="27"/>
        <v>2.6903962718145151</v>
      </c>
    </row>
    <row r="404" spans="1:6" x14ac:dyDescent="0.25">
      <c r="A404">
        <v>400</v>
      </c>
      <c r="B404">
        <v>10</v>
      </c>
      <c r="C404" s="1">
        <f t="shared" si="26"/>
        <v>-1.8453082057322399E-2</v>
      </c>
      <c r="D404">
        <f t="shared" si="24"/>
        <v>12.422030644134782</v>
      </c>
      <c r="E404" s="1">
        <f t="shared" si="25"/>
        <v>4.2463571309547576E-4</v>
      </c>
      <c r="F404">
        <f t="shared" si="27"/>
        <v>2.519471561058459</v>
      </c>
    </row>
    <row r="405" spans="1:6" x14ac:dyDescent="0.25">
      <c r="A405">
        <v>401</v>
      </c>
      <c r="B405">
        <v>10.063000000000001</v>
      </c>
      <c r="C405" s="1">
        <f t="shared" si="26"/>
        <v>6.3000000000000608E-3</v>
      </c>
      <c r="D405">
        <f t="shared" si="24"/>
        <v>15.915330202300296</v>
      </c>
      <c r="E405" s="1">
        <f t="shared" si="25"/>
        <v>5.4405095134705107E-4</v>
      </c>
      <c r="F405">
        <f t="shared" si="27"/>
        <v>2.7672828083856329</v>
      </c>
    </row>
    <row r="406" spans="1:6" x14ac:dyDescent="0.25">
      <c r="A406">
        <v>402</v>
      </c>
      <c r="B406">
        <v>10</v>
      </c>
      <c r="C406" s="1">
        <f t="shared" si="26"/>
        <v>-6.2605584815661934E-3</v>
      </c>
      <c r="D406">
        <f t="shared" si="24"/>
        <v>16.000610748062822</v>
      </c>
      <c r="E406" s="1">
        <f t="shared" si="25"/>
        <v>5.4696618850919249E-4</v>
      </c>
      <c r="F406">
        <f t="shared" si="27"/>
        <v>2.7726268932651847</v>
      </c>
    </row>
    <row r="407" spans="1:6" x14ac:dyDescent="0.25">
      <c r="A407">
        <v>403</v>
      </c>
      <c r="B407">
        <v>9.875</v>
      </c>
      <c r="C407" s="1">
        <f t="shared" si="26"/>
        <v>-1.2500000000000001E-2</v>
      </c>
      <c r="D407">
        <f t="shared" si="24"/>
        <v>14.510485568704182</v>
      </c>
      <c r="E407" s="1">
        <f t="shared" si="25"/>
        <v>4.9602762731370501E-4</v>
      </c>
      <c r="F407">
        <f t="shared" si="27"/>
        <v>2.6748715307541064</v>
      </c>
    </row>
    <row r="408" spans="1:6" x14ac:dyDescent="0.25">
      <c r="A408">
        <v>404</v>
      </c>
      <c r="B408">
        <v>9.9380000000000006</v>
      </c>
      <c r="C408" s="1">
        <f t="shared" si="26"/>
        <v>6.3797468354430996E-3</v>
      </c>
      <c r="D408">
        <f t="shared" si="24"/>
        <v>15.901063765544734</v>
      </c>
      <c r="E408" s="1">
        <f t="shared" si="25"/>
        <v>5.4356326630435709E-4</v>
      </c>
      <c r="F408">
        <f t="shared" si="27"/>
        <v>2.7663860104816265</v>
      </c>
    </row>
    <row r="409" spans="1:6" x14ac:dyDescent="0.25">
      <c r="A409">
        <v>405</v>
      </c>
      <c r="B409">
        <v>9.9380000000000006</v>
      </c>
      <c r="C409" s="1">
        <f t="shared" si="26"/>
        <v>0</v>
      </c>
      <c r="D409">
        <f t="shared" si="24"/>
        <v>16.506019998555185</v>
      </c>
      <c r="E409" s="1">
        <f t="shared" si="25"/>
        <v>5.6424313972885541E-4</v>
      </c>
      <c r="F409">
        <f t="shared" si="27"/>
        <v>2.8037251627628268</v>
      </c>
    </row>
    <row r="410" spans="1:6" x14ac:dyDescent="0.25">
      <c r="A410">
        <v>406</v>
      </c>
      <c r="B410">
        <v>9.875</v>
      </c>
      <c r="C410" s="1">
        <f t="shared" si="26"/>
        <v>-6.3393036828336292E-3</v>
      </c>
      <c r="D410">
        <f t="shared" si="24"/>
        <v>15.98752025059024</v>
      </c>
      <c r="E410" s="1">
        <f t="shared" si="25"/>
        <v>5.4651870187127558E-4</v>
      </c>
      <c r="F410">
        <f t="shared" si="27"/>
        <v>2.7718084335556203</v>
      </c>
    </row>
    <row r="411" spans="1:6" x14ac:dyDescent="0.25">
      <c r="A411">
        <v>407</v>
      </c>
      <c r="B411">
        <v>9.875</v>
      </c>
      <c r="C411" s="1">
        <f t="shared" si="26"/>
        <v>0</v>
      </c>
      <c r="D411">
        <f t="shared" si="24"/>
        <v>16.506019998555185</v>
      </c>
      <c r="E411" s="1">
        <f t="shared" si="25"/>
        <v>5.6424313972885541E-4</v>
      </c>
      <c r="F411">
        <f t="shared" si="27"/>
        <v>2.8037251627628268</v>
      </c>
    </row>
    <row r="412" spans="1:6" x14ac:dyDescent="0.25">
      <c r="A412">
        <v>408</v>
      </c>
      <c r="B412">
        <v>9.8130000000000006</v>
      </c>
      <c r="C412" s="1">
        <f t="shared" si="26"/>
        <v>-6.278481012658166E-3</v>
      </c>
      <c r="D412">
        <f t="shared" si="24"/>
        <v>15.997645316259158</v>
      </c>
      <c r="E412" s="1">
        <f t="shared" si="25"/>
        <v>5.4686481794550125E-4</v>
      </c>
      <c r="F412">
        <f t="shared" si="27"/>
        <v>2.772441543675745</v>
      </c>
    </row>
    <row r="413" spans="1:6" x14ac:dyDescent="0.25">
      <c r="A413">
        <v>409</v>
      </c>
      <c r="B413">
        <v>9.875</v>
      </c>
      <c r="C413" s="1">
        <f t="shared" si="26"/>
        <v>6.3181493936614068E-3</v>
      </c>
      <c r="D413">
        <f t="shared" si="24"/>
        <v>15.912097440455195</v>
      </c>
      <c r="E413" s="1">
        <f t="shared" si="25"/>
        <v>5.4394044235132487E-4</v>
      </c>
      <c r="F413">
        <f t="shared" si="27"/>
        <v>2.7670796652417695</v>
      </c>
    </row>
    <row r="414" spans="1:6" x14ac:dyDescent="0.25">
      <c r="A414">
        <v>410</v>
      </c>
      <c r="B414">
        <v>9.875</v>
      </c>
      <c r="C414" s="1">
        <f t="shared" si="26"/>
        <v>0</v>
      </c>
      <c r="D414">
        <f t="shared" si="24"/>
        <v>16.506019998555185</v>
      </c>
      <c r="E414" s="1">
        <f t="shared" si="25"/>
        <v>5.6424313972885541E-4</v>
      </c>
      <c r="F414">
        <f t="shared" si="27"/>
        <v>2.8037251627628268</v>
      </c>
    </row>
    <row r="415" spans="1:6" x14ac:dyDescent="0.25">
      <c r="A415">
        <v>411</v>
      </c>
      <c r="B415">
        <v>10</v>
      </c>
      <c r="C415" s="1">
        <f t="shared" si="26"/>
        <v>1.2658227848101266E-2</v>
      </c>
      <c r="D415">
        <f t="shared" si="24"/>
        <v>14.319316883749037</v>
      </c>
      <c r="E415" s="1">
        <f t="shared" si="25"/>
        <v>4.8949270132752731E-4</v>
      </c>
      <c r="F415">
        <f t="shared" si="27"/>
        <v>2.6616094567458339</v>
      </c>
    </row>
    <row r="416" spans="1:6" x14ac:dyDescent="0.25">
      <c r="A416">
        <v>412</v>
      </c>
      <c r="B416">
        <v>10</v>
      </c>
      <c r="C416" s="1">
        <f t="shared" si="26"/>
        <v>0</v>
      </c>
      <c r="D416">
        <f t="shared" si="24"/>
        <v>16.506019998555185</v>
      </c>
      <c r="E416" s="1">
        <f t="shared" si="25"/>
        <v>5.6424313972885541E-4</v>
      </c>
      <c r="F416">
        <f t="shared" si="27"/>
        <v>2.8037251627628268</v>
      </c>
    </row>
    <row r="417" spans="1:6" x14ac:dyDescent="0.25">
      <c r="A417">
        <v>413</v>
      </c>
      <c r="B417">
        <v>10</v>
      </c>
      <c r="C417" s="1">
        <f t="shared" si="26"/>
        <v>0</v>
      </c>
      <c r="D417">
        <f t="shared" si="24"/>
        <v>16.506019998555185</v>
      </c>
      <c r="E417" s="1">
        <f t="shared" si="25"/>
        <v>5.6424313972885541E-4</v>
      </c>
      <c r="F417">
        <f t="shared" si="27"/>
        <v>2.8037251627628268</v>
      </c>
    </row>
    <row r="418" spans="1:6" x14ac:dyDescent="0.25">
      <c r="A418">
        <v>414</v>
      </c>
      <c r="B418">
        <v>10</v>
      </c>
      <c r="C418" s="1">
        <f t="shared" si="26"/>
        <v>0</v>
      </c>
      <c r="D418">
        <f t="shared" si="24"/>
        <v>16.506019998555185</v>
      </c>
      <c r="E418" s="1">
        <f t="shared" si="25"/>
        <v>5.6424313972885541E-4</v>
      </c>
      <c r="F418">
        <f t="shared" si="27"/>
        <v>2.8037251627628268</v>
      </c>
    </row>
    <row r="419" spans="1:6" x14ac:dyDescent="0.25">
      <c r="A419">
        <v>415</v>
      </c>
      <c r="B419">
        <v>10.063000000000001</v>
      </c>
      <c r="C419" s="1">
        <f t="shared" si="26"/>
        <v>6.3000000000000608E-3</v>
      </c>
      <c r="D419">
        <f t="shared" si="24"/>
        <v>15.915330202300296</v>
      </c>
      <c r="E419" s="1">
        <f t="shared" si="25"/>
        <v>5.4405095134705107E-4</v>
      </c>
      <c r="F419">
        <f t="shared" si="27"/>
        <v>2.7672828083856329</v>
      </c>
    </row>
    <row r="420" spans="1:6" x14ac:dyDescent="0.25">
      <c r="A420">
        <v>416</v>
      </c>
      <c r="B420">
        <v>9.9410000000000007</v>
      </c>
      <c r="C420" s="1">
        <f t="shared" si="26"/>
        <v>-1.2123621186524882E-2</v>
      </c>
      <c r="D420">
        <f t="shared" si="24"/>
        <v>14.623902422689245</v>
      </c>
      <c r="E420" s="1">
        <f t="shared" si="25"/>
        <v>4.9990467834092436E-4</v>
      </c>
      <c r="F420">
        <f t="shared" si="27"/>
        <v>2.6826573422804283</v>
      </c>
    </row>
    <row r="421" spans="1:6" x14ac:dyDescent="0.25">
      <c r="A421">
        <v>417</v>
      </c>
      <c r="B421">
        <v>9.9570000000000007</v>
      </c>
      <c r="C421" s="1">
        <f t="shared" si="26"/>
        <v>1.6094960265566856E-3</v>
      </c>
      <c r="D421">
        <f t="shared" si="24"/>
        <v>16.459079493413263</v>
      </c>
      <c r="E421" s="1">
        <f t="shared" si="25"/>
        <v>5.6263852165593076E-4</v>
      </c>
      <c r="F421">
        <f t="shared" si="27"/>
        <v>2.8008772698341708</v>
      </c>
    </row>
    <row r="422" spans="1:6" x14ac:dyDescent="0.25">
      <c r="A422">
        <v>418</v>
      </c>
      <c r="B422">
        <v>10.063000000000001</v>
      </c>
      <c r="C422" s="1">
        <f t="shared" si="26"/>
        <v>1.0645776840413766E-2</v>
      </c>
      <c r="D422">
        <f t="shared" si="24"/>
        <v>14.917612335762028</v>
      </c>
      <c r="E422" s="1">
        <f t="shared" si="25"/>
        <v>5.0994488206878739E-4</v>
      </c>
      <c r="F422">
        <f t="shared" si="27"/>
        <v>2.7025425508541239</v>
      </c>
    </row>
    <row r="423" spans="1:6" x14ac:dyDescent="0.25">
      <c r="A423">
        <v>419</v>
      </c>
      <c r="B423">
        <v>10.063000000000001</v>
      </c>
      <c r="C423" s="1">
        <f t="shared" si="26"/>
        <v>0</v>
      </c>
      <c r="D423">
        <f t="shared" si="24"/>
        <v>16.506019998555185</v>
      </c>
      <c r="E423" s="1">
        <f t="shared" si="25"/>
        <v>5.6424313972885541E-4</v>
      </c>
      <c r="F423">
        <f t="shared" si="27"/>
        <v>2.8037251627628268</v>
      </c>
    </row>
    <row r="424" spans="1:6" x14ac:dyDescent="0.25">
      <c r="A424">
        <v>420</v>
      </c>
      <c r="B424">
        <v>10.25</v>
      </c>
      <c r="C424" s="1">
        <f t="shared" si="26"/>
        <v>1.8582927556394652E-2</v>
      </c>
      <c r="D424">
        <f t="shared" si="24"/>
        <v>12.19282854881048</v>
      </c>
      <c r="E424" s="1">
        <f t="shared" si="25"/>
        <v>4.1680064989371441E-4</v>
      </c>
      <c r="F424">
        <f t="shared" si="27"/>
        <v>2.5008479550350327</v>
      </c>
    </row>
    <row r="425" spans="1:6" x14ac:dyDescent="0.25">
      <c r="A425">
        <v>421</v>
      </c>
      <c r="B425">
        <v>10.125</v>
      </c>
      <c r="C425" s="1">
        <f t="shared" si="26"/>
        <v>-1.2195121951219513E-2</v>
      </c>
      <c r="D425">
        <f t="shared" si="24"/>
        <v>14.602561082269577</v>
      </c>
      <c r="E425" s="1">
        <f t="shared" si="25"/>
        <v>4.9917514421183272E-4</v>
      </c>
      <c r="F425">
        <f t="shared" si="27"/>
        <v>2.6811969299244058</v>
      </c>
    </row>
    <row r="426" spans="1:6" x14ac:dyDescent="0.25">
      <c r="A426">
        <v>422</v>
      </c>
      <c r="B426">
        <v>10.07</v>
      </c>
      <c r="C426" s="1">
        <f t="shared" si="26"/>
        <v>-5.4320987654320708E-3</v>
      </c>
      <c r="D426">
        <f t="shared" si="24"/>
        <v>16.128604307282686</v>
      </c>
      <c r="E426" s="1">
        <f t="shared" si="25"/>
        <v>5.5134153082221572E-4</v>
      </c>
      <c r="F426">
        <f t="shared" si="27"/>
        <v>2.7805943606365671</v>
      </c>
    </row>
    <row r="427" spans="1:6" x14ac:dyDescent="0.25">
      <c r="A427">
        <v>423</v>
      </c>
      <c r="B427">
        <v>10.063000000000001</v>
      </c>
      <c r="C427" s="1">
        <f t="shared" si="26"/>
        <v>-6.9513406156898442E-4</v>
      </c>
      <c r="D427">
        <f t="shared" si="24"/>
        <v>16.503687166728703</v>
      </c>
      <c r="E427" s="1">
        <f t="shared" si="25"/>
        <v>5.6416339401460394E-4</v>
      </c>
      <c r="F427">
        <f t="shared" si="27"/>
        <v>2.8035838205922534</v>
      </c>
    </row>
    <row r="428" spans="1:6" x14ac:dyDescent="0.25">
      <c r="A428">
        <v>424</v>
      </c>
      <c r="B428">
        <v>10.063000000000001</v>
      </c>
      <c r="C428" s="1">
        <f t="shared" si="26"/>
        <v>0</v>
      </c>
      <c r="D428">
        <f t="shared" si="24"/>
        <v>16.506019998555185</v>
      </c>
      <c r="E428" s="1">
        <f t="shared" si="25"/>
        <v>5.6424313972885541E-4</v>
      </c>
      <c r="F428">
        <f t="shared" si="27"/>
        <v>2.8037251627628268</v>
      </c>
    </row>
    <row r="429" spans="1:6" x14ac:dyDescent="0.25">
      <c r="A429">
        <v>425</v>
      </c>
      <c r="B429">
        <v>10.063000000000001</v>
      </c>
      <c r="C429" s="1">
        <f t="shared" si="26"/>
        <v>0</v>
      </c>
      <c r="D429">
        <f t="shared" si="24"/>
        <v>16.506019998555185</v>
      </c>
      <c r="E429" s="1">
        <f t="shared" si="25"/>
        <v>5.6424313972885541E-4</v>
      </c>
      <c r="F429">
        <f t="shared" si="27"/>
        <v>2.8037251627628268</v>
      </c>
    </row>
    <row r="430" spans="1:6" x14ac:dyDescent="0.25">
      <c r="A430">
        <v>426</v>
      </c>
      <c r="B430">
        <v>10.125</v>
      </c>
      <c r="C430" s="1">
        <f t="shared" si="26"/>
        <v>6.1611845374142287E-3</v>
      </c>
      <c r="D430">
        <f t="shared" si="24"/>
        <v>15.939780378615058</v>
      </c>
      <c r="E430" s="1">
        <f t="shared" si="25"/>
        <v>5.4488675817704227E-4</v>
      </c>
      <c r="F430">
        <f t="shared" si="27"/>
        <v>2.7688178952630773</v>
      </c>
    </row>
    <row r="431" spans="1:6" x14ac:dyDescent="0.25">
      <c r="A431">
        <v>427</v>
      </c>
      <c r="B431">
        <v>10.125</v>
      </c>
      <c r="C431" s="1">
        <f t="shared" si="26"/>
        <v>0</v>
      </c>
      <c r="D431">
        <f t="shared" si="24"/>
        <v>16.506019998555185</v>
      </c>
      <c r="E431" s="1">
        <f t="shared" si="25"/>
        <v>5.6424313972885541E-4</v>
      </c>
      <c r="F431">
        <f t="shared" si="27"/>
        <v>2.8037251627628268</v>
      </c>
    </row>
    <row r="432" spans="1:6" x14ac:dyDescent="0.25">
      <c r="A432">
        <v>428</v>
      </c>
      <c r="B432">
        <v>10.063000000000001</v>
      </c>
      <c r="C432" s="1">
        <f t="shared" si="26"/>
        <v>-6.1234567901233966E-3</v>
      </c>
      <c r="D432">
        <f t="shared" si="24"/>
        <v>16.023022039031744</v>
      </c>
      <c r="E432" s="1">
        <f t="shared" si="25"/>
        <v>5.477322979155053E-4</v>
      </c>
      <c r="F432">
        <f t="shared" si="27"/>
        <v>2.7740265654870542</v>
      </c>
    </row>
    <row r="433" spans="1:6" x14ac:dyDescent="0.25">
      <c r="A433">
        <v>429</v>
      </c>
      <c r="B433">
        <v>10.063000000000001</v>
      </c>
      <c r="C433" s="1">
        <f t="shared" si="26"/>
        <v>0</v>
      </c>
      <c r="D433">
        <f t="shared" si="24"/>
        <v>16.506019998555185</v>
      </c>
      <c r="E433" s="1">
        <f t="shared" si="25"/>
        <v>5.6424313972885541E-4</v>
      </c>
      <c r="F433">
        <f t="shared" si="27"/>
        <v>2.8037251627628268</v>
      </c>
    </row>
    <row r="434" spans="1:6" x14ac:dyDescent="0.25">
      <c r="A434">
        <v>430</v>
      </c>
      <c r="B434">
        <v>10</v>
      </c>
      <c r="C434" s="1">
        <f t="shared" si="26"/>
        <v>-6.2605584815661934E-3</v>
      </c>
      <c r="D434">
        <f t="shared" si="24"/>
        <v>16.000610748062822</v>
      </c>
      <c r="E434" s="1">
        <f t="shared" si="25"/>
        <v>5.4696618850919249E-4</v>
      </c>
      <c r="F434">
        <f t="shared" si="27"/>
        <v>2.7726268932651847</v>
      </c>
    </row>
    <row r="435" spans="1:6" x14ac:dyDescent="0.25">
      <c r="A435">
        <v>431</v>
      </c>
      <c r="B435">
        <v>9.9380000000000006</v>
      </c>
      <c r="C435" s="1">
        <f t="shared" si="26"/>
        <v>-6.1999999999999391E-3</v>
      </c>
      <c r="D435">
        <f t="shared" si="24"/>
        <v>16.010569583649051</v>
      </c>
      <c r="E435" s="1">
        <f t="shared" si="25"/>
        <v>5.4730662216065471E-4</v>
      </c>
      <c r="F435">
        <f t="shared" si="27"/>
        <v>2.7732491031183875</v>
      </c>
    </row>
    <row r="436" spans="1:6" x14ac:dyDescent="0.25">
      <c r="A436">
        <v>432</v>
      </c>
      <c r="B436">
        <v>10</v>
      </c>
      <c r="C436" s="1">
        <f t="shared" si="26"/>
        <v>6.2386798148520214E-3</v>
      </c>
      <c r="D436">
        <f t="shared" si="24"/>
        <v>15.926190951004813</v>
      </c>
      <c r="E436" s="1">
        <f t="shared" si="25"/>
        <v>5.4442221607042948E-4</v>
      </c>
      <c r="F436">
        <f t="shared" si="27"/>
        <v>2.767964983654422</v>
      </c>
    </row>
    <row r="437" spans="1:6" x14ac:dyDescent="0.25">
      <c r="A437">
        <v>433</v>
      </c>
      <c r="B437">
        <v>10</v>
      </c>
      <c r="C437" s="1">
        <f t="shared" si="26"/>
        <v>0</v>
      </c>
      <c r="D437">
        <f t="shared" si="24"/>
        <v>16.506019998555185</v>
      </c>
      <c r="E437" s="1">
        <f t="shared" si="25"/>
        <v>5.6424313972885541E-4</v>
      </c>
      <c r="F437">
        <f t="shared" si="27"/>
        <v>2.8037251627628268</v>
      </c>
    </row>
    <row r="438" spans="1:6" x14ac:dyDescent="0.25">
      <c r="A438">
        <v>434</v>
      </c>
      <c r="B438">
        <v>10</v>
      </c>
      <c r="C438" s="1">
        <f t="shared" si="26"/>
        <v>0</v>
      </c>
      <c r="D438">
        <f t="shared" si="24"/>
        <v>16.506019998555185</v>
      </c>
      <c r="E438" s="1">
        <f t="shared" si="25"/>
        <v>5.6424313972885541E-4</v>
      </c>
      <c r="F438">
        <f t="shared" si="27"/>
        <v>2.8037251627628268</v>
      </c>
    </row>
    <row r="439" spans="1:6" x14ac:dyDescent="0.25">
      <c r="A439">
        <v>435</v>
      </c>
      <c r="B439">
        <v>10</v>
      </c>
      <c r="C439" s="1">
        <f t="shared" si="26"/>
        <v>0</v>
      </c>
      <c r="D439">
        <f t="shared" si="24"/>
        <v>16.506019998555185</v>
      </c>
      <c r="E439" s="1">
        <f t="shared" si="25"/>
        <v>5.6424313972885541E-4</v>
      </c>
      <c r="F439">
        <f t="shared" si="27"/>
        <v>2.8037251627628268</v>
      </c>
    </row>
    <row r="440" spans="1:6" x14ac:dyDescent="0.25">
      <c r="A440">
        <v>436</v>
      </c>
      <c r="B440">
        <v>10</v>
      </c>
      <c r="C440" s="1">
        <f t="shared" si="26"/>
        <v>0</v>
      </c>
      <c r="D440">
        <f t="shared" si="24"/>
        <v>16.506019998555185</v>
      </c>
      <c r="E440" s="1">
        <f t="shared" si="25"/>
        <v>5.6424313972885541E-4</v>
      </c>
      <c r="F440">
        <f t="shared" si="27"/>
        <v>2.8037251627628268</v>
      </c>
    </row>
    <row r="441" spans="1:6" x14ac:dyDescent="0.25">
      <c r="A441">
        <v>437</v>
      </c>
      <c r="B441">
        <v>9.9380000000000006</v>
      </c>
      <c r="C441" s="1">
        <f t="shared" si="26"/>
        <v>-6.1999999999999391E-3</v>
      </c>
      <c r="D441">
        <f t="shared" si="24"/>
        <v>16.010569583649051</v>
      </c>
      <c r="E441" s="1">
        <f t="shared" si="25"/>
        <v>5.4730662216065471E-4</v>
      </c>
      <c r="F441">
        <f t="shared" si="27"/>
        <v>2.7732491031183875</v>
      </c>
    </row>
    <row r="442" spans="1:6" x14ac:dyDescent="0.25">
      <c r="A442">
        <v>438</v>
      </c>
      <c r="B442">
        <v>10</v>
      </c>
      <c r="C442" s="1">
        <f t="shared" si="26"/>
        <v>6.2386798148520214E-3</v>
      </c>
      <c r="D442">
        <f t="shared" si="24"/>
        <v>15.926190951004813</v>
      </c>
      <c r="E442" s="1">
        <f t="shared" si="25"/>
        <v>5.4442221607042948E-4</v>
      </c>
      <c r="F442">
        <f t="shared" si="27"/>
        <v>2.767964983654422</v>
      </c>
    </row>
    <row r="443" spans="1:6" x14ac:dyDescent="0.25">
      <c r="A443">
        <v>439</v>
      </c>
      <c r="B443">
        <v>10.063000000000001</v>
      </c>
      <c r="C443" s="1">
        <f t="shared" si="26"/>
        <v>6.3000000000000608E-3</v>
      </c>
      <c r="D443">
        <f t="shared" si="24"/>
        <v>15.915330202300296</v>
      </c>
      <c r="E443" s="1">
        <f t="shared" si="25"/>
        <v>5.4405095134705107E-4</v>
      </c>
      <c r="F443">
        <f t="shared" si="27"/>
        <v>2.7672828083856329</v>
      </c>
    </row>
    <row r="444" spans="1:6" x14ac:dyDescent="0.25">
      <c r="A444">
        <v>440</v>
      </c>
      <c r="B444">
        <v>10.063000000000001</v>
      </c>
      <c r="C444" s="1">
        <f t="shared" si="26"/>
        <v>0</v>
      </c>
      <c r="D444">
        <f t="shared" si="24"/>
        <v>16.506019998555185</v>
      </c>
      <c r="E444" s="1">
        <f t="shared" si="25"/>
        <v>5.6424313972885541E-4</v>
      </c>
      <c r="F444">
        <f t="shared" si="27"/>
        <v>2.8037251627628268</v>
      </c>
    </row>
    <row r="445" spans="1:6" x14ac:dyDescent="0.25">
      <c r="A445">
        <v>441</v>
      </c>
      <c r="B445">
        <v>10.063000000000001</v>
      </c>
      <c r="C445" s="1">
        <f t="shared" si="26"/>
        <v>0</v>
      </c>
      <c r="D445">
        <f t="shared" si="24"/>
        <v>16.506019998555185</v>
      </c>
      <c r="E445" s="1">
        <f t="shared" si="25"/>
        <v>5.6424313972885541E-4</v>
      </c>
      <c r="F445">
        <f t="shared" si="27"/>
        <v>2.8037251627628268</v>
      </c>
    </row>
    <row r="446" spans="1:6" x14ac:dyDescent="0.25">
      <c r="A446">
        <v>442</v>
      </c>
      <c r="B446">
        <v>10.063000000000001</v>
      </c>
      <c r="C446" s="1">
        <f t="shared" si="26"/>
        <v>0</v>
      </c>
      <c r="D446">
        <f t="shared" si="24"/>
        <v>16.506019998555185</v>
      </c>
      <c r="E446" s="1">
        <f t="shared" si="25"/>
        <v>5.6424313972885541E-4</v>
      </c>
      <c r="F446">
        <f t="shared" si="27"/>
        <v>2.8037251627628268</v>
      </c>
    </row>
    <row r="447" spans="1:6" x14ac:dyDescent="0.25">
      <c r="A447">
        <v>443</v>
      </c>
      <c r="B447">
        <v>10.063000000000001</v>
      </c>
      <c r="C447" s="1">
        <f t="shared" si="26"/>
        <v>0</v>
      </c>
      <c r="D447">
        <f t="shared" si="24"/>
        <v>16.506019998555185</v>
      </c>
      <c r="E447" s="1">
        <f t="shared" si="25"/>
        <v>5.6424313972885541E-4</v>
      </c>
      <c r="F447">
        <f t="shared" si="27"/>
        <v>2.8037251627628268</v>
      </c>
    </row>
    <row r="448" spans="1:6" x14ac:dyDescent="0.25">
      <c r="A448">
        <v>444</v>
      </c>
      <c r="B448">
        <v>10.063000000000001</v>
      </c>
      <c r="C448" s="1">
        <f t="shared" si="26"/>
        <v>0</v>
      </c>
      <c r="D448">
        <f t="shared" si="24"/>
        <v>16.506019998555185</v>
      </c>
      <c r="E448" s="1">
        <f t="shared" si="25"/>
        <v>5.6424313972885541E-4</v>
      </c>
      <c r="F448">
        <f t="shared" si="27"/>
        <v>2.8037251627628268</v>
      </c>
    </row>
    <row r="449" spans="1:6" x14ac:dyDescent="0.25">
      <c r="A449">
        <v>445</v>
      </c>
      <c r="B449">
        <v>10</v>
      </c>
      <c r="C449" s="1">
        <f t="shared" si="26"/>
        <v>-6.2605584815661934E-3</v>
      </c>
      <c r="D449">
        <f t="shared" si="24"/>
        <v>16.000610748062822</v>
      </c>
      <c r="E449" s="1">
        <f t="shared" si="25"/>
        <v>5.4696618850919249E-4</v>
      </c>
      <c r="F449">
        <f t="shared" si="27"/>
        <v>2.7726268932651847</v>
      </c>
    </row>
    <row r="450" spans="1:6" x14ac:dyDescent="0.25">
      <c r="A450">
        <v>446</v>
      </c>
      <c r="B450">
        <v>10.063000000000001</v>
      </c>
      <c r="C450" s="1">
        <f t="shared" si="26"/>
        <v>6.3000000000000608E-3</v>
      </c>
      <c r="D450">
        <f t="shared" si="24"/>
        <v>15.915330202300296</v>
      </c>
      <c r="E450" s="1">
        <f t="shared" si="25"/>
        <v>5.4405095134705107E-4</v>
      </c>
      <c r="F450">
        <f t="shared" si="27"/>
        <v>2.7672828083856329</v>
      </c>
    </row>
    <row r="451" spans="1:6" x14ac:dyDescent="0.25">
      <c r="A451">
        <v>447</v>
      </c>
      <c r="B451">
        <v>10.063000000000001</v>
      </c>
      <c r="C451" s="1">
        <f t="shared" si="26"/>
        <v>0</v>
      </c>
      <c r="D451">
        <f t="shared" si="24"/>
        <v>16.506019998555185</v>
      </c>
      <c r="E451" s="1">
        <f t="shared" si="25"/>
        <v>5.6424313972885541E-4</v>
      </c>
      <c r="F451">
        <f t="shared" si="27"/>
        <v>2.8037251627628268</v>
      </c>
    </row>
    <row r="452" spans="1:6" x14ac:dyDescent="0.25">
      <c r="A452">
        <v>448</v>
      </c>
      <c r="B452">
        <v>10.063000000000001</v>
      </c>
      <c r="C452" s="1">
        <f t="shared" si="26"/>
        <v>0</v>
      </c>
      <c r="D452">
        <f t="shared" si="24"/>
        <v>16.506019998555185</v>
      </c>
      <c r="E452" s="1">
        <f t="shared" si="25"/>
        <v>5.6424313972885541E-4</v>
      </c>
      <c r="F452">
        <f t="shared" si="27"/>
        <v>2.8037251627628268</v>
      </c>
    </row>
    <row r="453" spans="1:6" x14ac:dyDescent="0.25">
      <c r="A453">
        <v>449</v>
      </c>
      <c r="B453">
        <v>10.063000000000001</v>
      </c>
      <c r="C453" s="1">
        <f t="shared" si="26"/>
        <v>0</v>
      </c>
      <c r="D453">
        <f t="shared" si="24"/>
        <v>16.506019998555185</v>
      </c>
      <c r="E453" s="1">
        <f t="shared" si="25"/>
        <v>5.6424313972885541E-4</v>
      </c>
      <c r="F453">
        <f t="shared" si="27"/>
        <v>2.8037251627628268</v>
      </c>
    </row>
    <row r="454" spans="1:6" x14ac:dyDescent="0.25">
      <c r="A454">
        <v>450</v>
      </c>
      <c r="B454">
        <v>10.063000000000001</v>
      </c>
      <c r="C454" s="1">
        <f t="shared" si="26"/>
        <v>0</v>
      </c>
      <c r="D454">
        <f t="shared" ref="D454:D517" si="28">_xlfn.NORM.DIST(C454,_mu2,_sig2,FALSE)</f>
        <v>16.506019998555185</v>
      </c>
      <c r="E454" s="1">
        <f t="shared" ref="E454:E517" si="29">D454/_moy2</f>
        <v>5.6424313972885541E-4</v>
      </c>
      <c r="F454">
        <f t="shared" si="27"/>
        <v>2.8037251627628268</v>
      </c>
    </row>
    <row r="455" spans="1:6" x14ac:dyDescent="0.25">
      <c r="A455">
        <v>451</v>
      </c>
      <c r="B455">
        <v>10.02</v>
      </c>
      <c r="C455" s="1">
        <f t="shared" ref="C455:C518" si="30">(B455-B454)/B454</f>
        <v>-4.2730795985293684E-3</v>
      </c>
      <c r="D455">
        <f t="shared" si="28"/>
        <v>16.277260442109281</v>
      </c>
      <c r="E455" s="1">
        <f t="shared" si="29"/>
        <v>5.5642320431236391E-4</v>
      </c>
      <c r="F455">
        <f t="shared" ref="F455:F518" si="31">LN(D455)</f>
        <v>2.7897690689024301</v>
      </c>
    </row>
    <row r="456" spans="1:6" x14ac:dyDescent="0.25">
      <c r="A456">
        <v>452</v>
      </c>
      <c r="B456">
        <v>10.125</v>
      </c>
      <c r="C456" s="1">
        <f t="shared" si="30"/>
        <v>1.0479041916167707E-2</v>
      </c>
      <c r="D456">
        <f t="shared" si="28"/>
        <v>14.963634660963661</v>
      </c>
      <c r="E456" s="1">
        <f t="shared" si="29"/>
        <v>5.1151811300342007E-4</v>
      </c>
      <c r="F456">
        <f t="shared" si="31"/>
        <v>2.7056229016572306</v>
      </c>
    </row>
    <row r="457" spans="1:6" x14ac:dyDescent="0.25">
      <c r="A457">
        <v>453</v>
      </c>
      <c r="B457">
        <v>10.102</v>
      </c>
      <c r="C457" s="1">
        <f t="shared" si="30"/>
        <v>-2.2716049382715741E-3</v>
      </c>
      <c r="D457">
        <f t="shared" si="28"/>
        <v>16.447900489888273</v>
      </c>
      <c r="E457" s="1">
        <f t="shared" si="29"/>
        <v>5.6225637768369922E-4</v>
      </c>
      <c r="F457">
        <f t="shared" si="31"/>
        <v>2.8001978392719797</v>
      </c>
    </row>
    <row r="458" spans="1:6" x14ac:dyDescent="0.25">
      <c r="A458">
        <v>454</v>
      </c>
      <c r="B458">
        <v>10.125</v>
      </c>
      <c r="C458" s="1">
        <f t="shared" si="30"/>
        <v>2.2767768758661343E-3</v>
      </c>
      <c r="D458">
        <f t="shared" si="28"/>
        <v>16.418292098736906</v>
      </c>
      <c r="E458" s="1">
        <f t="shared" si="29"/>
        <v>5.6124424201519588E-4</v>
      </c>
      <c r="F458">
        <f t="shared" si="31"/>
        <v>2.7983960851392866</v>
      </c>
    </row>
    <row r="459" spans="1:6" x14ac:dyDescent="0.25">
      <c r="A459">
        <v>455</v>
      </c>
      <c r="B459">
        <v>10.125</v>
      </c>
      <c r="C459" s="1">
        <f t="shared" si="30"/>
        <v>0</v>
      </c>
      <c r="D459">
        <f t="shared" si="28"/>
        <v>16.506019998555185</v>
      </c>
      <c r="E459" s="1">
        <f t="shared" si="29"/>
        <v>5.6424313972885541E-4</v>
      </c>
      <c r="F459">
        <f t="shared" si="31"/>
        <v>2.8037251627628268</v>
      </c>
    </row>
    <row r="460" spans="1:6" x14ac:dyDescent="0.25">
      <c r="A460">
        <v>456</v>
      </c>
      <c r="B460">
        <v>10.125</v>
      </c>
      <c r="C460" s="1">
        <f t="shared" si="30"/>
        <v>0</v>
      </c>
      <c r="D460">
        <f t="shared" si="28"/>
        <v>16.506019998555185</v>
      </c>
      <c r="E460" s="1">
        <f t="shared" si="29"/>
        <v>5.6424313972885541E-4</v>
      </c>
      <c r="F460">
        <f t="shared" si="31"/>
        <v>2.8037251627628268</v>
      </c>
    </row>
    <row r="461" spans="1:6" x14ac:dyDescent="0.25">
      <c r="A461">
        <v>457</v>
      </c>
      <c r="B461">
        <v>10.063000000000001</v>
      </c>
      <c r="C461" s="1">
        <f t="shared" si="30"/>
        <v>-6.1234567901233966E-3</v>
      </c>
      <c r="D461">
        <f t="shared" si="28"/>
        <v>16.023022039031744</v>
      </c>
      <c r="E461" s="1">
        <f t="shared" si="29"/>
        <v>5.477322979155053E-4</v>
      </c>
      <c r="F461">
        <f t="shared" si="31"/>
        <v>2.7740265654870542</v>
      </c>
    </row>
    <row r="462" spans="1:6" x14ac:dyDescent="0.25">
      <c r="A462">
        <v>458</v>
      </c>
      <c r="B462">
        <v>10.063000000000001</v>
      </c>
      <c r="C462" s="1">
        <f t="shared" si="30"/>
        <v>0</v>
      </c>
      <c r="D462">
        <f t="shared" si="28"/>
        <v>16.506019998555185</v>
      </c>
      <c r="E462" s="1">
        <f t="shared" si="29"/>
        <v>5.6424313972885541E-4</v>
      </c>
      <c r="F462">
        <f t="shared" si="31"/>
        <v>2.8037251627628268</v>
      </c>
    </row>
    <row r="463" spans="1:6" x14ac:dyDescent="0.25">
      <c r="A463">
        <v>459</v>
      </c>
      <c r="B463">
        <v>10.013</v>
      </c>
      <c r="C463" s="1">
        <f t="shared" si="30"/>
        <v>-4.9686972075922396E-3</v>
      </c>
      <c r="D463">
        <f t="shared" si="28"/>
        <v>16.192344099655553</v>
      </c>
      <c r="E463" s="1">
        <f t="shared" si="29"/>
        <v>5.535204171059644E-4</v>
      </c>
      <c r="F463">
        <f t="shared" si="31"/>
        <v>2.7845385440931563</v>
      </c>
    </row>
    <row r="464" spans="1:6" x14ac:dyDescent="0.25">
      <c r="A464">
        <v>460</v>
      </c>
      <c r="B464">
        <v>10.117000000000001</v>
      </c>
      <c r="C464" s="1">
        <f t="shared" si="30"/>
        <v>1.0386497553180963E-2</v>
      </c>
      <c r="D464">
        <f t="shared" si="28"/>
        <v>14.988932216166075</v>
      </c>
      <c r="E464" s="1">
        <f t="shared" si="29"/>
        <v>5.1238288670272028E-4</v>
      </c>
      <c r="F464">
        <f t="shared" si="31"/>
        <v>2.7073120764996634</v>
      </c>
    </row>
    <row r="465" spans="1:6" x14ac:dyDescent="0.25">
      <c r="A465">
        <v>461</v>
      </c>
      <c r="B465">
        <v>10.063000000000001</v>
      </c>
      <c r="C465" s="1">
        <f t="shared" si="30"/>
        <v>-5.3375506573095054E-3</v>
      </c>
      <c r="D465">
        <f t="shared" si="28"/>
        <v>16.142070644088701</v>
      </c>
      <c r="E465" s="1">
        <f t="shared" si="29"/>
        <v>5.5180186518269381E-4</v>
      </c>
      <c r="F465">
        <f t="shared" si="31"/>
        <v>2.7814289473074658</v>
      </c>
    </row>
    <row r="466" spans="1:6" x14ac:dyDescent="0.25">
      <c r="A466">
        <v>462</v>
      </c>
      <c r="B466">
        <v>10</v>
      </c>
      <c r="C466" s="1">
        <f t="shared" si="30"/>
        <v>-6.2605584815661934E-3</v>
      </c>
      <c r="D466">
        <f t="shared" si="28"/>
        <v>16.000610748062822</v>
      </c>
      <c r="E466" s="1">
        <f t="shared" si="29"/>
        <v>5.4696618850919249E-4</v>
      </c>
      <c r="F466">
        <f t="shared" si="31"/>
        <v>2.7726268932651847</v>
      </c>
    </row>
    <row r="467" spans="1:6" x14ac:dyDescent="0.25">
      <c r="A467">
        <v>463</v>
      </c>
      <c r="B467">
        <v>10.007999999999999</v>
      </c>
      <c r="C467" s="1">
        <f t="shared" si="30"/>
        <v>7.9999999999991189E-4</v>
      </c>
      <c r="D467">
        <f t="shared" si="28"/>
        <v>16.491811090429334</v>
      </c>
      <c r="E467" s="1">
        <f t="shared" si="29"/>
        <v>5.6375742124955197E-4</v>
      </c>
      <c r="F467">
        <f t="shared" si="31"/>
        <v>2.8028639601604057</v>
      </c>
    </row>
    <row r="468" spans="1:6" x14ac:dyDescent="0.25">
      <c r="A468">
        <v>464</v>
      </c>
      <c r="B468">
        <v>10</v>
      </c>
      <c r="C468" s="1">
        <f t="shared" si="30"/>
        <v>-7.9936051159063947E-4</v>
      </c>
      <c r="D468">
        <f t="shared" si="28"/>
        <v>16.50216048737293</v>
      </c>
      <c r="E468" s="1">
        <f t="shared" si="29"/>
        <v>5.6411120588244754E-4</v>
      </c>
      <c r="F468">
        <f t="shared" si="31"/>
        <v>2.8034913109634831</v>
      </c>
    </row>
    <row r="469" spans="1:6" x14ac:dyDescent="0.25">
      <c r="A469">
        <v>465</v>
      </c>
      <c r="B469">
        <v>9.9960000000000004</v>
      </c>
      <c r="C469" s="1">
        <f t="shared" si="30"/>
        <v>-3.9999999999995595E-4</v>
      </c>
      <c r="D469">
        <f t="shared" si="28"/>
        <v>16.506345525642505</v>
      </c>
      <c r="E469" s="1">
        <f t="shared" si="29"/>
        <v>5.6425426757347405E-4</v>
      </c>
      <c r="F469">
        <f t="shared" si="31"/>
        <v>2.8037448842873016</v>
      </c>
    </row>
    <row r="470" spans="1:6" x14ac:dyDescent="0.25">
      <c r="A470">
        <v>466</v>
      </c>
      <c r="B470">
        <v>9.9380000000000006</v>
      </c>
      <c r="C470" s="1">
        <f t="shared" si="30"/>
        <v>-5.8023209283713309E-3</v>
      </c>
      <c r="D470">
        <f t="shared" si="28"/>
        <v>16.073614522332296</v>
      </c>
      <c r="E470" s="1">
        <f t="shared" si="29"/>
        <v>5.4946175550895802E-4</v>
      </c>
      <c r="F470">
        <f t="shared" si="31"/>
        <v>2.777179078062896</v>
      </c>
    </row>
    <row r="471" spans="1:6" x14ac:dyDescent="0.25">
      <c r="A471">
        <v>467</v>
      </c>
      <c r="B471">
        <v>9.9380000000000006</v>
      </c>
      <c r="C471" s="1">
        <f t="shared" si="30"/>
        <v>0</v>
      </c>
      <c r="D471">
        <f t="shared" si="28"/>
        <v>16.506019998555185</v>
      </c>
      <c r="E471" s="1">
        <f t="shared" si="29"/>
        <v>5.6424313972885541E-4</v>
      </c>
      <c r="F471">
        <f t="shared" si="31"/>
        <v>2.8037251627628268</v>
      </c>
    </row>
    <row r="472" spans="1:6" x14ac:dyDescent="0.25">
      <c r="A472">
        <v>468</v>
      </c>
      <c r="B472">
        <v>9.9730000000000008</v>
      </c>
      <c r="C472" s="1">
        <f t="shared" si="30"/>
        <v>3.5218353793519965E-3</v>
      </c>
      <c r="D472">
        <f t="shared" si="28"/>
        <v>16.30918436535022</v>
      </c>
      <c r="E472" s="1">
        <f t="shared" si="29"/>
        <v>5.5751449431949512E-4</v>
      </c>
      <c r="F472">
        <f t="shared" si="31"/>
        <v>2.79172840712681</v>
      </c>
    </row>
    <row r="473" spans="1:6" x14ac:dyDescent="0.25">
      <c r="A473">
        <v>469</v>
      </c>
      <c r="B473">
        <v>10</v>
      </c>
      <c r="C473" s="1">
        <f t="shared" si="30"/>
        <v>2.7073097362879019E-3</v>
      </c>
      <c r="D473">
        <f t="shared" si="28"/>
        <v>16.385398925866316</v>
      </c>
      <c r="E473" s="1">
        <f t="shared" si="29"/>
        <v>5.6011981909932817E-4</v>
      </c>
      <c r="F473">
        <f t="shared" si="31"/>
        <v>2.7963906288709528</v>
      </c>
    </row>
    <row r="474" spans="1:6" x14ac:dyDescent="0.25">
      <c r="A474">
        <v>470</v>
      </c>
      <c r="B474">
        <v>10.058999999999999</v>
      </c>
      <c r="C474" s="1">
        <f t="shared" si="30"/>
        <v>5.8999999999999279E-3</v>
      </c>
      <c r="D474">
        <f t="shared" si="28"/>
        <v>15.984456280336049</v>
      </c>
      <c r="E474" s="1">
        <f t="shared" si="29"/>
        <v>5.4641396286111976E-4</v>
      </c>
      <c r="F474">
        <f t="shared" si="31"/>
        <v>2.7716167675658365</v>
      </c>
    </row>
    <row r="475" spans="1:6" x14ac:dyDescent="0.25">
      <c r="A475">
        <v>471</v>
      </c>
      <c r="B475">
        <v>10</v>
      </c>
      <c r="C475" s="1">
        <f t="shared" si="30"/>
        <v>-5.8653941743711385E-3</v>
      </c>
      <c r="D475">
        <f t="shared" si="28"/>
        <v>16.063889043536928</v>
      </c>
      <c r="E475" s="1">
        <f t="shared" si="29"/>
        <v>5.4912929894515008E-4</v>
      </c>
      <c r="F475">
        <f t="shared" si="31"/>
        <v>2.7765738363351238</v>
      </c>
    </row>
    <row r="476" spans="1:6" x14ac:dyDescent="0.25">
      <c r="A476">
        <v>472</v>
      </c>
      <c r="B476">
        <v>10</v>
      </c>
      <c r="C476" s="1">
        <f t="shared" si="30"/>
        <v>0</v>
      </c>
      <c r="D476">
        <f t="shared" si="28"/>
        <v>16.506019998555185</v>
      </c>
      <c r="E476" s="1">
        <f t="shared" si="29"/>
        <v>5.6424313972885541E-4</v>
      </c>
      <c r="F476">
        <f t="shared" si="31"/>
        <v>2.8037251627628268</v>
      </c>
    </row>
    <row r="477" spans="1:6" x14ac:dyDescent="0.25">
      <c r="A477">
        <v>473</v>
      </c>
      <c r="B477">
        <v>9.98</v>
      </c>
      <c r="C477" s="1">
        <f t="shared" si="30"/>
        <v>-1.9999999999999575E-3</v>
      </c>
      <c r="D477">
        <f t="shared" si="28"/>
        <v>16.462491847841633</v>
      </c>
      <c r="E477" s="1">
        <f t="shared" si="29"/>
        <v>5.6275516985923471E-4</v>
      </c>
      <c r="F477">
        <f t="shared" si="31"/>
        <v>2.8010845718736279</v>
      </c>
    </row>
    <row r="478" spans="1:6" x14ac:dyDescent="0.25">
      <c r="A478">
        <v>474</v>
      </c>
      <c r="B478">
        <v>9.9649999999999999</v>
      </c>
      <c r="C478" s="1">
        <f t="shared" si="30"/>
        <v>-1.5030060120241049E-3</v>
      </c>
      <c r="D478">
        <f t="shared" si="28"/>
        <v>16.483834436635366</v>
      </c>
      <c r="E478" s="1">
        <f t="shared" si="29"/>
        <v>5.6348474666284771E-4</v>
      </c>
      <c r="F478">
        <f t="shared" si="31"/>
        <v>2.8023801695432971</v>
      </c>
    </row>
    <row r="479" spans="1:6" x14ac:dyDescent="0.25">
      <c r="A479">
        <v>475</v>
      </c>
      <c r="B479">
        <v>9.984</v>
      </c>
      <c r="C479" s="1">
        <f t="shared" si="30"/>
        <v>1.906673356748633E-3</v>
      </c>
      <c r="D479">
        <f t="shared" si="28"/>
        <v>16.442450050703265</v>
      </c>
      <c r="E479" s="1">
        <f t="shared" si="29"/>
        <v>5.6207005942412373E-4</v>
      </c>
      <c r="F479">
        <f t="shared" si="31"/>
        <v>2.7998664083723197</v>
      </c>
    </row>
    <row r="480" spans="1:6" x14ac:dyDescent="0.25">
      <c r="A480">
        <v>476</v>
      </c>
      <c r="B480">
        <v>10</v>
      </c>
      <c r="C480" s="1">
        <f t="shared" si="30"/>
        <v>1.602564102564104E-3</v>
      </c>
      <c r="D480">
        <f t="shared" si="28"/>
        <v>16.459437889444349</v>
      </c>
      <c r="E480" s="1">
        <f t="shared" si="29"/>
        <v>5.626507730952156E-4</v>
      </c>
      <c r="F480">
        <f t="shared" si="31"/>
        <v>2.8008990445712851</v>
      </c>
    </row>
    <row r="481" spans="1:6" x14ac:dyDescent="0.25">
      <c r="A481">
        <v>477</v>
      </c>
      <c r="B481">
        <v>10.063000000000001</v>
      </c>
      <c r="C481" s="1">
        <f t="shared" si="30"/>
        <v>6.3000000000000608E-3</v>
      </c>
      <c r="D481">
        <f t="shared" si="28"/>
        <v>15.915330202300296</v>
      </c>
      <c r="E481" s="1">
        <f t="shared" si="29"/>
        <v>5.4405095134705107E-4</v>
      </c>
      <c r="F481">
        <f t="shared" si="31"/>
        <v>2.7672828083856329</v>
      </c>
    </row>
    <row r="482" spans="1:6" x14ac:dyDescent="0.25">
      <c r="A482">
        <v>478</v>
      </c>
      <c r="B482">
        <v>10.063000000000001</v>
      </c>
      <c r="C482" s="1">
        <f t="shared" si="30"/>
        <v>0</v>
      </c>
      <c r="D482">
        <f t="shared" si="28"/>
        <v>16.506019998555185</v>
      </c>
      <c r="E482" s="1">
        <f t="shared" si="29"/>
        <v>5.6424313972885541E-4</v>
      </c>
      <c r="F482">
        <f t="shared" si="31"/>
        <v>2.8037251627628268</v>
      </c>
    </row>
    <row r="483" spans="1:6" x14ac:dyDescent="0.25">
      <c r="A483">
        <v>479</v>
      </c>
      <c r="B483">
        <v>10</v>
      </c>
      <c r="C483" s="1">
        <f t="shared" si="30"/>
        <v>-6.2605584815661934E-3</v>
      </c>
      <c r="D483">
        <f t="shared" si="28"/>
        <v>16.000610748062822</v>
      </c>
      <c r="E483" s="1">
        <f t="shared" si="29"/>
        <v>5.4696618850919249E-4</v>
      </c>
      <c r="F483">
        <f t="shared" si="31"/>
        <v>2.7726268932651847</v>
      </c>
    </row>
    <row r="484" spans="1:6" x14ac:dyDescent="0.25">
      <c r="A484">
        <v>480</v>
      </c>
      <c r="B484">
        <v>10</v>
      </c>
      <c r="C484" s="1">
        <f t="shared" si="30"/>
        <v>0</v>
      </c>
      <c r="D484">
        <f t="shared" si="28"/>
        <v>16.506019998555185</v>
      </c>
      <c r="E484" s="1">
        <f t="shared" si="29"/>
        <v>5.6424313972885541E-4</v>
      </c>
      <c r="F484">
        <f t="shared" si="31"/>
        <v>2.8037251627628268</v>
      </c>
    </row>
    <row r="485" spans="1:6" x14ac:dyDescent="0.25">
      <c r="A485">
        <v>481</v>
      </c>
      <c r="B485">
        <v>10</v>
      </c>
      <c r="C485" s="1">
        <f t="shared" si="30"/>
        <v>0</v>
      </c>
      <c r="D485">
        <f t="shared" si="28"/>
        <v>16.506019998555185</v>
      </c>
      <c r="E485" s="1">
        <f t="shared" si="29"/>
        <v>5.6424313972885541E-4</v>
      </c>
      <c r="F485">
        <f t="shared" si="31"/>
        <v>2.8037251627628268</v>
      </c>
    </row>
    <row r="486" spans="1:6" x14ac:dyDescent="0.25">
      <c r="A486">
        <v>482</v>
      </c>
      <c r="B486">
        <v>10</v>
      </c>
      <c r="C486" s="1">
        <f t="shared" si="30"/>
        <v>0</v>
      </c>
      <c r="D486">
        <f t="shared" si="28"/>
        <v>16.506019998555185</v>
      </c>
      <c r="E486" s="1">
        <f t="shared" si="29"/>
        <v>5.6424313972885541E-4</v>
      </c>
      <c r="F486">
        <f t="shared" si="31"/>
        <v>2.8037251627628268</v>
      </c>
    </row>
    <row r="487" spans="1:6" x14ac:dyDescent="0.25">
      <c r="A487">
        <v>483</v>
      </c>
      <c r="B487">
        <v>10</v>
      </c>
      <c r="C487" s="1">
        <f t="shared" si="30"/>
        <v>0</v>
      </c>
      <c r="D487">
        <f t="shared" si="28"/>
        <v>16.506019998555185</v>
      </c>
      <c r="E487" s="1">
        <f t="shared" si="29"/>
        <v>5.6424313972885541E-4</v>
      </c>
      <c r="F487">
        <f t="shared" si="31"/>
        <v>2.8037251627628268</v>
      </c>
    </row>
    <row r="488" spans="1:6" x14ac:dyDescent="0.25">
      <c r="A488">
        <v>484</v>
      </c>
      <c r="B488">
        <v>10</v>
      </c>
      <c r="C488" s="1">
        <f t="shared" si="30"/>
        <v>0</v>
      </c>
      <c r="D488">
        <f t="shared" si="28"/>
        <v>16.506019998555185</v>
      </c>
      <c r="E488" s="1">
        <f t="shared" si="29"/>
        <v>5.6424313972885541E-4</v>
      </c>
      <c r="F488">
        <f t="shared" si="31"/>
        <v>2.8037251627628268</v>
      </c>
    </row>
    <row r="489" spans="1:6" x14ac:dyDescent="0.25">
      <c r="A489">
        <v>485</v>
      </c>
      <c r="B489">
        <v>9.9380000000000006</v>
      </c>
      <c r="C489" s="1">
        <f t="shared" si="30"/>
        <v>-6.1999999999999391E-3</v>
      </c>
      <c r="D489">
        <f t="shared" si="28"/>
        <v>16.010569583649051</v>
      </c>
      <c r="E489" s="1">
        <f t="shared" si="29"/>
        <v>5.4730662216065471E-4</v>
      </c>
      <c r="F489">
        <f t="shared" si="31"/>
        <v>2.7732491031183875</v>
      </c>
    </row>
    <row r="490" spans="1:6" x14ac:dyDescent="0.25">
      <c r="A490">
        <v>486</v>
      </c>
      <c r="B490">
        <v>9.8979999999999997</v>
      </c>
      <c r="C490" s="1">
        <f t="shared" si="30"/>
        <v>-4.0249547192595008E-3</v>
      </c>
      <c r="D490">
        <f t="shared" si="28"/>
        <v>16.304389021195853</v>
      </c>
      <c r="E490" s="1">
        <f t="shared" si="29"/>
        <v>5.5735056988210935E-4</v>
      </c>
      <c r="F490">
        <f t="shared" si="31"/>
        <v>2.7914343366714149</v>
      </c>
    </row>
    <row r="491" spans="1:6" x14ac:dyDescent="0.25">
      <c r="A491">
        <v>487</v>
      </c>
      <c r="B491">
        <v>9.9260000000000002</v>
      </c>
      <c r="C491" s="1">
        <f t="shared" si="30"/>
        <v>2.8288543140028762E-3</v>
      </c>
      <c r="D491">
        <f t="shared" si="28"/>
        <v>16.375184117493401</v>
      </c>
      <c r="E491" s="1">
        <f t="shared" si="29"/>
        <v>5.5977063525315771E-4</v>
      </c>
      <c r="F491">
        <f t="shared" si="31"/>
        <v>2.7957670252744951</v>
      </c>
    </row>
    <row r="492" spans="1:6" x14ac:dyDescent="0.25">
      <c r="A492">
        <v>488</v>
      </c>
      <c r="B492">
        <v>9.875</v>
      </c>
      <c r="C492" s="1">
        <f t="shared" si="30"/>
        <v>-5.1380213580495826E-3</v>
      </c>
      <c r="D492">
        <f t="shared" si="28"/>
        <v>16.169714011980805</v>
      </c>
      <c r="E492" s="1">
        <f t="shared" si="29"/>
        <v>5.5274682833513671E-4</v>
      </c>
      <c r="F492">
        <f t="shared" si="31"/>
        <v>2.7831399870987084</v>
      </c>
    </row>
    <row r="493" spans="1:6" x14ac:dyDescent="0.25">
      <c r="A493">
        <v>489</v>
      </c>
      <c r="B493">
        <v>9.875</v>
      </c>
      <c r="C493" s="1">
        <f t="shared" si="30"/>
        <v>0</v>
      </c>
      <c r="D493">
        <f t="shared" si="28"/>
        <v>16.506019998555185</v>
      </c>
      <c r="E493" s="1">
        <f t="shared" si="29"/>
        <v>5.6424313972885541E-4</v>
      </c>
      <c r="F493">
        <f t="shared" si="31"/>
        <v>2.8037251627628268</v>
      </c>
    </row>
    <row r="494" spans="1:6" x14ac:dyDescent="0.25">
      <c r="A494">
        <v>490</v>
      </c>
      <c r="B494">
        <v>9.875</v>
      </c>
      <c r="C494" s="1">
        <f t="shared" si="30"/>
        <v>0</v>
      </c>
      <c r="D494">
        <f t="shared" si="28"/>
        <v>16.506019998555185</v>
      </c>
      <c r="E494" s="1">
        <f t="shared" si="29"/>
        <v>5.6424313972885541E-4</v>
      </c>
      <c r="F494">
        <f t="shared" si="31"/>
        <v>2.8037251627628268</v>
      </c>
    </row>
    <row r="495" spans="1:6" x14ac:dyDescent="0.25">
      <c r="A495">
        <v>491</v>
      </c>
      <c r="B495">
        <v>9.9380000000000006</v>
      </c>
      <c r="C495" s="1">
        <f t="shared" si="30"/>
        <v>6.3797468354430996E-3</v>
      </c>
      <c r="D495">
        <f t="shared" si="28"/>
        <v>15.901063765544734</v>
      </c>
      <c r="E495" s="1">
        <f t="shared" si="29"/>
        <v>5.4356326630435709E-4</v>
      </c>
      <c r="F495">
        <f t="shared" si="31"/>
        <v>2.7663860104816265</v>
      </c>
    </row>
    <row r="496" spans="1:6" x14ac:dyDescent="0.25">
      <c r="A496">
        <v>492</v>
      </c>
      <c r="B496">
        <v>9.9380000000000006</v>
      </c>
      <c r="C496" s="1">
        <f t="shared" si="30"/>
        <v>0</v>
      </c>
      <c r="D496">
        <f t="shared" si="28"/>
        <v>16.506019998555185</v>
      </c>
      <c r="E496" s="1">
        <f t="shared" si="29"/>
        <v>5.6424313972885541E-4</v>
      </c>
      <c r="F496">
        <f t="shared" si="31"/>
        <v>2.8037251627628268</v>
      </c>
    </row>
    <row r="497" spans="1:6" x14ac:dyDescent="0.25">
      <c r="A497">
        <v>493</v>
      </c>
      <c r="B497">
        <v>9.875</v>
      </c>
      <c r="C497" s="1">
        <f t="shared" si="30"/>
        <v>-6.3393036828336292E-3</v>
      </c>
      <c r="D497">
        <f t="shared" si="28"/>
        <v>15.98752025059024</v>
      </c>
      <c r="E497" s="1">
        <f t="shared" si="29"/>
        <v>5.4651870187127558E-4</v>
      </c>
      <c r="F497">
        <f t="shared" si="31"/>
        <v>2.7718084335556203</v>
      </c>
    </row>
    <row r="498" spans="1:6" x14ac:dyDescent="0.25">
      <c r="A498">
        <v>494</v>
      </c>
      <c r="B498">
        <v>9.9830000000000005</v>
      </c>
      <c r="C498" s="1">
        <f t="shared" si="30"/>
        <v>1.0936708860759549E-2</v>
      </c>
      <c r="D498">
        <f t="shared" si="28"/>
        <v>14.835956679826889</v>
      </c>
      <c r="E498" s="1">
        <f t="shared" si="29"/>
        <v>5.0715355843743994E-4</v>
      </c>
      <c r="F498">
        <f t="shared" si="31"/>
        <v>2.697053739686905</v>
      </c>
    </row>
    <row r="499" spans="1:6" x14ac:dyDescent="0.25">
      <c r="A499">
        <v>495</v>
      </c>
      <c r="B499">
        <v>9.9290000000000003</v>
      </c>
      <c r="C499" s="1">
        <f t="shared" si="30"/>
        <v>-5.4091956325754047E-3</v>
      </c>
      <c r="D499">
        <f t="shared" si="28"/>
        <v>16.131887991597011</v>
      </c>
      <c r="E499" s="1">
        <f t="shared" si="29"/>
        <v>5.5145378055580113E-4</v>
      </c>
      <c r="F499">
        <f t="shared" si="31"/>
        <v>2.7807979337435889</v>
      </c>
    </row>
    <row r="500" spans="1:6" x14ac:dyDescent="0.25">
      <c r="A500">
        <v>496</v>
      </c>
      <c r="B500">
        <v>9.875</v>
      </c>
      <c r="C500" s="1">
        <f t="shared" si="30"/>
        <v>-5.4386141605398597E-3</v>
      </c>
      <c r="D500">
        <f t="shared" si="28"/>
        <v>16.127667653424385</v>
      </c>
      <c r="E500" s="1">
        <f t="shared" si="29"/>
        <v>5.5130951216999721E-4</v>
      </c>
      <c r="F500">
        <f t="shared" si="31"/>
        <v>2.7805362848701112</v>
      </c>
    </row>
    <row r="501" spans="1:6" x14ac:dyDescent="0.25">
      <c r="A501">
        <v>497</v>
      </c>
      <c r="B501">
        <v>9.8979999999999997</v>
      </c>
      <c r="C501" s="1">
        <f t="shared" si="30"/>
        <v>2.3291139240506011E-3</v>
      </c>
      <c r="D501">
        <f t="shared" si="28"/>
        <v>16.414568084592457</v>
      </c>
      <c r="E501" s="1">
        <f t="shared" si="29"/>
        <v>5.6111694001062767E-4</v>
      </c>
      <c r="F501">
        <f t="shared" si="31"/>
        <v>2.7981692383681174</v>
      </c>
    </row>
    <row r="502" spans="1:6" x14ac:dyDescent="0.25">
      <c r="A502">
        <v>498</v>
      </c>
      <c r="B502">
        <v>9.9380000000000006</v>
      </c>
      <c r="C502" s="1">
        <f t="shared" si="30"/>
        <v>4.0412204485755629E-3</v>
      </c>
      <c r="D502">
        <f t="shared" si="28"/>
        <v>16.251130532333345</v>
      </c>
      <c r="E502" s="1">
        <f t="shared" si="29"/>
        <v>5.5552997733613978E-4</v>
      </c>
      <c r="F502">
        <f t="shared" si="31"/>
        <v>2.7881624775762948</v>
      </c>
    </row>
    <row r="503" spans="1:6" x14ac:dyDescent="0.25">
      <c r="A503">
        <v>499</v>
      </c>
      <c r="B503">
        <v>9.9380000000000006</v>
      </c>
      <c r="C503" s="1">
        <f t="shared" si="30"/>
        <v>0</v>
      </c>
      <c r="D503">
        <f t="shared" si="28"/>
        <v>16.506019998555185</v>
      </c>
      <c r="E503" s="1">
        <f t="shared" si="29"/>
        <v>5.6424313972885541E-4</v>
      </c>
      <c r="F503">
        <f t="shared" si="31"/>
        <v>2.8037251627628268</v>
      </c>
    </row>
    <row r="504" spans="1:6" x14ac:dyDescent="0.25">
      <c r="A504">
        <v>500</v>
      </c>
      <c r="B504">
        <v>9.9410000000000007</v>
      </c>
      <c r="C504" s="1">
        <f t="shared" si="30"/>
        <v>3.0187160394446703E-4</v>
      </c>
      <c r="D504">
        <f t="shared" si="28"/>
        <v>16.502781036148722</v>
      </c>
      <c r="E504" s="1">
        <f t="shared" si="29"/>
        <v>5.6413241877263176E-4</v>
      </c>
      <c r="F504">
        <f t="shared" si="31"/>
        <v>2.8035289143493536</v>
      </c>
    </row>
    <row r="505" spans="1:6" x14ac:dyDescent="0.25">
      <c r="A505">
        <v>501</v>
      </c>
      <c r="B505">
        <v>9.9410000000000007</v>
      </c>
      <c r="C505" s="1">
        <f t="shared" si="30"/>
        <v>0</v>
      </c>
      <c r="D505">
        <f t="shared" si="28"/>
        <v>16.506019998555185</v>
      </c>
      <c r="E505" s="1">
        <f t="shared" si="29"/>
        <v>5.6424313972885541E-4</v>
      </c>
      <c r="F505">
        <f t="shared" si="31"/>
        <v>2.8037251627628268</v>
      </c>
    </row>
    <row r="506" spans="1:6" x14ac:dyDescent="0.25">
      <c r="A506">
        <v>502</v>
      </c>
      <c r="B506">
        <v>10</v>
      </c>
      <c r="C506" s="1">
        <f t="shared" si="30"/>
        <v>5.9350165979277008E-3</v>
      </c>
      <c r="D506">
        <f t="shared" si="28"/>
        <v>15.97856771359063</v>
      </c>
      <c r="E506" s="1">
        <f t="shared" si="29"/>
        <v>5.4621266761312973E-4</v>
      </c>
      <c r="F506">
        <f t="shared" si="31"/>
        <v>2.7712483063831175</v>
      </c>
    </row>
    <row r="507" spans="1:6" x14ac:dyDescent="0.25">
      <c r="A507">
        <v>503</v>
      </c>
      <c r="B507">
        <v>10.121</v>
      </c>
      <c r="C507" s="1">
        <f t="shared" si="30"/>
        <v>1.2100000000000045E-2</v>
      </c>
      <c r="D507">
        <f t="shared" si="28"/>
        <v>14.492896850186389</v>
      </c>
      <c r="E507" s="1">
        <f t="shared" si="29"/>
        <v>4.9542637311910482E-4</v>
      </c>
      <c r="F507">
        <f t="shared" si="31"/>
        <v>2.6736586569989051</v>
      </c>
    </row>
    <row r="508" spans="1:6" x14ac:dyDescent="0.25">
      <c r="A508">
        <v>504</v>
      </c>
      <c r="B508">
        <v>10.09</v>
      </c>
      <c r="C508" s="1">
        <f t="shared" si="30"/>
        <v>-3.0629384448177632E-3</v>
      </c>
      <c r="D508">
        <f t="shared" si="28"/>
        <v>16.39365366905287</v>
      </c>
      <c r="E508" s="1">
        <f t="shared" si="29"/>
        <v>5.6040199991660847E-4</v>
      </c>
      <c r="F508">
        <f t="shared" si="31"/>
        <v>2.796894288538184</v>
      </c>
    </row>
    <row r="509" spans="1:6" x14ac:dyDescent="0.25">
      <c r="A509">
        <v>505</v>
      </c>
      <c r="B509">
        <v>10.063000000000001</v>
      </c>
      <c r="C509" s="1">
        <f t="shared" si="30"/>
        <v>-2.6759167492566151E-3</v>
      </c>
      <c r="D509">
        <f t="shared" si="28"/>
        <v>16.422361600553586</v>
      </c>
      <c r="E509" s="1">
        <f t="shared" si="29"/>
        <v>5.6138335419865244E-4</v>
      </c>
      <c r="F509">
        <f t="shared" si="31"/>
        <v>2.7986439183203657</v>
      </c>
    </row>
    <row r="510" spans="1:6" x14ac:dyDescent="0.25">
      <c r="A510">
        <v>506</v>
      </c>
      <c r="B510">
        <v>10.063000000000001</v>
      </c>
      <c r="C510" s="1">
        <f t="shared" si="30"/>
        <v>0</v>
      </c>
      <c r="D510">
        <f t="shared" si="28"/>
        <v>16.506019998555185</v>
      </c>
      <c r="E510" s="1">
        <f t="shared" si="29"/>
        <v>5.6424313972885541E-4</v>
      </c>
      <c r="F510">
        <f t="shared" si="31"/>
        <v>2.8037251627628268</v>
      </c>
    </row>
    <row r="511" spans="1:6" x14ac:dyDescent="0.25">
      <c r="A511">
        <v>507</v>
      </c>
      <c r="B511">
        <v>10.063000000000001</v>
      </c>
      <c r="C511" s="1">
        <f t="shared" si="30"/>
        <v>0</v>
      </c>
      <c r="D511">
        <f t="shared" si="28"/>
        <v>16.506019998555185</v>
      </c>
      <c r="E511" s="1">
        <f t="shared" si="29"/>
        <v>5.6424313972885541E-4</v>
      </c>
      <c r="F511">
        <f t="shared" si="31"/>
        <v>2.8037251627628268</v>
      </c>
    </row>
    <row r="512" spans="1:6" x14ac:dyDescent="0.25">
      <c r="A512">
        <v>508</v>
      </c>
      <c r="B512">
        <v>10.109</v>
      </c>
      <c r="C512" s="1">
        <f t="shared" si="30"/>
        <v>4.5712014309847336E-3</v>
      </c>
      <c r="D512">
        <f t="shared" si="28"/>
        <v>16.184398794948738</v>
      </c>
      <c r="E512" s="1">
        <f t="shared" si="29"/>
        <v>5.5324881415902329E-4</v>
      </c>
      <c r="F512">
        <f t="shared" si="31"/>
        <v>2.7840477408710922</v>
      </c>
    </row>
    <row r="513" spans="1:6" x14ac:dyDescent="0.25">
      <c r="A513">
        <v>509</v>
      </c>
      <c r="B513">
        <v>10.09</v>
      </c>
      <c r="C513" s="1">
        <f t="shared" si="30"/>
        <v>-1.8795133049757768E-3</v>
      </c>
      <c r="D513">
        <f t="shared" si="28"/>
        <v>16.468302890931717</v>
      </c>
      <c r="E513" s="1">
        <f t="shared" si="29"/>
        <v>5.6295381503224042E-4</v>
      </c>
      <c r="F513">
        <f t="shared" si="31"/>
        <v>2.8014374964353643</v>
      </c>
    </row>
    <row r="514" spans="1:6" x14ac:dyDescent="0.25">
      <c r="A514">
        <v>510</v>
      </c>
      <c r="B514">
        <v>10.109</v>
      </c>
      <c r="C514" s="1">
        <f t="shared" si="30"/>
        <v>1.8830525272547204E-3</v>
      </c>
      <c r="D514">
        <f t="shared" si="28"/>
        <v>16.443862162973804</v>
      </c>
      <c r="E514" s="1">
        <f t="shared" si="29"/>
        <v>5.6211833118565368E-4</v>
      </c>
      <c r="F514">
        <f t="shared" si="31"/>
        <v>2.7999522867926321</v>
      </c>
    </row>
    <row r="515" spans="1:6" x14ac:dyDescent="0.25">
      <c r="A515">
        <v>511</v>
      </c>
      <c r="B515">
        <v>10.074</v>
      </c>
      <c r="C515" s="1">
        <f t="shared" si="30"/>
        <v>-3.4622613512711588E-3</v>
      </c>
      <c r="D515">
        <f t="shared" si="28"/>
        <v>16.359687990773669</v>
      </c>
      <c r="E515" s="1">
        <f t="shared" si="29"/>
        <v>5.5924091438799806E-4</v>
      </c>
      <c r="F515">
        <f t="shared" si="31"/>
        <v>2.794820259524136</v>
      </c>
    </row>
    <row r="516" spans="1:6" x14ac:dyDescent="0.25">
      <c r="A516">
        <v>512</v>
      </c>
      <c r="B516">
        <v>10.063000000000001</v>
      </c>
      <c r="C516" s="1">
        <f t="shared" si="30"/>
        <v>-1.0919197935278175E-3</v>
      </c>
      <c r="D516">
        <f t="shared" si="28"/>
        <v>16.496236649042473</v>
      </c>
      <c r="E516" s="1">
        <f t="shared" si="29"/>
        <v>5.6390870490770524E-4</v>
      </c>
      <c r="F516">
        <f t="shared" si="31"/>
        <v>2.8031322730156942</v>
      </c>
    </row>
    <row r="517" spans="1:6" x14ac:dyDescent="0.25">
      <c r="A517">
        <v>513</v>
      </c>
      <c r="B517">
        <v>10.063000000000001</v>
      </c>
      <c r="C517" s="1">
        <f t="shared" si="30"/>
        <v>0</v>
      </c>
      <c r="D517">
        <f t="shared" si="28"/>
        <v>16.506019998555185</v>
      </c>
      <c r="E517" s="1">
        <f t="shared" si="29"/>
        <v>5.6424313972885541E-4</v>
      </c>
      <c r="F517">
        <f t="shared" si="31"/>
        <v>2.8037251627628268</v>
      </c>
    </row>
    <row r="518" spans="1:6" x14ac:dyDescent="0.25">
      <c r="A518">
        <v>514</v>
      </c>
      <c r="B518">
        <v>10.063000000000001</v>
      </c>
      <c r="C518" s="1">
        <f t="shared" si="30"/>
        <v>0</v>
      </c>
      <c r="D518">
        <f t="shared" ref="D518:D581" si="32">_xlfn.NORM.DIST(C518,_mu2,_sig2,FALSE)</f>
        <v>16.506019998555185</v>
      </c>
      <c r="E518" s="1">
        <f t="shared" ref="E518:E581" si="33">D518/_moy2</f>
        <v>5.6424313972885541E-4</v>
      </c>
      <c r="F518">
        <f t="shared" si="31"/>
        <v>2.8037251627628268</v>
      </c>
    </row>
    <row r="519" spans="1:6" x14ac:dyDescent="0.25">
      <c r="A519">
        <v>515</v>
      </c>
      <c r="B519">
        <v>10.121</v>
      </c>
      <c r="C519" s="1">
        <f t="shared" ref="C519:C582" si="34">(B519-B518)/B518</f>
        <v>5.7636887608068987E-3</v>
      </c>
      <c r="D519">
        <f t="shared" si="32"/>
        <v>16.00707973599221</v>
      </c>
      <c r="E519" s="1">
        <f t="shared" si="33"/>
        <v>5.4718732492248083E-4</v>
      </c>
      <c r="F519">
        <f t="shared" ref="F519:F582" si="35">LN(D519)</f>
        <v>2.7730311078723395</v>
      </c>
    </row>
    <row r="520" spans="1:6" x14ac:dyDescent="0.25">
      <c r="A520">
        <v>516</v>
      </c>
      <c r="B520">
        <v>10.125</v>
      </c>
      <c r="C520" s="1">
        <f t="shared" si="34"/>
        <v>3.9521786384740236E-4</v>
      </c>
      <c r="D520">
        <f t="shared" si="32"/>
        <v>16.501258484677322</v>
      </c>
      <c r="E520" s="1">
        <f t="shared" si="33"/>
        <v>5.6408037174841288E-4</v>
      </c>
      <c r="F520">
        <f t="shared" si="35"/>
        <v>2.8034366497966148</v>
      </c>
    </row>
    <row r="521" spans="1:6" x14ac:dyDescent="0.25">
      <c r="A521">
        <v>517</v>
      </c>
      <c r="B521">
        <v>10.098000000000001</v>
      </c>
      <c r="C521" s="1">
        <f t="shared" si="34"/>
        <v>-2.6666666666665924E-3</v>
      </c>
      <c r="D521">
        <f t="shared" si="32"/>
        <v>16.422996823862142</v>
      </c>
      <c r="E521" s="1">
        <f t="shared" si="33"/>
        <v>5.6140506872426668E-4</v>
      </c>
      <c r="F521">
        <f t="shared" si="35"/>
        <v>2.7986825979596883</v>
      </c>
    </row>
    <row r="522" spans="1:6" x14ac:dyDescent="0.25">
      <c r="A522">
        <v>518</v>
      </c>
      <c r="B522">
        <v>10.086</v>
      </c>
      <c r="C522" s="1">
        <f t="shared" si="34"/>
        <v>-1.1883541295306451E-3</v>
      </c>
      <c r="D522">
        <f t="shared" si="32"/>
        <v>16.493754848352452</v>
      </c>
      <c r="E522" s="1">
        <f t="shared" si="33"/>
        <v>5.6382386682961967E-4</v>
      </c>
      <c r="F522">
        <f t="shared" si="35"/>
        <v>2.8029818152203414</v>
      </c>
    </row>
    <row r="523" spans="1:6" x14ac:dyDescent="0.25">
      <c r="A523">
        <v>519</v>
      </c>
      <c r="B523">
        <v>10.074</v>
      </c>
      <c r="C523" s="1">
        <f t="shared" si="34"/>
        <v>-1.1897679952409732E-3</v>
      </c>
      <c r="D523">
        <f t="shared" si="32"/>
        <v>16.493716511142679</v>
      </c>
      <c r="E523" s="1">
        <f t="shared" si="33"/>
        <v>5.6382255630730042E-4</v>
      </c>
      <c r="F523">
        <f t="shared" si="35"/>
        <v>2.8029794908706296</v>
      </c>
    </row>
    <row r="524" spans="1:6" x14ac:dyDescent="0.25">
      <c r="A524">
        <v>520</v>
      </c>
      <c r="B524">
        <v>10.066000000000001</v>
      </c>
      <c r="C524" s="1">
        <f t="shared" si="34"/>
        <v>-7.94123486202017E-4</v>
      </c>
      <c r="D524">
        <f t="shared" si="32"/>
        <v>16.502244517474498</v>
      </c>
      <c r="E524" s="1">
        <f t="shared" si="33"/>
        <v>5.6411407837432287E-4</v>
      </c>
      <c r="F524">
        <f t="shared" si="35"/>
        <v>2.8034964030171992</v>
      </c>
    </row>
    <row r="525" spans="1:6" x14ac:dyDescent="0.25">
      <c r="A525">
        <v>521</v>
      </c>
      <c r="B525">
        <v>10.074</v>
      </c>
      <c r="C525" s="1">
        <f t="shared" si="34"/>
        <v>7.947546195111383E-4</v>
      </c>
      <c r="D525">
        <f t="shared" si="32"/>
        <v>16.491963065671914</v>
      </c>
      <c r="E525" s="1">
        <f t="shared" si="33"/>
        <v>5.6376261638369353E-4</v>
      </c>
      <c r="F525">
        <f t="shared" si="35"/>
        <v>2.8028731753121865</v>
      </c>
    </row>
    <row r="526" spans="1:6" x14ac:dyDescent="0.25">
      <c r="A526">
        <v>522</v>
      </c>
      <c r="B526">
        <v>10.063000000000001</v>
      </c>
      <c r="C526" s="1">
        <f t="shared" si="34"/>
        <v>-1.0919197935278175E-3</v>
      </c>
      <c r="D526">
        <f t="shared" si="32"/>
        <v>16.496236649042473</v>
      </c>
      <c r="E526" s="1">
        <f t="shared" si="33"/>
        <v>5.6390870490770524E-4</v>
      </c>
      <c r="F526">
        <f t="shared" si="35"/>
        <v>2.8031322730156942</v>
      </c>
    </row>
    <row r="527" spans="1:6" x14ac:dyDescent="0.25">
      <c r="A527">
        <v>523</v>
      </c>
      <c r="B527">
        <v>10.063000000000001</v>
      </c>
      <c r="C527" s="1">
        <f t="shared" si="34"/>
        <v>0</v>
      </c>
      <c r="D527">
        <f t="shared" si="32"/>
        <v>16.506019998555185</v>
      </c>
      <c r="E527" s="1">
        <f t="shared" si="33"/>
        <v>5.6424313972885541E-4</v>
      </c>
      <c r="F527">
        <f t="shared" si="35"/>
        <v>2.8037251627628268</v>
      </c>
    </row>
    <row r="528" spans="1:6" x14ac:dyDescent="0.25">
      <c r="A528">
        <v>524</v>
      </c>
      <c r="B528">
        <v>10.063000000000001</v>
      </c>
      <c r="C528" s="1">
        <f t="shared" si="34"/>
        <v>0</v>
      </c>
      <c r="D528">
        <f t="shared" si="32"/>
        <v>16.506019998555185</v>
      </c>
      <c r="E528" s="1">
        <f t="shared" si="33"/>
        <v>5.6424313972885541E-4</v>
      </c>
      <c r="F528">
        <f t="shared" si="35"/>
        <v>2.8037251627628268</v>
      </c>
    </row>
    <row r="529" spans="1:6" x14ac:dyDescent="0.25">
      <c r="A529">
        <v>525</v>
      </c>
      <c r="B529">
        <v>10.063000000000001</v>
      </c>
      <c r="C529" s="1">
        <f t="shared" si="34"/>
        <v>0</v>
      </c>
      <c r="D529">
        <f t="shared" si="32"/>
        <v>16.506019998555185</v>
      </c>
      <c r="E529" s="1">
        <f t="shared" si="33"/>
        <v>5.6424313972885541E-4</v>
      </c>
      <c r="F529">
        <f t="shared" si="35"/>
        <v>2.8037251627628268</v>
      </c>
    </row>
    <row r="530" spans="1:6" x14ac:dyDescent="0.25">
      <c r="A530">
        <v>526</v>
      </c>
      <c r="B530">
        <v>10.063000000000001</v>
      </c>
      <c r="C530" s="1">
        <f t="shared" si="34"/>
        <v>0</v>
      </c>
      <c r="D530">
        <f t="shared" si="32"/>
        <v>16.506019998555185</v>
      </c>
      <c r="E530" s="1">
        <f t="shared" si="33"/>
        <v>5.6424313972885541E-4</v>
      </c>
      <c r="F530">
        <f t="shared" si="35"/>
        <v>2.8037251627628268</v>
      </c>
    </row>
    <row r="531" spans="1:6" x14ac:dyDescent="0.25">
      <c r="A531">
        <v>527</v>
      </c>
      <c r="B531">
        <v>10.074</v>
      </c>
      <c r="C531" s="1">
        <f t="shared" si="34"/>
        <v>1.093113385670201E-3</v>
      </c>
      <c r="D531">
        <f t="shared" si="32"/>
        <v>16.482087005040185</v>
      </c>
      <c r="E531" s="1">
        <f t="shared" si="33"/>
        <v>5.634250123180564E-4</v>
      </c>
      <c r="F531">
        <f t="shared" si="35"/>
        <v>2.8022741551186789</v>
      </c>
    </row>
    <row r="532" spans="1:6" x14ac:dyDescent="0.25">
      <c r="A532">
        <v>528</v>
      </c>
      <c r="B532">
        <v>10.172000000000001</v>
      </c>
      <c r="C532" s="1">
        <f t="shared" si="34"/>
        <v>9.7280127059758536E-3</v>
      </c>
      <c r="D532">
        <f t="shared" si="32"/>
        <v>15.163751454527901</v>
      </c>
      <c r="E532" s="1">
        <f t="shared" si="33"/>
        <v>5.1835892186727947E-4</v>
      </c>
      <c r="F532">
        <f t="shared" si="35"/>
        <v>2.7189078070243724</v>
      </c>
    </row>
    <row r="533" spans="1:6" x14ac:dyDescent="0.25">
      <c r="A533">
        <v>529</v>
      </c>
      <c r="B533">
        <v>10.188000000000001</v>
      </c>
      <c r="C533" s="1">
        <f t="shared" si="34"/>
        <v>1.572945340149431E-3</v>
      </c>
      <c r="D533">
        <f t="shared" si="32"/>
        <v>16.460954079601276</v>
      </c>
      <c r="E533" s="1">
        <f t="shared" si="33"/>
        <v>5.6270260266373944E-4</v>
      </c>
      <c r="F533">
        <f t="shared" si="35"/>
        <v>2.8009911570928749</v>
      </c>
    </row>
    <row r="534" spans="1:6" x14ac:dyDescent="0.25">
      <c r="A534">
        <v>530</v>
      </c>
      <c r="B534">
        <v>10.188000000000001</v>
      </c>
      <c r="C534" s="1">
        <f t="shared" si="34"/>
        <v>0</v>
      </c>
      <c r="D534">
        <f t="shared" si="32"/>
        <v>16.506019998555185</v>
      </c>
      <c r="E534" s="1">
        <f t="shared" si="33"/>
        <v>5.6424313972885541E-4</v>
      </c>
      <c r="F534">
        <f t="shared" si="35"/>
        <v>2.8037251627628268</v>
      </c>
    </row>
    <row r="535" spans="1:6" x14ac:dyDescent="0.25">
      <c r="A535">
        <v>531</v>
      </c>
      <c r="B535">
        <v>10.25</v>
      </c>
      <c r="C535" s="1">
        <f t="shared" si="34"/>
        <v>6.0855908912445409E-3</v>
      </c>
      <c r="D535">
        <f t="shared" si="32"/>
        <v>15.95288948017644</v>
      </c>
      <c r="E535" s="1">
        <f t="shared" si="33"/>
        <v>5.4533488077865473E-4</v>
      </c>
      <c r="F535">
        <f t="shared" si="35"/>
        <v>2.7696399714553617</v>
      </c>
    </row>
    <row r="536" spans="1:6" x14ac:dyDescent="0.25">
      <c r="A536">
        <v>532</v>
      </c>
      <c r="B536">
        <v>10.25</v>
      </c>
      <c r="C536" s="1">
        <f t="shared" si="34"/>
        <v>0</v>
      </c>
      <c r="D536">
        <f t="shared" si="32"/>
        <v>16.506019998555185</v>
      </c>
      <c r="E536" s="1">
        <f t="shared" si="33"/>
        <v>5.6424313972885541E-4</v>
      </c>
      <c r="F536">
        <f t="shared" si="35"/>
        <v>2.8037251627628268</v>
      </c>
    </row>
    <row r="537" spans="1:6" x14ac:dyDescent="0.25">
      <c r="A537">
        <v>533</v>
      </c>
      <c r="B537">
        <v>10.202999999999999</v>
      </c>
      <c r="C537" s="1">
        <f t="shared" si="34"/>
        <v>-4.5853658536585944E-3</v>
      </c>
      <c r="D537">
        <f t="shared" si="32"/>
        <v>16.240747800135534</v>
      </c>
      <c r="E537" s="1">
        <f t="shared" si="33"/>
        <v>5.5517505316818349E-4</v>
      </c>
      <c r="F537">
        <f t="shared" si="35"/>
        <v>2.7875233804797857</v>
      </c>
    </row>
    <row r="538" spans="1:6" x14ac:dyDescent="0.25">
      <c r="A538">
        <v>534</v>
      </c>
      <c r="B538">
        <v>10.188000000000001</v>
      </c>
      <c r="C538" s="1">
        <f t="shared" si="34"/>
        <v>-1.4701558365185527E-3</v>
      </c>
      <c r="D538">
        <f t="shared" si="32"/>
        <v>16.48500049471361</v>
      </c>
      <c r="E538" s="1">
        <f t="shared" si="33"/>
        <v>5.6352460728771256E-4</v>
      </c>
      <c r="F538">
        <f t="shared" si="35"/>
        <v>2.8024509065336187</v>
      </c>
    </row>
    <row r="539" spans="1:6" x14ac:dyDescent="0.25">
      <c r="A539">
        <v>535</v>
      </c>
      <c r="B539">
        <v>10.188000000000001</v>
      </c>
      <c r="C539" s="1">
        <f t="shared" si="34"/>
        <v>0</v>
      </c>
      <c r="D539">
        <f t="shared" si="32"/>
        <v>16.506019998555185</v>
      </c>
      <c r="E539" s="1">
        <f t="shared" si="33"/>
        <v>5.6424313972885541E-4</v>
      </c>
      <c r="F539">
        <f t="shared" si="35"/>
        <v>2.8037251627628268</v>
      </c>
    </row>
    <row r="540" spans="1:6" x14ac:dyDescent="0.25">
      <c r="A540">
        <v>536</v>
      </c>
      <c r="B540">
        <v>10.188000000000001</v>
      </c>
      <c r="C540" s="1">
        <f t="shared" si="34"/>
        <v>0</v>
      </c>
      <c r="D540">
        <f t="shared" si="32"/>
        <v>16.506019998555185</v>
      </c>
      <c r="E540" s="1">
        <f t="shared" si="33"/>
        <v>5.6424313972885541E-4</v>
      </c>
      <c r="F540">
        <f t="shared" si="35"/>
        <v>2.8037251627628268</v>
      </c>
    </row>
    <row r="541" spans="1:6" x14ac:dyDescent="0.25">
      <c r="A541">
        <v>537</v>
      </c>
      <c r="B541">
        <v>10.188000000000001</v>
      </c>
      <c r="C541" s="1">
        <f t="shared" si="34"/>
        <v>0</v>
      </c>
      <c r="D541">
        <f t="shared" si="32"/>
        <v>16.506019998555185</v>
      </c>
      <c r="E541" s="1">
        <f t="shared" si="33"/>
        <v>5.6424313972885541E-4</v>
      </c>
      <c r="F541">
        <f t="shared" si="35"/>
        <v>2.8037251627628268</v>
      </c>
    </row>
    <row r="542" spans="1:6" x14ac:dyDescent="0.25">
      <c r="A542">
        <v>538</v>
      </c>
      <c r="B542">
        <v>10.188000000000001</v>
      </c>
      <c r="C542" s="1">
        <f t="shared" si="34"/>
        <v>0</v>
      </c>
      <c r="D542">
        <f t="shared" si="32"/>
        <v>16.506019998555185</v>
      </c>
      <c r="E542" s="1">
        <f t="shared" si="33"/>
        <v>5.6424313972885541E-4</v>
      </c>
      <c r="F542">
        <f t="shared" si="35"/>
        <v>2.8037251627628268</v>
      </c>
    </row>
    <row r="543" spans="1:6" x14ac:dyDescent="0.25">
      <c r="A543">
        <v>539</v>
      </c>
      <c r="B543">
        <v>10.188000000000001</v>
      </c>
      <c r="C543" s="1">
        <f t="shared" si="34"/>
        <v>0</v>
      </c>
      <c r="D543">
        <f t="shared" si="32"/>
        <v>16.506019998555185</v>
      </c>
      <c r="E543" s="1">
        <f t="shared" si="33"/>
        <v>5.6424313972885541E-4</v>
      </c>
      <c r="F543">
        <f t="shared" si="35"/>
        <v>2.8037251627628268</v>
      </c>
    </row>
    <row r="544" spans="1:6" x14ac:dyDescent="0.25">
      <c r="A544">
        <v>540</v>
      </c>
      <c r="B544">
        <v>10.188000000000001</v>
      </c>
      <c r="C544" s="1">
        <f t="shared" si="34"/>
        <v>0</v>
      </c>
      <c r="D544">
        <f t="shared" si="32"/>
        <v>16.506019998555185</v>
      </c>
      <c r="E544" s="1">
        <f t="shared" si="33"/>
        <v>5.6424313972885541E-4</v>
      </c>
      <c r="F544">
        <f t="shared" si="35"/>
        <v>2.8037251627628268</v>
      </c>
    </row>
    <row r="545" spans="1:6" x14ac:dyDescent="0.25">
      <c r="A545">
        <v>541</v>
      </c>
      <c r="B545">
        <v>10.188000000000001</v>
      </c>
      <c r="C545" s="1">
        <f t="shared" si="34"/>
        <v>0</v>
      </c>
      <c r="D545">
        <f t="shared" si="32"/>
        <v>16.506019998555185</v>
      </c>
      <c r="E545" s="1">
        <f t="shared" si="33"/>
        <v>5.6424313972885541E-4</v>
      </c>
      <c r="F545">
        <f t="shared" si="35"/>
        <v>2.8037251627628268</v>
      </c>
    </row>
    <row r="546" spans="1:6" x14ac:dyDescent="0.25">
      <c r="A546">
        <v>542</v>
      </c>
      <c r="B546">
        <v>10.188000000000001</v>
      </c>
      <c r="C546" s="1">
        <f t="shared" si="34"/>
        <v>0</v>
      </c>
      <c r="D546">
        <f t="shared" si="32"/>
        <v>16.506019998555185</v>
      </c>
      <c r="E546" s="1">
        <f t="shared" si="33"/>
        <v>5.6424313972885541E-4</v>
      </c>
      <c r="F546">
        <f t="shared" si="35"/>
        <v>2.8037251627628268</v>
      </c>
    </row>
    <row r="547" spans="1:6" x14ac:dyDescent="0.25">
      <c r="A547">
        <v>543</v>
      </c>
      <c r="B547">
        <v>10.125</v>
      </c>
      <c r="C547" s="1">
        <f t="shared" si="34"/>
        <v>-6.1837455830389288E-3</v>
      </c>
      <c r="D547">
        <f t="shared" si="32"/>
        <v>16.013226561427036</v>
      </c>
      <c r="E547" s="1">
        <f t="shared" si="33"/>
        <v>5.4739744850666489E-4</v>
      </c>
      <c r="F547">
        <f t="shared" si="35"/>
        <v>2.773415040833707</v>
      </c>
    </row>
    <row r="548" spans="1:6" x14ac:dyDescent="0.25">
      <c r="A548">
        <v>544</v>
      </c>
      <c r="B548">
        <v>10.063000000000001</v>
      </c>
      <c r="C548" s="1">
        <f t="shared" si="34"/>
        <v>-6.1234567901233966E-3</v>
      </c>
      <c r="D548">
        <f t="shared" si="32"/>
        <v>16.023022039031744</v>
      </c>
      <c r="E548" s="1">
        <f t="shared" si="33"/>
        <v>5.477322979155053E-4</v>
      </c>
      <c r="F548">
        <f t="shared" si="35"/>
        <v>2.7740265654870542</v>
      </c>
    </row>
    <row r="549" spans="1:6" x14ac:dyDescent="0.25">
      <c r="A549">
        <v>545</v>
      </c>
      <c r="B549">
        <v>10.063000000000001</v>
      </c>
      <c r="C549" s="1">
        <f t="shared" si="34"/>
        <v>0</v>
      </c>
      <c r="D549">
        <f t="shared" si="32"/>
        <v>16.506019998555185</v>
      </c>
      <c r="E549" s="1">
        <f t="shared" si="33"/>
        <v>5.6424313972885541E-4</v>
      </c>
      <c r="F549">
        <f t="shared" si="35"/>
        <v>2.8037251627628268</v>
      </c>
    </row>
    <row r="550" spans="1:6" x14ac:dyDescent="0.25">
      <c r="A550">
        <v>546</v>
      </c>
      <c r="B550">
        <v>10.063000000000001</v>
      </c>
      <c r="C550" s="1">
        <f t="shared" si="34"/>
        <v>0</v>
      </c>
      <c r="D550">
        <f t="shared" si="32"/>
        <v>16.506019998555185</v>
      </c>
      <c r="E550" s="1">
        <f t="shared" si="33"/>
        <v>5.6424313972885541E-4</v>
      </c>
      <c r="F550">
        <f t="shared" si="35"/>
        <v>2.8037251627628268</v>
      </c>
    </row>
    <row r="551" spans="1:6" x14ac:dyDescent="0.25">
      <c r="A551">
        <v>547</v>
      </c>
      <c r="B551">
        <v>10.063000000000001</v>
      </c>
      <c r="C551" s="1">
        <f t="shared" si="34"/>
        <v>0</v>
      </c>
      <c r="D551">
        <f t="shared" si="32"/>
        <v>16.506019998555185</v>
      </c>
      <c r="E551" s="1">
        <f t="shared" si="33"/>
        <v>5.6424313972885541E-4</v>
      </c>
      <c r="F551">
        <f t="shared" si="35"/>
        <v>2.8037251627628268</v>
      </c>
    </row>
    <row r="552" spans="1:6" x14ac:dyDescent="0.25">
      <c r="A552">
        <v>548</v>
      </c>
      <c r="B552">
        <v>10.063000000000001</v>
      </c>
      <c r="C552" s="1">
        <f t="shared" si="34"/>
        <v>0</v>
      </c>
      <c r="D552">
        <f t="shared" si="32"/>
        <v>16.506019998555185</v>
      </c>
      <c r="E552" s="1">
        <f t="shared" si="33"/>
        <v>5.6424313972885541E-4</v>
      </c>
      <c r="F552">
        <f t="shared" si="35"/>
        <v>2.8037251627628268</v>
      </c>
    </row>
    <row r="553" spans="1:6" x14ac:dyDescent="0.25">
      <c r="A553">
        <v>549</v>
      </c>
      <c r="B553">
        <v>10.063000000000001</v>
      </c>
      <c r="C553" s="1">
        <f t="shared" si="34"/>
        <v>0</v>
      </c>
      <c r="D553">
        <f t="shared" si="32"/>
        <v>16.506019998555185</v>
      </c>
      <c r="E553" s="1">
        <f t="shared" si="33"/>
        <v>5.6424313972885541E-4</v>
      </c>
      <c r="F553">
        <f t="shared" si="35"/>
        <v>2.8037251627628268</v>
      </c>
    </row>
    <row r="554" spans="1:6" x14ac:dyDescent="0.25">
      <c r="A554">
        <v>550</v>
      </c>
      <c r="B554">
        <v>10.188000000000001</v>
      </c>
      <c r="C554" s="1">
        <f t="shared" si="34"/>
        <v>1.2421743018980422E-2</v>
      </c>
      <c r="D554">
        <f t="shared" si="32"/>
        <v>14.393533595798338</v>
      </c>
      <c r="E554" s="1">
        <f t="shared" si="33"/>
        <v>4.9202973149171686E-4</v>
      </c>
      <c r="F554">
        <f t="shared" si="35"/>
        <v>2.666779049878846</v>
      </c>
    </row>
    <row r="555" spans="1:6" x14ac:dyDescent="0.25">
      <c r="A555">
        <v>551</v>
      </c>
      <c r="B555">
        <v>10.188000000000001</v>
      </c>
      <c r="C555" s="1">
        <f t="shared" si="34"/>
        <v>0</v>
      </c>
      <c r="D555">
        <f t="shared" si="32"/>
        <v>16.506019998555185</v>
      </c>
      <c r="E555" s="1">
        <f t="shared" si="33"/>
        <v>5.6424313972885541E-4</v>
      </c>
      <c r="F555">
        <f t="shared" si="35"/>
        <v>2.8037251627628268</v>
      </c>
    </row>
    <row r="556" spans="1:6" x14ac:dyDescent="0.25">
      <c r="A556">
        <v>552</v>
      </c>
      <c r="B556">
        <v>10.188000000000001</v>
      </c>
      <c r="C556" s="1">
        <f t="shared" si="34"/>
        <v>0</v>
      </c>
      <c r="D556">
        <f t="shared" si="32"/>
        <v>16.506019998555185</v>
      </c>
      <c r="E556" s="1">
        <f t="shared" si="33"/>
        <v>5.6424313972885541E-4</v>
      </c>
      <c r="F556">
        <f t="shared" si="35"/>
        <v>2.8037251627628268</v>
      </c>
    </row>
    <row r="557" spans="1:6" x14ac:dyDescent="0.25">
      <c r="A557">
        <v>553</v>
      </c>
      <c r="B557">
        <v>10.25</v>
      </c>
      <c r="C557" s="1">
        <f t="shared" si="34"/>
        <v>6.0855908912445409E-3</v>
      </c>
      <c r="D557">
        <f t="shared" si="32"/>
        <v>15.95288948017644</v>
      </c>
      <c r="E557" s="1">
        <f t="shared" si="33"/>
        <v>5.4533488077865473E-4</v>
      </c>
      <c r="F557">
        <f t="shared" si="35"/>
        <v>2.7696399714553617</v>
      </c>
    </row>
    <row r="558" spans="1:6" x14ac:dyDescent="0.25">
      <c r="A558">
        <v>554</v>
      </c>
      <c r="B558">
        <v>10.223000000000001</v>
      </c>
      <c r="C558" s="1">
        <f t="shared" si="34"/>
        <v>-2.6341463414633411E-3</v>
      </c>
      <c r="D558">
        <f t="shared" si="32"/>
        <v>16.42521116153468</v>
      </c>
      <c r="E558" s="1">
        <f t="shared" si="33"/>
        <v>5.6148076382465321E-4</v>
      </c>
      <c r="F558">
        <f t="shared" si="35"/>
        <v>2.7988174203936476</v>
      </c>
    </row>
    <row r="559" spans="1:6" x14ac:dyDescent="0.25">
      <c r="A559">
        <v>555</v>
      </c>
      <c r="B559">
        <v>10.188000000000001</v>
      </c>
      <c r="C559" s="1">
        <f t="shared" si="34"/>
        <v>-3.4236525481756959E-3</v>
      </c>
      <c r="D559">
        <f t="shared" si="32"/>
        <v>16.363163978482067</v>
      </c>
      <c r="E559" s="1">
        <f t="shared" si="33"/>
        <v>5.5935973783655904E-4</v>
      </c>
      <c r="F559">
        <f t="shared" si="35"/>
        <v>2.7950327096935004</v>
      </c>
    </row>
    <row r="560" spans="1:6" x14ac:dyDescent="0.25">
      <c r="A560">
        <v>556</v>
      </c>
      <c r="B560">
        <v>10.25</v>
      </c>
      <c r="C560" s="1">
        <f t="shared" si="34"/>
        <v>6.0855908912445409E-3</v>
      </c>
      <c r="D560">
        <f t="shared" si="32"/>
        <v>15.95288948017644</v>
      </c>
      <c r="E560" s="1">
        <f t="shared" si="33"/>
        <v>5.4533488077865473E-4</v>
      </c>
      <c r="F560">
        <f t="shared" si="35"/>
        <v>2.7696399714553617</v>
      </c>
    </row>
    <row r="561" spans="1:6" x14ac:dyDescent="0.25">
      <c r="A561">
        <v>557</v>
      </c>
      <c r="B561">
        <v>10.297000000000001</v>
      </c>
      <c r="C561" s="1">
        <f t="shared" si="34"/>
        <v>4.5853658536585944E-3</v>
      </c>
      <c r="D561">
        <f t="shared" si="32"/>
        <v>16.182512301736846</v>
      </c>
      <c r="E561" s="1">
        <f t="shared" si="33"/>
        <v>5.5318432612053495E-4</v>
      </c>
      <c r="F561">
        <f t="shared" si="35"/>
        <v>2.7839311716249018</v>
      </c>
    </row>
    <row r="562" spans="1:6" x14ac:dyDescent="0.25">
      <c r="A562">
        <v>558</v>
      </c>
      <c r="B562">
        <v>10.367000000000001</v>
      </c>
      <c r="C562" s="1">
        <f t="shared" si="34"/>
        <v>6.7980965329707951E-3</v>
      </c>
      <c r="D562">
        <f t="shared" si="32"/>
        <v>15.823608940347469</v>
      </c>
      <c r="E562" s="1">
        <f t="shared" si="33"/>
        <v>5.4091554421506613E-4</v>
      </c>
      <c r="F562">
        <f t="shared" si="35"/>
        <v>2.7615030615029075</v>
      </c>
    </row>
    <row r="563" spans="1:6" x14ac:dyDescent="0.25">
      <c r="A563">
        <v>559</v>
      </c>
      <c r="B563">
        <v>10.313000000000001</v>
      </c>
      <c r="C563" s="1">
        <f t="shared" si="34"/>
        <v>-5.2088357287547278E-3</v>
      </c>
      <c r="D563">
        <f t="shared" si="32"/>
        <v>16.160023853920791</v>
      </c>
      <c r="E563" s="1">
        <f t="shared" si="33"/>
        <v>5.5241557917823933E-4</v>
      </c>
      <c r="F563">
        <f t="shared" si="35"/>
        <v>2.7825405292008196</v>
      </c>
    </row>
    <row r="564" spans="1:6" x14ac:dyDescent="0.25">
      <c r="A564">
        <v>560</v>
      </c>
      <c r="B564">
        <v>10.32</v>
      </c>
      <c r="C564" s="1">
        <f t="shared" si="34"/>
        <v>6.7875496945599459E-4</v>
      </c>
      <c r="D564">
        <f t="shared" si="32"/>
        <v>16.495125712211493</v>
      </c>
      <c r="E564" s="1">
        <f t="shared" si="33"/>
        <v>5.6387072855207214E-4</v>
      </c>
      <c r="F564">
        <f t="shared" si="35"/>
        <v>2.8030649258828761</v>
      </c>
    </row>
    <row r="565" spans="1:6" x14ac:dyDescent="0.25">
      <c r="A565">
        <v>561</v>
      </c>
      <c r="B565">
        <v>10.313000000000001</v>
      </c>
      <c r="C565" s="1">
        <f t="shared" si="34"/>
        <v>-6.7829457364337918E-4</v>
      </c>
      <c r="D565">
        <f t="shared" si="32"/>
        <v>16.503905038745508</v>
      </c>
      <c r="E565" s="1">
        <f t="shared" si="33"/>
        <v>5.6417084176947348E-4</v>
      </c>
      <c r="F565">
        <f t="shared" si="35"/>
        <v>2.803597021919721</v>
      </c>
    </row>
    <row r="566" spans="1:6" x14ac:dyDescent="0.25">
      <c r="A566">
        <v>562</v>
      </c>
      <c r="B566">
        <v>10.313000000000001</v>
      </c>
      <c r="C566" s="1">
        <f t="shared" si="34"/>
        <v>0</v>
      </c>
      <c r="D566">
        <f t="shared" si="32"/>
        <v>16.506019998555185</v>
      </c>
      <c r="E566" s="1">
        <f t="shared" si="33"/>
        <v>5.6424313972885541E-4</v>
      </c>
      <c r="F566">
        <f t="shared" si="35"/>
        <v>2.8037251627628268</v>
      </c>
    </row>
    <row r="567" spans="1:6" x14ac:dyDescent="0.25">
      <c r="A567">
        <v>563</v>
      </c>
      <c r="B567">
        <v>10.313000000000001</v>
      </c>
      <c r="C567" s="1">
        <f t="shared" si="34"/>
        <v>0</v>
      </c>
      <c r="D567">
        <f t="shared" si="32"/>
        <v>16.506019998555185</v>
      </c>
      <c r="E567" s="1">
        <f t="shared" si="33"/>
        <v>5.6424313972885541E-4</v>
      </c>
      <c r="F567">
        <f t="shared" si="35"/>
        <v>2.8037251627628268</v>
      </c>
    </row>
    <row r="568" spans="1:6" x14ac:dyDescent="0.25">
      <c r="A568">
        <v>564</v>
      </c>
      <c r="B568">
        <v>10.25</v>
      </c>
      <c r="C568" s="1">
        <f t="shared" si="34"/>
        <v>-6.1087947251042959E-3</v>
      </c>
      <c r="D568">
        <f t="shared" si="32"/>
        <v>16.025390102449208</v>
      </c>
      <c r="E568" s="1">
        <f t="shared" si="33"/>
        <v>5.4781324798934897E-4</v>
      </c>
      <c r="F568">
        <f t="shared" si="35"/>
        <v>2.7741743458770038</v>
      </c>
    </row>
    <row r="569" spans="1:6" x14ac:dyDescent="0.25">
      <c r="A569">
        <v>565</v>
      </c>
      <c r="B569">
        <v>10.188000000000001</v>
      </c>
      <c r="C569" s="1">
        <f t="shared" si="34"/>
        <v>-6.0487804878048184E-3</v>
      </c>
      <c r="D569">
        <f t="shared" si="32"/>
        <v>16.035025108056665</v>
      </c>
      <c r="E569" s="1">
        <f t="shared" si="33"/>
        <v>5.481426118102902E-4</v>
      </c>
      <c r="F569">
        <f t="shared" si="35"/>
        <v>2.7747753989721846</v>
      </c>
    </row>
    <row r="570" spans="1:6" x14ac:dyDescent="0.25">
      <c r="A570">
        <v>566</v>
      </c>
      <c r="B570">
        <v>10.125</v>
      </c>
      <c r="C570" s="1">
        <f t="shared" si="34"/>
        <v>-6.1837455830389288E-3</v>
      </c>
      <c r="D570">
        <f t="shared" si="32"/>
        <v>16.013226561427036</v>
      </c>
      <c r="E570" s="1">
        <f t="shared" si="33"/>
        <v>5.4739744850666489E-4</v>
      </c>
      <c r="F570">
        <f t="shared" si="35"/>
        <v>2.773415040833707</v>
      </c>
    </row>
    <row r="571" spans="1:6" x14ac:dyDescent="0.25">
      <c r="A571">
        <v>567</v>
      </c>
      <c r="B571">
        <v>10.125</v>
      </c>
      <c r="C571" s="1">
        <f t="shared" si="34"/>
        <v>0</v>
      </c>
      <c r="D571">
        <f t="shared" si="32"/>
        <v>16.506019998555185</v>
      </c>
      <c r="E571" s="1">
        <f t="shared" si="33"/>
        <v>5.6424313972885541E-4</v>
      </c>
      <c r="F571">
        <f t="shared" si="35"/>
        <v>2.8037251627628268</v>
      </c>
    </row>
    <row r="572" spans="1:6" x14ac:dyDescent="0.25">
      <c r="A572">
        <v>568</v>
      </c>
      <c r="B572">
        <v>10.25</v>
      </c>
      <c r="C572" s="1">
        <f t="shared" si="34"/>
        <v>1.2345679012345678E-2</v>
      </c>
      <c r="D572">
        <f t="shared" si="32"/>
        <v>14.417193248590253</v>
      </c>
      <c r="E572" s="1">
        <f t="shared" si="33"/>
        <v>4.9283851500084698E-4</v>
      </c>
      <c r="F572">
        <f t="shared" si="35"/>
        <v>2.6684214699564985</v>
      </c>
    </row>
    <row r="573" spans="1:6" x14ac:dyDescent="0.25">
      <c r="A573">
        <v>569</v>
      </c>
      <c r="B573">
        <v>10.313000000000001</v>
      </c>
      <c r="C573" s="1">
        <f t="shared" si="34"/>
        <v>6.1463414634146934E-3</v>
      </c>
      <c r="D573">
        <f t="shared" si="32"/>
        <v>15.942365851395838</v>
      </c>
      <c r="E573" s="1">
        <f t="shared" si="33"/>
        <v>5.4497514019037066E-4</v>
      </c>
      <c r="F573">
        <f t="shared" si="35"/>
        <v>2.768980084644419</v>
      </c>
    </row>
    <row r="574" spans="1:6" x14ac:dyDescent="0.25">
      <c r="A574">
        <v>570</v>
      </c>
      <c r="B574">
        <v>10.285</v>
      </c>
      <c r="C574" s="1">
        <f t="shared" si="34"/>
        <v>-2.715019877824151E-3</v>
      </c>
      <c r="D574">
        <f t="shared" si="32"/>
        <v>16.419649999962484</v>
      </c>
      <c r="E574" s="1">
        <f t="shared" si="33"/>
        <v>5.6129066062192423E-4</v>
      </c>
      <c r="F574">
        <f t="shared" si="35"/>
        <v>2.798478788325879</v>
      </c>
    </row>
    <row r="575" spans="1:6" x14ac:dyDescent="0.25">
      <c r="A575">
        <v>571</v>
      </c>
      <c r="B575">
        <v>10</v>
      </c>
      <c r="C575" s="1">
        <f t="shared" si="34"/>
        <v>-2.7710257656781735E-2</v>
      </c>
      <c r="D575">
        <f t="shared" si="32"/>
        <v>8.6476962459712841</v>
      </c>
      <c r="E575" s="1">
        <f t="shared" si="33"/>
        <v>2.9561355685231086E-4</v>
      </c>
      <c r="F575">
        <f t="shared" si="35"/>
        <v>2.1572929555261533</v>
      </c>
    </row>
    <row r="576" spans="1:6" x14ac:dyDescent="0.25">
      <c r="A576">
        <v>572</v>
      </c>
      <c r="B576">
        <v>10</v>
      </c>
      <c r="C576" s="1">
        <f t="shared" si="34"/>
        <v>0</v>
      </c>
      <c r="D576">
        <f t="shared" si="32"/>
        <v>16.506019998555185</v>
      </c>
      <c r="E576" s="1">
        <f t="shared" si="33"/>
        <v>5.6424313972885541E-4</v>
      </c>
      <c r="F576">
        <f t="shared" si="35"/>
        <v>2.8037251627628268</v>
      </c>
    </row>
    <row r="577" spans="1:6" x14ac:dyDescent="0.25">
      <c r="A577">
        <v>573</v>
      </c>
      <c r="B577">
        <v>10.073</v>
      </c>
      <c r="C577" s="1">
        <f t="shared" si="34"/>
        <v>7.30000000000004E-3</v>
      </c>
      <c r="D577">
        <f t="shared" si="32"/>
        <v>15.724963966200814</v>
      </c>
      <c r="E577" s="1">
        <f t="shared" si="33"/>
        <v>5.3754345633828826E-4</v>
      </c>
      <c r="F577">
        <f t="shared" si="35"/>
        <v>2.7552495110863151</v>
      </c>
    </row>
    <row r="578" spans="1:6" x14ac:dyDescent="0.25">
      <c r="A578">
        <v>574</v>
      </c>
      <c r="B578">
        <v>10.227</v>
      </c>
      <c r="C578" s="1">
        <f t="shared" si="34"/>
        <v>1.5288394718554543E-2</v>
      </c>
      <c r="D578">
        <f t="shared" si="32"/>
        <v>13.432264087585162</v>
      </c>
      <c r="E578" s="1">
        <f t="shared" si="33"/>
        <v>4.5916961588012229E-4</v>
      </c>
      <c r="F578">
        <f t="shared" si="35"/>
        <v>2.5976595806588811</v>
      </c>
    </row>
    <row r="579" spans="1:6" x14ac:dyDescent="0.25">
      <c r="A579">
        <v>575</v>
      </c>
      <c r="B579">
        <v>11.452999999999999</v>
      </c>
      <c r="C579" s="1">
        <f t="shared" si="34"/>
        <v>0.11987875232228405</v>
      </c>
      <c r="D579">
        <f t="shared" si="32"/>
        <v>7.1577587563932928E-5</v>
      </c>
      <c r="E579" s="1">
        <f t="shared" si="33"/>
        <v>2.4468141165965984E-9</v>
      </c>
      <c r="F579">
        <f t="shared" si="35"/>
        <v>-9.5447285558496517</v>
      </c>
    </row>
    <row r="580" spans="1:6" x14ac:dyDescent="0.25">
      <c r="A580">
        <v>576</v>
      </c>
      <c r="B580">
        <v>10.363</v>
      </c>
      <c r="C580" s="1">
        <f t="shared" si="34"/>
        <v>-9.517157076748449E-2</v>
      </c>
      <c r="D580">
        <f t="shared" si="32"/>
        <v>7.3553963178265491E-3</v>
      </c>
      <c r="E580" s="1">
        <f t="shared" si="33"/>
        <v>2.514374702492663E-7</v>
      </c>
      <c r="F580">
        <f t="shared" si="35"/>
        <v>-4.9123210422435815</v>
      </c>
    </row>
    <row r="581" spans="1:6" x14ac:dyDescent="0.25">
      <c r="A581">
        <v>577</v>
      </c>
      <c r="B581">
        <v>11.563000000000001</v>
      </c>
      <c r="C581" s="1">
        <f t="shared" si="34"/>
        <v>0.11579658400077208</v>
      </c>
      <c r="D581">
        <f t="shared" si="32"/>
        <v>1.6335232748381631E-4</v>
      </c>
      <c r="E581" s="1">
        <f t="shared" si="33"/>
        <v>5.584049343788062E-9</v>
      </c>
      <c r="F581">
        <f t="shared" si="35"/>
        <v>-8.7196011715717106</v>
      </c>
    </row>
    <row r="582" spans="1:6" x14ac:dyDescent="0.25">
      <c r="A582">
        <v>578</v>
      </c>
      <c r="B582">
        <v>13.688000000000001</v>
      </c>
      <c r="C582" s="1">
        <f t="shared" si="34"/>
        <v>0.18377583672057424</v>
      </c>
      <c r="D582">
        <f t="shared" ref="D582:D645" si="36">_xlfn.NORM.DIST(C582,_mu2,_sig2,FALSE)</f>
        <v>4.2742580829524224E-12</v>
      </c>
      <c r="E582" s="1">
        <f t="shared" ref="E582:E645" si="37">D582/_moy2</f>
        <v>1.4611158843546884E-16</v>
      </c>
      <c r="F582">
        <f t="shared" si="35"/>
        <v>-26.178410576448382</v>
      </c>
    </row>
    <row r="583" spans="1:6" x14ac:dyDescent="0.25">
      <c r="A583">
        <v>579</v>
      </c>
      <c r="B583">
        <v>16</v>
      </c>
      <c r="C583" s="1">
        <f t="shared" ref="C583:C646" si="38">(B583-B582)/B582</f>
        <v>0.16890707188778487</v>
      </c>
      <c r="D583">
        <f t="shared" si="36"/>
        <v>3.8270381045229465E-10</v>
      </c>
      <c r="E583" s="1">
        <f t="shared" si="37"/>
        <v>1.3082378405860473E-14</v>
      </c>
      <c r="F583">
        <f t="shared" ref="F583:F646" si="39">LN(D583)</f>
        <v>-21.683759766785826</v>
      </c>
    </row>
    <row r="584" spans="1:6" x14ac:dyDescent="0.25">
      <c r="A584">
        <v>580</v>
      </c>
      <c r="B584">
        <v>13.343999999999999</v>
      </c>
      <c r="C584" s="1">
        <f t="shared" si="38"/>
        <v>-0.16600000000000004</v>
      </c>
      <c r="D584">
        <f t="shared" si="36"/>
        <v>1.0040989967006842E-9</v>
      </c>
      <c r="E584" s="1">
        <f t="shared" si="37"/>
        <v>3.4324202354448849E-14</v>
      </c>
      <c r="F584">
        <f t="shared" si="39"/>
        <v>-20.719175218246242</v>
      </c>
    </row>
    <row r="585" spans="1:6" x14ac:dyDescent="0.25">
      <c r="A585">
        <v>581</v>
      </c>
      <c r="B585">
        <v>14</v>
      </c>
      <c r="C585" s="1">
        <f t="shared" si="38"/>
        <v>4.9160671462829784E-2</v>
      </c>
      <c r="D585">
        <f t="shared" si="36"/>
        <v>2.0456454600304959</v>
      </c>
      <c r="E585" s="1">
        <f t="shared" si="37"/>
        <v>6.9928511975674297E-5</v>
      </c>
      <c r="F585">
        <f t="shared" si="39"/>
        <v>0.7157133680713782</v>
      </c>
    </row>
    <row r="586" spans="1:6" x14ac:dyDescent="0.25">
      <c r="A586">
        <v>582</v>
      </c>
      <c r="B586">
        <v>16.902999999999999</v>
      </c>
      <c r="C586" s="1">
        <f t="shared" si="38"/>
        <v>0.20735714285714277</v>
      </c>
      <c r="D586">
        <f t="shared" si="36"/>
        <v>1.5775612067119218E-15</v>
      </c>
      <c r="E586" s="1">
        <f t="shared" si="37"/>
        <v>5.3927481516894552E-20</v>
      </c>
      <c r="F586">
        <f t="shared" si="39"/>
        <v>-34.082896280412761</v>
      </c>
    </row>
    <row r="587" spans="1:6" x14ac:dyDescent="0.25">
      <c r="A587">
        <v>583</v>
      </c>
      <c r="B587">
        <v>18.013000000000002</v>
      </c>
      <c r="C587" s="1">
        <f t="shared" si="38"/>
        <v>6.5668816186475951E-2</v>
      </c>
      <c r="D587">
        <f t="shared" si="36"/>
        <v>0.40115623595582106</v>
      </c>
      <c r="E587" s="1">
        <f t="shared" si="37"/>
        <v>1.371315763081197E-5</v>
      </c>
      <c r="F587">
        <f t="shared" si="39"/>
        <v>-0.91340431170618641</v>
      </c>
    </row>
    <row r="588" spans="1:6" x14ac:dyDescent="0.25">
      <c r="A588">
        <v>584</v>
      </c>
      <c r="B588">
        <v>14.843999999999999</v>
      </c>
      <c r="C588" s="1">
        <f t="shared" si="38"/>
        <v>-0.1759284960861601</v>
      </c>
      <c r="D588">
        <f t="shared" si="36"/>
        <v>5.513347786244502E-11</v>
      </c>
      <c r="E588" s="1">
        <f t="shared" si="37"/>
        <v>1.8846873235341011E-15</v>
      </c>
      <c r="F588">
        <f t="shared" si="39"/>
        <v>-23.621264000563496</v>
      </c>
    </row>
    <row r="589" spans="1:6" x14ac:dyDescent="0.25">
      <c r="A589">
        <v>585</v>
      </c>
      <c r="B589">
        <v>13.598000000000001</v>
      </c>
      <c r="C589" s="1">
        <f t="shared" si="38"/>
        <v>-8.3939638911344566E-2</v>
      </c>
      <c r="D589">
        <f t="shared" si="36"/>
        <v>4.0980832955234532E-2</v>
      </c>
      <c r="E589" s="1">
        <f t="shared" si="37"/>
        <v>1.4008921507055794E-6</v>
      </c>
      <c r="F589">
        <f t="shared" si="39"/>
        <v>-3.1946508104815501</v>
      </c>
    </row>
    <row r="590" spans="1:6" x14ac:dyDescent="0.25">
      <c r="A590">
        <v>586</v>
      </c>
      <c r="B590">
        <v>14.906000000000001</v>
      </c>
      <c r="C590" s="1">
        <f t="shared" si="38"/>
        <v>9.6190616267098086E-2</v>
      </c>
      <c r="D590">
        <f t="shared" si="36"/>
        <v>5.7750751265237309E-3</v>
      </c>
      <c r="E590" s="1">
        <f t="shared" si="37"/>
        <v>1.9741564119303113E-7</v>
      </c>
      <c r="F590">
        <f t="shared" si="39"/>
        <v>-5.1542040137370373</v>
      </c>
    </row>
    <row r="591" spans="1:6" x14ac:dyDescent="0.25">
      <c r="A591">
        <v>587</v>
      </c>
      <c r="B591">
        <v>14.406000000000001</v>
      </c>
      <c r="C591" s="1">
        <f t="shared" si="38"/>
        <v>-3.3543539514289546E-2</v>
      </c>
      <c r="D591">
        <f t="shared" si="36"/>
        <v>6.3835228206214865</v>
      </c>
      <c r="E591" s="1">
        <f t="shared" si="37"/>
        <v>2.1821486700934243E-4</v>
      </c>
      <c r="F591">
        <f t="shared" si="39"/>
        <v>1.8537201112106245</v>
      </c>
    </row>
    <row r="592" spans="1:6" x14ac:dyDescent="0.25">
      <c r="A592">
        <v>588</v>
      </c>
      <c r="B592">
        <v>13</v>
      </c>
      <c r="C592" s="1">
        <f t="shared" si="38"/>
        <v>-9.7598222962654482E-2</v>
      </c>
      <c r="D592">
        <f t="shared" si="36"/>
        <v>4.9330665585695602E-3</v>
      </c>
      <c r="E592" s="1">
        <f t="shared" si="37"/>
        <v>1.6863235133256536E-7</v>
      </c>
      <c r="F592">
        <f t="shared" si="39"/>
        <v>-5.3117944643079644</v>
      </c>
    </row>
    <row r="593" spans="1:6" x14ac:dyDescent="0.25">
      <c r="A593">
        <v>589</v>
      </c>
      <c r="B593">
        <v>11.766</v>
      </c>
      <c r="C593" s="1">
        <f t="shared" si="38"/>
        <v>-9.4923076923076916E-2</v>
      </c>
      <c r="D593">
        <f t="shared" si="36"/>
        <v>7.6581623299238448E-3</v>
      </c>
      <c r="E593" s="1">
        <f t="shared" si="37"/>
        <v>2.6178724840801782E-7</v>
      </c>
      <c r="F593">
        <f t="shared" si="39"/>
        <v>-4.8719832287210565</v>
      </c>
    </row>
    <row r="594" spans="1:6" x14ac:dyDescent="0.25">
      <c r="A594">
        <v>590</v>
      </c>
      <c r="B594">
        <v>11.843999999999999</v>
      </c>
      <c r="C594" s="1">
        <f t="shared" si="38"/>
        <v>6.6292707802141256E-3</v>
      </c>
      <c r="D594">
        <f t="shared" si="36"/>
        <v>15.855392194368285</v>
      </c>
      <c r="E594" s="1">
        <f t="shared" si="37"/>
        <v>5.420020255740536E-4</v>
      </c>
      <c r="F594">
        <f t="shared" si="39"/>
        <v>2.7635096440052993</v>
      </c>
    </row>
    <row r="595" spans="1:6" x14ac:dyDescent="0.25">
      <c r="A595">
        <v>591</v>
      </c>
      <c r="B595">
        <v>11.75</v>
      </c>
      <c r="C595" s="1">
        <f t="shared" si="38"/>
        <v>-7.9365079365078875E-3</v>
      </c>
      <c r="D595">
        <f t="shared" si="36"/>
        <v>15.68831374203125</v>
      </c>
      <c r="E595" s="1">
        <f t="shared" si="37"/>
        <v>5.3629060207305583E-4</v>
      </c>
      <c r="F595">
        <f t="shared" si="39"/>
        <v>2.7529160875486891</v>
      </c>
    </row>
    <row r="596" spans="1:6" x14ac:dyDescent="0.25">
      <c r="A596">
        <v>592</v>
      </c>
      <c r="B596">
        <v>11.77</v>
      </c>
      <c r="C596" s="1">
        <f t="shared" si="38"/>
        <v>1.7021276595744319E-3</v>
      </c>
      <c r="D596">
        <f t="shared" si="36"/>
        <v>16.454161078431035</v>
      </c>
      <c r="E596" s="1">
        <f t="shared" si="37"/>
        <v>5.6247039015528408E-4</v>
      </c>
      <c r="F596">
        <f t="shared" si="39"/>
        <v>2.8005783983202521</v>
      </c>
    </row>
    <row r="597" spans="1:6" x14ac:dyDescent="0.25">
      <c r="A597">
        <v>593</v>
      </c>
      <c r="B597">
        <v>11.727</v>
      </c>
      <c r="C597" s="1">
        <f t="shared" si="38"/>
        <v>-3.6533559898045253E-3</v>
      </c>
      <c r="D597">
        <f t="shared" si="36"/>
        <v>16.341880380979173</v>
      </c>
      <c r="E597" s="1">
        <f t="shared" si="37"/>
        <v>5.5863217759606447E-4</v>
      </c>
      <c r="F597">
        <f t="shared" si="39"/>
        <v>2.7937311612061446</v>
      </c>
    </row>
    <row r="598" spans="1:6" x14ac:dyDescent="0.25">
      <c r="A598">
        <v>594</v>
      </c>
      <c r="B598">
        <v>11.75</v>
      </c>
      <c r="C598" s="1">
        <f t="shared" si="38"/>
        <v>1.9612859213779896E-3</v>
      </c>
      <c r="D598">
        <f t="shared" si="36"/>
        <v>16.439125516665445</v>
      </c>
      <c r="E598" s="1">
        <f t="shared" si="37"/>
        <v>5.6195641328024419E-4</v>
      </c>
      <c r="F598">
        <f t="shared" si="39"/>
        <v>2.7996641957963235</v>
      </c>
    </row>
    <row r="599" spans="1:6" x14ac:dyDescent="0.25">
      <c r="A599">
        <v>595</v>
      </c>
      <c r="B599">
        <v>11.343999999999999</v>
      </c>
      <c r="C599" s="1">
        <f t="shared" si="38"/>
        <v>-3.4553191489361749E-2</v>
      </c>
      <c r="D599">
        <f t="shared" si="36"/>
        <v>6.0210532616548296</v>
      </c>
      <c r="E599" s="1">
        <f t="shared" si="37"/>
        <v>2.0582417791376506E-4</v>
      </c>
      <c r="F599">
        <f t="shared" si="39"/>
        <v>1.7952622044247215</v>
      </c>
    </row>
    <row r="600" spans="1:6" x14ac:dyDescent="0.25">
      <c r="A600">
        <v>596</v>
      </c>
      <c r="B600">
        <v>10.648</v>
      </c>
      <c r="C600" s="1">
        <f t="shared" si="38"/>
        <v>-6.1354019746121279E-2</v>
      </c>
      <c r="D600">
        <f t="shared" si="36"/>
        <v>0.67402049065470349</v>
      </c>
      <c r="E600" s="1">
        <f t="shared" si="37"/>
        <v>2.3040771665239906E-5</v>
      </c>
      <c r="F600">
        <f t="shared" si="39"/>
        <v>-0.39449476696710628</v>
      </c>
    </row>
    <row r="601" spans="1:6" x14ac:dyDescent="0.25">
      <c r="A601">
        <v>597</v>
      </c>
      <c r="B601">
        <v>10.063000000000001</v>
      </c>
      <c r="C601" s="1">
        <f t="shared" si="38"/>
        <v>-5.4939894815927787E-2</v>
      </c>
      <c r="D601">
        <f t="shared" si="36"/>
        <v>1.2731614455087696</v>
      </c>
      <c r="E601" s="1">
        <f t="shared" si="37"/>
        <v>4.3521855144879095E-5</v>
      </c>
      <c r="F601">
        <f t="shared" si="39"/>
        <v>0.24150313440020588</v>
      </c>
    </row>
    <row r="602" spans="1:6" x14ac:dyDescent="0.25">
      <c r="A602">
        <v>598</v>
      </c>
      <c r="B602">
        <v>10</v>
      </c>
      <c r="C602" s="1">
        <f t="shared" si="38"/>
        <v>-6.2605584815661934E-3</v>
      </c>
      <c r="D602">
        <f t="shared" si="36"/>
        <v>16.000610748062822</v>
      </c>
      <c r="E602" s="1">
        <f t="shared" si="37"/>
        <v>5.4696618850919249E-4</v>
      </c>
      <c r="F602">
        <f t="shared" si="39"/>
        <v>2.7726268932651847</v>
      </c>
    </row>
    <row r="603" spans="1:6" x14ac:dyDescent="0.25">
      <c r="A603">
        <v>599</v>
      </c>
      <c r="B603">
        <v>10.132999999999999</v>
      </c>
      <c r="C603" s="1">
        <f t="shared" si="38"/>
        <v>1.3299999999999913E-2</v>
      </c>
      <c r="D603">
        <f t="shared" si="36"/>
        <v>14.1130195944202</v>
      </c>
      <c r="E603" s="1">
        <f t="shared" si="37"/>
        <v>4.8244061789017267E-4</v>
      </c>
      <c r="F603">
        <f t="shared" si="39"/>
        <v>2.6470977468260171</v>
      </c>
    </row>
    <row r="604" spans="1:6" x14ac:dyDescent="0.25">
      <c r="A604">
        <v>600</v>
      </c>
      <c r="B604">
        <v>10</v>
      </c>
      <c r="C604" s="1">
        <f t="shared" si="38"/>
        <v>-1.3125431757623519E-2</v>
      </c>
      <c r="D604">
        <f t="shared" si="36"/>
        <v>14.316281347072216</v>
      </c>
      <c r="E604" s="1">
        <f t="shared" si="37"/>
        <v>4.8938893429310946E-4</v>
      </c>
      <c r="F604">
        <f t="shared" si="39"/>
        <v>2.6613974453421454</v>
      </c>
    </row>
    <row r="605" spans="1:6" x14ac:dyDescent="0.25">
      <c r="A605">
        <v>601</v>
      </c>
      <c r="B605">
        <v>9.875</v>
      </c>
      <c r="C605" s="1">
        <f t="shared" si="38"/>
        <v>-1.2500000000000001E-2</v>
      </c>
      <c r="D605">
        <f t="shared" si="36"/>
        <v>14.510485568704182</v>
      </c>
      <c r="E605" s="1">
        <f t="shared" si="37"/>
        <v>4.9602762731370501E-4</v>
      </c>
      <c r="F605">
        <f t="shared" si="39"/>
        <v>2.6748715307541064</v>
      </c>
    </row>
    <row r="606" spans="1:6" x14ac:dyDescent="0.25">
      <c r="A606">
        <v>602</v>
      </c>
      <c r="B606">
        <v>9.9139999999999997</v>
      </c>
      <c r="C606" s="1">
        <f t="shared" si="38"/>
        <v>3.9493670886075645E-3</v>
      </c>
      <c r="D606">
        <f t="shared" si="36"/>
        <v>16.261928943079816</v>
      </c>
      <c r="E606" s="1">
        <f t="shared" si="37"/>
        <v>5.5589911109365391E-4</v>
      </c>
      <c r="F606">
        <f t="shared" si="39"/>
        <v>2.7888267282692625</v>
      </c>
    </row>
    <row r="607" spans="1:6" x14ac:dyDescent="0.25">
      <c r="A607">
        <v>603</v>
      </c>
      <c r="B607">
        <v>9.9960000000000004</v>
      </c>
      <c r="C607" s="1">
        <f t="shared" si="38"/>
        <v>8.2711317329030396E-3</v>
      </c>
      <c r="D607">
        <f t="shared" si="36"/>
        <v>15.516826495397638</v>
      </c>
      <c r="E607" s="1">
        <f t="shared" si="37"/>
        <v>5.3042846798667545E-4</v>
      </c>
      <c r="F607">
        <f t="shared" si="39"/>
        <v>2.741925015457189</v>
      </c>
    </row>
    <row r="608" spans="1:6" x14ac:dyDescent="0.25">
      <c r="A608">
        <v>604</v>
      </c>
      <c r="B608">
        <v>9.875</v>
      </c>
      <c r="C608" s="1">
        <f t="shared" si="38"/>
        <v>-1.2104841936774753E-2</v>
      </c>
      <c r="D608">
        <f t="shared" si="36"/>
        <v>14.629491537286636</v>
      </c>
      <c r="E608" s="1">
        <f t="shared" si="37"/>
        <v>5.000957370921565E-4</v>
      </c>
      <c r="F608">
        <f t="shared" si="39"/>
        <v>2.6830394596287981</v>
      </c>
    </row>
    <row r="609" spans="1:6" x14ac:dyDescent="0.25">
      <c r="A609">
        <v>605</v>
      </c>
      <c r="B609">
        <v>9.9380000000000006</v>
      </c>
      <c r="C609" s="1">
        <f t="shared" si="38"/>
        <v>6.3797468354430996E-3</v>
      </c>
      <c r="D609">
        <f t="shared" si="36"/>
        <v>15.901063765544734</v>
      </c>
      <c r="E609" s="1">
        <f t="shared" si="37"/>
        <v>5.4356326630435709E-4</v>
      </c>
      <c r="F609">
        <f t="shared" si="39"/>
        <v>2.7663860104816265</v>
      </c>
    </row>
    <row r="610" spans="1:6" x14ac:dyDescent="0.25">
      <c r="A610">
        <v>606</v>
      </c>
      <c r="B610">
        <v>9.68</v>
      </c>
      <c r="C610" s="1">
        <f t="shared" si="38"/>
        <v>-2.5960957939223272E-2</v>
      </c>
      <c r="D610">
        <f t="shared" si="36"/>
        <v>9.3649595162565831</v>
      </c>
      <c r="E610" s="1">
        <f t="shared" si="37"/>
        <v>3.2013254323869528E-4</v>
      </c>
      <c r="F610">
        <f t="shared" si="39"/>
        <v>2.2369750130096748</v>
      </c>
    </row>
    <row r="611" spans="1:6" x14ac:dyDescent="0.25">
      <c r="A611">
        <v>607</v>
      </c>
      <c r="B611">
        <v>9.625</v>
      </c>
      <c r="C611" s="1">
        <f t="shared" si="38"/>
        <v>-5.6818181818181525E-3</v>
      </c>
      <c r="D611">
        <f t="shared" si="36"/>
        <v>16.091906907240233</v>
      </c>
      <c r="E611" s="1">
        <f t="shared" si="37"/>
        <v>5.5008706389308006E-4</v>
      </c>
      <c r="F611">
        <f t="shared" si="39"/>
        <v>2.7783164690372657</v>
      </c>
    </row>
    <row r="612" spans="1:6" x14ac:dyDescent="0.25">
      <c r="A612">
        <v>608</v>
      </c>
      <c r="B612">
        <v>9.6059999999999999</v>
      </c>
      <c r="C612" s="1">
        <f t="shared" si="38"/>
        <v>-1.9740259740259874E-3</v>
      </c>
      <c r="D612">
        <f t="shared" si="36"/>
        <v>16.463778991682965</v>
      </c>
      <c r="E612" s="1">
        <f t="shared" si="37"/>
        <v>5.6279916968974381E-4</v>
      </c>
      <c r="F612">
        <f t="shared" si="39"/>
        <v>2.8011627552699965</v>
      </c>
    </row>
    <row r="613" spans="1:6" x14ac:dyDescent="0.25">
      <c r="A613">
        <v>609</v>
      </c>
      <c r="B613">
        <v>9.5630000000000006</v>
      </c>
      <c r="C613" s="1">
        <f t="shared" si="38"/>
        <v>-4.4763689360815392E-3</v>
      </c>
      <c r="D613">
        <f t="shared" si="36"/>
        <v>16.25379073751029</v>
      </c>
      <c r="E613" s="1">
        <f t="shared" si="37"/>
        <v>5.5562091400782033E-4</v>
      </c>
      <c r="F613">
        <f t="shared" si="39"/>
        <v>2.7883261577255745</v>
      </c>
    </row>
    <row r="614" spans="1:6" x14ac:dyDescent="0.25">
      <c r="A614">
        <v>610</v>
      </c>
      <c r="B614">
        <v>9.375</v>
      </c>
      <c r="C614" s="1">
        <f t="shared" si="38"/>
        <v>-1.9659102792010937E-2</v>
      </c>
      <c r="D614">
        <f t="shared" si="36"/>
        <v>11.948416130638009</v>
      </c>
      <c r="E614" s="1">
        <f t="shared" si="37"/>
        <v>4.0844563576975066E-4</v>
      </c>
      <c r="F614">
        <f t="shared" si="39"/>
        <v>2.4805987282239319</v>
      </c>
    </row>
    <row r="615" spans="1:6" x14ac:dyDescent="0.25">
      <c r="A615">
        <v>611</v>
      </c>
      <c r="B615">
        <v>9.4179999999999993</v>
      </c>
      <c r="C615" s="1">
        <f t="shared" si="38"/>
        <v>4.5866666666665879E-3</v>
      </c>
      <c r="D615">
        <f t="shared" si="36"/>
        <v>16.182338784893357</v>
      </c>
      <c r="E615" s="1">
        <f t="shared" si="37"/>
        <v>5.5317839460654349E-4</v>
      </c>
      <c r="F615">
        <f t="shared" si="39"/>
        <v>2.7839204490763549</v>
      </c>
    </row>
    <row r="616" spans="1:6" x14ac:dyDescent="0.25">
      <c r="A616">
        <v>612</v>
      </c>
      <c r="B616">
        <v>9.4339999999999993</v>
      </c>
      <c r="C616" s="1">
        <f t="shared" si="38"/>
        <v>1.6988744956466357E-3</v>
      </c>
      <c r="D616">
        <f t="shared" si="36"/>
        <v>16.454337880492876</v>
      </c>
      <c r="E616" s="1">
        <f t="shared" si="37"/>
        <v>5.6247643397144885E-4</v>
      </c>
      <c r="F616">
        <f t="shared" si="39"/>
        <v>2.8005891433902148</v>
      </c>
    </row>
    <row r="617" spans="1:6" x14ac:dyDescent="0.25">
      <c r="A617">
        <v>613</v>
      </c>
      <c r="B617">
        <v>9.3130000000000006</v>
      </c>
      <c r="C617" s="1">
        <f t="shared" si="38"/>
        <v>-1.2825948696205075E-2</v>
      </c>
      <c r="D617">
        <f t="shared" si="36"/>
        <v>14.410152086024342</v>
      </c>
      <c r="E617" s="1">
        <f t="shared" si="37"/>
        <v>4.9259781932291377E-4</v>
      </c>
      <c r="F617">
        <f t="shared" si="39"/>
        <v>2.6679329641558982</v>
      </c>
    </row>
    <row r="618" spans="1:6" x14ac:dyDescent="0.25">
      <c r="A618">
        <v>614</v>
      </c>
      <c r="B618">
        <v>9.4380000000000006</v>
      </c>
      <c r="C618" s="1">
        <f t="shared" si="38"/>
        <v>1.3422098142381616E-2</v>
      </c>
      <c r="D618">
        <f t="shared" si="36"/>
        <v>14.072985462187063</v>
      </c>
      <c r="E618" s="1">
        <f t="shared" si="37"/>
        <v>4.8107208783450072E-4</v>
      </c>
      <c r="F618">
        <f t="shared" si="39"/>
        <v>2.6442570349851939</v>
      </c>
    </row>
    <row r="619" spans="1:6" x14ac:dyDescent="0.25">
      <c r="A619">
        <v>615</v>
      </c>
      <c r="B619">
        <v>9.4380000000000006</v>
      </c>
      <c r="C619" s="1">
        <f t="shared" si="38"/>
        <v>0</v>
      </c>
      <c r="D619">
        <f t="shared" si="36"/>
        <v>16.506019998555185</v>
      </c>
      <c r="E619" s="1">
        <f t="shared" si="37"/>
        <v>5.6424313972885541E-4</v>
      </c>
      <c r="F619">
        <f t="shared" si="39"/>
        <v>2.8037251627628268</v>
      </c>
    </row>
    <row r="620" spans="1:6" x14ac:dyDescent="0.25">
      <c r="A620">
        <v>616</v>
      </c>
      <c r="B620">
        <v>9.4960000000000004</v>
      </c>
      <c r="C620" s="1">
        <f t="shared" si="38"/>
        <v>6.1453697817333997E-3</v>
      </c>
      <c r="D620">
        <f t="shared" si="36"/>
        <v>15.942534910775603</v>
      </c>
      <c r="E620" s="1">
        <f t="shared" si="37"/>
        <v>5.449809193300571E-4</v>
      </c>
      <c r="F620">
        <f t="shared" si="39"/>
        <v>2.7689906889979361</v>
      </c>
    </row>
    <row r="621" spans="1:6" x14ac:dyDescent="0.25">
      <c r="A621">
        <v>617</v>
      </c>
      <c r="B621">
        <v>9.4380000000000006</v>
      </c>
      <c r="C621" s="1">
        <f t="shared" si="38"/>
        <v>-6.1078348778432845E-3</v>
      </c>
      <c r="D621">
        <f t="shared" si="36"/>
        <v>16.025544933451997</v>
      </c>
      <c r="E621" s="1">
        <f t="shared" si="37"/>
        <v>5.4781854074503126E-4</v>
      </c>
      <c r="F621">
        <f t="shared" si="39"/>
        <v>2.7741840074361828</v>
      </c>
    </row>
    <row r="622" spans="1:6" x14ac:dyDescent="0.25">
      <c r="A622">
        <v>618</v>
      </c>
      <c r="B622">
        <v>9.4380000000000006</v>
      </c>
      <c r="C622" s="1">
        <f t="shared" si="38"/>
        <v>0</v>
      </c>
      <c r="D622">
        <f t="shared" si="36"/>
        <v>16.506019998555185</v>
      </c>
      <c r="E622" s="1">
        <f t="shared" si="37"/>
        <v>5.6424313972885541E-4</v>
      </c>
      <c r="F622">
        <f t="shared" si="39"/>
        <v>2.8037251627628268</v>
      </c>
    </row>
    <row r="623" spans="1:6" x14ac:dyDescent="0.25">
      <c r="A623">
        <v>619</v>
      </c>
      <c r="B623">
        <v>9.8979999999999997</v>
      </c>
      <c r="C623" s="1">
        <f t="shared" si="38"/>
        <v>4.8739139648230456E-2</v>
      </c>
      <c r="D623">
        <f t="shared" si="36"/>
        <v>2.1195499406466354</v>
      </c>
      <c r="E623" s="1">
        <f t="shared" si="37"/>
        <v>7.2454868794976046E-5</v>
      </c>
      <c r="F623">
        <f t="shared" si="39"/>
        <v>0.75120377399893989</v>
      </c>
    </row>
    <row r="624" spans="1:6" x14ac:dyDescent="0.25">
      <c r="A624">
        <v>620</v>
      </c>
      <c r="B624">
        <v>10.125</v>
      </c>
      <c r="C624" s="1">
        <f t="shared" si="38"/>
        <v>2.2933926045665822E-2</v>
      </c>
      <c r="D624">
        <f t="shared" si="36"/>
        <v>10.428225250296437</v>
      </c>
      <c r="E624" s="1">
        <f t="shared" si="37"/>
        <v>3.5647930618901689E-4</v>
      </c>
      <c r="F624">
        <f t="shared" si="39"/>
        <v>2.344516096365052</v>
      </c>
    </row>
    <row r="625" spans="1:6" x14ac:dyDescent="0.25">
      <c r="A625">
        <v>621</v>
      </c>
      <c r="B625">
        <v>11.406000000000001</v>
      </c>
      <c r="C625" s="1">
        <f t="shared" si="38"/>
        <v>0.12651851851851859</v>
      </c>
      <c r="D625">
        <f t="shared" si="36"/>
        <v>1.7597354736181867E-5</v>
      </c>
      <c r="E625" s="1">
        <f t="shared" si="37"/>
        <v>6.0154941579707448E-10</v>
      </c>
      <c r="F625">
        <f t="shared" si="39"/>
        <v>-10.947761966296783</v>
      </c>
    </row>
    <row r="626" spans="1:6" x14ac:dyDescent="0.25">
      <c r="A626">
        <v>622</v>
      </c>
      <c r="B626">
        <v>10.984</v>
      </c>
      <c r="C626" s="1">
        <f t="shared" si="38"/>
        <v>-3.6998071190601486E-2</v>
      </c>
      <c r="D626">
        <f t="shared" si="36"/>
        <v>5.1886640387186169</v>
      </c>
      <c r="E626" s="1">
        <f t="shared" si="37"/>
        <v>1.7736971653136625E-4</v>
      </c>
      <c r="F626">
        <f t="shared" si="39"/>
        <v>1.6464762533904702</v>
      </c>
    </row>
    <row r="627" spans="1:6" x14ac:dyDescent="0.25">
      <c r="A627">
        <v>623</v>
      </c>
      <c r="B627">
        <v>10.5</v>
      </c>
      <c r="C627" s="1">
        <f t="shared" si="38"/>
        <v>-4.4064093226511288E-2</v>
      </c>
      <c r="D627">
        <f t="shared" si="36"/>
        <v>3.1865492770694748</v>
      </c>
      <c r="E627" s="1">
        <f t="shared" si="37"/>
        <v>1.089292615149974E-4</v>
      </c>
      <c r="F627">
        <f t="shared" si="39"/>
        <v>1.1589385999769695</v>
      </c>
    </row>
    <row r="628" spans="1:6" x14ac:dyDescent="0.25">
      <c r="A628">
        <v>624</v>
      </c>
      <c r="B628">
        <v>10.625999999999999</v>
      </c>
      <c r="C628" s="1">
        <f t="shared" si="38"/>
        <v>1.1999999999999946E-2</v>
      </c>
      <c r="D628">
        <f t="shared" si="36"/>
        <v>14.523394836573591</v>
      </c>
      <c r="E628" s="1">
        <f t="shared" si="37"/>
        <v>4.9646891878402154E-4</v>
      </c>
      <c r="F628">
        <f t="shared" si="39"/>
        <v>2.6757607862404491</v>
      </c>
    </row>
    <row r="629" spans="1:6" x14ac:dyDescent="0.25">
      <c r="A629">
        <v>625</v>
      </c>
      <c r="B629">
        <v>10.766</v>
      </c>
      <c r="C629" s="1">
        <f t="shared" si="38"/>
        <v>1.3175230566534968E-2</v>
      </c>
      <c r="D629">
        <f t="shared" si="36"/>
        <v>14.153674074828945</v>
      </c>
      <c r="E629" s="1">
        <f t="shared" si="37"/>
        <v>4.8383035397869573E-4</v>
      </c>
      <c r="F629">
        <f t="shared" si="39"/>
        <v>2.6499742423168922</v>
      </c>
    </row>
    <row r="630" spans="1:6" x14ac:dyDescent="0.25">
      <c r="A630">
        <v>626</v>
      </c>
      <c r="B630">
        <v>11.5</v>
      </c>
      <c r="C630" s="1">
        <f t="shared" si="38"/>
        <v>6.8177596135983648E-2</v>
      </c>
      <c r="D630">
        <f t="shared" si="36"/>
        <v>0.30064529919001015</v>
      </c>
      <c r="E630" s="1">
        <f t="shared" si="37"/>
        <v>1.0277283535009724E-5</v>
      </c>
      <c r="F630">
        <f t="shared" si="39"/>
        <v>-1.2018241171085333</v>
      </c>
    </row>
    <row r="631" spans="1:6" x14ac:dyDescent="0.25">
      <c r="A631">
        <v>627</v>
      </c>
      <c r="B631">
        <v>11.593999999999999</v>
      </c>
      <c r="C631" s="1">
        <f t="shared" si="38"/>
        <v>8.1739130434782103E-3</v>
      </c>
      <c r="D631">
        <f t="shared" si="36"/>
        <v>15.538668187805207</v>
      </c>
      <c r="E631" s="1">
        <f t="shared" si="37"/>
        <v>5.3117510618910812E-4</v>
      </c>
      <c r="F631">
        <f t="shared" si="39"/>
        <v>2.7433316390664206</v>
      </c>
    </row>
    <row r="632" spans="1:6" x14ac:dyDescent="0.25">
      <c r="A632">
        <v>628</v>
      </c>
      <c r="B632">
        <v>10.875</v>
      </c>
      <c r="C632" s="1">
        <f t="shared" si="38"/>
        <v>-6.2014835259616999E-2</v>
      </c>
      <c r="D632">
        <f t="shared" si="36"/>
        <v>0.62875068078176588</v>
      </c>
      <c r="E632" s="1">
        <f t="shared" si="37"/>
        <v>2.1493264776246039E-5</v>
      </c>
      <c r="F632">
        <f t="shared" si="39"/>
        <v>-0.46402047481447467</v>
      </c>
    </row>
    <row r="633" spans="1:6" x14ac:dyDescent="0.25">
      <c r="A633">
        <v>629</v>
      </c>
      <c r="B633">
        <v>10.5</v>
      </c>
      <c r="C633" s="1">
        <f t="shared" si="38"/>
        <v>-3.4482758620689655E-2</v>
      </c>
      <c r="D633">
        <f t="shared" si="36"/>
        <v>6.045999585259171</v>
      </c>
      <c r="E633" s="1">
        <f t="shared" si="37"/>
        <v>2.0667694508334547E-4</v>
      </c>
      <c r="F633">
        <f t="shared" si="39"/>
        <v>1.799396827759707</v>
      </c>
    </row>
    <row r="634" spans="1:6" x14ac:dyDescent="0.25">
      <c r="A634">
        <v>630</v>
      </c>
      <c r="B634">
        <v>10.507999999999999</v>
      </c>
      <c r="C634" s="1">
        <f t="shared" si="38"/>
        <v>7.6190476190467801E-4</v>
      </c>
      <c r="D634">
        <f t="shared" si="36"/>
        <v>16.492897194175271</v>
      </c>
      <c r="E634" s="1">
        <f t="shared" si="37"/>
        <v>5.6379454870897176E-4</v>
      </c>
      <c r="F634">
        <f t="shared" si="39"/>
        <v>2.8029298151461135</v>
      </c>
    </row>
    <row r="635" spans="1:6" x14ac:dyDescent="0.25">
      <c r="A635">
        <v>631</v>
      </c>
      <c r="B635">
        <v>10.75</v>
      </c>
      <c r="C635" s="1">
        <f t="shared" si="38"/>
        <v>2.303007232584706E-2</v>
      </c>
      <c r="D635">
        <f t="shared" si="36"/>
        <v>10.388459687719916</v>
      </c>
      <c r="E635" s="1">
        <f t="shared" si="37"/>
        <v>3.5511995694048669E-4</v>
      </c>
      <c r="F635">
        <f t="shared" si="39"/>
        <v>2.3406955446234909</v>
      </c>
    </row>
    <row r="636" spans="1:6" x14ac:dyDescent="0.25">
      <c r="A636">
        <v>632</v>
      </c>
      <c r="B636">
        <v>10.757999999999999</v>
      </c>
      <c r="C636" s="1">
        <f t="shared" si="38"/>
        <v>7.441860465115459E-4</v>
      </c>
      <c r="D636">
        <f t="shared" si="36"/>
        <v>16.493388420726106</v>
      </c>
      <c r="E636" s="1">
        <f t="shared" si="37"/>
        <v>5.6381134083762462E-4</v>
      </c>
      <c r="F636">
        <f t="shared" si="39"/>
        <v>2.8029595988299514</v>
      </c>
    </row>
    <row r="637" spans="1:6" x14ac:dyDescent="0.25">
      <c r="A637">
        <v>633</v>
      </c>
      <c r="B637">
        <v>11.07</v>
      </c>
      <c r="C637" s="1">
        <f t="shared" si="38"/>
        <v>2.9001673173452425E-2</v>
      </c>
      <c r="D637">
        <f t="shared" si="36"/>
        <v>7.9437576689054099</v>
      </c>
      <c r="E637" s="1">
        <f t="shared" si="37"/>
        <v>2.7155006287043766E-4</v>
      </c>
      <c r="F637">
        <f t="shared" si="39"/>
        <v>2.0723864213563141</v>
      </c>
    </row>
    <row r="638" spans="1:6" x14ac:dyDescent="0.25">
      <c r="A638">
        <v>634</v>
      </c>
      <c r="B638">
        <v>11.43</v>
      </c>
      <c r="C638" s="1">
        <f t="shared" si="38"/>
        <v>3.252032520325198E-2</v>
      </c>
      <c r="D638">
        <f t="shared" si="36"/>
        <v>6.5910065606657993</v>
      </c>
      <c r="E638" s="1">
        <f t="shared" si="37"/>
        <v>2.2530750817514354E-4</v>
      </c>
      <c r="F638">
        <f t="shared" si="39"/>
        <v>1.8857060774677206</v>
      </c>
    </row>
    <row r="639" spans="1:6" x14ac:dyDescent="0.25">
      <c r="A639">
        <v>635</v>
      </c>
      <c r="B639">
        <v>11.007999999999999</v>
      </c>
      <c r="C639" s="1">
        <f t="shared" si="38"/>
        <v>-3.6920384951881068E-2</v>
      </c>
      <c r="D639">
        <f t="shared" si="36"/>
        <v>5.2140732035778488</v>
      </c>
      <c r="E639" s="1">
        <f t="shared" si="37"/>
        <v>1.782383055043177E-4</v>
      </c>
      <c r="F639">
        <f t="shared" si="39"/>
        <v>1.6513613552243847</v>
      </c>
    </row>
    <row r="640" spans="1:6" x14ac:dyDescent="0.25">
      <c r="A640">
        <v>636</v>
      </c>
      <c r="B640">
        <v>11.702999999999999</v>
      </c>
      <c r="C640" s="1">
        <f t="shared" si="38"/>
        <v>6.3135901162790733E-2</v>
      </c>
      <c r="D640">
        <f t="shared" si="36"/>
        <v>0.53092149630868235</v>
      </c>
      <c r="E640" s="1">
        <f t="shared" si="37"/>
        <v>1.8149063920495363E-5</v>
      </c>
      <c r="F640">
        <f t="shared" si="39"/>
        <v>-0.63314110989637651</v>
      </c>
    </row>
    <row r="641" spans="1:6" x14ac:dyDescent="0.25">
      <c r="A641">
        <v>637</v>
      </c>
      <c r="B641">
        <v>11.977</v>
      </c>
      <c r="C641" s="1">
        <f t="shared" si="38"/>
        <v>2.3412800136717159E-2</v>
      </c>
      <c r="D641">
        <f t="shared" si="36"/>
        <v>10.230058056554252</v>
      </c>
      <c r="E641" s="1">
        <f t="shared" si="37"/>
        <v>3.4970514260517698E-4</v>
      </c>
      <c r="F641">
        <f t="shared" si="39"/>
        <v>2.3253302550749244</v>
      </c>
    </row>
    <row r="642" spans="1:6" x14ac:dyDescent="0.25">
      <c r="A642">
        <v>638</v>
      </c>
      <c r="B642">
        <v>13</v>
      </c>
      <c r="C642" s="1">
        <f t="shared" si="38"/>
        <v>8.5413709610085972E-2</v>
      </c>
      <c r="D642">
        <f t="shared" si="36"/>
        <v>3.0971810242062147E-2</v>
      </c>
      <c r="E642" s="1">
        <f t="shared" si="37"/>
        <v>1.0587428983847805E-6</v>
      </c>
      <c r="F642">
        <f t="shared" si="39"/>
        <v>-3.4746778352340759</v>
      </c>
    </row>
    <row r="643" spans="1:6" x14ac:dyDescent="0.25">
      <c r="A643">
        <v>639</v>
      </c>
      <c r="B643">
        <v>12.664</v>
      </c>
      <c r="C643" s="1">
        <f t="shared" si="38"/>
        <v>-2.5846153846153869E-2</v>
      </c>
      <c r="D643">
        <f t="shared" si="36"/>
        <v>9.4123367148654697</v>
      </c>
      <c r="E643" s="1">
        <f t="shared" si="37"/>
        <v>3.2175208927686657E-4</v>
      </c>
      <c r="F643">
        <f t="shared" si="39"/>
        <v>2.2420212452852835</v>
      </c>
    </row>
    <row r="644" spans="1:6" x14ac:dyDescent="0.25">
      <c r="A644">
        <v>640</v>
      </c>
      <c r="B644">
        <v>12.922000000000001</v>
      </c>
      <c r="C644" s="1">
        <f t="shared" si="38"/>
        <v>2.0372710044219908E-2</v>
      </c>
      <c r="D644">
        <f t="shared" si="36"/>
        <v>11.478374538986165</v>
      </c>
      <c r="E644" s="1">
        <f t="shared" si="37"/>
        <v>3.9237769549705016E-4</v>
      </c>
      <c r="F644">
        <f t="shared" si="39"/>
        <v>2.440464790185866</v>
      </c>
    </row>
    <row r="645" spans="1:6" x14ac:dyDescent="0.25">
      <c r="A645">
        <v>641</v>
      </c>
      <c r="B645">
        <v>12.563000000000001</v>
      </c>
      <c r="C645" s="1">
        <f t="shared" si="38"/>
        <v>-2.7782077077851724E-2</v>
      </c>
      <c r="D645">
        <f t="shared" si="36"/>
        <v>8.6184871401713714</v>
      </c>
      <c r="E645" s="1">
        <f t="shared" si="37"/>
        <v>2.9461507038696928E-4</v>
      </c>
      <c r="F645">
        <f t="shared" si="39"/>
        <v>2.1539095634920766</v>
      </c>
    </row>
    <row r="646" spans="1:6" x14ac:dyDescent="0.25">
      <c r="A646">
        <v>642</v>
      </c>
      <c r="B646">
        <v>11.5</v>
      </c>
      <c r="C646" s="1">
        <f t="shared" si="38"/>
        <v>-8.4613547719493795E-2</v>
      </c>
      <c r="D646">
        <f t="shared" ref="D646:D709" si="40">_xlfn.NORM.DIST(C646,_mu2,_sig2,FALSE)</f>
        <v>3.7193570170104051E-2</v>
      </c>
      <c r="E646" s="1">
        <f t="shared" ref="E646:E709" si="41">D646/_moy2</f>
        <v>1.2714280494233005E-6</v>
      </c>
      <c r="F646">
        <f t="shared" si="39"/>
        <v>-3.2916193775321116</v>
      </c>
    </row>
    <row r="647" spans="1:6" x14ac:dyDescent="0.25">
      <c r="A647">
        <v>643</v>
      </c>
      <c r="B647">
        <v>11.452999999999999</v>
      </c>
      <c r="C647" s="1">
        <f t="shared" ref="C647:C710" si="42">(B647-B646)/B646</f>
        <v>-4.0869565217391823E-3</v>
      </c>
      <c r="D647">
        <f t="shared" si="40"/>
        <v>16.297766850118375</v>
      </c>
      <c r="E647" s="1">
        <f t="shared" si="41"/>
        <v>5.571241970435387E-4</v>
      </c>
      <c r="F647">
        <f t="shared" ref="F647:F710" si="43">LN(D647)</f>
        <v>2.7910280953667179</v>
      </c>
    </row>
    <row r="648" spans="1:6" x14ac:dyDescent="0.25">
      <c r="A648">
        <v>644</v>
      </c>
      <c r="B648">
        <v>11.406000000000001</v>
      </c>
      <c r="C648" s="1">
        <f t="shared" si="42"/>
        <v>-4.1037282807996874E-3</v>
      </c>
      <c r="D648">
        <f t="shared" si="40"/>
        <v>16.295957556610595</v>
      </c>
      <c r="E648" s="1">
        <f t="shared" si="41"/>
        <v>5.5706234800605961E-4</v>
      </c>
      <c r="F648">
        <f t="shared" si="43"/>
        <v>2.7909170743930445</v>
      </c>
    </row>
    <row r="649" spans="1:6" x14ac:dyDescent="0.25">
      <c r="A649">
        <v>645</v>
      </c>
      <c r="B649">
        <v>11.492000000000001</v>
      </c>
      <c r="C649" s="1">
        <f t="shared" si="42"/>
        <v>7.5398912852884708E-3</v>
      </c>
      <c r="D649">
        <f t="shared" si="40"/>
        <v>15.675644783517397</v>
      </c>
      <c r="E649" s="1">
        <f t="shared" si="41"/>
        <v>5.3585752535743468E-4</v>
      </c>
      <c r="F649">
        <f t="shared" si="43"/>
        <v>2.7521082201876501</v>
      </c>
    </row>
    <row r="650" spans="1:6" x14ac:dyDescent="0.25">
      <c r="A650">
        <v>646</v>
      </c>
      <c r="B650">
        <v>11.734</v>
      </c>
      <c r="C650" s="1">
        <f t="shared" si="42"/>
        <v>2.1058127392968942E-2</v>
      </c>
      <c r="D650">
        <f t="shared" si="40"/>
        <v>11.199712808857063</v>
      </c>
      <c r="E650" s="1">
        <f t="shared" si="41"/>
        <v>3.828519000876127E-4</v>
      </c>
      <c r="F650">
        <f t="shared" si="43"/>
        <v>2.4158881359059516</v>
      </c>
    </row>
    <row r="651" spans="1:6" x14ac:dyDescent="0.25">
      <c r="A651">
        <v>647</v>
      </c>
      <c r="B651">
        <v>12.172000000000001</v>
      </c>
      <c r="C651" s="1">
        <f t="shared" si="42"/>
        <v>3.732742457814902E-2</v>
      </c>
      <c r="D651">
        <f t="shared" si="40"/>
        <v>4.9352748817027772</v>
      </c>
      <c r="E651" s="1">
        <f t="shared" si="41"/>
        <v>1.6870784083144707E-4</v>
      </c>
      <c r="F651">
        <f t="shared" si="43"/>
        <v>1.5964083717805908</v>
      </c>
    </row>
    <row r="652" spans="1:6" x14ac:dyDescent="0.25">
      <c r="A652">
        <v>648</v>
      </c>
      <c r="B652">
        <v>12.734</v>
      </c>
      <c r="C652" s="1">
        <f t="shared" si="42"/>
        <v>4.6171541242195149E-2</v>
      </c>
      <c r="D652">
        <f t="shared" si="40"/>
        <v>2.613813299504149</v>
      </c>
      <c r="E652" s="1">
        <f t="shared" si="41"/>
        <v>8.9350807941972402E-5</v>
      </c>
      <c r="F652">
        <f t="shared" si="43"/>
        <v>0.96081018935522422</v>
      </c>
    </row>
    <row r="653" spans="1:6" x14ac:dyDescent="0.25">
      <c r="A653">
        <v>649</v>
      </c>
      <c r="B653">
        <v>14.875</v>
      </c>
      <c r="C653" s="1">
        <f t="shared" si="42"/>
        <v>0.16813255850479034</v>
      </c>
      <c r="D653">
        <f t="shared" si="40"/>
        <v>4.7867233669698328E-10</v>
      </c>
      <c r="E653" s="1">
        <f t="shared" si="41"/>
        <v>1.636297436831502E-14</v>
      </c>
      <c r="F653">
        <f t="shared" si="43"/>
        <v>-21.46000480959141</v>
      </c>
    </row>
    <row r="654" spans="1:6" x14ac:dyDescent="0.25">
      <c r="A654">
        <v>650</v>
      </c>
      <c r="B654">
        <v>14</v>
      </c>
      <c r="C654" s="1">
        <f t="shared" si="42"/>
        <v>-5.8823529411764705E-2</v>
      </c>
      <c r="D654">
        <f t="shared" si="40"/>
        <v>0.87356778193220685</v>
      </c>
      <c r="E654" s="1">
        <f t="shared" si="41"/>
        <v>2.9862112616278526E-5</v>
      </c>
      <c r="F654">
        <f t="shared" si="43"/>
        <v>-0.13516955432792432</v>
      </c>
    </row>
    <row r="655" spans="1:6" x14ac:dyDescent="0.25">
      <c r="A655">
        <v>651</v>
      </c>
      <c r="B655">
        <v>13.25</v>
      </c>
      <c r="C655" s="1">
        <f t="shared" si="42"/>
        <v>-5.3571428571428568E-2</v>
      </c>
      <c r="D655">
        <f t="shared" si="40"/>
        <v>1.4449546938882496</v>
      </c>
      <c r="E655" s="1">
        <f t="shared" si="41"/>
        <v>4.939444962000645E-5</v>
      </c>
      <c r="F655">
        <f t="shared" si="43"/>
        <v>0.36807796736230369</v>
      </c>
    </row>
    <row r="656" spans="1:6" x14ac:dyDescent="0.25">
      <c r="A656">
        <v>652</v>
      </c>
      <c r="B656">
        <v>11.75</v>
      </c>
      <c r="C656" s="1">
        <f t="shared" si="42"/>
        <v>-0.11320754716981132</v>
      </c>
      <c r="D656">
        <f t="shared" si="40"/>
        <v>2.9682221897937952E-4</v>
      </c>
      <c r="E656" s="1">
        <f t="shared" si="41"/>
        <v>1.0146595047920146E-8</v>
      </c>
      <c r="F656">
        <f t="shared" si="43"/>
        <v>-8.1223771876826909</v>
      </c>
    </row>
    <row r="657" spans="1:6" x14ac:dyDescent="0.25">
      <c r="A657">
        <v>653</v>
      </c>
      <c r="B657">
        <v>11.75</v>
      </c>
      <c r="C657" s="1">
        <f t="shared" si="42"/>
        <v>0</v>
      </c>
      <c r="D657">
        <f t="shared" si="40"/>
        <v>16.506019998555185</v>
      </c>
      <c r="E657" s="1">
        <f t="shared" si="41"/>
        <v>5.6424313972885541E-4</v>
      </c>
      <c r="F657">
        <f t="shared" si="43"/>
        <v>2.8037251627628268</v>
      </c>
    </row>
    <row r="658" spans="1:6" x14ac:dyDescent="0.25">
      <c r="A658">
        <v>654</v>
      </c>
      <c r="B658">
        <v>12</v>
      </c>
      <c r="C658" s="1">
        <f t="shared" si="42"/>
        <v>2.1276595744680851E-2</v>
      </c>
      <c r="D658">
        <f t="shared" si="40"/>
        <v>11.110444312465447</v>
      </c>
      <c r="E658" s="1">
        <f t="shared" si="41"/>
        <v>3.7980033849449162E-4</v>
      </c>
      <c r="F658">
        <f t="shared" si="43"/>
        <v>2.4078855949729774</v>
      </c>
    </row>
    <row r="659" spans="1:6" x14ac:dyDescent="0.25">
      <c r="A659">
        <v>655</v>
      </c>
      <c r="B659">
        <v>11.992000000000001</v>
      </c>
      <c r="C659" s="1">
        <f t="shared" si="42"/>
        <v>-6.6666666666659324E-4</v>
      </c>
      <c r="D659">
        <f t="shared" si="40"/>
        <v>16.504050807745305</v>
      </c>
      <c r="E659" s="1">
        <f t="shared" si="41"/>
        <v>5.6417582474890327E-4</v>
      </c>
      <c r="F659">
        <f t="shared" si="43"/>
        <v>2.8036058542751978</v>
      </c>
    </row>
    <row r="660" spans="1:6" x14ac:dyDescent="0.25">
      <c r="A660">
        <v>656</v>
      </c>
      <c r="B660">
        <v>12.016</v>
      </c>
      <c r="C660" s="1">
        <f t="shared" si="42"/>
        <v>2.0013342228151379E-3</v>
      </c>
      <c r="D660">
        <f t="shared" si="40"/>
        <v>16.436634669192433</v>
      </c>
      <c r="E660" s="1">
        <f t="shared" si="41"/>
        <v>5.6187126594618773E-4</v>
      </c>
      <c r="F660">
        <f t="shared" si="43"/>
        <v>2.7995126648529354</v>
      </c>
    </row>
    <row r="661" spans="1:6" x14ac:dyDescent="0.25">
      <c r="A661">
        <v>657</v>
      </c>
      <c r="B661">
        <v>11.904</v>
      </c>
      <c r="C661" s="1">
        <f t="shared" si="42"/>
        <v>-9.3209054593874924E-3</v>
      </c>
      <c r="D661">
        <f t="shared" si="40"/>
        <v>15.379071215801112</v>
      </c>
      <c r="E661" s="1">
        <f t="shared" si="41"/>
        <v>5.257194302246606E-4</v>
      </c>
      <c r="F661">
        <f t="shared" si="43"/>
        <v>2.7330075731643486</v>
      </c>
    </row>
    <row r="662" spans="1:6" x14ac:dyDescent="0.25">
      <c r="A662">
        <v>658</v>
      </c>
      <c r="B662">
        <v>11.5</v>
      </c>
      <c r="C662" s="1">
        <f t="shared" si="42"/>
        <v>-3.3938172043010743E-2</v>
      </c>
      <c r="D662">
        <f t="shared" si="40"/>
        <v>6.2406167336324812</v>
      </c>
      <c r="E662" s="1">
        <f t="shared" si="41"/>
        <v>2.1332975362549223E-4</v>
      </c>
      <c r="F662">
        <f t="shared" si="43"/>
        <v>1.8310790130154542</v>
      </c>
    </row>
    <row r="663" spans="1:6" x14ac:dyDescent="0.25">
      <c r="A663">
        <v>659</v>
      </c>
      <c r="B663">
        <v>11.952999999999999</v>
      </c>
      <c r="C663" s="1">
        <f t="shared" si="42"/>
        <v>3.9391304347826034E-2</v>
      </c>
      <c r="D663">
        <f t="shared" si="40"/>
        <v>4.3062286124950653</v>
      </c>
      <c r="E663" s="1">
        <f t="shared" si="41"/>
        <v>1.4720447163623523E-4</v>
      </c>
      <c r="F663">
        <f t="shared" si="43"/>
        <v>1.4600624891480647</v>
      </c>
    </row>
    <row r="664" spans="1:6" x14ac:dyDescent="0.25">
      <c r="A664">
        <v>660</v>
      </c>
      <c r="B664">
        <v>12.102</v>
      </c>
      <c r="C664" s="1">
        <f t="shared" si="42"/>
        <v>1.2465489835187896E-2</v>
      </c>
      <c r="D664">
        <f t="shared" si="40"/>
        <v>14.37987925540444</v>
      </c>
      <c r="E664" s="1">
        <f t="shared" si="41"/>
        <v>4.9156297040119025E-4</v>
      </c>
      <c r="F664">
        <f t="shared" si="43"/>
        <v>2.6658299555542015</v>
      </c>
    </row>
    <row r="665" spans="1:6" x14ac:dyDescent="0.25">
      <c r="A665">
        <v>661</v>
      </c>
      <c r="B665">
        <v>12.109</v>
      </c>
      <c r="C665" s="1">
        <f t="shared" si="42"/>
        <v>5.7841679061309474E-4</v>
      </c>
      <c r="D665">
        <f t="shared" si="40"/>
        <v>16.497555303132099</v>
      </c>
      <c r="E665" s="1">
        <f t="shared" si="41"/>
        <v>5.6395378188712315E-4</v>
      </c>
      <c r="F665">
        <f t="shared" si="43"/>
        <v>2.8032122064827076</v>
      </c>
    </row>
    <row r="666" spans="1:6" x14ac:dyDescent="0.25">
      <c r="A666">
        <v>662</v>
      </c>
      <c r="B666">
        <v>12.012</v>
      </c>
      <c r="C666" s="1">
        <f t="shared" si="42"/>
        <v>-8.0105706499297661E-3</v>
      </c>
      <c r="D666">
        <f t="shared" si="40"/>
        <v>15.672915432347081</v>
      </c>
      <c r="E666" s="1">
        <f t="shared" si="41"/>
        <v>5.3576422499345257E-4</v>
      </c>
      <c r="F666">
        <f t="shared" si="43"/>
        <v>2.7519340909033434</v>
      </c>
    </row>
    <row r="667" spans="1:6" x14ac:dyDescent="0.25">
      <c r="A667">
        <v>663</v>
      </c>
      <c r="B667">
        <v>12.343999999999999</v>
      </c>
      <c r="C667" s="1">
        <f t="shared" si="42"/>
        <v>2.7639027639027553E-2</v>
      </c>
      <c r="D667">
        <f t="shared" si="40"/>
        <v>8.4908341311901214</v>
      </c>
      <c r="E667" s="1">
        <f t="shared" si="41"/>
        <v>2.9025136947119907E-4</v>
      </c>
      <c r="F667">
        <f t="shared" si="43"/>
        <v>2.1389872441650306</v>
      </c>
    </row>
    <row r="668" spans="1:6" x14ac:dyDescent="0.25">
      <c r="A668">
        <v>664</v>
      </c>
      <c r="B668">
        <v>12.391</v>
      </c>
      <c r="C668" s="1">
        <f t="shared" si="42"/>
        <v>3.8075178224238984E-3</v>
      </c>
      <c r="D668">
        <f t="shared" si="40"/>
        <v>16.278157111824729</v>
      </c>
      <c r="E668" s="1">
        <f t="shared" si="41"/>
        <v>5.5645385614336794E-4</v>
      </c>
      <c r="F668">
        <f t="shared" si="43"/>
        <v>2.7898241546474796</v>
      </c>
    </row>
    <row r="669" spans="1:6" x14ac:dyDescent="0.25">
      <c r="A669">
        <v>665</v>
      </c>
      <c r="B669">
        <v>12.382999999999999</v>
      </c>
      <c r="C669" s="1">
        <f t="shared" si="42"/>
        <v>-6.4562989266410257E-4</v>
      </c>
      <c r="D669">
        <f t="shared" si="40"/>
        <v>16.504304822863766</v>
      </c>
      <c r="E669" s="1">
        <f t="shared" si="41"/>
        <v>5.6418450802252045E-4</v>
      </c>
      <c r="F669">
        <f t="shared" si="43"/>
        <v>2.8036212452338574</v>
      </c>
    </row>
    <row r="670" spans="1:6" x14ac:dyDescent="0.25">
      <c r="A670">
        <v>666</v>
      </c>
      <c r="B670">
        <v>13.297000000000001</v>
      </c>
      <c r="C670" s="1">
        <f t="shared" si="42"/>
        <v>7.3810869740773763E-2</v>
      </c>
      <c r="D670">
        <f t="shared" si="40"/>
        <v>0.15126676072827702</v>
      </c>
      <c r="E670" s="1">
        <f t="shared" si="41"/>
        <v>5.1709153398219292E-6</v>
      </c>
      <c r="F670">
        <f t="shared" si="43"/>
        <v>-1.8887103734782751</v>
      </c>
    </row>
    <row r="671" spans="1:6" x14ac:dyDescent="0.25">
      <c r="A671">
        <v>667</v>
      </c>
      <c r="B671">
        <v>13.327999999999999</v>
      </c>
      <c r="C671" s="1">
        <f t="shared" si="42"/>
        <v>2.331352936752561E-3</v>
      </c>
      <c r="D671">
        <f t="shared" si="40"/>
        <v>16.414407070756727</v>
      </c>
      <c r="E671" s="1">
        <f t="shared" si="41"/>
        <v>5.6111143590047759E-4</v>
      </c>
      <c r="F671">
        <f t="shared" si="43"/>
        <v>2.7981594291166885</v>
      </c>
    </row>
    <row r="672" spans="1:6" x14ac:dyDescent="0.25">
      <c r="A672">
        <v>668</v>
      </c>
      <c r="B672">
        <v>13.563000000000001</v>
      </c>
      <c r="C672" s="1">
        <f t="shared" si="42"/>
        <v>1.7632052821128542E-2</v>
      </c>
      <c r="D672">
        <f t="shared" si="40"/>
        <v>12.562265750953033</v>
      </c>
      <c r="E672" s="1">
        <f t="shared" si="41"/>
        <v>4.2942952147437437E-4</v>
      </c>
      <c r="F672">
        <f t="shared" si="43"/>
        <v>2.5306975389551369</v>
      </c>
    </row>
    <row r="673" spans="1:6" x14ac:dyDescent="0.25">
      <c r="A673">
        <v>669</v>
      </c>
      <c r="B673">
        <v>12.75</v>
      </c>
      <c r="C673" s="1">
        <f t="shared" si="42"/>
        <v>-5.9942490599424948E-2</v>
      </c>
      <c r="D673">
        <f t="shared" si="40"/>
        <v>0.77997848692359673</v>
      </c>
      <c r="E673" s="1">
        <f t="shared" si="41"/>
        <v>2.6662848489293911E-5</v>
      </c>
      <c r="F673">
        <f t="shared" si="43"/>
        <v>-0.24848894054604242</v>
      </c>
    </row>
    <row r="674" spans="1:6" x14ac:dyDescent="0.25">
      <c r="A674">
        <v>670</v>
      </c>
      <c r="B674">
        <v>12.5</v>
      </c>
      <c r="C674" s="1">
        <f t="shared" si="42"/>
        <v>-1.9607843137254902E-2</v>
      </c>
      <c r="D674">
        <f t="shared" si="40"/>
        <v>11.96878025407783</v>
      </c>
      <c r="E674" s="1">
        <f t="shared" si="41"/>
        <v>4.0914176463355408E-4</v>
      </c>
      <c r="F674">
        <f t="shared" si="43"/>
        <v>2.4823016141335748</v>
      </c>
    </row>
    <row r="675" spans="1:6" x14ac:dyDescent="0.25">
      <c r="A675">
        <v>671</v>
      </c>
      <c r="B675">
        <v>12.757999999999999</v>
      </c>
      <c r="C675" s="1">
        <f t="shared" si="42"/>
        <v>2.0639999999999929E-2</v>
      </c>
      <c r="D675">
        <f t="shared" si="40"/>
        <v>11.369978086949438</v>
      </c>
      <c r="E675" s="1">
        <f t="shared" si="41"/>
        <v>3.8867226230128129E-4</v>
      </c>
      <c r="F675">
        <f t="shared" si="43"/>
        <v>2.4309763804914089</v>
      </c>
    </row>
    <row r="676" spans="1:6" x14ac:dyDescent="0.25">
      <c r="A676">
        <v>672</v>
      </c>
      <c r="B676">
        <v>11.406000000000001</v>
      </c>
      <c r="C676" s="1">
        <f t="shared" si="42"/>
        <v>-0.1059727229973349</v>
      </c>
      <c r="D676">
        <f t="shared" si="40"/>
        <v>1.1501920637568787E-3</v>
      </c>
      <c r="E676" s="1">
        <f t="shared" si="41"/>
        <v>3.9318259725978798E-8</v>
      </c>
      <c r="F676">
        <f t="shared" si="43"/>
        <v>-6.76782633858942</v>
      </c>
    </row>
    <row r="677" spans="1:6" x14ac:dyDescent="0.25">
      <c r="A677">
        <v>673</v>
      </c>
      <c r="B677">
        <v>11.625</v>
      </c>
      <c r="C677" s="1">
        <f t="shared" si="42"/>
        <v>1.9200420831141454E-2</v>
      </c>
      <c r="D677">
        <f t="shared" si="40"/>
        <v>11.948846980727708</v>
      </c>
      <c r="E677" s="1">
        <f t="shared" si="41"/>
        <v>4.0846036398451026E-4</v>
      </c>
      <c r="F677">
        <f t="shared" si="43"/>
        <v>2.48063478675396</v>
      </c>
    </row>
    <row r="678" spans="1:6" x14ac:dyDescent="0.25">
      <c r="A678">
        <v>674</v>
      </c>
      <c r="B678">
        <v>11.625</v>
      </c>
      <c r="C678" s="1">
        <f t="shared" si="42"/>
        <v>0</v>
      </c>
      <c r="D678">
        <f t="shared" si="40"/>
        <v>16.506019998555185</v>
      </c>
      <c r="E678" s="1">
        <f t="shared" si="41"/>
        <v>5.6424313972885541E-4</v>
      </c>
      <c r="F678">
        <f t="shared" si="43"/>
        <v>2.8037251627628268</v>
      </c>
    </row>
    <row r="679" spans="1:6" x14ac:dyDescent="0.25">
      <c r="A679">
        <v>675</v>
      </c>
      <c r="B679">
        <v>12.32</v>
      </c>
      <c r="C679" s="1">
        <f t="shared" si="42"/>
        <v>5.9784946236559167E-2</v>
      </c>
      <c r="D679">
        <f t="shared" si="40"/>
        <v>0.75635803721072503</v>
      </c>
      <c r="E679" s="1">
        <f t="shared" si="41"/>
        <v>2.5855405101429065E-5</v>
      </c>
      <c r="F679">
        <f t="shared" si="43"/>
        <v>-0.27924042071885852</v>
      </c>
    </row>
    <row r="680" spans="1:6" x14ac:dyDescent="0.25">
      <c r="A680">
        <v>676</v>
      </c>
      <c r="B680">
        <v>11.977</v>
      </c>
      <c r="C680" s="1">
        <f t="shared" si="42"/>
        <v>-2.7840909090909086E-2</v>
      </c>
      <c r="D680">
        <f t="shared" si="40"/>
        <v>8.5945770161419244</v>
      </c>
      <c r="E680" s="1">
        <f t="shared" si="41"/>
        <v>2.9379772474853781E-4</v>
      </c>
      <c r="F680">
        <f t="shared" si="43"/>
        <v>2.1511314248421978</v>
      </c>
    </row>
    <row r="681" spans="1:6" x14ac:dyDescent="0.25">
      <c r="A681">
        <v>677</v>
      </c>
      <c r="B681">
        <v>12.25</v>
      </c>
      <c r="C681" s="1">
        <f t="shared" si="42"/>
        <v>2.2793687901811778E-2</v>
      </c>
      <c r="D681">
        <f t="shared" si="40"/>
        <v>10.486202485596881</v>
      </c>
      <c r="E681" s="1">
        <f t="shared" si="41"/>
        <v>3.5846120474975927E-4</v>
      </c>
      <c r="F681">
        <f t="shared" si="43"/>
        <v>2.3500603440532495</v>
      </c>
    </row>
    <row r="682" spans="1:6" x14ac:dyDescent="0.25">
      <c r="A682">
        <v>678</v>
      </c>
      <c r="B682">
        <v>12.148</v>
      </c>
      <c r="C682" s="1">
        <f t="shared" si="42"/>
        <v>-8.3265306122449236E-3</v>
      </c>
      <c r="D682">
        <f t="shared" si="40"/>
        <v>15.605747803439487</v>
      </c>
      <c r="E682" s="1">
        <f t="shared" si="41"/>
        <v>5.3346816126480798E-4</v>
      </c>
      <c r="F682">
        <f t="shared" si="43"/>
        <v>2.7476392953332782</v>
      </c>
    </row>
    <row r="683" spans="1:6" x14ac:dyDescent="0.25">
      <c r="A683">
        <v>679</v>
      </c>
      <c r="B683">
        <v>12.016</v>
      </c>
      <c r="C683" s="1">
        <f t="shared" si="42"/>
        <v>-1.0865986170563028E-2</v>
      </c>
      <c r="D683">
        <f t="shared" si="40"/>
        <v>14.982964246422048</v>
      </c>
      <c r="E683" s="1">
        <f t="shared" si="41"/>
        <v>5.1217887713612151E-4</v>
      </c>
      <c r="F683">
        <f t="shared" si="43"/>
        <v>2.7069138387818499</v>
      </c>
    </row>
    <row r="684" spans="1:6" x14ac:dyDescent="0.25">
      <c r="A684">
        <v>680</v>
      </c>
      <c r="B684">
        <v>12.148</v>
      </c>
      <c r="C684" s="1">
        <f t="shared" si="42"/>
        <v>1.0985352862849507E-2</v>
      </c>
      <c r="D684">
        <f t="shared" si="40"/>
        <v>14.822137905523114</v>
      </c>
      <c r="E684" s="1">
        <f t="shared" si="41"/>
        <v>5.0668117632466834E-4</v>
      </c>
      <c r="F684">
        <f t="shared" si="43"/>
        <v>2.6961218675962009</v>
      </c>
    </row>
    <row r="685" spans="1:6" x14ac:dyDescent="0.25">
      <c r="A685">
        <v>681</v>
      </c>
      <c r="B685">
        <v>12</v>
      </c>
      <c r="C685" s="1">
        <f t="shared" si="42"/>
        <v>-1.2183075403358553E-2</v>
      </c>
      <c r="D685">
        <f t="shared" si="40"/>
        <v>14.606163472802864</v>
      </c>
      <c r="E685" s="1">
        <f t="shared" si="41"/>
        <v>4.9929828862491402E-4</v>
      </c>
      <c r="F685">
        <f t="shared" si="43"/>
        <v>2.6814435953030844</v>
      </c>
    </row>
    <row r="686" spans="1:6" x14ac:dyDescent="0.25">
      <c r="A686">
        <v>682</v>
      </c>
      <c r="B686">
        <v>11.875</v>
      </c>
      <c r="C686" s="1">
        <f t="shared" si="42"/>
        <v>-1.0416666666666666E-2</v>
      </c>
      <c r="D686">
        <f t="shared" si="40"/>
        <v>15.10345483821763</v>
      </c>
      <c r="E686" s="1">
        <f t="shared" si="41"/>
        <v>5.1629773739610401E-4</v>
      </c>
      <c r="F686">
        <f t="shared" si="43"/>
        <v>2.714923514883739</v>
      </c>
    </row>
    <row r="687" spans="1:6" x14ac:dyDescent="0.25">
      <c r="A687">
        <v>683</v>
      </c>
      <c r="B687">
        <v>11.641</v>
      </c>
      <c r="C687" s="1">
        <f t="shared" si="42"/>
        <v>-1.9705263157894736E-2</v>
      </c>
      <c r="D687">
        <f t="shared" si="40"/>
        <v>11.930061549366529</v>
      </c>
      <c r="E687" s="1">
        <f t="shared" si="41"/>
        <v>4.0781820126004244E-4</v>
      </c>
      <c r="F687">
        <f t="shared" si="43"/>
        <v>2.4790613953057807</v>
      </c>
    </row>
    <row r="688" spans="1:6" x14ac:dyDescent="0.25">
      <c r="A688">
        <v>684</v>
      </c>
      <c r="B688">
        <v>12</v>
      </c>
      <c r="C688" s="1">
        <f t="shared" si="42"/>
        <v>3.0839274976376597E-2</v>
      </c>
      <c r="D688">
        <f t="shared" si="40"/>
        <v>7.224930648534496</v>
      </c>
      <c r="E688" s="1">
        <f t="shared" si="41"/>
        <v>2.4697762112303127E-4</v>
      </c>
      <c r="F688">
        <f t="shared" si="43"/>
        <v>1.977537635133672</v>
      </c>
    </row>
    <row r="689" spans="1:6" x14ac:dyDescent="0.25">
      <c r="A689">
        <v>685</v>
      </c>
      <c r="B689">
        <v>12.156000000000001</v>
      </c>
      <c r="C689" s="1">
        <f t="shared" si="42"/>
        <v>1.3000000000000048E-2</v>
      </c>
      <c r="D689">
        <f t="shared" si="40"/>
        <v>14.210328995641717</v>
      </c>
      <c r="E689" s="1">
        <f t="shared" si="41"/>
        <v>4.8576705043267351E-4</v>
      </c>
      <c r="F689">
        <f t="shared" si="43"/>
        <v>2.6539690942436507</v>
      </c>
    </row>
    <row r="690" spans="1:6" x14ac:dyDescent="0.25">
      <c r="A690">
        <v>686</v>
      </c>
      <c r="B690">
        <v>11.992000000000001</v>
      </c>
      <c r="C690" s="1">
        <f t="shared" si="42"/>
        <v>-1.3491280026324423E-2</v>
      </c>
      <c r="D690">
        <f t="shared" si="40"/>
        <v>14.199479395707938</v>
      </c>
      <c r="E690" s="1">
        <f t="shared" si="41"/>
        <v>4.8539616681978723E-4</v>
      </c>
      <c r="F690">
        <f t="shared" si="43"/>
        <v>2.6532053016610484</v>
      </c>
    </row>
    <row r="691" spans="1:6" x14ac:dyDescent="0.25">
      <c r="A691">
        <v>687</v>
      </c>
      <c r="B691">
        <v>12.063000000000001</v>
      </c>
      <c r="C691" s="1">
        <f t="shared" si="42"/>
        <v>5.9206137424949734E-3</v>
      </c>
      <c r="D691">
        <f t="shared" si="40"/>
        <v>15.980993568789273</v>
      </c>
      <c r="E691" s="1">
        <f t="shared" si="41"/>
        <v>5.4629559324595521E-4</v>
      </c>
      <c r="F691">
        <f t="shared" si="43"/>
        <v>2.7714001141743365</v>
      </c>
    </row>
    <row r="692" spans="1:6" x14ac:dyDescent="0.25">
      <c r="A692">
        <v>688</v>
      </c>
      <c r="B692">
        <v>11.827999999999999</v>
      </c>
      <c r="C692" s="1">
        <f t="shared" si="42"/>
        <v>-1.9481057779988493E-2</v>
      </c>
      <c r="D692">
        <f t="shared" si="40"/>
        <v>12.019065734531486</v>
      </c>
      <c r="E692" s="1">
        <f t="shared" si="41"/>
        <v>4.1086072761654019E-4</v>
      </c>
      <c r="F692">
        <f t="shared" si="43"/>
        <v>2.4864942001737242</v>
      </c>
    </row>
    <row r="693" spans="1:6" x14ac:dyDescent="0.25">
      <c r="A693">
        <v>689</v>
      </c>
      <c r="B693">
        <v>11.742000000000001</v>
      </c>
      <c r="C693" s="1">
        <f t="shared" si="42"/>
        <v>-7.2708826513356887E-3</v>
      </c>
      <c r="D693">
        <f t="shared" si="40"/>
        <v>15.820714879999302</v>
      </c>
      <c r="E693" s="1">
        <f t="shared" si="41"/>
        <v>5.4081661341905606E-4</v>
      </c>
      <c r="F693">
        <f t="shared" si="43"/>
        <v>2.7613201496876529</v>
      </c>
    </row>
    <row r="694" spans="1:6" x14ac:dyDescent="0.25">
      <c r="A694">
        <v>690</v>
      </c>
      <c r="B694">
        <v>11.891</v>
      </c>
      <c r="C694" s="1">
        <f t="shared" si="42"/>
        <v>1.2689490717083897E-2</v>
      </c>
      <c r="D694">
        <f t="shared" si="40"/>
        <v>14.309431719237091</v>
      </c>
      <c r="E694" s="1">
        <f t="shared" si="41"/>
        <v>4.891547860541031E-4</v>
      </c>
      <c r="F694">
        <f t="shared" si="43"/>
        <v>2.6609188806370505</v>
      </c>
    </row>
    <row r="695" spans="1:6" x14ac:dyDescent="0.25">
      <c r="A695">
        <v>691</v>
      </c>
      <c r="B695">
        <v>11.891</v>
      </c>
      <c r="C695" s="1">
        <f t="shared" si="42"/>
        <v>0</v>
      </c>
      <c r="D695">
        <f t="shared" si="40"/>
        <v>16.506019998555185</v>
      </c>
      <c r="E695" s="1">
        <f t="shared" si="41"/>
        <v>5.6424313972885541E-4</v>
      </c>
      <c r="F695">
        <f t="shared" si="43"/>
        <v>2.8037251627628268</v>
      </c>
    </row>
    <row r="696" spans="1:6" x14ac:dyDescent="0.25">
      <c r="A696">
        <v>692</v>
      </c>
      <c r="B696">
        <v>11.75</v>
      </c>
      <c r="C696" s="1">
        <f t="shared" si="42"/>
        <v>-1.1857707509881424E-2</v>
      </c>
      <c r="D696">
        <f t="shared" si="40"/>
        <v>14.702416389806327</v>
      </c>
      <c r="E696" s="1">
        <f t="shared" si="41"/>
        <v>5.0258860622436248E-4</v>
      </c>
      <c r="F696">
        <f t="shared" si="43"/>
        <v>2.6880118605346701</v>
      </c>
    </row>
    <row r="697" spans="1:6" x14ac:dyDescent="0.25">
      <c r="A697">
        <v>693</v>
      </c>
      <c r="B697">
        <v>11.218999999999999</v>
      </c>
      <c r="C697" s="1">
        <f t="shared" si="42"/>
        <v>-4.5191489361702177E-2</v>
      </c>
      <c r="D697">
        <f t="shared" si="40"/>
        <v>2.9248525071768285</v>
      </c>
      <c r="E697" s="1">
        <f t="shared" si="41"/>
        <v>9.9983397695975511E-5</v>
      </c>
      <c r="F697">
        <f t="shared" si="43"/>
        <v>1.0732440545156312</v>
      </c>
    </row>
    <row r="698" spans="1:6" x14ac:dyDescent="0.25">
      <c r="A698">
        <v>694</v>
      </c>
      <c r="B698">
        <v>11.891</v>
      </c>
      <c r="C698" s="1">
        <f t="shared" si="42"/>
        <v>5.9898386665478261E-2</v>
      </c>
      <c r="D698">
        <f t="shared" si="40"/>
        <v>0.74758542423868513</v>
      </c>
      <c r="E698" s="1">
        <f t="shared" si="41"/>
        <v>2.5555521380980214E-5</v>
      </c>
      <c r="F698">
        <f t="shared" si="43"/>
        <v>-0.29090670032877453</v>
      </c>
    </row>
    <row r="699" spans="1:6" x14ac:dyDescent="0.25">
      <c r="A699">
        <v>695</v>
      </c>
      <c r="B699">
        <v>10.568</v>
      </c>
      <c r="C699" s="1">
        <f t="shared" si="42"/>
        <v>-0.11126061727356827</v>
      </c>
      <c r="D699">
        <f t="shared" si="40"/>
        <v>4.3115295161318031E-4</v>
      </c>
      <c r="E699" s="1">
        <f t="shared" si="41"/>
        <v>1.4738567816037944E-8</v>
      </c>
      <c r="F699">
        <f t="shared" si="43"/>
        <v>-7.7490476546814984</v>
      </c>
    </row>
    <row r="700" spans="1:6" x14ac:dyDescent="0.25">
      <c r="A700">
        <v>696</v>
      </c>
      <c r="B700">
        <v>11.305</v>
      </c>
      <c r="C700" s="1">
        <f t="shared" si="42"/>
        <v>6.9738834216502663E-2</v>
      </c>
      <c r="D700">
        <f t="shared" si="40"/>
        <v>0.24988616435099356</v>
      </c>
      <c r="E700" s="1">
        <f t="shared" si="41"/>
        <v>8.5421291117148265E-6</v>
      </c>
      <c r="F700">
        <f t="shared" si="43"/>
        <v>-1.3867498074158369</v>
      </c>
    </row>
    <row r="701" spans="1:6" x14ac:dyDescent="0.25">
      <c r="A701">
        <v>697</v>
      </c>
      <c r="B701">
        <v>11.648</v>
      </c>
      <c r="C701" s="1">
        <f t="shared" si="42"/>
        <v>3.0340557275541795E-2</v>
      </c>
      <c r="D701">
        <f t="shared" si="40"/>
        <v>7.4175646183396768</v>
      </c>
      <c r="E701" s="1">
        <f t="shared" si="41"/>
        <v>2.535626365265521E-4</v>
      </c>
      <c r="F701">
        <f t="shared" si="43"/>
        <v>2.0038507847511866</v>
      </c>
    </row>
    <row r="702" spans="1:6" x14ac:dyDescent="0.25">
      <c r="A702">
        <v>698</v>
      </c>
      <c r="B702">
        <v>11.781000000000001</v>
      </c>
      <c r="C702" s="1">
        <f t="shared" si="42"/>
        <v>1.1418269230769308E-2</v>
      </c>
      <c r="D702">
        <f t="shared" si="40"/>
        <v>14.69709776483891</v>
      </c>
      <c r="E702" s="1">
        <f t="shared" si="41"/>
        <v>5.0240679391279873E-4</v>
      </c>
      <c r="F702">
        <f t="shared" si="43"/>
        <v>2.6876500433292927</v>
      </c>
    </row>
    <row r="703" spans="1:6" x14ac:dyDescent="0.25">
      <c r="A703">
        <v>699</v>
      </c>
      <c r="B703">
        <v>11.922000000000001</v>
      </c>
      <c r="C703" s="1">
        <f t="shared" si="42"/>
        <v>1.1968423733129617E-2</v>
      </c>
      <c r="D703">
        <f t="shared" si="40"/>
        <v>14.532986602400777</v>
      </c>
      <c r="E703" s="1">
        <f t="shared" si="41"/>
        <v>4.9679680449277197E-4</v>
      </c>
      <c r="F703">
        <f t="shared" si="43"/>
        <v>2.676421003769307</v>
      </c>
    </row>
    <row r="704" spans="1:6" x14ac:dyDescent="0.25">
      <c r="A704">
        <v>700</v>
      </c>
      <c r="B704">
        <v>11.781000000000001</v>
      </c>
      <c r="C704" s="1">
        <f t="shared" si="42"/>
        <v>-1.1826874685455461E-2</v>
      </c>
      <c r="D704">
        <f t="shared" si="40"/>
        <v>14.711432132453433</v>
      </c>
      <c r="E704" s="1">
        <f t="shared" si="41"/>
        <v>5.0289680110953989E-4</v>
      </c>
      <c r="F704">
        <f t="shared" si="43"/>
        <v>2.6886248876210526</v>
      </c>
    </row>
    <row r="705" spans="1:6" x14ac:dyDescent="0.25">
      <c r="A705">
        <v>701</v>
      </c>
      <c r="B705">
        <v>11.984</v>
      </c>
      <c r="C705" s="1">
        <f t="shared" si="42"/>
        <v>1.7231134878193652E-2</v>
      </c>
      <c r="D705">
        <f t="shared" si="40"/>
        <v>12.715466955867369</v>
      </c>
      <c r="E705" s="1">
        <f t="shared" si="41"/>
        <v>4.3466656401271338E-4</v>
      </c>
      <c r="F705">
        <f t="shared" si="43"/>
        <v>2.5428191230025257</v>
      </c>
    </row>
    <row r="706" spans="1:6" x14ac:dyDescent="0.25">
      <c r="A706">
        <v>702</v>
      </c>
      <c r="B706">
        <v>12.452999999999999</v>
      </c>
      <c r="C706" s="1">
        <f t="shared" si="42"/>
        <v>3.9135514018691538E-2</v>
      </c>
      <c r="D706">
        <f t="shared" si="40"/>
        <v>4.3813488465681942</v>
      </c>
      <c r="E706" s="1">
        <f t="shared" si="41"/>
        <v>1.497723878712997E-4</v>
      </c>
      <c r="F706">
        <f t="shared" si="43"/>
        <v>1.4773566328171761</v>
      </c>
    </row>
    <row r="707" spans="1:6" x14ac:dyDescent="0.25">
      <c r="A707">
        <v>703</v>
      </c>
      <c r="B707">
        <v>11.781000000000001</v>
      </c>
      <c r="C707" s="1">
        <f t="shared" si="42"/>
        <v>-5.3962900505902099E-2</v>
      </c>
      <c r="D707">
        <f t="shared" si="40"/>
        <v>1.3940268549677348</v>
      </c>
      <c r="E707" s="1">
        <f t="shared" si="41"/>
        <v>4.7653528202570149E-5</v>
      </c>
      <c r="F707">
        <f t="shared" si="43"/>
        <v>0.33219657683550713</v>
      </c>
    </row>
    <row r="708" spans="1:6" x14ac:dyDescent="0.25">
      <c r="A708">
        <v>704</v>
      </c>
      <c r="B708">
        <v>11.961</v>
      </c>
      <c r="C708" s="1">
        <f t="shared" si="42"/>
        <v>1.5278838808250548E-2</v>
      </c>
      <c r="D708">
        <f t="shared" si="40"/>
        <v>13.43567334155254</v>
      </c>
      <c r="E708" s="1">
        <f t="shared" si="41"/>
        <v>4.5928615809701372E-4</v>
      </c>
      <c r="F708">
        <f t="shared" si="43"/>
        <v>2.5979133592747252</v>
      </c>
    </row>
    <row r="709" spans="1:6" x14ac:dyDescent="0.25">
      <c r="A709">
        <v>705</v>
      </c>
      <c r="B709">
        <v>11.867000000000001</v>
      </c>
      <c r="C709" s="1">
        <f t="shared" si="42"/>
        <v>-7.8588746760303828E-3</v>
      </c>
      <c r="D709">
        <f t="shared" si="40"/>
        <v>15.704312328210712</v>
      </c>
      <c r="E709" s="1">
        <f t="shared" si="41"/>
        <v>5.3683749905354618E-4</v>
      </c>
      <c r="F709">
        <f t="shared" si="43"/>
        <v>2.7539353452258721</v>
      </c>
    </row>
    <row r="710" spans="1:6" x14ac:dyDescent="0.25">
      <c r="A710">
        <v>706</v>
      </c>
      <c r="B710">
        <v>11.813000000000001</v>
      </c>
      <c r="C710" s="1">
        <f t="shared" si="42"/>
        <v>-4.5504339765737138E-3</v>
      </c>
      <c r="D710">
        <f t="shared" ref="D710:D773" si="44">_xlfn.NORM.DIST(C710,_mu2,_sig2,FALSE)</f>
        <v>16.244962703024626</v>
      </c>
      <c r="E710" s="1">
        <f t="shared" ref="E710:E773" si="45">D710/_moy2</f>
        <v>5.5531913575380997E-4</v>
      </c>
      <c r="F710">
        <f t="shared" si="43"/>
        <v>2.7877828732135113</v>
      </c>
    </row>
    <row r="711" spans="1:6" x14ac:dyDescent="0.25">
      <c r="A711">
        <v>707</v>
      </c>
      <c r="B711">
        <v>11.43</v>
      </c>
      <c r="C711" s="1">
        <f t="shared" ref="C711:C774" si="46">(B711-B710)/B710</f>
        <v>-3.2421908067383466E-2</v>
      </c>
      <c r="D711">
        <f t="shared" si="44"/>
        <v>6.797910228209969</v>
      </c>
      <c r="E711" s="1">
        <f t="shared" si="45"/>
        <v>2.3238032009508284E-4</v>
      </c>
      <c r="F711">
        <f t="shared" ref="F711:F774" si="47">LN(D711)</f>
        <v>1.9166152455688961</v>
      </c>
    </row>
    <row r="712" spans="1:6" x14ac:dyDescent="0.25">
      <c r="A712">
        <v>708</v>
      </c>
      <c r="B712">
        <v>11.359</v>
      </c>
      <c r="C712" s="1">
        <f t="shared" si="46"/>
        <v>-6.211723534558157E-3</v>
      </c>
      <c r="D712">
        <f t="shared" si="44"/>
        <v>16.008649011424016</v>
      </c>
      <c r="E712" s="1">
        <f t="shared" si="45"/>
        <v>5.472409691623895E-4</v>
      </c>
      <c r="F712">
        <f t="shared" si="47"/>
        <v>2.7731291394021191</v>
      </c>
    </row>
    <row r="713" spans="1:6" x14ac:dyDescent="0.25">
      <c r="A713">
        <v>709</v>
      </c>
      <c r="B713">
        <v>10.555</v>
      </c>
      <c r="C713" s="1">
        <f t="shared" si="46"/>
        <v>-7.0780878598468197E-2</v>
      </c>
      <c r="D713">
        <f t="shared" si="44"/>
        <v>0.23292242150814435</v>
      </c>
      <c r="E713" s="1">
        <f t="shared" si="45"/>
        <v>7.9622391367820463E-6</v>
      </c>
      <c r="F713">
        <f t="shared" si="47"/>
        <v>-1.4570498357588941</v>
      </c>
    </row>
    <row r="714" spans="1:6" x14ac:dyDescent="0.25">
      <c r="A714">
        <v>710</v>
      </c>
      <c r="B714">
        <v>10.422000000000001</v>
      </c>
      <c r="C714" s="1">
        <f t="shared" si="46"/>
        <v>-1.2600663192799538E-2</v>
      </c>
      <c r="D714">
        <f t="shared" si="44"/>
        <v>14.479706187394248</v>
      </c>
      <c r="E714" s="1">
        <f t="shared" si="45"/>
        <v>4.9497546242169895E-4</v>
      </c>
      <c r="F714">
        <f t="shared" si="47"/>
        <v>2.6727480958258951</v>
      </c>
    </row>
    <row r="715" spans="1:6" x14ac:dyDescent="0.25">
      <c r="A715">
        <v>711</v>
      </c>
      <c r="B715">
        <v>10.391</v>
      </c>
      <c r="C715" s="1">
        <f t="shared" si="46"/>
        <v>-2.9744770677413721E-3</v>
      </c>
      <c r="D715">
        <f t="shared" si="44"/>
        <v>16.400581778388105</v>
      </c>
      <c r="E715" s="1">
        <f t="shared" si="45"/>
        <v>5.6063883097364343E-4</v>
      </c>
      <c r="F715">
        <f t="shared" si="47"/>
        <v>2.7973168084929125</v>
      </c>
    </row>
    <row r="716" spans="1:6" x14ac:dyDescent="0.25">
      <c r="A716">
        <v>712</v>
      </c>
      <c r="B716">
        <v>10.656000000000001</v>
      </c>
      <c r="C716" s="1">
        <f t="shared" si="46"/>
        <v>2.5502838995284435E-2</v>
      </c>
      <c r="D716">
        <f t="shared" si="44"/>
        <v>9.365174460562935</v>
      </c>
      <c r="E716" s="1">
        <f t="shared" si="45"/>
        <v>3.201398909124709E-4</v>
      </c>
      <c r="F716">
        <f t="shared" si="47"/>
        <v>2.2369979647201781</v>
      </c>
    </row>
    <row r="717" spans="1:6" x14ac:dyDescent="0.25">
      <c r="A717">
        <v>713</v>
      </c>
      <c r="B717">
        <v>10.586</v>
      </c>
      <c r="C717" s="1">
        <f t="shared" si="46"/>
        <v>-6.5690690690690954E-3</v>
      </c>
      <c r="D717">
        <f t="shared" si="44"/>
        <v>15.948417800075225</v>
      </c>
      <c r="E717" s="1">
        <f t="shared" si="45"/>
        <v>5.4518202049977501E-4</v>
      </c>
      <c r="F717">
        <f t="shared" si="47"/>
        <v>2.7693596268230105</v>
      </c>
    </row>
    <row r="718" spans="1:6" x14ac:dyDescent="0.25">
      <c r="A718">
        <v>714</v>
      </c>
      <c r="B718">
        <v>10.254</v>
      </c>
      <c r="C718" s="1">
        <f t="shared" si="46"/>
        <v>-3.1362176459474846E-2</v>
      </c>
      <c r="D718">
        <f t="shared" si="44"/>
        <v>7.1998528359759124</v>
      </c>
      <c r="E718" s="1">
        <f t="shared" si="45"/>
        <v>2.4612035912426804E-4</v>
      </c>
      <c r="F718">
        <f t="shared" si="47"/>
        <v>1.9740605863653313</v>
      </c>
    </row>
    <row r="719" spans="1:6" x14ac:dyDescent="0.25">
      <c r="A719">
        <v>715</v>
      </c>
      <c r="B719">
        <v>9.7579999999999991</v>
      </c>
      <c r="C719" s="1">
        <f t="shared" si="46"/>
        <v>-4.83713672713088E-2</v>
      </c>
      <c r="D719">
        <f t="shared" si="44"/>
        <v>2.2700774730738624</v>
      </c>
      <c r="E719" s="1">
        <f t="shared" si="45"/>
        <v>7.7600514294000659E-5</v>
      </c>
      <c r="F719">
        <f t="shared" si="47"/>
        <v>0.81981396001835494</v>
      </c>
    </row>
    <row r="720" spans="1:6" x14ac:dyDescent="0.25">
      <c r="A720">
        <v>716</v>
      </c>
      <c r="B720">
        <v>9.6560000000000006</v>
      </c>
      <c r="C720" s="1">
        <f t="shared" si="46"/>
        <v>-1.0452961672473719E-2</v>
      </c>
      <c r="D720">
        <f t="shared" si="44"/>
        <v>15.093879696613438</v>
      </c>
      <c r="E720" s="1">
        <f t="shared" si="45"/>
        <v>5.1597041997115424E-4</v>
      </c>
      <c r="F720">
        <f t="shared" si="47"/>
        <v>2.7142893435522226</v>
      </c>
    </row>
    <row r="721" spans="1:6" x14ac:dyDescent="0.25">
      <c r="A721">
        <v>717</v>
      </c>
      <c r="B721">
        <v>9.3360000000000003</v>
      </c>
      <c r="C721" s="1">
        <f t="shared" si="46"/>
        <v>-3.3140016570008313E-2</v>
      </c>
      <c r="D721">
        <f t="shared" si="44"/>
        <v>6.5312319172935807</v>
      </c>
      <c r="E721" s="1">
        <f t="shared" si="45"/>
        <v>2.2326416686964013E-4</v>
      </c>
      <c r="F721">
        <f t="shared" si="47"/>
        <v>1.8765955805172068</v>
      </c>
    </row>
    <row r="722" spans="1:6" x14ac:dyDescent="0.25">
      <c r="A722">
        <v>718</v>
      </c>
      <c r="B722">
        <v>9.2729999999999997</v>
      </c>
      <c r="C722" s="1">
        <f t="shared" si="46"/>
        <v>-6.7480719794345122E-3</v>
      </c>
      <c r="D722">
        <f t="shared" si="44"/>
        <v>15.917023633202456</v>
      </c>
      <c r="E722" s="1">
        <f t="shared" si="45"/>
        <v>5.4410883972772861E-4</v>
      </c>
      <c r="F722">
        <f t="shared" si="47"/>
        <v>2.7673892052240516</v>
      </c>
    </row>
    <row r="723" spans="1:6" x14ac:dyDescent="0.25">
      <c r="A723">
        <v>719</v>
      </c>
      <c r="B723">
        <v>9.5</v>
      </c>
      <c r="C723" s="1">
        <f t="shared" si="46"/>
        <v>2.4479672166504943E-2</v>
      </c>
      <c r="D723">
        <f t="shared" si="44"/>
        <v>9.7881741938591258</v>
      </c>
      <c r="E723" s="1">
        <f t="shared" si="45"/>
        <v>3.3459974844568622E-4</v>
      </c>
      <c r="F723">
        <f t="shared" si="47"/>
        <v>2.2811749420974978</v>
      </c>
    </row>
    <row r="724" spans="1:6" x14ac:dyDescent="0.25">
      <c r="A724">
        <v>720</v>
      </c>
      <c r="B724">
        <v>9.4920000000000009</v>
      </c>
      <c r="C724" s="1">
        <f t="shared" si="46"/>
        <v>-8.4210526315780198E-4</v>
      </c>
      <c r="D724">
        <f t="shared" si="44"/>
        <v>16.501445676834333</v>
      </c>
      <c r="E724" s="1">
        <f t="shared" si="45"/>
        <v>5.6408677074044206E-4</v>
      </c>
      <c r="F724">
        <f t="shared" si="47"/>
        <v>2.8034479938462478</v>
      </c>
    </row>
    <row r="725" spans="1:6" x14ac:dyDescent="0.25">
      <c r="A725">
        <v>721</v>
      </c>
      <c r="B725">
        <v>9.1280000000000001</v>
      </c>
      <c r="C725" s="1">
        <f t="shared" si="46"/>
        <v>-3.8348082595870282E-2</v>
      </c>
      <c r="D725">
        <f t="shared" si="44"/>
        <v>4.7585088585307274</v>
      </c>
      <c r="E725" s="1">
        <f t="shared" si="45"/>
        <v>1.6266525661546335E-4</v>
      </c>
      <c r="F725">
        <f t="shared" si="47"/>
        <v>1.5599343541510411</v>
      </c>
    </row>
    <row r="726" spans="1:6" x14ac:dyDescent="0.25">
      <c r="A726">
        <v>722</v>
      </c>
      <c r="B726">
        <v>9.1639999999999997</v>
      </c>
      <c r="C726" s="1">
        <f t="shared" si="46"/>
        <v>3.9439088518842666E-3</v>
      </c>
      <c r="D726">
        <f t="shared" si="44"/>
        <v>16.262563452906203</v>
      </c>
      <c r="E726" s="1">
        <f t="shared" si="45"/>
        <v>5.559208012295353E-4</v>
      </c>
      <c r="F726">
        <f t="shared" si="47"/>
        <v>2.7888657456238604</v>
      </c>
    </row>
    <row r="727" spans="1:6" x14ac:dyDescent="0.25">
      <c r="A727">
        <v>723</v>
      </c>
      <c r="B727">
        <v>9.2810000000000006</v>
      </c>
      <c r="C727" s="1">
        <f t="shared" si="46"/>
        <v>1.2767350501964304E-2</v>
      </c>
      <c r="D727">
        <f t="shared" si="44"/>
        <v>14.284738600851988</v>
      </c>
      <c r="E727" s="1">
        <f t="shared" si="45"/>
        <v>4.8831067447247857E-4</v>
      </c>
      <c r="F727">
        <f t="shared" si="47"/>
        <v>2.6591917366600066</v>
      </c>
    </row>
    <row r="728" spans="1:6" x14ac:dyDescent="0.25">
      <c r="A728">
        <v>724</v>
      </c>
      <c r="B728">
        <v>9.3979999999999997</v>
      </c>
      <c r="C728" s="1">
        <f t="shared" si="46"/>
        <v>1.2606400172395119E-2</v>
      </c>
      <c r="D728">
        <f t="shared" si="44"/>
        <v>14.335666739756626</v>
      </c>
      <c r="E728" s="1">
        <f t="shared" si="45"/>
        <v>4.9005160614459667E-4</v>
      </c>
      <c r="F728">
        <f t="shared" si="47"/>
        <v>2.6627506095726288</v>
      </c>
    </row>
    <row r="729" spans="1:6" x14ac:dyDescent="0.25">
      <c r="A729">
        <v>725</v>
      </c>
      <c r="B729">
        <v>8.75</v>
      </c>
      <c r="C729" s="1">
        <f t="shared" si="46"/>
        <v>-6.8950840604383876E-2</v>
      </c>
      <c r="D729">
        <f t="shared" si="44"/>
        <v>0.28970987168783097</v>
      </c>
      <c r="E729" s="1">
        <f t="shared" si="45"/>
        <v>9.90346598549464E-6</v>
      </c>
      <c r="F729">
        <f t="shared" si="47"/>
        <v>-1.2388752992339529</v>
      </c>
    </row>
    <row r="730" spans="1:6" x14ac:dyDescent="0.25">
      <c r="A730">
        <v>726</v>
      </c>
      <c r="B730">
        <v>8.9220000000000006</v>
      </c>
      <c r="C730" s="1">
        <f t="shared" si="46"/>
        <v>1.9657142857142925E-2</v>
      </c>
      <c r="D730">
        <f t="shared" si="44"/>
        <v>11.766592513388574</v>
      </c>
      <c r="E730" s="1">
        <f t="shared" si="45"/>
        <v>4.0223016234353044E-4</v>
      </c>
      <c r="F730">
        <f t="shared" si="47"/>
        <v>2.4652643732729755</v>
      </c>
    </row>
    <row r="731" spans="1:6" x14ac:dyDescent="0.25">
      <c r="A731">
        <v>727</v>
      </c>
      <c r="B731">
        <v>8.8559999999999999</v>
      </c>
      <c r="C731" s="1">
        <f t="shared" si="46"/>
        <v>-7.397444519166187E-3</v>
      </c>
      <c r="D731">
        <f t="shared" si="44"/>
        <v>15.796376895665055</v>
      </c>
      <c r="E731" s="1">
        <f t="shared" si="45"/>
        <v>5.3998464176891695E-4</v>
      </c>
      <c r="F731">
        <f t="shared" si="47"/>
        <v>2.7597806033363255</v>
      </c>
    </row>
    <row r="732" spans="1:6" x14ac:dyDescent="0.25">
      <c r="A732">
        <v>728</v>
      </c>
      <c r="B732">
        <v>8.3710000000000004</v>
      </c>
      <c r="C732" s="1">
        <f t="shared" si="46"/>
        <v>-5.4765130984643119E-2</v>
      </c>
      <c r="D732">
        <f t="shared" si="44"/>
        <v>1.2941399001270635</v>
      </c>
      <c r="E732" s="1">
        <f t="shared" si="45"/>
        <v>4.4238984356010642E-5</v>
      </c>
      <c r="F732">
        <f t="shared" si="47"/>
        <v>0.25784630470698883</v>
      </c>
    </row>
    <row r="733" spans="1:6" x14ac:dyDescent="0.25">
      <c r="A733">
        <v>729</v>
      </c>
      <c r="B733">
        <v>8.3710000000000004</v>
      </c>
      <c r="C733" s="1">
        <f t="shared" si="46"/>
        <v>0</v>
      </c>
      <c r="D733">
        <f t="shared" si="44"/>
        <v>16.506019998555185</v>
      </c>
      <c r="E733" s="1">
        <f t="shared" si="45"/>
        <v>5.6424313972885541E-4</v>
      </c>
      <c r="F733">
        <f t="shared" si="47"/>
        <v>2.8037251627628268</v>
      </c>
    </row>
    <row r="734" spans="1:6" x14ac:dyDescent="0.25">
      <c r="A734">
        <v>730</v>
      </c>
      <c r="B734">
        <v>8.3130000000000006</v>
      </c>
      <c r="C734" s="1">
        <f t="shared" si="46"/>
        <v>-6.9286823557519802E-3</v>
      </c>
      <c r="D734">
        <f t="shared" si="44"/>
        <v>15.884527018824031</v>
      </c>
      <c r="E734" s="1">
        <f t="shared" si="45"/>
        <v>5.4299797279984136E-4</v>
      </c>
      <c r="F734">
        <f t="shared" si="47"/>
        <v>2.7653454919444762</v>
      </c>
    </row>
    <row r="735" spans="1:6" x14ac:dyDescent="0.25">
      <c r="A735">
        <v>731</v>
      </c>
      <c r="B735">
        <v>8.266</v>
      </c>
      <c r="C735" s="1">
        <f t="shared" si="46"/>
        <v>-5.6537952604355339E-3</v>
      </c>
      <c r="D735">
        <f t="shared" si="44"/>
        <v>16.096106438177749</v>
      </c>
      <c r="E735" s="1">
        <f t="shared" si="45"/>
        <v>5.5023062100265465E-4</v>
      </c>
      <c r="F735">
        <f t="shared" si="47"/>
        <v>2.778577406605315</v>
      </c>
    </row>
    <row r="736" spans="1:6" x14ac:dyDescent="0.25">
      <c r="A736">
        <v>732</v>
      </c>
      <c r="B736">
        <v>8.1880000000000006</v>
      </c>
      <c r="C736" s="1">
        <f t="shared" si="46"/>
        <v>-9.4362448584562556E-3</v>
      </c>
      <c r="D736">
        <f t="shared" si="44"/>
        <v>15.351310572762802</v>
      </c>
      <c r="E736" s="1">
        <f t="shared" si="45"/>
        <v>5.2477045812901306E-4</v>
      </c>
      <c r="F736">
        <f t="shared" si="47"/>
        <v>2.73120084972168</v>
      </c>
    </row>
    <row r="737" spans="1:6" x14ac:dyDescent="0.25">
      <c r="A737">
        <v>733</v>
      </c>
      <c r="B737">
        <v>7.968</v>
      </c>
      <c r="C737" s="1">
        <f t="shared" si="46"/>
        <v>-2.6868588177821277E-2</v>
      </c>
      <c r="D737">
        <f t="shared" si="44"/>
        <v>8.9915533473380407</v>
      </c>
      <c r="E737" s="1">
        <f t="shared" si="45"/>
        <v>3.073679961726452E-4</v>
      </c>
      <c r="F737">
        <f t="shared" si="47"/>
        <v>2.1962856196909879</v>
      </c>
    </row>
    <row r="738" spans="1:6" x14ac:dyDescent="0.25">
      <c r="A738">
        <v>734</v>
      </c>
      <c r="B738">
        <v>7.9059999999999997</v>
      </c>
      <c r="C738" s="1">
        <f t="shared" si="46"/>
        <v>-7.781124497992003E-3</v>
      </c>
      <c r="D738">
        <f t="shared" si="44"/>
        <v>15.720188790806723</v>
      </c>
      <c r="E738" s="1">
        <f t="shared" si="45"/>
        <v>5.37380221351456E-4</v>
      </c>
      <c r="F738">
        <f t="shared" si="47"/>
        <v>2.7549457965222488</v>
      </c>
    </row>
    <row r="739" spans="1:6" x14ac:dyDescent="0.25">
      <c r="A739">
        <v>735</v>
      </c>
      <c r="B739">
        <v>8</v>
      </c>
      <c r="C739" s="1">
        <f t="shared" si="46"/>
        <v>1.1889704022261612E-2</v>
      </c>
      <c r="D739">
        <f t="shared" si="44"/>
        <v>14.556818299492321</v>
      </c>
      <c r="E739" s="1">
        <f t="shared" si="45"/>
        <v>4.9761146917833379E-4</v>
      </c>
      <c r="F739">
        <f t="shared" si="47"/>
        <v>2.6780594955023092</v>
      </c>
    </row>
    <row r="740" spans="1:6" x14ac:dyDescent="0.25">
      <c r="A740">
        <v>736</v>
      </c>
      <c r="B740">
        <v>8</v>
      </c>
      <c r="C740" s="1">
        <f t="shared" si="46"/>
        <v>0</v>
      </c>
      <c r="D740">
        <f t="shared" si="44"/>
        <v>16.506019998555185</v>
      </c>
      <c r="E740" s="1">
        <f t="shared" si="45"/>
        <v>5.6424313972885541E-4</v>
      </c>
      <c r="F740">
        <f t="shared" si="47"/>
        <v>2.8037251627628268</v>
      </c>
    </row>
    <row r="741" spans="1:6" x14ac:dyDescent="0.25">
      <c r="A741">
        <v>737</v>
      </c>
      <c r="B741">
        <v>8.0350000000000001</v>
      </c>
      <c r="C741" s="1">
        <f t="shared" si="46"/>
        <v>4.3750000000000178E-3</v>
      </c>
      <c r="D741">
        <f t="shared" si="44"/>
        <v>16.209979860031392</v>
      </c>
      <c r="E741" s="1">
        <f t="shared" si="45"/>
        <v>5.5412327938329353E-4</v>
      </c>
      <c r="F741">
        <f t="shared" si="47"/>
        <v>2.7856270933058132</v>
      </c>
    </row>
    <row r="742" spans="1:6" x14ac:dyDescent="0.25">
      <c r="A742">
        <v>738</v>
      </c>
      <c r="B742">
        <v>8.125</v>
      </c>
      <c r="C742" s="1">
        <f t="shared" si="46"/>
        <v>1.1200995644057231E-2</v>
      </c>
      <c r="D742">
        <f t="shared" si="44"/>
        <v>14.760312909742927</v>
      </c>
      <c r="E742" s="1">
        <f t="shared" si="45"/>
        <v>5.0456774560449539E-4</v>
      </c>
      <c r="F742">
        <f t="shared" si="47"/>
        <v>2.6919420187946947</v>
      </c>
    </row>
    <row r="743" spans="1:6" x14ac:dyDescent="0.25">
      <c r="A743">
        <v>739</v>
      </c>
      <c r="B743">
        <v>7.875</v>
      </c>
      <c r="C743" s="1">
        <f t="shared" si="46"/>
        <v>-3.0769230769230771E-2</v>
      </c>
      <c r="D743">
        <f t="shared" si="44"/>
        <v>7.4287961585226991</v>
      </c>
      <c r="E743" s="1">
        <f t="shared" si="45"/>
        <v>2.5394657641620531E-4</v>
      </c>
      <c r="F743">
        <f t="shared" si="47"/>
        <v>2.0053638211773532</v>
      </c>
    </row>
    <row r="744" spans="1:6" x14ac:dyDescent="0.25">
      <c r="A744">
        <v>740</v>
      </c>
      <c r="B744">
        <v>7.9379999999999997</v>
      </c>
      <c r="C744" s="1">
        <f t="shared" si="46"/>
        <v>7.9999999999999655E-3</v>
      </c>
      <c r="D744">
        <f t="shared" si="44"/>
        <v>15.577188423426334</v>
      </c>
      <c r="E744" s="1">
        <f t="shared" si="45"/>
        <v>5.3249188507898358E-4</v>
      </c>
      <c r="F744">
        <f t="shared" si="47"/>
        <v>2.7458075635303025</v>
      </c>
    </row>
    <row r="745" spans="1:6" x14ac:dyDescent="0.25">
      <c r="A745">
        <v>741</v>
      </c>
      <c r="B745">
        <v>8</v>
      </c>
      <c r="C745" s="1">
        <f t="shared" si="46"/>
        <v>7.8105316200554643E-3</v>
      </c>
      <c r="D745">
        <f t="shared" si="44"/>
        <v>15.618342231033441</v>
      </c>
      <c r="E745" s="1">
        <f t="shared" si="45"/>
        <v>5.3389869020935819E-4</v>
      </c>
      <c r="F745">
        <f t="shared" si="47"/>
        <v>2.7484460076033921</v>
      </c>
    </row>
    <row r="746" spans="1:6" x14ac:dyDescent="0.25">
      <c r="A746">
        <v>742</v>
      </c>
      <c r="B746">
        <v>8</v>
      </c>
      <c r="C746" s="1">
        <f t="shared" si="46"/>
        <v>0</v>
      </c>
      <c r="D746">
        <f t="shared" si="44"/>
        <v>16.506019998555185</v>
      </c>
      <c r="E746" s="1">
        <f t="shared" si="45"/>
        <v>5.6424313972885541E-4</v>
      </c>
      <c r="F746">
        <f t="shared" si="47"/>
        <v>2.8037251627628268</v>
      </c>
    </row>
    <row r="747" spans="1:6" x14ac:dyDescent="0.25">
      <c r="A747">
        <v>743</v>
      </c>
      <c r="B747">
        <v>7.8479999999999999</v>
      </c>
      <c r="C747" s="1">
        <f t="shared" si="46"/>
        <v>-1.9000000000000017E-2</v>
      </c>
      <c r="D747">
        <f t="shared" si="44"/>
        <v>12.208735249079844</v>
      </c>
      <c r="E747" s="1">
        <f t="shared" si="45"/>
        <v>4.1734440583872704E-4</v>
      </c>
      <c r="F747">
        <f t="shared" si="47"/>
        <v>2.5021516995535587</v>
      </c>
    </row>
    <row r="748" spans="1:6" x14ac:dyDescent="0.25">
      <c r="A748">
        <v>744</v>
      </c>
      <c r="B748">
        <v>7.875</v>
      </c>
      <c r="C748" s="1">
        <f t="shared" si="46"/>
        <v>3.4403669724770813E-3</v>
      </c>
      <c r="D748">
        <f t="shared" si="44"/>
        <v>16.317625475646516</v>
      </c>
      <c r="E748" s="1">
        <f t="shared" si="45"/>
        <v>5.5780304592532111E-4</v>
      </c>
      <c r="F748">
        <f t="shared" si="47"/>
        <v>2.7922458411343496</v>
      </c>
    </row>
    <row r="749" spans="1:6" x14ac:dyDescent="0.25">
      <c r="A749">
        <v>745</v>
      </c>
      <c r="B749">
        <v>7.875</v>
      </c>
      <c r="C749" s="1">
        <f t="shared" si="46"/>
        <v>0</v>
      </c>
      <c r="D749">
        <f t="shared" si="44"/>
        <v>16.506019998555185</v>
      </c>
      <c r="E749" s="1">
        <f t="shared" si="45"/>
        <v>5.6424313972885541E-4</v>
      </c>
      <c r="F749">
        <f t="shared" si="47"/>
        <v>2.8037251627628268</v>
      </c>
    </row>
    <row r="750" spans="1:6" x14ac:dyDescent="0.25">
      <c r="A750">
        <v>746</v>
      </c>
      <c r="B750">
        <v>7.875</v>
      </c>
      <c r="C750" s="1">
        <f t="shared" si="46"/>
        <v>0</v>
      </c>
      <c r="D750">
        <f t="shared" si="44"/>
        <v>16.506019998555185</v>
      </c>
      <c r="E750" s="1">
        <f t="shared" si="45"/>
        <v>5.6424313972885541E-4</v>
      </c>
      <c r="F750">
        <f t="shared" si="47"/>
        <v>2.8037251627628268</v>
      </c>
    </row>
    <row r="751" spans="1:6" x14ac:dyDescent="0.25">
      <c r="A751">
        <v>747</v>
      </c>
      <c r="B751">
        <v>7.9379999999999997</v>
      </c>
      <c r="C751" s="1">
        <f t="shared" si="46"/>
        <v>7.9999999999999655E-3</v>
      </c>
      <c r="D751">
        <f t="shared" si="44"/>
        <v>15.577188423426334</v>
      </c>
      <c r="E751" s="1">
        <f t="shared" si="45"/>
        <v>5.3249188507898358E-4</v>
      </c>
      <c r="F751">
        <f t="shared" si="47"/>
        <v>2.7458075635303025</v>
      </c>
    </row>
    <row r="752" spans="1:6" x14ac:dyDescent="0.25">
      <c r="A752">
        <v>748</v>
      </c>
      <c r="B752">
        <v>8</v>
      </c>
      <c r="C752" s="1">
        <f t="shared" si="46"/>
        <v>7.8105316200554643E-3</v>
      </c>
      <c r="D752">
        <f t="shared" si="44"/>
        <v>15.618342231033441</v>
      </c>
      <c r="E752" s="1">
        <f t="shared" si="45"/>
        <v>5.3389869020935819E-4</v>
      </c>
      <c r="F752">
        <f t="shared" si="47"/>
        <v>2.7484460076033921</v>
      </c>
    </row>
    <row r="753" spans="1:6" x14ac:dyDescent="0.25">
      <c r="A753">
        <v>749</v>
      </c>
      <c r="B753">
        <v>8.0630000000000006</v>
      </c>
      <c r="C753" s="1">
        <f t="shared" si="46"/>
        <v>7.8750000000000764E-3</v>
      </c>
      <c r="D753">
        <f t="shared" si="44"/>
        <v>15.604434716581125</v>
      </c>
      <c r="E753" s="1">
        <f t="shared" si="45"/>
        <v>5.334232745960797E-4</v>
      </c>
      <c r="F753">
        <f t="shared" si="47"/>
        <v>2.7475551505604434</v>
      </c>
    </row>
    <row r="754" spans="1:6" x14ac:dyDescent="0.25">
      <c r="A754">
        <v>750</v>
      </c>
      <c r="B754">
        <v>8</v>
      </c>
      <c r="C754" s="1">
        <f t="shared" si="46"/>
        <v>-7.8134689321593207E-3</v>
      </c>
      <c r="D754">
        <f t="shared" si="44"/>
        <v>15.713601914267308</v>
      </c>
      <c r="E754" s="1">
        <f t="shared" si="45"/>
        <v>5.3715505502426552E-4</v>
      </c>
      <c r="F754">
        <f t="shared" si="47"/>
        <v>2.7545267012436918</v>
      </c>
    </row>
    <row r="755" spans="1:6" x14ac:dyDescent="0.25">
      <c r="A755">
        <v>751</v>
      </c>
      <c r="B755">
        <v>7.9379999999999997</v>
      </c>
      <c r="C755" s="1">
        <f t="shared" si="46"/>
        <v>-7.7500000000000346E-3</v>
      </c>
      <c r="D755">
        <f t="shared" si="44"/>
        <v>15.726503243596056</v>
      </c>
      <c r="E755" s="1">
        <f t="shared" si="45"/>
        <v>5.375960751228578E-4</v>
      </c>
      <c r="F755">
        <f t="shared" si="47"/>
        <v>2.7553473937946928</v>
      </c>
    </row>
    <row r="756" spans="1:6" x14ac:dyDescent="0.25">
      <c r="A756">
        <v>752</v>
      </c>
      <c r="B756">
        <v>7.875</v>
      </c>
      <c r="C756" s="1">
        <f t="shared" si="46"/>
        <v>-7.9365079365079014E-3</v>
      </c>
      <c r="D756">
        <f t="shared" si="44"/>
        <v>15.688313742031246</v>
      </c>
      <c r="E756" s="1">
        <f t="shared" si="45"/>
        <v>5.3629060207305572E-4</v>
      </c>
      <c r="F756">
        <f t="shared" si="47"/>
        <v>2.7529160875486887</v>
      </c>
    </row>
    <row r="757" spans="1:6" x14ac:dyDescent="0.25">
      <c r="A757">
        <v>753</v>
      </c>
      <c r="B757">
        <v>7.8129999999999997</v>
      </c>
      <c r="C757" s="1">
        <f t="shared" si="46"/>
        <v>-7.8730158730159084E-3</v>
      </c>
      <c r="D757">
        <f t="shared" si="44"/>
        <v>15.701408976947741</v>
      </c>
      <c r="E757" s="1">
        <f t="shared" si="45"/>
        <v>5.3673825065614334E-4</v>
      </c>
      <c r="F757">
        <f t="shared" si="47"/>
        <v>2.7537504520821656</v>
      </c>
    </row>
    <row r="758" spans="1:6" x14ac:dyDescent="0.25">
      <c r="A758">
        <v>754</v>
      </c>
      <c r="B758">
        <v>7.75</v>
      </c>
      <c r="C758" s="1">
        <f t="shared" si="46"/>
        <v>-8.0634839370279949E-3</v>
      </c>
      <c r="D758">
        <f t="shared" si="44"/>
        <v>15.661833462215652</v>
      </c>
      <c r="E758" s="1">
        <f t="shared" si="45"/>
        <v>5.3538539801869514E-4</v>
      </c>
      <c r="F758">
        <f t="shared" si="47"/>
        <v>2.7512267630335234</v>
      </c>
    </row>
    <row r="759" spans="1:6" x14ac:dyDescent="0.25">
      <c r="A759">
        <v>755</v>
      </c>
      <c r="B759">
        <v>7.6559999999999997</v>
      </c>
      <c r="C759" s="1">
        <f t="shared" si="46"/>
        <v>-1.2129032258064555E-2</v>
      </c>
      <c r="D759">
        <f t="shared" si="44"/>
        <v>14.622290727630663</v>
      </c>
      <c r="E759" s="1">
        <f t="shared" si="45"/>
        <v>4.9984958402501901E-4</v>
      </c>
      <c r="F759">
        <f t="shared" si="47"/>
        <v>2.6825471265643568</v>
      </c>
    </row>
    <row r="760" spans="1:6" x14ac:dyDescent="0.25">
      <c r="A760">
        <v>756</v>
      </c>
      <c r="B760">
        <v>7.68</v>
      </c>
      <c r="C760" s="1">
        <f t="shared" si="46"/>
        <v>3.134796238244517E-3</v>
      </c>
      <c r="D760">
        <f t="shared" si="44"/>
        <v>16.347670158875218</v>
      </c>
      <c r="E760" s="1">
        <f t="shared" si="45"/>
        <v>5.588300958379352E-4</v>
      </c>
      <c r="F760">
        <f t="shared" si="47"/>
        <v>2.7940853892613466</v>
      </c>
    </row>
    <row r="761" spans="1:6" x14ac:dyDescent="0.25">
      <c r="A761">
        <v>757</v>
      </c>
      <c r="B761">
        <v>7.625</v>
      </c>
      <c r="C761" s="1">
        <f t="shared" si="46"/>
        <v>-7.1614583333332966E-3</v>
      </c>
      <c r="D761">
        <f t="shared" si="44"/>
        <v>15.841437353042485</v>
      </c>
      <c r="E761" s="1">
        <f t="shared" si="45"/>
        <v>5.4152499213505514E-4</v>
      </c>
      <c r="F761">
        <f t="shared" si="47"/>
        <v>2.7626291242544805</v>
      </c>
    </row>
    <row r="762" spans="1:6" x14ac:dyDescent="0.25">
      <c r="A762">
        <v>758</v>
      </c>
      <c r="B762">
        <v>7.625</v>
      </c>
      <c r="C762" s="1">
        <f t="shared" si="46"/>
        <v>0</v>
      </c>
      <c r="D762">
        <f t="shared" si="44"/>
        <v>16.506019998555185</v>
      </c>
      <c r="E762" s="1">
        <f t="shared" si="45"/>
        <v>5.6424313972885541E-4</v>
      </c>
      <c r="F762">
        <f t="shared" si="47"/>
        <v>2.8037251627628268</v>
      </c>
    </row>
    <row r="763" spans="1:6" x14ac:dyDescent="0.25">
      <c r="A763">
        <v>759</v>
      </c>
      <c r="B763">
        <v>7.5940000000000003</v>
      </c>
      <c r="C763" s="1">
        <f t="shared" si="46"/>
        <v>-4.0655737704917635E-3</v>
      </c>
      <c r="D763">
        <f t="shared" si="44"/>
        <v>16.300062473310433</v>
      </c>
      <c r="E763" s="1">
        <f t="shared" si="45"/>
        <v>5.5720267081478308E-4</v>
      </c>
      <c r="F763">
        <f t="shared" si="47"/>
        <v>2.7911689405238032</v>
      </c>
    </row>
    <row r="764" spans="1:6" x14ac:dyDescent="0.25">
      <c r="A764">
        <v>760</v>
      </c>
      <c r="B764">
        <v>7.625</v>
      </c>
      <c r="C764" s="1">
        <f t="shared" si="46"/>
        <v>4.0821701343165253E-3</v>
      </c>
      <c r="D764">
        <f t="shared" si="44"/>
        <v>16.246243112037682</v>
      </c>
      <c r="E764" s="1">
        <f t="shared" si="45"/>
        <v>5.5536290536039755E-4</v>
      </c>
      <c r="F764">
        <f t="shared" si="47"/>
        <v>2.7878616889411272</v>
      </c>
    </row>
    <row r="765" spans="1:6" x14ac:dyDescent="0.25">
      <c r="A765">
        <v>761</v>
      </c>
      <c r="B765">
        <v>7.5629999999999997</v>
      </c>
      <c r="C765" s="1">
        <f t="shared" si="46"/>
        <v>-8.1311475409836433E-3</v>
      </c>
      <c r="D765">
        <f t="shared" si="44"/>
        <v>15.647564374287153</v>
      </c>
      <c r="E765" s="1">
        <f t="shared" si="45"/>
        <v>5.3489762234808832E-4</v>
      </c>
      <c r="F765">
        <f t="shared" si="47"/>
        <v>2.7503152738384311</v>
      </c>
    </row>
    <row r="766" spans="1:6" x14ac:dyDescent="0.25">
      <c r="A766">
        <v>762</v>
      </c>
      <c r="B766">
        <v>7.4379999999999997</v>
      </c>
      <c r="C766" s="1">
        <f t="shared" si="46"/>
        <v>-1.6527832870554014E-2</v>
      </c>
      <c r="D766">
        <f t="shared" si="44"/>
        <v>13.149272262402164</v>
      </c>
      <c r="E766" s="1">
        <f t="shared" si="45"/>
        <v>4.4949580014666069E-4</v>
      </c>
      <c r="F766">
        <f t="shared" si="47"/>
        <v>2.5763664158301967</v>
      </c>
    </row>
    <row r="767" spans="1:6" x14ac:dyDescent="0.25">
      <c r="A767">
        <v>763</v>
      </c>
      <c r="B767">
        <v>7.367</v>
      </c>
      <c r="C767" s="1">
        <f t="shared" si="46"/>
        <v>-9.5455767679483369E-3</v>
      </c>
      <c r="D767">
        <f t="shared" si="44"/>
        <v>15.324719887209865</v>
      </c>
      <c r="E767" s="1">
        <f t="shared" si="45"/>
        <v>5.2386147995588323E-4</v>
      </c>
      <c r="F767">
        <f t="shared" si="47"/>
        <v>2.7294672034960019</v>
      </c>
    </row>
    <row r="768" spans="1:6" x14ac:dyDescent="0.25">
      <c r="A768">
        <v>764</v>
      </c>
      <c r="B768">
        <v>7.3129999999999997</v>
      </c>
      <c r="C768" s="1">
        <f t="shared" si="46"/>
        <v>-7.329985068548971E-3</v>
      </c>
      <c r="D768">
        <f t="shared" si="44"/>
        <v>15.809398713340235</v>
      </c>
      <c r="E768" s="1">
        <f t="shared" si="45"/>
        <v>5.4042978065101349E-4</v>
      </c>
      <c r="F768">
        <f t="shared" si="47"/>
        <v>2.7606046184513531</v>
      </c>
    </row>
    <row r="769" spans="1:6" x14ac:dyDescent="0.25">
      <c r="A769">
        <v>765</v>
      </c>
      <c r="B769">
        <v>7.375</v>
      </c>
      <c r="C769" s="1">
        <f t="shared" si="46"/>
        <v>8.4780527827157497E-3</v>
      </c>
      <c r="D769">
        <f t="shared" si="44"/>
        <v>15.469607240078298</v>
      </c>
      <c r="E769" s="1">
        <f t="shared" si="45"/>
        <v>5.2881432109485216E-4</v>
      </c>
      <c r="F769">
        <f t="shared" si="47"/>
        <v>2.7388772757738837</v>
      </c>
    </row>
    <row r="770" spans="1:6" x14ac:dyDescent="0.25">
      <c r="A770">
        <v>766</v>
      </c>
      <c r="B770">
        <v>7.3129999999999997</v>
      </c>
      <c r="C770" s="1">
        <f t="shared" si="46"/>
        <v>-8.4067796610169873E-3</v>
      </c>
      <c r="D770">
        <f t="shared" si="44"/>
        <v>15.588309860313846</v>
      </c>
      <c r="E770" s="1">
        <f t="shared" si="45"/>
        <v>5.3287206118856397E-4</v>
      </c>
      <c r="F770">
        <f t="shared" si="47"/>
        <v>2.7465212654103968</v>
      </c>
    </row>
    <row r="771" spans="1:6" x14ac:dyDescent="0.25">
      <c r="A771">
        <v>767</v>
      </c>
      <c r="B771">
        <v>7.375</v>
      </c>
      <c r="C771" s="1">
        <f t="shared" si="46"/>
        <v>8.4780527827157497E-3</v>
      </c>
      <c r="D771">
        <f t="shared" si="44"/>
        <v>15.469607240078298</v>
      </c>
      <c r="E771" s="1">
        <f t="shared" si="45"/>
        <v>5.2881432109485216E-4</v>
      </c>
      <c r="F771">
        <f t="shared" si="47"/>
        <v>2.7388772757738837</v>
      </c>
    </row>
    <row r="772" spans="1:6" x14ac:dyDescent="0.25">
      <c r="A772">
        <v>768</v>
      </c>
      <c r="B772">
        <v>7.4880000000000004</v>
      </c>
      <c r="C772" s="1">
        <f t="shared" si="46"/>
        <v>1.5322033898305144E-2</v>
      </c>
      <c r="D772">
        <f t="shared" si="44"/>
        <v>13.420252855224412</v>
      </c>
      <c r="E772" s="1">
        <f t="shared" si="45"/>
        <v>4.5875902292919673E-4</v>
      </c>
      <c r="F772">
        <f t="shared" si="47"/>
        <v>2.5967649730370033</v>
      </c>
    </row>
    <row r="773" spans="1:6" x14ac:dyDescent="0.25">
      <c r="A773">
        <v>769</v>
      </c>
      <c r="B773">
        <v>7.4379999999999997</v>
      </c>
      <c r="C773" s="1">
        <f t="shared" si="46"/>
        <v>-6.6773504273505216E-3</v>
      </c>
      <c r="D773">
        <f t="shared" si="44"/>
        <v>15.929524058150969</v>
      </c>
      <c r="E773" s="1">
        <f t="shared" si="45"/>
        <v>5.4453615527814666E-4</v>
      </c>
      <c r="F773">
        <f t="shared" si="47"/>
        <v>2.7681742463978485</v>
      </c>
    </row>
    <row r="774" spans="1:6" x14ac:dyDescent="0.25">
      <c r="A774">
        <v>770</v>
      </c>
      <c r="B774">
        <v>7.5</v>
      </c>
      <c r="C774" s="1">
        <f t="shared" si="46"/>
        <v>8.3355740790535468E-3</v>
      </c>
      <c r="D774">
        <f t="shared" ref="D774:D837" si="48">_xlfn.NORM.DIST(C774,_mu2,_sig2,FALSE)</f>
        <v>15.502227197780721</v>
      </c>
      <c r="E774" s="1">
        <f t="shared" ref="E774:E837" si="49">D774/_moy2</f>
        <v>5.2992940440103062E-4</v>
      </c>
      <c r="F774">
        <f t="shared" si="47"/>
        <v>2.7409837037821574</v>
      </c>
    </row>
    <row r="775" spans="1:6" x14ac:dyDescent="0.25">
      <c r="A775">
        <v>771</v>
      </c>
      <c r="B775">
        <v>7.5</v>
      </c>
      <c r="C775" s="1">
        <f t="shared" ref="C775:C838" si="50">(B775-B774)/B774</f>
        <v>0</v>
      </c>
      <c r="D775">
        <f t="shared" si="48"/>
        <v>16.506019998555185</v>
      </c>
      <c r="E775" s="1">
        <f t="shared" si="49"/>
        <v>5.6424313972885541E-4</v>
      </c>
      <c r="F775">
        <f t="shared" ref="F775:F838" si="51">LN(D775)</f>
        <v>2.8037251627628268</v>
      </c>
    </row>
    <row r="776" spans="1:6" x14ac:dyDescent="0.25">
      <c r="A776">
        <v>772</v>
      </c>
      <c r="B776">
        <v>7.4379999999999997</v>
      </c>
      <c r="C776" s="1">
        <f t="shared" si="50"/>
        <v>-8.2666666666667034E-3</v>
      </c>
      <c r="D776">
        <f t="shared" si="48"/>
        <v>15.618656669988674</v>
      </c>
      <c r="E776" s="1">
        <f t="shared" si="49"/>
        <v>5.3390943901636119E-4</v>
      </c>
      <c r="F776">
        <f t="shared" si="51"/>
        <v>2.7484661400723427</v>
      </c>
    </row>
    <row r="777" spans="1:6" x14ac:dyDescent="0.25">
      <c r="A777">
        <v>773</v>
      </c>
      <c r="B777">
        <v>7.5629999999999997</v>
      </c>
      <c r="C777" s="1">
        <f t="shared" si="50"/>
        <v>1.680559290131756E-2</v>
      </c>
      <c r="D777">
        <f t="shared" si="48"/>
        <v>12.876245180228878</v>
      </c>
      <c r="E777" s="1">
        <f t="shared" si="49"/>
        <v>4.4016262000450967E-4</v>
      </c>
      <c r="F777">
        <f t="shared" si="51"/>
        <v>2.555384154900882</v>
      </c>
    </row>
    <row r="778" spans="1:6" x14ac:dyDescent="0.25">
      <c r="A778">
        <v>774</v>
      </c>
      <c r="B778">
        <v>7.5</v>
      </c>
      <c r="C778" s="1">
        <f t="shared" si="50"/>
        <v>-8.3300277667591859E-3</v>
      </c>
      <c r="D778">
        <f t="shared" si="48"/>
        <v>15.604991058459319</v>
      </c>
      <c r="E778" s="1">
        <f t="shared" si="49"/>
        <v>5.3344229263241685E-4</v>
      </c>
      <c r="F778">
        <f t="shared" si="51"/>
        <v>2.7475908027305453</v>
      </c>
    </row>
    <row r="779" spans="1:6" x14ac:dyDescent="0.25">
      <c r="A779">
        <v>775</v>
      </c>
      <c r="B779">
        <v>7.4379999999999997</v>
      </c>
      <c r="C779" s="1">
        <f t="shared" si="50"/>
        <v>-8.2666666666667034E-3</v>
      </c>
      <c r="D779">
        <f t="shared" si="48"/>
        <v>15.618656669988674</v>
      </c>
      <c r="E779" s="1">
        <f t="shared" si="49"/>
        <v>5.3390943901636119E-4</v>
      </c>
      <c r="F779">
        <f t="shared" si="51"/>
        <v>2.7484661400723427</v>
      </c>
    </row>
    <row r="780" spans="1:6" x14ac:dyDescent="0.25">
      <c r="A780">
        <v>776</v>
      </c>
      <c r="B780">
        <v>7.5</v>
      </c>
      <c r="C780" s="1">
        <f t="shared" si="50"/>
        <v>8.3355740790535468E-3</v>
      </c>
      <c r="D780">
        <f t="shared" si="48"/>
        <v>15.502227197780721</v>
      </c>
      <c r="E780" s="1">
        <f t="shared" si="49"/>
        <v>5.2992940440103062E-4</v>
      </c>
      <c r="F780">
        <f t="shared" si="51"/>
        <v>2.7409837037821574</v>
      </c>
    </row>
    <row r="781" spans="1:6" x14ac:dyDescent="0.25">
      <c r="A781">
        <v>777</v>
      </c>
      <c r="B781">
        <v>8.0630000000000006</v>
      </c>
      <c r="C781" s="1">
        <f t="shared" si="50"/>
        <v>7.5066666666666754E-2</v>
      </c>
      <c r="D781">
        <f t="shared" si="48"/>
        <v>0.1288327913984042</v>
      </c>
      <c r="E781" s="1">
        <f t="shared" si="49"/>
        <v>4.4040306945606065E-6</v>
      </c>
      <c r="F781">
        <f t="shared" si="51"/>
        <v>-2.0492399061123092</v>
      </c>
    </row>
    <row r="782" spans="1:6" x14ac:dyDescent="0.25">
      <c r="A782">
        <v>778</v>
      </c>
      <c r="B782">
        <v>8.9689999999999994</v>
      </c>
      <c r="C782" s="1">
        <f t="shared" si="50"/>
        <v>0.1123651246434328</v>
      </c>
      <c r="D782">
        <f t="shared" si="48"/>
        <v>3.1971794609844429E-4</v>
      </c>
      <c r="E782" s="1">
        <f t="shared" si="49"/>
        <v>1.0929264459272308E-8</v>
      </c>
      <c r="F782">
        <f t="shared" si="51"/>
        <v>-8.0480713692905077</v>
      </c>
    </row>
    <row r="783" spans="1:6" x14ac:dyDescent="0.25">
      <c r="A783">
        <v>779</v>
      </c>
      <c r="B783">
        <v>8.2070000000000007</v>
      </c>
      <c r="C783" s="1">
        <f t="shared" si="50"/>
        <v>-8.4959304270264102E-2</v>
      </c>
      <c r="D783">
        <f t="shared" si="48"/>
        <v>3.5377757077825145E-2</v>
      </c>
      <c r="E783" s="1">
        <f t="shared" si="49"/>
        <v>1.2093561459336709E-6</v>
      </c>
      <c r="F783">
        <f t="shared" si="51"/>
        <v>-3.341671987460026</v>
      </c>
    </row>
    <row r="784" spans="1:6" x14ac:dyDescent="0.25">
      <c r="A784">
        <v>780</v>
      </c>
      <c r="B784">
        <v>8.6560000000000006</v>
      </c>
      <c r="C784" s="1">
        <f t="shared" si="50"/>
        <v>5.4709394419398052E-2</v>
      </c>
      <c r="D784">
        <f t="shared" si="48"/>
        <v>1.2463107878773785</v>
      </c>
      <c r="E784" s="1">
        <f t="shared" si="49"/>
        <v>4.2603990064923605E-5</v>
      </c>
      <c r="F784">
        <f t="shared" si="51"/>
        <v>0.220187817736168</v>
      </c>
    </row>
    <row r="785" spans="1:6" x14ac:dyDescent="0.25">
      <c r="A785">
        <v>781</v>
      </c>
      <c r="B785">
        <v>8.2420000000000009</v>
      </c>
      <c r="C785" s="1">
        <f t="shared" si="50"/>
        <v>-4.7828096118299405E-2</v>
      </c>
      <c r="D785">
        <f t="shared" si="48"/>
        <v>2.3734337426923604</v>
      </c>
      <c r="E785" s="1">
        <f t="shared" si="49"/>
        <v>8.113365348111591E-5</v>
      </c>
      <c r="F785">
        <f t="shared" si="51"/>
        <v>0.86433774317504231</v>
      </c>
    </row>
    <row r="786" spans="1:6" x14ac:dyDescent="0.25">
      <c r="A786">
        <v>782</v>
      </c>
      <c r="B786">
        <v>7.9530000000000003</v>
      </c>
      <c r="C786" s="1">
        <f t="shared" si="50"/>
        <v>-3.5064304780393178E-2</v>
      </c>
      <c r="D786">
        <f t="shared" si="48"/>
        <v>5.8415949524636792</v>
      </c>
      <c r="E786" s="1">
        <f t="shared" si="49"/>
        <v>1.9968956037196456E-4</v>
      </c>
      <c r="F786">
        <f t="shared" si="51"/>
        <v>1.7650038678514284</v>
      </c>
    </row>
    <row r="787" spans="1:6" x14ac:dyDescent="0.25">
      <c r="A787">
        <v>783</v>
      </c>
      <c r="B787">
        <v>8</v>
      </c>
      <c r="C787" s="1">
        <f t="shared" si="50"/>
        <v>5.9097196026656239E-3</v>
      </c>
      <c r="D787">
        <f t="shared" si="48"/>
        <v>15.982824929563755</v>
      </c>
      <c r="E787" s="1">
        <f t="shared" si="49"/>
        <v>5.4635819663268685E-4</v>
      </c>
      <c r="F787">
        <f t="shared" si="51"/>
        <v>2.7715147037861239</v>
      </c>
    </row>
    <row r="788" spans="1:6" x14ac:dyDescent="0.25">
      <c r="A788">
        <v>784</v>
      </c>
      <c r="B788">
        <v>8.125</v>
      </c>
      <c r="C788" s="1">
        <f t="shared" si="50"/>
        <v>1.5625E-2</v>
      </c>
      <c r="D788">
        <f t="shared" si="48"/>
        <v>13.311396289186975</v>
      </c>
      <c r="E788" s="1">
        <f t="shared" si="49"/>
        <v>4.5503786115873713E-4</v>
      </c>
      <c r="F788">
        <f t="shared" si="51"/>
        <v>2.5886205321780982</v>
      </c>
    </row>
    <row r="789" spans="1:6" x14ac:dyDescent="0.25">
      <c r="A789">
        <v>785</v>
      </c>
      <c r="B789">
        <v>8.3979999999999997</v>
      </c>
      <c r="C789" s="1">
        <f t="shared" si="50"/>
        <v>3.3599999999999963E-2</v>
      </c>
      <c r="D789">
        <f t="shared" si="48"/>
        <v>6.1976778779189132</v>
      </c>
      <c r="E789" s="1">
        <f t="shared" si="49"/>
        <v>2.1186192826442343E-4</v>
      </c>
      <c r="F789">
        <f t="shared" si="51"/>
        <v>1.8241746860754577</v>
      </c>
    </row>
    <row r="790" spans="1:6" x14ac:dyDescent="0.25">
      <c r="A790">
        <v>786</v>
      </c>
      <c r="B790">
        <v>10.922000000000001</v>
      </c>
      <c r="C790" s="1">
        <f t="shared" si="50"/>
        <v>0.30054774946415824</v>
      </c>
      <c r="D790">
        <f t="shared" si="48"/>
        <v>3.8565332323038697E-33</v>
      </c>
      <c r="E790" s="1">
        <f t="shared" si="49"/>
        <v>1.3183204792277481E-37</v>
      </c>
      <c r="F790">
        <f t="shared" si="51"/>
        <v>-74.635539415230028</v>
      </c>
    </row>
    <row r="791" spans="1:6" x14ac:dyDescent="0.25">
      <c r="A791">
        <v>787</v>
      </c>
      <c r="B791">
        <v>11.797000000000001</v>
      </c>
      <c r="C791" s="1">
        <f t="shared" si="50"/>
        <v>8.0113532320087888E-2</v>
      </c>
      <c r="D791">
        <f t="shared" si="48"/>
        <v>6.5768581926152786E-2</v>
      </c>
      <c r="E791" s="1">
        <f t="shared" si="49"/>
        <v>2.2482385920273445E-6</v>
      </c>
      <c r="F791">
        <f t="shared" si="51"/>
        <v>-2.7216130330058861</v>
      </c>
    </row>
    <row r="792" spans="1:6" x14ac:dyDescent="0.25">
      <c r="A792">
        <v>788</v>
      </c>
      <c r="B792">
        <v>10.914</v>
      </c>
      <c r="C792" s="1">
        <f t="shared" si="50"/>
        <v>-7.4849538018140274E-2</v>
      </c>
      <c r="D792">
        <f t="shared" si="48"/>
        <v>0.14048515469621006</v>
      </c>
      <c r="E792" s="1">
        <f t="shared" si="49"/>
        <v>4.8023560360415192E-6</v>
      </c>
      <c r="F792">
        <f t="shared" si="51"/>
        <v>-1.9626534563159983</v>
      </c>
    </row>
    <row r="793" spans="1:6" x14ac:dyDescent="0.25">
      <c r="A793">
        <v>789</v>
      </c>
      <c r="B793">
        <v>10.859</v>
      </c>
      <c r="C793" s="1">
        <f t="shared" si="50"/>
        <v>-5.0393989371449255E-3</v>
      </c>
      <c r="D793">
        <f t="shared" si="48"/>
        <v>16.18298759123866</v>
      </c>
      <c r="E793" s="1">
        <f t="shared" si="49"/>
        <v>5.5320057345579858E-4</v>
      </c>
      <c r="F793">
        <f t="shared" si="51"/>
        <v>2.7839605417568891</v>
      </c>
    </row>
    <row r="794" spans="1:6" x14ac:dyDescent="0.25">
      <c r="A794">
        <v>790</v>
      </c>
      <c r="B794">
        <v>9.8170000000000002</v>
      </c>
      <c r="C794" s="1">
        <f t="shared" si="50"/>
        <v>-9.5957270466893799E-2</v>
      </c>
      <c r="D794">
        <f t="shared" si="48"/>
        <v>6.4701329476784695E-3</v>
      </c>
      <c r="E794" s="1">
        <f t="shared" si="49"/>
        <v>2.2117555468736686E-7</v>
      </c>
      <c r="F794">
        <f t="shared" si="51"/>
        <v>-5.0405586223530126</v>
      </c>
    </row>
    <row r="795" spans="1:6" x14ac:dyDescent="0.25">
      <c r="A795">
        <v>791</v>
      </c>
      <c r="B795">
        <v>12.688000000000001</v>
      </c>
      <c r="C795" s="1">
        <f t="shared" si="50"/>
        <v>0.29245186920647859</v>
      </c>
      <c r="D795">
        <f t="shared" si="48"/>
        <v>2.3567849086718461E-31</v>
      </c>
      <c r="E795" s="1">
        <f t="shared" si="49"/>
        <v>8.0564528375161719E-36</v>
      </c>
      <c r="F795">
        <f t="shared" si="51"/>
        <v>-70.522839519422718</v>
      </c>
    </row>
    <row r="796" spans="1:6" x14ac:dyDescent="0.25">
      <c r="A796">
        <v>792</v>
      </c>
      <c r="B796">
        <v>8.9529999999999994</v>
      </c>
      <c r="C796" s="1">
        <f t="shared" si="50"/>
        <v>-0.29437263556116022</v>
      </c>
      <c r="D796">
        <f t="shared" si="48"/>
        <v>1.1301127503115456E-31</v>
      </c>
      <c r="E796" s="1">
        <f t="shared" si="49"/>
        <v>3.8631866830357313E-36</v>
      </c>
      <c r="F796">
        <f t="shared" si="51"/>
        <v>-71.257820476031995</v>
      </c>
    </row>
    <row r="797" spans="1:6" x14ac:dyDescent="0.25">
      <c r="A797">
        <v>793</v>
      </c>
      <c r="B797">
        <v>9.2029999999999994</v>
      </c>
      <c r="C797" s="1">
        <f t="shared" si="50"/>
        <v>2.7923601027588521E-2</v>
      </c>
      <c r="D797">
        <f t="shared" si="48"/>
        <v>8.3757532547224631</v>
      </c>
      <c r="E797" s="1">
        <f t="shared" si="49"/>
        <v>2.8631743536312556E-4</v>
      </c>
      <c r="F797">
        <f t="shared" si="51"/>
        <v>2.1253410145290768</v>
      </c>
    </row>
    <row r="798" spans="1:6" x14ac:dyDescent="0.25">
      <c r="A798">
        <v>794</v>
      </c>
      <c r="B798">
        <v>9.7539999999999996</v>
      </c>
      <c r="C798" s="1">
        <f t="shared" si="50"/>
        <v>5.9871780940997522E-2</v>
      </c>
      <c r="D798">
        <f t="shared" si="48"/>
        <v>0.74963521216746765</v>
      </c>
      <c r="E798" s="1">
        <f t="shared" si="49"/>
        <v>2.5625591499447041E-5</v>
      </c>
      <c r="F798">
        <f t="shared" si="51"/>
        <v>-0.28816857455144834</v>
      </c>
    </row>
    <row r="799" spans="1:6" x14ac:dyDescent="0.25">
      <c r="A799">
        <v>795</v>
      </c>
      <c r="B799">
        <v>10.988</v>
      </c>
      <c r="C799" s="1">
        <f t="shared" si="50"/>
        <v>0.12651220012302644</v>
      </c>
      <c r="D799">
        <f t="shared" si="48"/>
        <v>1.7621497301484307E-5</v>
      </c>
      <c r="E799" s="1">
        <f t="shared" si="49"/>
        <v>6.0237470722702253E-10</v>
      </c>
      <c r="F799">
        <f t="shared" si="51"/>
        <v>-10.94639096368385</v>
      </c>
    </row>
    <row r="800" spans="1:6" x14ac:dyDescent="0.25">
      <c r="A800">
        <v>796</v>
      </c>
      <c r="B800">
        <v>10.343999999999999</v>
      </c>
      <c r="C800" s="1">
        <f t="shared" si="50"/>
        <v>-5.8609392064069905E-2</v>
      </c>
      <c r="D800">
        <f t="shared" si="48"/>
        <v>0.89250085658694067</v>
      </c>
      <c r="E800" s="1">
        <f t="shared" si="49"/>
        <v>3.0509322391187492E-5</v>
      </c>
      <c r="F800">
        <f t="shared" si="51"/>
        <v>-0.11372780556752542</v>
      </c>
    </row>
    <row r="801" spans="1:6" x14ac:dyDescent="0.25">
      <c r="A801">
        <v>797</v>
      </c>
      <c r="B801">
        <v>10</v>
      </c>
      <c r="C801" s="1">
        <f t="shared" si="50"/>
        <v>-3.3255993812838308E-2</v>
      </c>
      <c r="D801">
        <f t="shared" si="48"/>
        <v>6.4886172402517452</v>
      </c>
      <c r="E801" s="1">
        <f t="shared" si="49"/>
        <v>2.2180742325884109E-4</v>
      </c>
      <c r="F801">
        <f t="shared" si="51"/>
        <v>1.8700494479618208</v>
      </c>
    </row>
    <row r="802" spans="1:6" x14ac:dyDescent="0.25">
      <c r="A802">
        <v>798</v>
      </c>
      <c r="B802">
        <v>10.18</v>
      </c>
      <c r="C802" s="1">
        <f t="shared" si="50"/>
        <v>1.7999999999999971E-2</v>
      </c>
      <c r="D802">
        <f t="shared" si="48"/>
        <v>12.420280343781549</v>
      </c>
      <c r="E802" s="1">
        <f t="shared" si="49"/>
        <v>4.2457588068482417E-4</v>
      </c>
      <c r="F802">
        <f t="shared" si="51"/>
        <v>2.5193306482136775</v>
      </c>
    </row>
    <row r="803" spans="1:6" x14ac:dyDescent="0.25">
      <c r="A803">
        <v>799</v>
      </c>
      <c r="B803">
        <v>9.6560000000000006</v>
      </c>
      <c r="C803" s="1">
        <f t="shared" si="50"/>
        <v>-5.147347740667968E-2</v>
      </c>
      <c r="D803">
        <f t="shared" si="48"/>
        <v>1.7435104567843558</v>
      </c>
      <c r="E803" s="1">
        <f t="shared" si="49"/>
        <v>5.9600304275180036E-5</v>
      </c>
      <c r="F803">
        <f t="shared" si="51"/>
        <v>0.55590058469766301</v>
      </c>
    </row>
    <row r="804" spans="1:6" x14ac:dyDescent="0.25">
      <c r="A804">
        <v>800</v>
      </c>
      <c r="B804">
        <v>8.9380000000000006</v>
      </c>
      <c r="C804" s="1">
        <f t="shared" si="50"/>
        <v>-7.4357912178956084E-2</v>
      </c>
      <c r="D804">
        <f t="shared" si="48"/>
        <v>0.14956041794153468</v>
      </c>
      <c r="E804" s="1">
        <f t="shared" si="49"/>
        <v>5.1125855782240724E-6</v>
      </c>
      <c r="F804">
        <f t="shared" si="51"/>
        <v>-1.900054834403107</v>
      </c>
    </row>
    <row r="805" spans="1:6" x14ac:dyDescent="0.25">
      <c r="A805">
        <v>801</v>
      </c>
      <c r="B805">
        <v>9.5</v>
      </c>
      <c r="C805" s="1">
        <f t="shared" si="50"/>
        <v>6.2877601253076676E-2</v>
      </c>
      <c r="D805">
        <f t="shared" si="48"/>
        <v>0.54597736097364646</v>
      </c>
      <c r="E805" s="1">
        <f t="shared" si="49"/>
        <v>1.8663734831510596E-5</v>
      </c>
      <c r="F805">
        <f t="shared" si="51"/>
        <v>-0.60517776751509322</v>
      </c>
    </row>
    <row r="806" spans="1:6" x14ac:dyDescent="0.25">
      <c r="A806">
        <v>802</v>
      </c>
      <c r="B806">
        <v>9.59</v>
      </c>
      <c r="C806" s="1">
        <f t="shared" si="50"/>
        <v>9.4736842105263008E-3</v>
      </c>
      <c r="D806">
        <f t="shared" si="48"/>
        <v>15.228790304097332</v>
      </c>
      <c r="E806" s="1">
        <f t="shared" si="49"/>
        <v>5.2058221522864828E-4</v>
      </c>
      <c r="F806">
        <f t="shared" si="51"/>
        <v>2.7231877352624632</v>
      </c>
    </row>
    <row r="807" spans="1:6" x14ac:dyDescent="0.25">
      <c r="A807">
        <v>803</v>
      </c>
      <c r="B807">
        <v>8.9380000000000006</v>
      </c>
      <c r="C807" s="1">
        <f t="shared" si="50"/>
        <v>-6.7987486965589081E-2</v>
      </c>
      <c r="D807">
        <f t="shared" si="48"/>
        <v>0.324221239336695</v>
      </c>
      <c r="E807" s="1">
        <f t="shared" si="49"/>
        <v>1.1083205404218015E-5</v>
      </c>
      <c r="F807">
        <f t="shared" si="51"/>
        <v>-1.1263291587582962</v>
      </c>
    </row>
    <row r="808" spans="1:6" x14ac:dyDescent="0.25">
      <c r="A808">
        <v>804</v>
      </c>
      <c r="B808">
        <v>8.234</v>
      </c>
      <c r="C808" s="1">
        <f t="shared" si="50"/>
        <v>-7.876482434549123E-2</v>
      </c>
      <c r="D808">
        <f t="shared" si="48"/>
        <v>8.4082586481102395E-2</v>
      </c>
      <c r="E808" s="1">
        <f t="shared" si="49"/>
        <v>2.8742860239338758E-6</v>
      </c>
      <c r="F808">
        <f t="shared" si="51"/>
        <v>-2.4759557907421716</v>
      </c>
    </row>
    <row r="809" spans="1:6" x14ac:dyDescent="0.25">
      <c r="A809">
        <v>805</v>
      </c>
      <c r="B809">
        <v>7.8280000000000003</v>
      </c>
      <c r="C809" s="1">
        <f t="shared" si="50"/>
        <v>-4.9307748360456607E-2</v>
      </c>
      <c r="D809">
        <f t="shared" si="48"/>
        <v>2.0998939679218167</v>
      </c>
      <c r="E809" s="1">
        <f t="shared" si="49"/>
        <v>7.1782947413222769E-5</v>
      </c>
      <c r="F809">
        <f t="shared" si="51"/>
        <v>0.74188685198883875</v>
      </c>
    </row>
    <row r="810" spans="1:6" x14ac:dyDescent="0.25">
      <c r="A810">
        <v>806</v>
      </c>
      <c r="B810">
        <v>7.641</v>
      </c>
      <c r="C810" s="1">
        <f t="shared" si="50"/>
        <v>-2.3888605007664827E-2</v>
      </c>
      <c r="D810">
        <f t="shared" si="48"/>
        <v>10.222519255088507</v>
      </c>
      <c r="E810" s="1">
        <f t="shared" si="49"/>
        <v>3.494474355983275E-4</v>
      </c>
      <c r="F810">
        <f t="shared" si="51"/>
        <v>2.3245930568536641</v>
      </c>
    </row>
    <row r="811" spans="1:6" x14ac:dyDescent="0.25">
      <c r="A811">
        <v>807</v>
      </c>
      <c r="B811">
        <v>7.617</v>
      </c>
      <c r="C811" s="1">
        <f t="shared" si="50"/>
        <v>-3.1409501374165712E-3</v>
      </c>
      <c r="D811">
        <f t="shared" si="48"/>
        <v>16.387364210616319</v>
      </c>
      <c r="E811" s="1">
        <f t="shared" si="49"/>
        <v>5.6018700055420953E-4</v>
      </c>
      <c r="F811">
        <f t="shared" si="51"/>
        <v>2.7965105628993516</v>
      </c>
    </row>
    <row r="812" spans="1:6" x14ac:dyDescent="0.25">
      <c r="A812">
        <v>808</v>
      </c>
      <c r="B812">
        <v>7.6639999999999997</v>
      </c>
      <c r="C812" s="1">
        <f t="shared" si="50"/>
        <v>6.1704082972298419E-3</v>
      </c>
      <c r="D812">
        <f t="shared" si="48"/>
        <v>15.938170900830688</v>
      </c>
      <c r="E812" s="1">
        <f t="shared" si="49"/>
        <v>5.4483173965662031E-4</v>
      </c>
      <c r="F812">
        <f t="shared" si="51"/>
        <v>2.7687169177710405</v>
      </c>
    </row>
    <row r="813" spans="1:6" x14ac:dyDescent="0.25">
      <c r="A813">
        <v>809</v>
      </c>
      <c r="B813">
        <v>7.5</v>
      </c>
      <c r="C813" s="1">
        <f t="shared" si="50"/>
        <v>-2.139874739039662E-2</v>
      </c>
      <c r="D813">
        <f t="shared" si="48"/>
        <v>11.247427917340737</v>
      </c>
      <c r="E813" s="1">
        <f t="shared" si="49"/>
        <v>3.8448299726462376E-4</v>
      </c>
      <c r="F813">
        <f t="shared" si="51"/>
        <v>2.4201394729409924</v>
      </c>
    </row>
    <row r="814" spans="1:6" x14ac:dyDescent="0.25">
      <c r="A814">
        <v>810</v>
      </c>
      <c r="B814">
        <v>7.9139999999999997</v>
      </c>
      <c r="C814" s="1">
        <f t="shared" si="50"/>
        <v>5.5199999999999957E-2</v>
      </c>
      <c r="D814">
        <f t="shared" si="48"/>
        <v>1.1898631493163165</v>
      </c>
      <c r="E814" s="1">
        <f t="shared" si="49"/>
        <v>4.0674379364417908E-5</v>
      </c>
      <c r="F814">
        <f t="shared" si="51"/>
        <v>0.17383829993584102</v>
      </c>
    </row>
    <row r="815" spans="1:6" x14ac:dyDescent="0.25">
      <c r="A815">
        <v>811</v>
      </c>
      <c r="B815">
        <v>7.8440000000000003</v>
      </c>
      <c r="C815" s="1">
        <f t="shared" si="50"/>
        <v>-8.8450846600959566E-3</v>
      </c>
      <c r="D815">
        <f t="shared" si="48"/>
        <v>15.490396379711475</v>
      </c>
      <c r="E815" s="1">
        <f t="shared" si="49"/>
        <v>5.2952497874702458E-4</v>
      </c>
      <c r="F815">
        <f t="shared" si="51"/>
        <v>2.7402202434952718</v>
      </c>
    </row>
    <row r="816" spans="1:6" x14ac:dyDescent="0.25">
      <c r="A816">
        <v>812</v>
      </c>
      <c r="B816">
        <v>7.7889999999999997</v>
      </c>
      <c r="C816" s="1">
        <f t="shared" si="50"/>
        <v>-7.0117287098419943E-3</v>
      </c>
      <c r="D816">
        <f t="shared" si="48"/>
        <v>15.869309607080712</v>
      </c>
      <c r="E816" s="1">
        <f t="shared" si="49"/>
        <v>5.4247777955026644E-4</v>
      </c>
      <c r="F816">
        <f t="shared" si="51"/>
        <v>2.7643870305725451</v>
      </c>
    </row>
    <row r="817" spans="1:6" x14ac:dyDescent="0.25">
      <c r="A817">
        <v>813</v>
      </c>
      <c r="B817">
        <v>7.7889999999999997</v>
      </c>
      <c r="C817" s="1">
        <f t="shared" si="50"/>
        <v>0</v>
      </c>
      <c r="D817">
        <f t="shared" si="48"/>
        <v>16.506019998555185</v>
      </c>
      <c r="E817" s="1">
        <f t="shared" si="49"/>
        <v>5.6424313972885541E-4</v>
      </c>
      <c r="F817">
        <f t="shared" si="51"/>
        <v>2.8037251627628268</v>
      </c>
    </row>
    <row r="818" spans="1:6" x14ac:dyDescent="0.25">
      <c r="A818">
        <v>814</v>
      </c>
      <c r="B818">
        <v>7.859</v>
      </c>
      <c r="C818" s="1">
        <f t="shared" si="50"/>
        <v>8.9870329952497479E-3</v>
      </c>
      <c r="D818">
        <f t="shared" si="48"/>
        <v>15.349280479046026</v>
      </c>
      <c r="E818" s="1">
        <f t="shared" si="49"/>
        <v>5.2470106123910279E-4</v>
      </c>
      <c r="F818">
        <f t="shared" si="51"/>
        <v>2.7310685986053214</v>
      </c>
    </row>
    <row r="819" spans="1:6" x14ac:dyDescent="0.25">
      <c r="A819">
        <v>815</v>
      </c>
      <c r="B819">
        <v>7.859</v>
      </c>
      <c r="C819" s="1">
        <f t="shared" si="50"/>
        <v>0</v>
      </c>
      <c r="D819">
        <f t="shared" si="48"/>
        <v>16.506019998555185</v>
      </c>
      <c r="E819" s="1">
        <f t="shared" si="49"/>
        <v>5.6424313972885541E-4</v>
      </c>
      <c r="F819">
        <f t="shared" si="51"/>
        <v>2.8037251627628268</v>
      </c>
    </row>
    <row r="820" spans="1:6" x14ac:dyDescent="0.25">
      <c r="A820">
        <v>816</v>
      </c>
      <c r="B820">
        <v>8.0229999999999997</v>
      </c>
      <c r="C820" s="1">
        <f t="shared" si="50"/>
        <v>2.0867794884845362E-2</v>
      </c>
      <c r="D820">
        <f t="shared" si="48"/>
        <v>11.277317994731332</v>
      </c>
      <c r="E820" s="1">
        <f t="shared" si="49"/>
        <v>3.8550476211860336E-4</v>
      </c>
      <c r="F820">
        <f t="shared" si="51"/>
        <v>2.422793451374468</v>
      </c>
    </row>
    <row r="821" spans="1:6" x14ac:dyDescent="0.25">
      <c r="A821">
        <v>817</v>
      </c>
      <c r="B821">
        <v>7.8159999999999998</v>
      </c>
      <c r="C821" s="1">
        <f t="shared" si="50"/>
        <v>-2.5800822634924576E-2</v>
      </c>
      <c r="D821">
        <f t="shared" si="48"/>
        <v>9.4310512722893165</v>
      </c>
      <c r="E821" s="1">
        <f t="shared" si="49"/>
        <v>3.2239182924085496E-4</v>
      </c>
      <c r="F821">
        <f t="shared" si="51"/>
        <v>2.2440075721167201</v>
      </c>
    </row>
    <row r="822" spans="1:6" x14ac:dyDescent="0.25">
      <c r="A822">
        <v>818</v>
      </c>
      <c r="B822">
        <v>7.641</v>
      </c>
      <c r="C822" s="1">
        <f t="shared" si="50"/>
        <v>-2.2389969293756376E-2</v>
      </c>
      <c r="D822">
        <f t="shared" si="48"/>
        <v>10.841416354650498</v>
      </c>
      <c r="E822" s="1">
        <f t="shared" si="49"/>
        <v>3.7060386474699613E-4</v>
      </c>
      <c r="F822">
        <f t="shared" si="51"/>
        <v>2.3833736474993317</v>
      </c>
    </row>
    <row r="823" spans="1:6" x14ac:dyDescent="0.25">
      <c r="A823">
        <v>819</v>
      </c>
      <c r="B823">
        <v>7.641</v>
      </c>
      <c r="C823" s="1">
        <f t="shared" si="50"/>
        <v>0</v>
      </c>
      <c r="D823">
        <f t="shared" si="48"/>
        <v>16.506019998555185</v>
      </c>
      <c r="E823" s="1">
        <f t="shared" si="49"/>
        <v>5.6424313972885541E-4</v>
      </c>
      <c r="F823">
        <f t="shared" si="51"/>
        <v>2.8037251627628268</v>
      </c>
    </row>
    <row r="824" spans="1:6" x14ac:dyDescent="0.25">
      <c r="A824">
        <v>820</v>
      </c>
      <c r="B824">
        <v>7.43</v>
      </c>
      <c r="C824" s="1">
        <f t="shared" si="50"/>
        <v>-2.761418662478737E-2</v>
      </c>
      <c r="D824">
        <f t="shared" si="48"/>
        <v>8.6868034314982889</v>
      </c>
      <c r="E824" s="1">
        <f t="shared" si="49"/>
        <v>2.9695040008584914E-4</v>
      </c>
      <c r="F824">
        <f t="shared" si="51"/>
        <v>2.161805027129319</v>
      </c>
    </row>
    <row r="825" spans="1:6" x14ac:dyDescent="0.25">
      <c r="A825">
        <v>821</v>
      </c>
      <c r="B825">
        <v>7.43</v>
      </c>
      <c r="C825" s="1">
        <f t="shared" si="50"/>
        <v>0</v>
      </c>
      <c r="D825">
        <f t="shared" si="48"/>
        <v>16.506019998555185</v>
      </c>
      <c r="E825" s="1">
        <f t="shared" si="49"/>
        <v>5.6424313972885541E-4</v>
      </c>
      <c r="F825">
        <f t="shared" si="51"/>
        <v>2.8037251627628268</v>
      </c>
    </row>
    <row r="826" spans="1:6" x14ac:dyDescent="0.25">
      <c r="A826">
        <v>822</v>
      </c>
      <c r="B826">
        <v>7.2969999999999997</v>
      </c>
      <c r="C826" s="1">
        <f t="shared" si="50"/>
        <v>-1.790040376850606E-2</v>
      </c>
      <c r="D826">
        <f t="shared" si="48"/>
        <v>12.634783822882582</v>
      </c>
      <c r="E826" s="1">
        <f t="shared" si="49"/>
        <v>4.3190848518556539E-4</v>
      </c>
      <c r="F826">
        <f t="shared" si="51"/>
        <v>2.5364536313057875</v>
      </c>
    </row>
    <row r="827" spans="1:6" x14ac:dyDescent="0.25">
      <c r="A827">
        <v>823</v>
      </c>
      <c r="B827">
        <v>7.3090000000000002</v>
      </c>
      <c r="C827" s="1">
        <f t="shared" si="50"/>
        <v>1.6445114430588537E-3</v>
      </c>
      <c r="D827">
        <f t="shared" si="48"/>
        <v>16.457248545413744</v>
      </c>
      <c r="E827" s="1">
        <f t="shared" si="49"/>
        <v>5.6257593237953225E-4</v>
      </c>
      <c r="F827">
        <f t="shared" si="51"/>
        <v>2.8007660212162055</v>
      </c>
    </row>
    <row r="828" spans="1:6" x14ac:dyDescent="0.25">
      <c r="A828">
        <v>824</v>
      </c>
      <c r="B828">
        <v>7.3090000000000002</v>
      </c>
      <c r="C828" s="1">
        <f t="shared" si="50"/>
        <v>0</v>
      </c>
      <c r="D828">
        <f t="shared" si="48"/>
        <v>16.506019998555185</v>
      </c>
      <c r="E828" s="1">
        <f t="shared" si="49"/>
        <v>5.6424313972885541E-4</v>
      </c>
      <c r="F828">
        <f t="shared" si="51"/>
        <v>2.8037251627628268</v>
      </c>
    </row>
    <row r="829" spans="1:6" x14ac:dyDescent="0.25">
      <c r="A829">
        <v>825</v>
      </c>
      <c r="B829">
        <v>7.25</v>
      </c>
      <c r="C829" s="1">
        <f t="shared" si="50"/>
        <v>-8.0722397044739585E-3</v>
      </c>
      <c r="D829">
        <f t="shared" si="48"/>
        <v>15.659993203112926</v>
      </c>
      <c r="E829" s="1">
        <f t="shared" si="49"/>
        <v>5.3532249045078184E-4</v>
      </c>
      <c r="F829">
        <f t="shared" si="51"/>
        <v>2.7511092565340141</v>
      </c>
    </row>
    <row r="830" spans="1:6" x14ac:dyDescent="0.25">
      <c r="A830">
        <v>826</v>
      </c>
      <c r="B830">
        <v>7.25</v>
      </c>
      <c r="C830" s="1">
        <f t="shared" si="50"/>
        <v>0</v>
      </c>
      <c r="D830">
        <f t="shared" si="48"/>
        <v>16.506019998555185</v>
      </c>
      <c r="E830" s="1">
        <f t="shared" si="49"/>
        <v>5.6424313972885541E-4</v>
      </c>
      <c r="F830">
        <f t="shared" si="51"/>
        <v>2.8037251627628268</v>
      </c>
    </row>
    <row r="831" spans="1:6" x14ac:dyDescent="0.25">
      <c r="A831">
        <v>827</v>
      </c>
      <c r="B831">
        <v>7.3129999999999997</v>
      </c>
      <c r="C831" s="1">
        <f t="shared" si="50"/>
        <v>8.6896551724137544E-3</v>
      </c>
      <c r="D831">
        <f t="shared" si="48"/>
        <v>15.420299285251069</v>
      </c>
      <c r="E831" s="1">
        <f t="shared" si="49"/>
        <v>5.2712877392795425E-4</v>
      </c>
      <c r="F831">
        <f t="shared" si="51"/>
        <v>2.7356847768476809</v>
      </c>
    </row>
    <row r="832" spans="1:6" x14ac:dyDescent="0.25">
      <c r="A832">
        <v>828</v>
      </c>
      <c r="B832">
        <v>7.375</v>
      </c>
      <c r="C832" s="1">
        <f t="shared" si="50"/>
        <v>8.4780527827157497E-3</v>
      </c>
      <c r="D832">
        <f t="shared" si="48"/>
        <v>15.469607240078298</v>
      </c>
      <c r="E832" s="1">
        <f t="shared" si="49"/>
        <v>5.2881432109485216E-4</v>
      </c>
      <c r="F832">
        <f t="shared" si="51"/>
        <v>2.7388772757738837</v>
      </c>
    </row>
    <row r="833" spans="1:6" x14ac:dyDescent="0.25">
      <c r="A833">
        <v>829</v>
      </c>
      <c r="B833">
        <v>7.3479999999999999</v>
      </c>
      <c r="C833" s="1">
        <f t="shared" si="50"/>
        <v>-3.6610169491525608E-3</v>
      </c>
      <c r="D833">
        <f t="shared" si="48"/>
        <v>16.341145581485819</v>
      </c>
      <c r="E833" s="1">
        <f t="shared" si="49"/>
        <v>5.5860705914999222E-4</v>
      </c>
      <c r="F833">
        <f t="shared" si="51"/>
        <v>2.7936861960003938</v>
      </c>
    </row>
    <row r="834" spans="1:6" x14ac:dyDescent="0.25">
      <c r="A834">
        <v>830</v>
      </c>
      <c r="B834">
        <v>7.2270000000000003</v>
      </c>
      <c r="C834" s="1">
        <f t="shared" si="50"/>
        <v>-1.6467065868263412E-2</v>
      </c>
      <c r="D834">
        <f t="shared" si="48"/>
        <v>13.171545951323242</v>
      </c>
      <c r="E834" s="1">
        <f t="shared" si="49"/>
        <v>4.5025720575329837E-4</v>
      </c>
      <c r="F834">
        <f t="shared" si="51"/>
        <v>2.5780588931731949</v>
      </c>
    </row>
    <row r="835" spans="1:6" x14ac:dyDescent="0.25">
      <c r="A835">
        <v>831</v>
      </c>
      <c r="B835">
        <v>7.2110000000000003</v>
      </c>
      <c r="C835" s="1">
        <f t="shared" si="50"/>
        <v>-2.2139200221392022E-3</v>
      </c>
      <c r="D835">
        <f t="shared" si="48"/>
        <v>16.451172171602661</v>
      </c>
      <c r="E835" s="1">
        <f t="shared" si="49"/>
        <v>5.6236821711942524E-4</v>
      </c>
      <c r="F835">
        <f t="shared" si="51"/>
        <v>2.8003967313051281</v>
      </c>
    </row>
    <row r="836" spans="1:6" x14ac:dyDescent="0.25">
      <c r="A836">
        <v>832</v>
      </c>
      <c r="B836">
        <v>7.1879999999999997</v>
      </c>
      <c r="C836" s="1">
        <f t="shared" si="50"/>
        <v>-3.1895714880045174E-3</v>
      </c>
      <c r="D836">
        <f t="shared" si="48"/>
        <v>16.383359133024499</v>
      </c>
      <c r="E836" s="1">
        <f t="shared" si="49"/>
        <v>5.6005009065373298E-4</v>
      </c>
      <c r="F836">
        <f t="shared" si="51"/>
        <v>2.796266132676084</v>
      </c>
    </row>
    <row r="837" spans="1:6" x14ac:dyDescent="0.25">
      <c r="A837">
        <v>833</v>
      </c>
      <c r="B837">
        <v>7.25</v>
      </c>
      <c r="C837" s="1">
        <f t="shared" si="50"/>
        <v>8.6254869226488982E-3</v>
      </c>
      <c r="D837">
        <f t="shared" si="48"/>
        <v>15.435360254252553</v>
      </c>
      <c r="E837" s="1">
        <f t="shared" si="49"/>
        <v>5.2764361932602715E-4</v>
      </c>
      <c r="F837">
        <f t="shared" si="51"/>
        <v>2.7366609977693761</v>
      </c>
    </row>
    <row r="838" spans="1:6" x14ac:dyDescent="0.25">
      <c r="A838">
        <v>834</v>
      </c>
      <c r="B838">
        <v>7.2149999999999999</v>
      </c>
      <c r="C838" s="1">
        <f t="shared" si="50"/>
        <v>-4.8275862068965711E-3</v>
      </c>
      <c r="D838">
        <f t="shared" ref="D838:D901" si="52">_xlfn.NORM.DIST(C838,_mu2,_sig2,FALSE)</f>
        <v>16.210619834342609</v>
      </c>
      <c r="E838" s="1">
        <f t="shared" ref="E838:E901" si="53">D838/_moy2</f>
        <v>5.5414515631757187E-4</v>
      </c>
      <c r="F838">
        <f t="shared" si="51"/>
        <v>2.7856665727921479</v>
      </c>
    </row>
    <row r="839" spans="1:6" x14ac:dyDescent="0.25">
      <c r="A839">
        <v>835</v>
      </c>
      <c r="B839">
        <v>7.2229999999999999</v>
      </c>
      <c r="C839" s="1">
        <f t="shared" ref="C839:C902" si="54">(B839-B838)/B838</f>
        <v>1.1088011088011098E-3</v>
      </c>
      <c r="D839">
        <f t="shared" si="52"/>
        <v>16.481498378394942</v>
      </c>
      <c r="E839" s="1">
        <f t="shared" si="53"/>
        <v>5.6340489065659783E-4</v>
      </c>
      <c r="F839">
        <f t="shared" ref="F839:F902" si="55">LN(D839)</f>
        <v>2.8022384413673707</v>
      </c>
    </row>
    <row r="840" spans="1:6" x14ac:dyDescent="0.25">
      <c r="A840">
        <v>836</v>
      </c>
      <c r="B840">
        <v>7.25</v>
      </c>
      <c r="C840" s="1">
        <f t="shared" si="54"/>
        <v>3.7380589782638981E-3</v>
      </c>
      <c r="D840">
        <f t="shared" si="52"/>
        <v>16.285904796698407</v>
      </c>
      <c r="E840" s="1">
        <f t="shared" si="53"/>
        <v>5.5671870363774496E-4</v>
      </c>
      <c r="F840">
        <f t="shared" si="55"/>
        <v>2.7902999973136451</v>
      </c>
    </row>
    <row r="841" spans="1:6" x14ac:dyDescent="0.25">
      <c r="A841">
        <v>837</v>
      </c>
      <c r="B841">
        <v>7.25</v>
      </c>
      <c r="C841" s="1">
        <f t="shared" si="54"/>
        <v>0</v>
      </c>
      <c r="D841">
        <f t="shared" si="52"/>
        <v>16.506019998555185</v>
      </c>
      <c r="E841" s="1">
        <f t="shared" si="53"/>
        <v>5.6424313972885541E-4</v>
      </c>
      <c r="F841">
        <f t="shared" si="55"/>
        <v>2.8037251627628268</v>
      </c>
    </row>
    <row r="842" spans="1:6" x14ac:dyDescent="0.25">
      <c r="A842">
        <v>838</v>
      </c>
      <c r="B842">
        <v>7.25</v>
      </c>
      <c r="C842" s="1">
        <f t="shared" si="54"/>
        <v>0</v>
      </c>
      <c r="D842">
        <f t="shared" si="52"/>
        <v>16.506019998555185</v>
      </c>
      <c r="E842" s="1">
        <f t="shared" si="53"/>
        <v>5.6424313972885541E-4</v>
      </c>
      <c r="F842">
        <f t="shared" si="55"/>
        <v>2.8037251627628268</v>
      </c>
    </row>
    <row r="843" spans="1:6" x14ac:dyDescent="0.25">
      <c r="A843">
        <v>839</v>
      </c>
      <c r="B843">
        <v>7.2460000000000004</v>
      </c>
      <c r="C843" s="1">
        <f t="shared" si="54"/>
        <v>-5.5172413793097368E-4</v>
      </c>
      <c r="D843">
        <f t="shared" si="52"/>
        <v>16.505286264398553</v>
      </c>
      <c r="E843" s="1">
        <f t="shared" si="53"/>
        <v>5.6421805770034083E-4</v>
      </c>
      <c r="F843">
        <f t="shared" si="55"/>
        <v>2.8036807092564486</v>
      </c>
    </row>
    <row r="844" spans="1:6" x14ac:dyDescent="0.25">
      <c r="A844">
        <v>840</v>
      </c>
      <c r="B844">
        <v>7.2619999999999996</v>
      </c>
      <c r="C844" s="1">
        <f t="shared" si="54"/>
        <v>2.2081148219706219E-3</v>
      </c>
      <c r="D844">
        <f t="shared" si="52"/>
        <v>16.423062195028006</v>
      </c>
      <c r="E844" s="1">
        <f t="shared" si="53"/>
        <v>5.6140730337755549E-4</v>
      </c>
      <c r="F844">
        <f t="shared" si="55"/>
        <v>2.7986865784168766</v>
      </c>
    </row>
    <row r="845" spans="1:6" x14ac:dyDescent="0.25">
      <c r="A845">
        <v>841</v>
      </c>
      <c r="B845">
        <v>7.3319999999999999</v>
      </c>
      <c r="C845" s="1">
        <f t="shared" si="54"/>
        <v>9.6392178463233658E-3</v>
      </c>
      <c r="D845">
        <f t="shared" si="52"/>
        <v>15.186618218028457</v>
      </c>
      <c r="E845" s="1">
        <f t="shared" si="53"/>
        <v>5.1914060118392401E-4</v>
      </c>
      <c r="F845">
        <f t="shared" si="55"/>
        <v>2.7204146596969454</v>
      </c>
    </row>
    <row r="846" spans="1:6" x14ac:dyDescent="0.25">
      <c r="A846">
        <v>842</v>
      </c>
      <c r="B846">
        <v>7.2460000000000004</v>
      </c>
      <c r="C846" s="1">
        <f t="shared" si="54"/>
        <v>-1.1729405346426542E-2</v>
      </c>
      <c r="D846">
        <f t="shared" si="52"/>
        <v>14.739811470366607</v>
      </c>
      <c r="E846" s="1">
        <f t="shared" si="53"/>
        <v>5.0386692272147047E-4</v>
      </c>
      <c r="F846">
        <f t="shared" si="55"/>
        <v>2.6905520963379148</v>
      </c>
    </row>
    <row r="847" spans="1:6" x14ac:dyDescent="0.25">
      <c r="A847">
        <v>843</v>
      </c>
      <c r="B847">
        <v>7.117</v>
      </c>
      <c r="C847" s="1">
        <f t="shared" si="54"/>
        <v>-1.7802925752139171E-2</v>
      </c>
      <c r="D847">
        <f t="shared" si="52"/>
        <v>12.671996707047327</v>
      </c>
      <c r="E847" s="1">
        <f t="shared" si="53"/>
        <v>4.3318057346616363E-4</v>
      </c>
      <c r="F847">
        <f t="shared" si="55"/>
        <v>2.5393945752115035</v>
      </c>
    </row>
    <row r="848" spans="1:6" x14ac:dyDescent="0.25">
      <c r="A848">
        <v>844</v>
      </c>
      <c r="B848">
        <v>7.16</v>
      </c>
      <c r="C848" s="1">
        <f t="shared" si="54"/>
        <v>6.0418715751018896E-3</v>
      </c>
      <c r="D848">
        <f t="shared" si="52"/>
        <v>15.960404736984508</v>
      </c>
      <c r="E848" s="1">
        <f t="shared" si="53"/>
        <v>5.4559178293299741E-4</v>
      </c>
      <c r="F848">
        <f t="shared" si="55"/>
        <v>2.7701109511602993</v>
      </c>
    </row>
    <row r="849" spans="1:6" x14ac:dyDescent="0.25">
      <c r="A849">
        <v>845</v>
      </c>
      <c r="B849">
        <v>7.0819999999999999</v>
      </c>
      <c r="C849" s="1">
        <f t="shared" si="54"/>
        <v>-1.0893854748603393E-2</v>
      </c>
      <c r="D849">
        <f t="shared" si="52"/>
        <v>14.97535220624958</v>
      </c>
      <c r="E849" s="1">
        <f t="shared" si="53"/>
        <v>5.1191866653132198E-4</v>
      </c>
      <c r="F849">
        <f t="shared" si="55"/>
        <v>2.7064056633409299</v>
      </c>
    </row>
    <row r="850" spans="1:6" x14ac:dyDescent="0.25">
      <c r="A850">
        <v>846</v>
      </c>
      <c r="B850">
        <v>7.07</v>
      </c>
      <c r="C850" s="1">
        <f t="shared" si="54"/>
        <v>-1.6944365998304951E-3</v>
      </c>
      <c r="D850">
        <f t="shared" si="52"/>
        <v>16.476435461633326</v>
      </c>
      <c r="E850" s="1">
        <f t="shared" si="53"/>
        <v>5.6323181949528758E-4</v>
      </c>
      <c r="F850">
        <f t="shared" si="55"/>
        <v>2.8019312062824278</v>
      </c>
    </row>
    <row r="851" spans="1:6" x14ac:dyDescent="0.25">
      <c r="A851">
        <v>847</v>
      </c>
      <c r="B851">
        <v>7.0510000000000002</v>
      </c>
      <c r="C851" s="1">
        <f t="shared" si="54"/>
        <v>-2.6874115983027053E-3</v>
      </c>
      <c r="D851">
        <f t="shared" si="52"/>
        <v>16.421568906486449</v>
      </c>
      <c r="E851" s="1">
        <f t="shared" si="53"/>
        <v>5.6135625667972755E-4</v>
      </c>
      <c r="F851">
        <f t="shared" si="55"/>
        <v>2.7985956479669061</v>
      </c>
    </row>
    <row r="852" spans="1:6" x14ac:dyDescent="0.25">
      <c r="A852">
        <v>848</v>
      </c>
      <c r="B852">
        <v>7.0469999999999997</v>
      </c>
      <c r="C852" s="1">
        <f t="shared" si="54"/>
        <v>-5.6729541908955429E-4</v>
      </c>
      <c r="D852">
        <f t="shared" si="52"/>
        <v>16.50514075286911</v>
      </c>
      <c r="E852" s="1">
        <f t="shared" si="53"/>
        <v>5.6421308352229882E-4</v>
      </c>
      <c r="F852">
        <f t="shared" si="55"/>
        <v>2.8036718931614999</v>
      </c>
    </row>
    <row r="853" spans="1:6" x14ac:dyDescent="0.25">
      <c r="A853">
        <v>849</v>
      </c>
      <c r="B853">
        <v>7.0940000000000003</v>
      </c>
      <c r="C853" s="1">
        <f t="shared" si="54"/>
        <v>6.6695047537960262E-3</v>
      </c>
      <c r="D853">
        <f t="shared" si="52"/>
        <v>15.847882114981687</v>
      </c>
      <c r="E853" s="1">
        <f t="shared" si="53"/>
        <v>5.4174530040511045E-4</v>
      </c>
      <c r="F853">
        <f t="shared" si="55"/>
        <v>2.7630358708893872</v>
      </c>
    </row>
    <row r="854" spans="1:6" x14ac:dyDescent="0.25">
      <c r="A854">
        <v>850</v>
      </c>
      <c r="B854">
        <v>6.75</v>
      </c>
      <c r="C854" s="1">
        <f t="shared" si="54"/>
        <v>-4.849168311248947E-2</v>
      </c>
      <c r="D854">
        <f t="shared" si="52"/>
        <v>2.2476497914088949</v>
      </c>
      <c r="E854" s="1">
        <f t="shared" si="53"/>
        <v>7.683384458679151E-5</v>
      </c>
      <c r="F854">
        <f t="shared" si="55"/>
        <v>0.80988513315561461</v>
      </c>
    </row>
    <row r="855" spans="1:6" x14ac:dyDescent="0.25">
      <c r="A855">
        <v>851</v>
      </c>
      <c r="B855">
        <v>6.8129999999999997</v>
      </c>
      <c r="C855" s="1">
        <f t="shared" si="54"/>
        <v>9.3333333333332925E-3</v>
      </c>
      <c r="D855">
        <f t="shared" si="52"/>
        <v>15.264077494957432</v>
      </c>
      <c r="E855" s="1">
        <f t="shared" si="53"/>
        <v>5.2178847545157646E-4</v>
      </c>
      <c r="F855">
        <f t="shared" si="55"/>
        <v>2.7255021916687658</v>
      </c>
    </row>
    <row r="856" spans="1:6" x14ac:dyDescent="0.25">
      <c r="A856">
        <v>852</v>
      </c>
      <c r="B856">
        <v>6.875</v>
      </c>
      <c r="C856" s="1">
        <f t="shared" si="54"/>
        <v>9.1002495229708328E-3</v>
      </c>
      <c r="D856">
        <f t="shared" si="52"/>
        <v>15.321718829150601</v>
      </c>
      <c r="E856" s="1">
        <f t="shared" si="53"/>
        <v>5.2375889154135228E-4</v>
      </c>
      <c r="F856">
        <f t="shared" si="55"/>
        <v>2.729271353133313</v>
      </c>
    </row>
    <row r="857" spans="1:6" x14ac:dyDescent="0.25">
      <c r="A857">
        <v>853</v>
      </c>
      <c r="B857">
        <v>6.992</v>
      </c>
      <c r="C857" s="1">
        <f t="shared" si="54"/>
        <v>1.7018181818181818E-2</v>
      </c>
      <c r="D857">
        <f t="shared" si="52"/>
        <v>12.796168207902348</v>
      </c>
      <c r="E857" s="1">
        <f t="shared" si="53"/>
        <v>4.374252622229574E-4</v>
      </c>
      <c r="F857">
        <f t="shared" si="55"/>
        <v>2.549145767351165</v>
      </c>
    </row>
    <row r="858" spans="1:6" x14ac:dyDescent="0.25">
      <c r="A858">
        <v>854</v>
      </c>
      <c r="B858">
        <v>6.9960000000000004</v>
      </c>
      <c r="C858" s="1">
        <f t="shared" si="54"/>
        <v>5.720823798627642E-4</v>
      </c>
      <c r="D858">
        <f t="shared" si="52"/>
        <v>16.497699154338505</v>
      </c>
      <c r="E858" s="1">
        <f t="shared" si="53"/>
        <v>5.6395869930854655E-4</v>
      </c>
      <c r="F858">
        <f t="shared" si="55"/>
        <v>2.8032209259915444</v>
      </c>
    </row>
    <row r="859" spans="1:6" x14ac:dyDescent="0.25">
      <c r="A859">
        <v>855</v>
      </c>
      <c r="B859">
        <v>6.9649999999999999</v>
      </c>
      <c r="C859" s="1">
        <f t="shared" si="54"/>
        <v>-4.4311034877073446E-3</v>
      </c>
      <c r="D859">
        <f t="shared" si="52"/>
        <v>16.259113246149802</v>
      </c>
      <c r="E859" s="1">
        <f t="shared" si="53"/>
        <v>5.5580285907914917E-4</v>
      </c>
      <c r="F859">
        <f t="shared" si="55"/>
        <v>2.7886535667253818</v>
      </c>
    </row>
    <row r="860" spans="1:6" x14ac:dyDescent="0.25">
      <c r="A860">
        <v>856</v>
      </c>
      <c r="B860">
        <v>6.992</v>
      </c>
      <c r="C860" s="1">
        <f t="shared" si="54"/>
        <v>3.8765254845657049E-3</v>
      </c>
      <c r="D860">
        <f t="shared" si="52"/>
        <v>16.270330323072741</v>
      </c>
      <c r="E860" s="1">
        <f t="shared" si="53"/>
        <v>5.5618630455553494E-4</v>
      </c>
      <c r="F860">
        <f t="shared" si="55"/>
        <v>2.7893432236107607</v>
      </c>
    </row>
    <row r="861" spans="1:6" x14ac:dyDescent="0.25">
      <c r="A861">
        <v>857</v>
      </c>
      <c r="B861">
        <v>6.9960000000000004</v>
      </c>
      <c r="C861" s="1">
        <f t="shared" si="54"/>
        <v>5.720823798627642E-4</v>
      </c>
      <c r="D861">
        <f t="shared" si="52"/>
        <v>16.497699154338505</v>
      </c>
      <c r="E861" s="1">
        <f t="shared" si="53"/>
        <v>5.6395869930854655E-4</v>
      </c>
      <c r="F861">
        <f t="shared" si="55"/>
        <v>2.8032209259915444</v>
      </c>
    </row>
    <row r="862" spans="1:6" x14ac:dyDescent="0.25">
      <c r="A862">
        <v>858</v>
      </c>
      <c r="B862">
        <v>7</v>
      </c>
      <c r="C862" s="1">
        <f t="shared" si="54"/>
        <v>5.7175528873635781E-4</v>
      </c>
      <c r="D862">
        <f t="shared" si="52"/>
        <v>16.49770655167287</v>
      </c>
      <c r="E862" s="1">
        <f t="shared" si="53"/>
        <v>5.6395895217963043E-4</v>
      </c>
      <c r="F862">
        <f t="shared" si="55"/>
        <v>2.803221374377264</v>
      </c>
    </row>
    <row r="863" spans="1:6" x14ac:dyDescent="0.25">
      <c r="A863">
        <v>859</v>
      </c>
      <c r="B863">
        <v>6.9649999999999999</v>
      </c>
      <c r="C863" s="1">
        <f t="shared" si="54"/>
        <v>-5.0000000000000201E-3</v>
      </c>
      <c r="D863">
        <f t="shared" si="52"/>
        <v>16.18821798103362</v>
      </c>
      <c r="E863" s="1">
        <f t="shared" si="53"/>
        <v>5.5337936952899931E-4</v>
      </c>
      <c r="F863">
        <f t="shared" si="55"/>
        <v>2.7842836925168322</v>
      </c>
    </row>
    <row r="864" spans="1:6" x14ac:dyDescent="0.25">
      <c r="A864">
        <v>860</v>
      </c>
      <c r="B864">
        <v>6.9379999999999997</v>
      </c>
      <c r="C864" s="1">
        <f t="shared" si="54"/>
        <v>-3.8765254845657049E-3</v>
      </c>
      <c r="D864">
        <f t="shared" si="52"/>
        <v>16.319816764071216</v>
      </c>
      <c r="E864" s="1">
        <f t="shared" si="53"/>
        <v>5.5787795310833154E-4</v>
      </c>
      <c r="F864">
        <f t="shared" si="55"/>
        <v>2.7923801217812154</v>
      </c>
    </row>
    <row r="865" spans="1:6" x14ac:dyDescent="0.25">
      <c r="A865">
        <v>861</v>
      </c>
      <c r="B865">
        <v>6.9379999999999997</v>
      </c>
      <c r="C865" s="1">
        <f t="shared" si="54"/>
        <v>0</v>
      </c>
      <c r="D865">
        <f t="shared" si="52"/>
        <v>16.506019998555185</v>
      </c>
      <c r="E865" s="1">
        <f t="shared" si="53"/>
        <v>5.6424313972885541E-4</v>
      </c>
      <c r="F865">
        <f t="shared" si="55"/>
        <v>2.8037251627628268</v>
      </c>
    </row>
    <row r="866" spans="1:6" x14ac:dyDescent="0.25">
      <c r="A866">
        <v>862</v>
      </c>
      <c r="B866">
        <v>6.93</v>
      </c>
      <c r="C866" s="1">
        <f t="shared" si="54"/>
        <v>-1.1530700490054782E-3</v>
      </c>
      <c r="D866">
        <f t="shared" si="52"/>
        <v>16.494693328445624</v>
      </c>
      <c r="E866" s="1">
        <f t="shared" si="53"/>
        <v>5.6385594791000075E-4</v>
      </c>
      <c r="F866">
        <f t="shared" si="55"/>
        <v>2.8030387127190295</v>
      </c>
    </row>
    <row r="867" spans="1:6" x14ac:dyDescent="0.25">
      <c r="A867">
        <v>863</v>
      </c>
      <c r="B867">
        <v>6.9379999999999997</v>
      </c>
      <c r="C867" s="1">
        <f t="shared" si="54"/>
        <v>1.1544011544011555E-3</v>
      </c>
      <c r="D867">
        <f t="shared" si="52"/>
        <v>16.479748092117291</v>
      </c>
      <c r="E867" s="1">
        <f t="shared" si="53"/>
        <v>5.6334505872710709E-4</v>
      </c>
      <c r="F867">
        <f t="shared" si="55"/>
        <v>2.8021322386920042</v>
      </c>
    </row>
    <row r="868" spans="1:6" x14ac:dyDescent="0.25">
      <c r="A868">
        <v>864</v>
      </c>
      <c r="B868">
        <v>6.875</v>
      </c>
      <c r="C868" s="1">
        <f t="shared" si="54"/>
        <v>-9.0804266359180933E-3</v>
      </c>
      <c r="D868">
        <f t="shared" si="52"/>
        <v>15.435982138653547</v>
      </c>
      <c r="E868" s="1">
        <f t="shared" si="53"/>
        <v>5.2766487787333268E-4</v>
      </c>
      <c r="F868">
        <f t="shared" si="55"/>
        <v>2.7367012865519733</v>
      </c>
    </row>
    <row r="869" spans="1:6" x14ac:dyDescent="0.25">
      <c r="A869">
        <v>865</v>
      </c>
      <c r="B869">
        <v>6.766</v>
      </c>
      <c r="C869" s="1">
        <f t="shared" si="54"/>
        <v>-1.5854545454545451E-2</v>
      </c>
      <c r="D869">
        <f t="shared" si="52"/>
        <v>13.393449486026155</v>
      </c>
      <c r="E869" s="1">
        <f t="shared" si="53"/>
        <v>4.5784277436091314E-4</v>
      </c>
      <c r="F869">
        <f t="shared" si="55"/>
        <v>2.5947657431071178</v>
      </c>
    </row>
    <row r="870" spans="1:6" x14ac:dyDescent="0.25">
      <c r="A870">
        <v>866</v>
      </c>
      <c r="B870">
        <v>6.734</v>
      </c>
      <c r="C870" s="1">
        <f t="shared" si="54"/>
        <v>-4.7295300029559601E-3</v>
      </c>
      <c r="D870">
        <f t="shared" si="52"/>
        <v>16.223005874680208</v>
      </c>
      <c r="E870" s="1">
        <f t="shared" si="53"/>
        <v>5.5456856173508062E-4</v>
      </c>
      <c r="F870">
        <f t="shared" si="55"/>
        <v>2.7864303505486556</v>
      </c>
    </row>
    <row r="871" spans="1:6" x14ac:dyDescent="0.25">
      <c r="A871">
        <v>867</v>
      </c>
      <c r="B871">
        <v>6.6989999999999998</v>
      </c>
      <c r="C871" s="1">
        <f t="shared" si="54"/>
        <v>-5.1975051975052186E-3</v>
      </c>
      <c r="D871">
        <f t="shared" si="52"/>
        <v>16.161583244706716</v>
      </c>
      <c r="E871" s="1">
        <f t="shared" si="53"/>
        <v>5.5246888552060365E-4</v>
      </c>
      <c r="F871">
        <f t="shared" si="55"/>
        <v>2.7826370213574365</v>
      </c>
    </row>
    <row r="872" spans="1:6" x14ac:dyDescent="0.25">
      <c r="A872">
        <v>868</v>
      </c>
      <c r="B872">
        <v>6.7430000000000003</v>
      </c>
      <c r="C872" s="1">
        <f t="shared" si="54"/>
        <v>6.5681444991790546E-3</v>
      </c>
      <c r="D872">
        <f t="shared" si="52"/>
        <v>15.866724695586576</v>
      </c>
      <c r="E872" s="1">
        <f t="shared" si="53"/>
        <v>5.4238941672400665E-4</v>
      </c>
      <c r="F872">
        <f t="shared" si="55"/>
        <v>2.7642241298474453</v>
      </c>
    </row>
    <row r="873" spans="1:6" x14ac:dyDescent="0.25">
      <c r="A873">
        <v>869</v>
      </c>
      <c r="B873">
        <v>6.8129999999999997</v>
      </c>
      <c r="C873" s="1">
        <f t="shared" si="54"/>
        <v>1.0381135992881417E-2</v>
      </c>
      <c r="D873">
        <f t="shared" si="52"/>
        <v>14.990392404948082</v>
      </c>
      <c r="E873" s="1">
        <f t="shared" si="53"/>
        <v>5.1243280191565644E-4</v>
      </c>
      <c r="F873">
        <f t="shared" si="55"/>
        <v>2.7074094895536009</v>
      </c>
    </row>
    <row r="874" spans="1:6" x14ac:dyDescent="0.25">
      <c r="A874">
        <v>870</v>
      </c>
      <c r="B874">
        <v>6.8159999999999998</v>
      </c>
      <c r="C874" s="1">
        <f t="shared" si="54"/>
        <v>4.4033465433731303E-4</v>
      </c>
      <c r="D874">
        <f t="shared" si="52"/>
        <v>16.50043440916841</v>
      </c>
      <c r="E874" s="1">
        <f t="shared" si="53"/>
        <v>5.6405220148371166E-4</v>
      </c>
      <c r="F874">
        <f t="shared" si="55"/>
        <v>2.8033867083883521</v>
      </c>
    </row>
    <row r="875" spans="1:6" x14ac:dyDescent="0.25">
      <c r="A875">
        <v>871</v>
      </c>
      <c r="B875">
        <v>6.82</v>
      </c>
      <c r="C875" s="1">
        <f t="shared" si="54"/>
        <v>5.8685446009396243E-4</v>
      </c>
      <c r="D875">
        <f t="shared" si="52"/>
        <v>16.497361929790802</v>
      </c>
      <c r="E875" s="1">
        <f t="shared" si="53"/>
        <v>5.6394717159698399E-4</v>
      </c>
      <c r="F875">
        <f t="shared" si="55"/>
        <v>2.8032004850808971</v>
      </c>
    </row>
    <row r="876" spans="1:6" x14ac:dyDescent="0.25">
      <c r="A876">
        <v>872</v>
      </c>
      <c r="B876">
        <v>6.867</v>
      </c>
      <c r="C876" s="1">
        <f t="shared" si="54"/>
        <v>6.8914956011729778E-3</v>
      </c>
      <c r="D876">
        <f t="shared" si="52"/>
        <v>15.805721581553906</v>
      </c>
      <c r="E876" s="1">
        <f t="shared" si="53"/>
        <v>5.403040812768156E-4</v>
      </c>
      <c r="F876">
        <f t="shared" si="55"/>
        <v>2.760371999896142</v>
      </c>
    </row>
    <row r="877" spans="1:6" x14ac:dyDescent="0.25">
      <c r="A877">
        <v>873</v>
      </c>
      <c r="B877">
        <v>6.8129999999999997</v>
      </c>
      <c r="C877" s="1">
        <f t="shared" si="54"/>
        <v>-7.8636959370904716E-3</v>
      </c>
      <c r="D877">
        <f t="shared" si="52"/>
        <v>15.70332301125587</v>
      </c>
      <c r="E877" s="1">
        <f t="shared" si="53"/>
        <v>5.3680368016172152E-4</v>
      </c>
      <c r="F877">
        <f t="shared" si="55"/>
        <v>2.7538723467260184</v>
      </c>
    </row>
    <row r="878" spans="1:6" x14ac:dyDescent="0.25">
      <c r="A878">
        <v>874</v>
      </c>
      <c r="B878">
        <v>6.84</v>
      </c>
      <c r="C878" s="1">
        <f t="shared" si="54"/>
        <v>3.9630118890356869E-3</v>
      </c>
      <c r="D878">
        <f t="shared" si="52"/>
        <v>16.260339240760704</v>
      </c>
      <c r="E878" s="1">
        <f t="shared" si="53"/>
        <v>5.5584476857935619E-4</v>
      </c>
      <c r="F878">
        <f t="shared" si="55"/>
        <v>2.7887289674174429</v>
      </c>
    </row>
    <row r="879" spans="1:6" x14ac:dyDescent="0.25">
      <c r="A879">
        <v>875</v>
      </c>
      <c r="B879">
        <v>6.875</v>
      </c>
      <c r="C879" s="1">
        <f t="shared" si="54"/>
        <v>5.1169590643275059E-3</v>
      </c>
      <c r="D879">
        <f t="shared" si="52"/>
        <v>16.107869869803459</v>
      </c>
      <c r="E879" s="1">
        <f t="shared" si="53"/>
        <v>5.5063274311295486E-4</v>
      </c>
      <c r="F879">
        <f t="shared" si="55"/>
        <v>2.7793079643498868</v>
      </c>
    </row>
    <row r="880" spans="1:6" x14ac:dyDescent="0.25">
      <c r="A880">
        <v>876</v>
      </c>
      <c r="B880">
        <v>6.8949999999999996</v>
      </c>
      <c r="C880" s="1">
        <f t="shared" si="54"/>
        <v>2.9090909090908469E-3</v>
      </c>
      <c r="D880">
        <f t="shared" si="52"/>
        <v>16.368217544371323</v>
      </c>
      <c r="E880" s="1">
        <f t="shared" si="53"/>
        <v>5.5953248934688263E-4</v>
      </c>
      <c r="F880">
        <f t="shared" si="55"/>
        <v>2.7953414999549735</v>
      </c>
    </row>
    <row r="881" spans="1:6" x14ac:dyDescent="0.25">
      <c r="A881">
        <v>877</v>
      </c>
      <c r="B881">
        <v>6.8710000000000004</v>
      </c>
      <c r="C881" s="1">
        <f t="shared" si="54"/>
        <v>-3.4807831762145229E-3</v>
      </c>
      <c r="D881">
        <f t="shared" si="52"/>
        <v>16.358005898254131</v>
      </c>
      <c r="E881" s="1">
        <f t="shared" si="53"/>
        <v>5.5918341359952083E-4</v>
      </c>
      <c r="F881">
        <f t="shared" si="55"/>
        <v>2.7947174348857784</v>
      </c>
    </row>
    <row r="882" spans="1:6" x14ac:dyDescent="0.25">
      <c r="A882">
        <v>878</v>
      </c>
      <c r="B882">
        <v>6.75</v>
      </c>
      <c r="C882" s="1">
        <f t="shared" si="54"/>
        <v>-1.761024596128663E-2</v>
      </c>
      <c r="D882">
        <f t="shared" si="52"/>
        <v>12.745266289081636</v>
      </c>
      <c r="E882" s="1">
        <f t="shared" si="53"/>
        <v>4.3568522686033602E-4</v>
      </c>
      <c r="F882">
        <f t="shared" si="55"/>
        <v>2.5451599312215509</v>
      </c>
    </row>
    <row r="883" spans="1:6" x14ac:dyDescent="0.25">
      <c r="A883">
        <v>879</v>
      </c>
      <c r="B883">
        <v>6.766</v>
      </c>
      <c r="C883" s="1">
        <f t="shared" si="54"/>
        <v>2.3703703703703725E-3</v>
      </c>
      <c r="D883">
        <f t="shared" si="52"/>
        <v>16.411578854714008</v>
      </c>
      <c r="E883" s="1">
        <f t="shared" si="53"/>
        <v>5.6101475593159865E-4</v>
      </c>
      <c r="F883">
        <f t="shared" si="55"/>
        <v>2.7979871134362919</v>
      </c>
    </row>
    <row r="884" spans="1:6" x14ac:dyDescent="0.25">
      <c r="A884">
        <v>880</v>
      </c>
      <c r="B884">
        <v>6.8129999999999997</v>
      </c>
      <c r="C884" s="1">
        <f t="shared" si="54"/>
        <v>6.9464971918415178E-3</v>
      </c>
      <c r="D884">
        <f t="shared" si="52"/>
        <v>15.79508703275866</v>
      </c>
      <c r="E884" s="1">
        <f t="shared" si="53"/>
        <v>5.3994054898966496E-4</v>
      </c>
      <c r="F884">
        <f t="shared" si="55"/>
        <v>2.7596989443850317</v>
      </c>
    </row>
    <row r="885" spans="1:6" x14ac:dyDescent="0.25">
      <c r="A885">
        <v>881</v>
      </c>
      <c r="B885">
        <v>6.8109999999999999</v>
      </c>
      <c r="C885" s="1">
        <f t="shared" si="54"/>
        <v>-2.9355643622483191E-4</v>
      </c>
      <c r="D885">
        <f t="shared" si="52"/>
        <v>16.506700407789985</v>
      </c>
      <c r="E885" s="1">
        <f t="shared" si="53"/>
        <v>5.6426639889387378E-4</v>
      </c>
      <c r="F885">
        <f t="shared" si="55"/>
        <v>2.8037663837968112</v>
      </c>
    </row>
    <row r="886" spans="1:6" x14ac:dyDescent="0.25">
      <c r="A886">
        <v>882</v>
      </c>
      <c r="B886">
        <v>6.75</v>
      </c>
      <c r="C886" s="1">
        <f t="shared" si="54"/>
        <v>-8.9561004257818159E-3</v>
      </c>
      <c r="D886">
        <f t="shared" si="52"/>
        <v>15.464886888144685</v>
      </c>
      <c r="E886" s="1">
        <f t="shared" si="53"/>
        <v>5.2865296019768363E-4</v>
      </c>
      <c r="F886">
        <f t="shared" si="55"/>
        <v>2.7385720920556254</v>
      </c>
    </row>
    <row r="887" spans="1:6" x14ac:dyDescent="0.25">
      <c r="A887">
        <v>883</v>
      </c>
      <c r="B887">
        <v>6.75</v>
      </c>
      <c r="C887" s="1">
        <f t="shared" si="54"/>
        <v>0</v>
      </c>
      <c r="D887">
        <f t="shared" si="52"/>
        <v>16.506019998555185</v>
      </c>
      <c r="E887" s="1">
        <f t="shared" si="53"/>
        <v>5.6424313972885541E-4</v>
      </c>
      <c r="F887">
        <f t="shared" si="55"/>
        <v>2.8037251627628268</v>
      </c>
    </row>
    <row r="888" spans="1:6" x14ac:dyDescent="0.25">
      <c r="A888">
        <v>884</v>
      </c>
      <c r="B888">
        <v>6.7850000000000001</v>
      </c>
      <c r="C888" s="1">
        <f t="shared" si="54"/>
        <v>5.1851851851852059E-3</v>
      </c>
      <c r="D888">
        <f t="shared" si="52"/>
        <v>16.097751099421487</v>
      </c>
      <c r="E888" s="1">
        <f t="shared" si="53"/>
        <v>5.5028684223733379E-4</v>
      </c>
      <c r="F888">
        <f t="shared" si="55"/>
        <v>2.7786795789680552</v>
      </c>
    </row>
    <row r="889" spans="1:6" x14ac:dyDescent="0.25">
      <c r="A889">
        <v>885</v>
      </c>
      <c r="B889">
        <v>6.7729999999999997</v>
      </c>
      <c r="C889" s="1">
        <f t="shared" si="54"/>
        <v>-1.7686072218128894E-3</v>
      </c>
      <c r="D889">
        <f t="shared" si="52"/>
        <v>16.473291797149034</v>
      </c>
      <c r="E889" s="1">
        <f t="shared" si="53"/>
        <v>5.6312435621104181E-4</v>
      </c>
      <c r="F889">
        <f t="shared" si="55"/>
        <v>2.801740390469651</v>
      </c>
    </row>
    <row r="890" spans="1:6" x14ac:dyDescent="0.25">
      <c r="A890">
        <v>886</v>
      </c>
      <c r="B890">
        <v>6.742</v>
      </c>
      <c r="C890" s="1">
        <f t="shared" si="54"/>
        <v>-4.5769968994536685E-3</v>
      </c>
      <c r="D890">
        <f t="shared" si="52"/>
        <v>16.241760594614771</v>
      </c>
      <c r="E890" s="1">
        <f t="shared" si="53"/>
        <v>5.5520967461762519E-4</v>
      </c>
      <c r="F890">
        <f t="shared" si="55"/>
        <v>2.7875857398559307</v>
      </c>
    </row>
    <row r="891" spans="1:6" x14ac:dyDescent="0.25">
      <c r="A891">
        <v>887</v>
      </c>
      <c r="B891">
        <v>6.7270000000000003</v>
      </c>
      <c r="C891" s="1">
        <f t="shared" si="54"/>
        <v>-2.224859092257443E-3</v>
      </c>
      <c r="D891">
        <f t="shared" si="52"/>
        <v>16.45055889749543</v>
      </c>
      <c r="E891" s="1">
        <f t="shared" si="53"/>
        <v>5.6234725290710697E-4</v>
      </c>
      <c r="F891">
        <f t="shared" si="55"/>
        <v>2.8003594521658628</v>
      </c>
    </row>
    <row r="892" spans="1:6" x14ac:dyDescent="0.25">
      <c r="A892">
        <v>888</v>
      </c>
      <c r="B892">
        <v>6.75</v>
      </c>
      <c r="C892" s="1">
        <f t="shared" si="54"/>
        <v>3.4190575293592518E-3</v>
      </c>
      <c r="D892">
        <f t="shared" si="52"/>
        <v>16.319803516190646</v>
      </c>
      <c r="E892" s="1">
        <f t="shared" si="53"/>
        <v>5.5787750024169683E-4</v>
      </c>
      <c r="F892">
        <f t="shared" si="55"/>
        <v>2.7923793100143834</v>
      </c>
    </row>
    <row r="893" spans="1:6" x14ac:dyDescent="0.25">
      <c r="A893">
        <v>889</v>
      </c>
      <c r="B893">
        <v>6.75</v>
      </c>
      <c r="C893" s="1">
        <f t="shared" si="54"/>
        <v>0</v>
      </c>
      <c r="D893">
        <f t="shared" si="52"/>
        <v>16.506019998555185</v>
      </c>
      <c r="E893" s="1">
        <f t="shared" si="53"/>
        <v>5.6424313972885541E-4</v>
      </c>
      <c r="F893">
        <f t="shared" si="55"/>
        <v>2.8037251627628268</v>
      </c>
    </row>
    <row r="894" spans="1:6" x14ac:dyDescent="0.25">
      <c r="A894">
        <v>890</v>
      </c>
      <c r="B894">
        <v>6.75</v>
      </c>
      <c r="C894" s="1">
        <f t="shared" si="54"/>
        <v>0</v>
      </c>
      <c r="D894">
        <f t="shared" si="52"/>
        <v>16.506019998555185</v>
      </c>
      <c r="E894" s="1">
        <f t="shared" si="53"/>
        <v>5.6424313972885541E-4</v>
      </c>
      <c r="F894">
        <f t="shared" si="55"/>
        <v>2.8037251627628268</v>
      </c>
    </row>
    <row r="895" spans="1:6" x14ac:dyDescent="0.25">
      <c r="A895">
        <v>891</v>
      </c>
      <c r="B895">
        <v>6.75</v>
      </c>
      <c r="C895" s="1">
        <f t="shared" si="54"/>
        <v>0</v>
      </c>
      <c r="D895">
        <f t="shared" si="52"/>
        <v>16.506019998555185</v>
      </c>
      <c r="E895" s="1">
        <f t="shared" si="53"/>
        <v>5.6424313972885541E-4</v>
      </c>
      <c r="F895">
        <f t="shared" si="55"/>
        <v>2.8037251627628268</v>
      </c>
    </row>
    <row r="896" spans="1:6" x14ac:dyDescent="0.25">
      <c r="A896">
        <v>892</v>
      </c>
      <c r="B896">
        <v>6.7190000000000003</v>
      </c>
      <c r="C896" s="1">
        <f t="shared" si="54"/>
        <v>-4.5925925925925475E-3</v>
      </c>
      <c r="D896">
        <f t="shared" si="52"/>
        <v>16.239871718367382</v>
      </c>
      <c r="E896" s="1">
        <f t="shared" si="53"/>
        <v>5.5514510511725631E-4</v>
      </c>
      <c r="F896">
        <f t="shared" si="55"/>
        <v>2.7874694355870249</v>
      </c>
    </row>
    <row r="897" spans="1:6" x14ac:dyDescent="0.25">
      <c r="A897">
        <v>893</v>
      </c>
      <c r="B897">
        <v>6.7190000000000003</v>
      </c>
      <c r="C897" s="1">
        <f t="shared" si="54"/>
        <v>0</v>
      </c>
      <c r="D897">
        <f t="shared" si="52"/>
        <v>16.506019998555185</v>
      </c>
      <c r="E897" s="1">
        <f t="shared" si="53"/>
        <v>5.6424313972885541E-4</v>
      </c>
      <c r="F897">
        <f t="shared" si="55"/>
        <v>2.8037251627628268</v>
      </c>
    </row>
    <row r="898" spans="1:6" x14ac:dyDescent="0.25">
      <c r="A898">
        <v>894</v>
      </c>
      <c r="B898">
        <v>6.6879999999999997</v>
      </c>
      <c r="C898" s="1">
        <f t="shared" si="54"/>
        <v>-4.6137818127698436E-3</v>
      </c>
      <c r="D898">
        <f t="shared" si="52"/>
        <v>16.237294899098142</v>
      </c>
      <c r="E898" s="1">
        <f t="shared" si="53"/>
        <v>5.5505701891627531E-4</v>
      </c>
      <c r="F898">
        <f t="shared" si="55"/>
        <v>2.7873107506065891</v>
      </c>
    </row>
    <row r="899" spans="1:6" x14ac:dyDescent="0.25">
      <c r="A899">
        <v>895</v>
      </c>
      <c r="B899">
        <v>6.6879999999999997</v>
      </c>
      <c r="C899" s="1">
        <f t="shared" si="54"/>
        <v>0</v>
      </c>
      <c r="D899">
        <f t="shared" si="52"/>
        <v>16.506019998555185</v>
      </c>
      <c r="E899" s="1">
        <f t="shared" si="53"/>
        <v>5.6424313972885541E-4</v>
      </c>
      <c r="F899">
        <f t="shared" si="55"/>
        <v>2.8037251627628268</v>
      </c>
    </row>
    <row r="900" spans="1:6" x14ac:dyDescent="0.25">
      <c r="A900">
        <v>896</v>
      </c>
      <c r="B900">
        <v>6.633</v>
      </c>
      <c r="C900" s="1">
        <f t="shared" si="54"/>
        <v>-8.2236842105262737E-3</v>
      </c>
      <c r="D900">
        <f t="shared" si="52"/>
        <v>15.627872716029222</v>
      </c>
      <c r="E900" s="1">
        <f t="shared" si="53"/>
        <v>5.3422448108914793E-4</v>
      </c>
      <c r="F900">
        <f t="shared" si="55"/>
        <v>2.7490560325492921</v>
      </c>
    </row>
    <row r="901" spans="1:6" x14ac:dyDescent="0.25">
      <c r="A901">
        <v>897</v>
      </c>
      <c r="B901">
        <v>6.633</v>
      </c>
      <c r="C901" s="1">
        <f t="shared" si="54"/>
        <v>0</v>
      </c>
      <c r="D901">
        <f t="shared" si="52"/>
        <v>16.506019998555185</v>
      </c>
      <c r="E901" s="1">
        <f t="shared" si="53"/>
        <v>5.6424313972885541E-4</v>
      </c>
      <c r="F901">
        <f t="shared" si="55"/>
        <v>2.8037251627628268</v>
      </c>
    </row>
    <row r="902" spans="1:6" x14ac:dyDescent="0.25">
      <c r="A902">
        <v>898</v>
      </c>
      <c r="B902">
        <v>6.5540000000000003</v>
      </c>
      <c r="C902" s="1">
        <f t="shared" si="54"/>
        <v>-1.1910146238504407E-2</v>
      </c>
      <c r="D902">
        <f t="shared" ref="D902:D965" si="56">_xlfn.NORM.DIST(C902,_mu2,_sig2,FALSE)</f>
        <v>14.687040712696641</v>
      </c>
      <c r="E902" s="1">
        <f t="shared" ref="E902:E965" si="57">D902/_moy2</f>
        <v>5.0206300281853931E-4</v>
      </c>
      <c r="F902">
        <f t="shared" si="55"/>
        <v>2.6869655207905319</v>
      </c>
    </row>
    <row r="903" spans="1:6" x14ac:dyDescent="0.25">
      <c r="A903">
        <v>899</v>
      </c>
      <c r="B903">
        <v>6.5</v>
      </c>
      <c r="C903" s="1">
        <f t="shared" ref="C903:C966" si="58">(B903-B902)/B902</f>
        <v>-8.239243210253322E-3</v>
      </c>
      <c r="D903">
        <f t="shared" si="56"/>
        <v>15.624541725497298</v>
      </c>
      <c r="E903" s="1">
        <f t="shared" si="57"/>
        <v>5.3411061423594506E-4</v>
      </c>
      <c r="F903">
        <f t="shared" ref="F903:F966" si="59">LN(D903)</f>
        <v>2.7488428656241721</v>
      </c>
    </row>
    <row r="904" spans="1:6" x14ac:dyDescent="0.25">
      <c r="A904">
        <v>900</v>
      </c>
      <c r="B904">
        <v>6.5</v>
      </c>
      <c r="C904" s="1">
        <f t="shared" si="58"/>
        <v>0</v>
      </c>
      <c r="D904">
        <f t="shared" si="56"/>
        <v>16.506019998555185</v>
      </c>
      <c r="E904" s="1">
        <f t="shared" si="57"/>
        <v>5.6424313972885541E-4</v>
      </c>
      <c r="F904">
        <f t="shared" si="59"/>
        <v>2.8037251627628268</v>
      </c>
    </row>
    <row r="905" spans="1:6" x14ac:dyDescent="0.25">
      <c r="A905">
        <v>901</v>
      </c>
      <c r="B905">
        <v>6.484</v>
      </c>
      <c r="C905" s="1">
        <f t="shared" si="58"/>
        <v>-2.4615384615384638E-3</v>
      </c>
      <c r="D905">
        <f t="shared" si="56"/>
        <v>16.436471016672325</v>
      </c>
      <c r="E905" s="1">
        <f t="shared" si="57"/>
        <v>5.6186567163503474E-4</v>
      </c>
      <c r="F905">
        <f t="shared" si="59"/>
        <v>2.7995027082323669</v>
      </c>
    </row>
    <row r="906" spans="1:6" x14ac:dyDescent="0.25">
      <c r="A906">
        <v>902</v>
      </c>
      <c r="B906">
        <v>6.5510000000000002</v>
      </c>
      <c r="C906" s="1">
        <f t="shared" si="58"/>
        <v>1.033312769895129E-2</v>
      </c>
      <c r="D906">
        <f t="shared" si="56"/>
        <v>15.003440610651779</v>
      </c>
      <c r="E906" s="1">
        <f t="shared" si="57"/>
        <v>5.1287884284828143E-4</v>
      </c>
      <c r="F906">
        <f t="shared" si="59"/>
        <v>2.7082795488434579</v>
      </c>
    </row>
    <row r="907" spans="1:6" x14ac:dyDescent="0.25">
      <c r="A907">
        <v>903</v>
      </c>
      <c r="B907">
        <v>6.5510000000000002</v>
      </c>
      <c r="C907" s="1">
        <f t="shared" si="58"/>
        <v>0</v>
      </c>
      <c r="D907">
        <f t="shared" si="56"/>
        <v>16.506019998555185</v>
      </c>
      <c r="E907" s="1">
        <f t="shared" si="57"/>
        <v>5.6424313972885541E-4</v>
      </c>
      <c r="F907">
        <f t="shared" si="59"/>
        <v>2.8037251627628268</v>
      </c>
    </row>
    <row r="908" spans="1:6" x14ac:dyDescent="0.25">
      <c r="A908">
        <v>904</v>
      </c>
      <c r="B908">
        <v>6.5430000000000001</v>
      </c>
      <c r="C908" s="1">
        <f t="shared" si="58"/>
        <v>-1.2211876049458108E-3</v>
      </c>
      <c r="D908">
        <f t="shared" si="56"/>
        <v>16.492850021846824</v>
      </c>
      <c r="E908" s="1">
        <f t="shared" si="57"/>
        <v>5.6379293616623202E-4</v>
      </c>
      <c r="F908">
        <f t="shared" si="59"/>
        <v>2.8029269549818046</v>
      </c>
    </row>
    <row r="909" spans="1:6" x14ac:dyDescent="0.25">
      <c r="A909">
        <v>905</v>
      </c>
      <c r="B909">
        <v>6.5</v>
      </c>
      <c r="C909" s="1">
        <f t="shared" si="58"/>
        <v>-6.5719089102858246E-3</v>
      </c>
      <c r="D909">
        <f t="shared" si="56"/>
        <v>15.947926085024456</v>
      </c>
      <c r="E909" s="1">
        <f t="shared" si="57"/>
        <v>5.4516521167220051E-4</v>
      </c>
      <c r="F909">
        <f t="shared" si="59"/>
        <v>2.7693287947594625</v>
      </c>
    </row>
    <row r="910" spans="1:6" x14ac:dyDescent="0.25">
      <c r="A910">
        <v>906</v>
      </c>
      <c r="B910">
        <v>6.5</v>
      </c>
      <c r="C910" s="1">
        <f t="shared" si="58"/>
        <v>0</v>
      </c>
      <c r="D910">
        <f t="shared" si="56"/>
        <v>16.506019998555185</v>
      </c>
      <c r="E910" s="1">
        <f t="shared" si="57"/>
        <v>5.6424313972885541E-4</v>
      </c>
      <c r="F910">
        <f t="shared" si="59"/>
        <v>2.8037251627628268</v>
      </c>
    </row>
    <row r="911" spans="1:6" x14ac:dyDescent="0.25">
      <c r="A911">
        <v>907</v>
      </c>
      <c r="B911">
        <v>6.5549999999999997</v>
      </c>
      <c r="C911" s="1">
        <f t="shared" si="58"/>
        <v>8.4615384615384179E-3</v>
      </c>
      <c r="D911">
        <f t="shared" si="56"/>
        <v>15.473412164488993</v>
      </c>
      <c r="E911" s="1">
        <f t="shared" si="57"/>
        <v>5.2894438894258945E-4</v>
      </c>
      <c r="F911">
        <f t="shared" si="59"/>
        <v>2.7391232068111964</v>
      </c>
    </row>
    <row r="912" spans="1:6" x14ac:dyDescent="0.25">
      <c r="A912">
        <v>908</v>
      </c>
      <c r="B912">
        <v>6.5350000000000001</v>
      </c>
      <c r="C912" s="1">
        <f t="shared" si="58"/>
        <v>-3.0511060259343363E-3</v>
      </c>
      <c r="D912">
        <f t="shared" si="56"/>
        <v>16.394592914173021</v>
      </c>
      <c r="E912" s="1">
        <f t="shared" si="57"/>
        <v>5.6043410714873439E-4</v>
      </c>
      <c r="F912">
        <f t="shared" si="59"/>
        <v>2.7969515801117377</v>
      </c>
    </row>
    <row r="913" spans="1:6" x14ac:dyDescent="0.25">
      <c r="A913">
        <v>909</v>
      </c>
      <c r="B913">
        <v>6.5350000000000001</v>
      </c>
      <c r="C913" s="1">
        <f t="shared" si="58"/>
        <v>0</v>
      </c>
      <c r="D913">
        <f t="shared" si="56"/>
        <v>16.506019998555185</v>
      </c>
      <c r="E913" s="1">
        <f t="shared" si="57"/>
        <v>5.6424313972885541E-4</v>
      </c>
      <c r="F913">
        <f t="shared" si="59"/>
        <v>2.8037251627628268</v>
      </c>
    </row>
    <row r="914" spans="1:6" x14ac:dyDescent="0.25">
      <c r="A914">
        <v>910</v>
      </c>
      <c r="B914">
        <v>6.5270000000000001</v>
      </c>
      <c r="C914" s="1">
        <f t="shared" si="58"/>
        <v>-1.2241775057383331E-3</v>
      </c>
      <c r="D914">
        <f t="shared" si="56"/>
        <v>16.492766116347678</v>
      </c>
      <c r="E914" s="1">
        <f t="shared" si="57"/>
        <v>5.6379006793377611E-4</v>
      </c>
      <c r="F914">
        <f t="shared" si="59"/>
        <v>2.8029218675825698</v>
      </c>
    </row>
    <row r="915" spans="1:6" x14ac:dyDescent="0.25">
      <c r="A915">
        <v>911</v>
      </c>
      <c r="B915">
        <v>6.5</v>
      </c>
      <c r="C915" s="1">
        <f t="shared" si="58"/>
        <v>-4.1366630917726577E-3</v>
      </c>
      <c r="D915">
        <f t="shared" si="56"/>
        <v>16.29238238866267</v>
      </c>
      <c r="E915" s="1">
        <f t="shared" si="57"/>
        <v>5.5694013417206627E-4</v>
      </c>
      <c r="F915">
        <f t="shared" si="59"/>
        <v>2.7906976604573686</v>
      </c>
    </row>
    <row r="916" spans="1:6" x14ac:dyDescent="0.25">
      <c r="A916">
        <v>912</v>
      </c>
      <c r="B916">
        <v>6.5590000000000002</v>
      </c>
      <c r="C916" s="1">
        <f t="shared" si="58"/>
        <v>9.0769230769231022E-3</v>
      </c>
      <c r="D916">
        <f t="shared" si="56"/>
        <v>15.327420924074815</v>
      </c>
      <c r="E916" s="1">
        <f t="shared" si="57"/>
        <v>5.2395381242133134E-4</v>
      </c>
      <c r="F916">
        <f t="shared" si="59"/>
        <v>2.7296434415531454</v>
      </c>
    </row>
    <row r="917" spans="1:6" x14ac:dyDescent="0.25">
      <c r="A917">
        <v>913</v>
      </c>
      <c r="B917">
        <v>6.516</v>
      </c>
      <c r="C917" s="1">
        <f t="shared" si="58"/>
        <v>-6.5558774203384887E-3</v>
      </c>
      <c r="D917">
        <f t="shared" si="56"/>
        <v>15.950699229260852</v>
      </c>
      <c r="E917" s="1">
        <f t="shared" si="57"/>
        <v>5.4526000906194086E-4</v>
      </c>
      <c r="F917">
        <f t="shared" si="59"/>
        <v>2.7695026670950922</v>
      </c>
    </row>
    <row r="918" spans="1:6" x14ac:dyDescent="0.25">
      <c r="A918">
        <v>914</v>
      </c>
      <c r="B918">
        <v>6.4969999999999999</v>
      </c>
      <c r="C918" s="1">
        <f t="shared" si="58"/>
        <v>-2.9158993247391232E-3</v>
      </c>
      <c r="D918">
        <f t="shared" si="56"/>
        <v>16.405050122045466</v>
      </c>
      <c r="E918" s="1">
        <f t="shared" si="57"/>
        <v>5.6079157719925307E-4</v>
      </c>
      <c r="F918">
        <f t="shared" si="59"/>
        <v>2.7975892216991909</v>
      </c>
    </row>
    <row r="919" spans="1:6" x14ac:dyDescent="0.25">
      <c r="A919">
        <v>915</v>
      </c>
      <c r="B919">
        <v>6.492</v>
      </c>
      <c r="C919" s="1">
        <f t="shared" si="58"/>
        <v>-7.69585962752023E-4</v>
      </c>
      <c r="D919">
        <f t="shared" si="56"/>
        <v>16.502627916698643</v>
      </c>
      <c r="E919" s="1">
        <f t="shared" si="57"/>
        <v>5.6412718452480742E-4</v>
      </c>
      <c r="F919">
        <f t="shared" si="59"/>
        <v>2.8035196359034904</v>
      </c>
    </row>
    <row r="920" spans="1:6" x14ac:dyDescent="0.25">
      <c r="A920">
        <v>916</v>
      </c>
      <c r="B920">
        <v>6.492</v>
      </c>
      <c r="C920" s="1">
        <f t="shared" si="58"/>
        <v>0</v>
      </c>
      <c r="D920">
        <f t="shared" si="56"/>
        <v>16.506019998555185</v>
      </c>
      <c r="E920" s="1">
        <f t="shared" si="57"/>
        <v>5.6424313972885541E-4</v>
      </c>
      <c r="F920">
        <f t="shared" si="59"/>
        <v>2.8037251627628268</v>
      </c>
    </row>
    <row r="921" spans="1:6" x14ac:dyDescent="0.25">
      <c r="A921">
        <v>917</v>
      </c>
      <c r="B921">
        <v>6.5</v>
      </c>
      <c r="C921" s="1">
        <f t="shared" si="58"/>
        <v>1.2322858903265569E-3</v>
      </c>
      <c r="D921">
        <f t="shared" si="56"/>
        <v>16.47662339172533</v>
      </c>
      <c r="E921" s="1">
        <f t="shared" si="57"/>
        <v>5.6323824371294694E-4</v>
      </c>
      <c r="F921">
        <f t="shared" si="59"/>
        <v>2.8019426122094373</v>
      </c>
    </row>
    <row r="922" spans="1:6" x14ac:dyDescent="0.25">
      <c r="A922">
        <v>918</v>
      </c>
      <c r="B922">
        <v>6.4859999999999998</v>
      </c>
      <c r="C922" s="1">
        <f t="shared" si="58"/>
        <v>-2.1538461538461898E-3</v>
      </c>
      <c r="D922">
        <f t="shared" si="56"/>
        <v>16.454480396919212</v>
      </c>
      <c r="E922" s="1">
        <f t="shared" si="57"/>
        <v>5.6248130576464102E-4</v>
      </c>
      <c r="F922">
        <f t="shared" si="59"/>
        <v>2.8005978046812485</v>
      </c>
    </row>
    <row r="923" spans="1:6" x14ac:dyDescent="0.25">
      <c r="A923">
        <v>919</v>
      </c>
      <c r="B923">
        <v>6.4379999999999997</v>
      </c>
      <c r="C923" s="1">
        <f t="shared" si="58"/>
        <v>-7.4005550416281285E-3</v>
      </c>
      <c r="D923">
        <f t="shared" si="56"/>
        <v>15.795773756707591</v>
      </c>
      <c r="E923" s="1">
        <f t="shared" si="57"/>
        <v>5.3996402401738854E-4</v>
      </c>
      <c r="F923">
        <f t="shared" si="59"/>
        <v>2.7597424205000776</v>
      </c>
    </row>
    <row r="924" spans="1:6" x14ac:dyDescent="0.25">
      <c r="A924">
        <v>920</v>
      </c>
      <c r="B924">
        <v>6.4569999999999999</v>
      </c>
      <c r="C924" s="1">
        <f t="shared" si="58"/>
        <v>2.9512270891581438E-3</v>
      </c>
      <c r="D924">
        <f t="shared" si="56"/>
        <v>16.364488011497361</v>
      </c>
      <c r="E924" s="1">
        <f t="shared" si="57"/>
        <v>5.5940499868961267E-4</v>
      </c>
      <c r="F924">
        <f t="shared" si="59"/>
        <v>2.7951136218845991</v>
      </c>
    </row>
    <row r="925" spans="1:6" x14ac:dyDescent="0.25">
      <c r="A925">
        <v>921</v>
      </c>
      <c r="B925">
        <v>6.5</v>
      </c>
      <c r="C925" s="1">
        <f t="shared" si="58"/>
        <v>6.6594393681276365E-3</v>
      </c>
      <c r="D925">
        <f t="shared" si="56"/>
        <v>15.849764707485193</v>
      </c>
      <c r="E925" s="1">
        <f t="shared" si="57"/>
        <v>5.4180965510146372E-4</v>
      </c>
      <c r="F925">
        <f t="shared" si="59"/>
        <v>2.7631546552594868</v>
      </c>
    </row>
    <row r="926" spans="1:6" x14ac:dyDescent="0.25">
      <c r="A926">
        <v>922</v>
      </c>
      <c r="B926">
        <v>6.5</v>
      </c>
      <c r="C926" s="1">
        <f t="shared" si="58"/>
        <v>0</v>
      </c>
      <c r="D926">
        <f t="shared" si="56"/>
        <v>16.506019998555185</v>
      </c>
      <c r="E926" s="1">
        <f t="shared" si="57"/>
        <v>5.6424313972885541E-4</v>
      </c>
      <c r="F926">
        <f t="shared" si="59"/>
        <v>2.8037251627628268</v>
      </c>
    </row>
    <row r="927" spans="1:6" x14ac:dyDescent="0.25">
      <c r="A927">
        <v>923</v>
      </c>
      <c r="B927">
        <v>6.4450000000000003</v>
      </c>
      <c r="C927" s="1">
        <f t="shared" si="58"/>
        <v>-8.4615384615384179E-3</v>
      </c>
      <c r="D927">
        <f t="shared" si="56"/>
        <v>15.576323506295314</v>
      </c>
      <c r="E927" s="1">
        <f t="shared" si="57"/>
        <v>5.3246231868092674E-4</v>
      </c>
      <c r="F927">
        <f t="shared" si="59"/>
        <v>2.7457520373903801</v>
      </c>
    </row>
    <row r="928" spans="1:6" x14ac:dyDescent="0.25">
      <c r="A928">
        <v>924</v>
      </c>
      <c r="B928">
        <v>6.4379999999999997</v>
      </c>
      <c r="C928" s="1">
        <f t="shared" si="58"/>
        <v>-1.0861132660978372E-3</v>
      </c>
      <c r="D928">
        <f t="shared" si="56"/>
        <v>16.496377712668998</v>
      </c>
      <c r="E928" s="1">
        <f t="shared" si="57"/>
        <v>5.6391352703826967E-4</v>
      </c>
      <c r="F928">
        <f t="shared" si="59"/>
        <v>2.8031408242402187</v>
      </c>
    </row>
    <row r="929" spans="1:6" x14ac:dyDescent="0.25">
      <c r="A929">
        <v>925</v>
      </c>
      <c r="B929">
        <v>6.4379999999999997</v>
      </c>
      <c r="C929" s="1">
        <f t="shared" si="58"/>
        <v>0</v>
      </c>
      <c r="D929">
        <f t="shared" si="56"/>
        <v>16.506019998555185</v>
      </c>
      <c r="E929" s="1">
        <f t="shared" si="57"/>
        <v>5.6424313972885541E-4</v>
      </c>
      <c r="F929">
        <f t="shared" si="59"/>
        <v>2.8037251627628268</v>
      </c>
    </row>
    <row r="930" spans="1:6" x14ac:dyDescent="0.25">
      <c r="A930">
        <v>926</v>
      </c>
      <c r="B930">
        <v>6.4379999999999997</v>
      </c>
      <c r="C930" s="1">
        <f t="shared" si="58"/>
        <v>0</v>
      </c>
      <c r="D930">
        <f t="shared" si="56"/>
        <v>16.506019998555185</v>
      </c>
      <c r="E930" s="1">
        <f t="shared" si="57"/>
        <v>5.6424313972885541E-4</v>
      </c>
      <c r="F930">
        <f t="shared" si="59"/>
        <v>2.8037251627628268</v>
      </c>
    </row>
    <row r="931" spans="1:6" x14ac:dyDescent="0.25">
      <c r="A931">
        <v>927</v>
      </c>
      <c r="B931">
        <v>6.43</v>
      </c>
      <c r="C931" s="1">
        <f t="shared" si="58"/>
        <v>-1.242621932277106E-3</v>
      </c>
      <c r="D931">
        <f t="shared" si="56"/>
        <v>16.492242939170144</v>
      </c>
      <c r="E931" s="1">
        <f t="shared" si="57"/>
        <v>5.6377218360228294E-4</v>
      </c>
      <c r="F931">
        <f t="shared" si="59"/>
        <v>2.802890145464398</v>
      </c>
    </row>
    <row r="932" spans="1:6" x14ac:dyDescent="0.25">
      <c r="A932">
        <v>928</v>
      </c>
      <c r="B932">
        <v>6.4340000000000002</v>
      </c>
      <c r="C932" s="1">
        <f t="shared" si="58"/>
        <v>6.2208398133755023E-4</v>
      </c>
      <c r="D932">
        <f t="shared" si="56"/>
        <v>16.496532845552885</v>
      </c>
      <c r="E932" s="1">
        <f t="shared" si="57"/>
        <v>5.6391883011348018E-4</v>
      </c>
      <c r="F932">
        <f t="shared" si="59"/>
        <v>2.8031502282534606</v>
      </c>
    </row>
    <row r="933" spans="1:6" x14ac:dyDescent="0.25">
      <c r="A933">
        <v>929</v>
      </c>
      <c r="B933">
        <v>6.4340000000000002</v>
      </c>
      <c r="C933" s="1">
        <f t="shared" si="58"/>
        <v>0</v>
      </c>
      <c r="D933">
        <f t="shared" si="56"/>
        <v>16.506019998555185</v>
      </c>
      <c r="E933" s="1">
        <f t="shared" si="57"/>
        <v>5.6424313972885541E-4</v>
      </c>
      <c r="F933">
        <f t="shared" si="59"/>
        <v>2.8037251627628268</v>
      </c>
    </row>
    <row r="934" spans="1:6" x14ac:dyDescent="0.25">
      <c r="A934">
        <v>930</v>
      </c>
      <c r="B934">
        <v>6.4379999999999997</v>
      </c>
      <c r="C934" s="1">
        <f t="shared" si="58"/>
        <v>6.216972334472427E-4</v>
      </c>
      <c r="D934">
        <f t="shared" si="56"/>
        <v>16.496542137257357</v>
      </c>
      <c r="E934" s="1">
        <f t="shared" si="57"/>
        <v>5.6391914774186699E-4</v>
      </c>
      <c r="F934">
        <f t="shared" si="59"/>
        <v>2.8031507915052627</v>
      </c>
    </row>
    <row r="935" spans="1:6" x14ac:dyDescent="0.25">
      <c r="A935">
        <v>931</v>
      </c>
      <c r="B935">
        <v>6.4379999999999997</v>
      </c>
      <c r="C935" s="1">
        <f t="shared" si="58"/>
        <v>0</v>
      </c>
      <c r="D935">
        <f t="shared" si="56"/>
        <v>16.506019998555185</v>
      </c>
      <c r="E935" s="1">
        <f t="shared" si="57"/>
        <v>5.6424313972885541E-4</v>
      </c>
      <c r="F935">
        <f t="shared" si="59"/>
        <v>2.8037251627628268</v>
      </c>
    </row>
    <row r="936" spans="1:6" x14ac:dyDescent="0.25">
      <c r="A936">
        <v>932</v>
      </c>
      <c r="B936">
        <v>6.34</v>
      </c>
      <c r="C936" s="1">
        <f t="shared" si="58"/>
        <v>-1.5222118670394512E-2</v>
      </c>
      <c r="D936">
        <f t="shared" si="56"/>
        <v>13.617307445224828</v>
      </c>
      <c r="E936" s="1">
        <f t="shared" si="57"/>
        <v>4.6549515317558866E-4</v>
      </c>
      <c r="F936">
        <f t="shared" si="59"/>
        <v>2.6113415899315346</v>
      </c>
    </row>
    <row r="937" spans="1:6" x14ac:dyDescent="0.25">
      <c r="A937">
        <v>933</v>
      </c>
      <c r="B937">
        <v>6.3239999999999998</v>
      </c>
      <c r="C937" s="1">
        <f t="shared" si="58"/>
        <v>-2.5236593059936932E-3</v>
      </c>
      <c r="D937">
        <f t="shared" si="56"/>
        <v>16.432514297625158</v>
      </c>
      <c r="E937" s="1">
        <f t="shared" si="57"/>
        <v>5.6173041482700985E-4</v>
      </c>
      <c r="F937">
        <f t="shared" si="59"/>
        <v>2.7992619512373795</v>
      </c>
    </row>
    <row r="938" spans="1:6" x14ac:dyDescent="0.25">
      <c r="A938">
        <v>934</v>
      </c>
      <c r="B938">
        <v>6.3159999999999998</v>
      </c>
      <c r="C938" s="1">
        <f t="shared" si="58"/>
        <v>-1.2650221378874141E-3</v>
      </c>
      <c r="D938">
        <f t="shared" si="56"/>
        <v>16.491594662556977</v>
      </c>
      <c r="E938" s="1">
        <f t="shared" si="57"/>
        <v>5.6375002286143455E-4</v>
      </c>
      <c r="F938">
        <f t="shared" si="59"/>
        <v>2.8028508367204563</v>
      </c>
    </row>
    <row r="939" spans="1:6" x14ac:dyDescent="0.25">
      <c r="A939">
        <v>935</v>
      </c>
      <c r="B939">
        <v>6.3159999999999998</v>
      </c>
      <c r="C939" s="1">
        <f t="shared" si="58"/>
        <v>0</v>
      </c>
      <c r="D939">
        <f t="shared" si="56"/>
        <v>16.506019998555185</v>
      </c>
      <c r="E939" s="1">
        <f t="shared" si="57"/>
        <v>5.6424313972885541E-4</v>
      </c>
      <c r="F939">
        <f t="shared" si="59"/>
        <v>2.8037251627628268</v>
      </c>
    </row>
    <row r="940" spans="1:6" x14ac:dyDescent="0.25">
      <c r="A940">
        <v>936</v>
      </c>
      <c r="B940">
        <v>6.3129999999999997</v>
      </c>
      <c r="C940" s="1">
        <f t="shared" si="58"/>
        <v>-4.7498416719444488E-4</v>
      </c>
      <c r="D940">
        <f t="shared" si="56"/>
        <v>16.505903317914417</v>
      </c>
      <c r="E940" s="1">
        <f t="shared" si="57"/>
        <v>5.6423915110827337E-4</v>
      </c>
      <c r="F940">
        <f t="shared" si="59"/>
        <v>2.8037180937629596</v>
      </c>
    </row>
    <row r="941" spans="1:6" x14ac:dyDescent="0.25">
      <c r="A941">
        <v>937</v>
      </c>
      <c r="B941">
        <v>6.359</v>
      </c>
      <c r="C941" s="1">
        <f t="shared" si="58"/>
        <v>7.2865515602724956E-3</v>
      </c>
      <c r="D941">
        <f t="shared" si="56"/>
        <v>15.727687547456229</v>
      </c>
      <c r="E941" s="1">
        <f t="shared" si="57"/>
        <v>5.3763655946302677E-4</v>
      </c>
      <c r="F941">
        <f t="shared" si="59"/>
        <v>2.7554226972013898</v>
      </c>
    </row>
    <row r="942" spans="1:6" x14ac:dyDescent="0.25">
      <c r="A942">
        <v>938</v>
      </c>
      <c r="B942">
        <v>6.367</v>
      </c>
      <c r="C942" s="1">
        <f t="shared" si="58"/>
        <v>1.2580594433086974E-3</v>
      </c>
      <c r="D942">
        <f t="shared" si="56"/>
        <v>16.475551820519023</v>
      </c>
      <c r="E942" s="1">
        <f t="shared" si="57"/>
        <v>5.6320161303505234E-4</v>
      </c>
      <c r="F942">
        <f t="shared" si="59"/>
        <v>2.8018775742445814</v>
      </c>
    </row>
    <row r="943" spans="1:6" x14ac:dyDescent="0.25">
      <c r="A943">
        <v>939</v>
      </c>
      <c r="B943">
        <v>6.3559999999999999</v>
      </c>
      <c r="C943" s="1">
        <f t="shared" si="58"/>
        <v>-1.7276582377886165E-3</v>
      </c>
      <c r="D943">
        <f t="shared" si="56"/>
        <v>16.475046499118683</v>
      </c>
      <c r="E943" s="1">
        <f t="shared" si="57"/>
        <v>5.6318433908690948E-4</v>
      </c>
      <c r="F943">
        <f t="shared" si="59"/>
        <v>2.801846902789364</v>
      </c>
    </row>
    <row r="944" spans="1:6" x14ac:dyDescent="0.25">
      <c r="A944">
        <v>940</v>
      </c>
      <c r="B944">
        <v>6.375</v>
      </c>
      <c r="C944" s="1">
        <f t="shared" si="58"/>
        <v>2.9893014474512473E-3</v>
      </c>
      <c r="D944">
        <f t="shared" si="56"/>
        <v>16.361075956015156</v>
      </c>
      <c r="E944" s="1">
        <f t="shared" si="57"/>
        <v>5.5928836070550888E-4</v>
      </c>
      <c r="F944">
        <f t="shared" si="59"/>
        <v>2.7949050964946038</v>
      </c>
    </row>
    <row r="945" spans="1:6" x14ac:dyDescent="0.25">
      <c r="A945">
        <v>941</v>
      </c>
      <c r="B945">
        <v>6.375</v>
      </c>
      <c r="C945" s="1">
        <f t="shared" si="58"/>
        <v>0</v>
      </c>
      <c r="D945">
        <f t="shared" si="56"/>
        <v>16.506019998555185</v>
      </c>
      <c r="E945" s="1">
        <f t="shared" si="57"/>
        <v>5.6424313972885541E-4</v>
      </c>
      <c r="F945">
        <f t="shared" si="59"/>
        <v>2.8037251627628268</v>
      </c>
    </row>
    <row r="946" spans="1:6" x14ac:dyDescent="0.25">
      <c r="A946">
        <v>942</v>
      </c>
      <c r="B946">
        <v>6.375</v>
      </c>
      <c r="C946" s="1">
        <f t="shared" si="58"/>
        <v>0</v>
      </c>
      <c r="D946">
        <f t="shared" si="56"/>
        <v>16.506019998555185</v>
      </c>
      <c r="E946" s="1">
        <f t="shared" si="57"/>
        <v>5.6424313972885541E-4</v>
      </c>
      <c r="F946">
        <f t="shared" si="59"/>
        <v>2.8037251627628268</v>
      </c>
    </row>
    <row r="947" spans="1:6" x14ac:dyDescent="0.25">
      <c r="A947">
        <v>943</v>
      </c>
      <c r="B947">
        <v>6.375</v>
      </c>
      <c r="C947" s="1">
        <f t="shared" si="58"/>
        <v>0</v>
      </c>
      <c r="D947">
        <f t="shared" si="56"/>
        <v>16.506019998555185</v>
      </c>
      <c r="E947" s="1">
        <f t="shared" si="57"/>
        <v>5.6424313972885541E-4</v>
      </c>
      <c r="F947">
        <f t="shared" si="59"/>
        <v>2.8037251627628268</v>
      </c>
    </row>
    <row r="948" spans="1:6" x14ac:dyDescent="0.25">
      <c r="A948">
        <v>944</v>
      </c>
      <c r="B948">
        <v>6.367</v>
      </c>
      <c r="C948" s="1">
        <f t="shared" si="58"/>
        <v>-1.2549019607843148E-3</v>
      </c>
      <c r="D948">
        <f t="shared" si="56"/>
        <v>16.491889298362345</v>
      </c>
      <c r="E948" s="1">
        <f t="shared" si="57"/>
        <v>5.6376009471594045E-4</v>
      </c>
      <c r="F948">
        <f t="shared" si="59"/>
        <v>2.8028687023774457</v>
      </c>
    </row>
    <row r="949" spans="1:6" x14ac:dyDescent="0.25">
      <c r="A949">
        <v>945</v>
      </c>
      <c r="B949">
        <v>6.375</v>
      </c>
      <c r="C949" s="1">
        <f t="shared" si="58"/>
        <v>1.2564787183917084E-3</v>
      </c>
      <c r="D949">
        <f t="shared" si="56"/>
        <v>16.475618078677879</v>
      </c>
      <c r="E949" s="1">
        <f t="shared" si="57"/>
        <v>5.6320387800938229E-4</v>
      </c>
      <c r="F949">
        <f t="shared" si="59"/>
        <v>2.8018815958413299</v>
      </c>
    </row>
    <row r="950" spans="1:6" x14ac:dyDescent="0.25">
      <c r="A950">
        <v>946</v>
      </c>
      <c r="B950">
        <v>6.375</v>
      </c>
      <c r="C950" s="1">
        <f t="shared" si="58"/>
        <v>0</v>
      </c>
      <c r="D950">
        <f t="shared" si="56"/>
        <v>16.506019998555185</v>
      </c>
      <c r="E950" s="1">
        <f t="shared" si="57"/>
        <v>5.6424313972885541E-4</v>
      </c>
      <c r="F950">
        <f t="shared" si="59"/>
        <v>2.8037251627628268</v>
      </c>
    </row>
    <row r="951" spans="1:6" x14ac:dyDescent="0.25">
      <c r="A951">
        <v>947</v>
      </c>
      <c r="B951">
        <v>6.3520000000000003</v>
      </c>
      <c r="C951" s="1">
        <f t="shared" si="58"/>
        <v>-3.6078431372548528E-3</v>
      </c>
      <c r="D951">
        <f t="shared" si="56"/>
        <v>16.346212556247927</v>
      </c>
      <c r="E951" s="1">
        <f t="shared" si="57"/>
        <v>5.5878026903032367E-4</v>
      </c>
      <c r="F951">
        <f t="shared" si="59"/>
        <v>2.7939962225728285</v>
      </c>
    </row>
    <row r="952" spans="1:6" x14ac:dyDescent="0.25">
      <c r="A952">
        <v>948</v>
      </c>
      <c r="B952">
        <v>6.3479999999999999</v>
      </c>
      <c r="C952" s="1">
        <f t="shared" si="58"/>
        <v>-6.2972292191442814E-4</v>
      </c>
      <c r="D952">
        <f t="shared" si="56"/>
        <v>16.5044885967528</v>
      </c>
      <c r="E952" s="1">
        <f t="shared" si="57"/>
        <v>5.6419079016419721E-4</v>
      </c>
      <c r="F952">
        <f t="shared" si="59"/>
        <v>2.8036323800782426</v>
      </c>
    </row>
    <row r="953" spans="1:6" x14ac:dyDescent="0.25">
      <c r="A953">
        <v>949</v>
      </c>
      <c r="B953">
        <v>6.3479999999999999</v>
      </c>
      <c r="C953" s="1">
        <f t="shared" si="58"/>
        <v>0</v>
      </c>
      <c r="D953">
        <f t="shared" si="56"/>
        <v>16.506019998555185</v>
      </c>
      <c r="E953" s="1">
        <f t="shared" si="57"/>
        <v>5.6424313972885541E-4</v>
      </c>
      <c r="F953">
        <f t="shared" si="59"/>
        <v>2.8037251627628268</v>
      </c>
    </row>
    <row r="954" spans="1:6" x14ac:dyDescent="0.25">
      <c r="A954">
        <v>950</v>
      </c>
      <c r="B954">
        <v>6.3090000000000002</v>
      </c>
      <c r="C954" s="1">
        <f t="shared" si="58"/>
        <v>-6.1436672967863423E-3</v>
      </c>
      <c r="D954">
        <f t="shared" si="56"/>
        <v>16.019748758195441</v>
      </c>
      <c r="E954" s="1">
        <f t="shared" si="57"/>
        <v>5.4762040381526483E-4</v>
      </c>
      <c r="F954">
        <f t="shared" si="59"/>
        <v>2.77382225850821</v>
      </c>
    </row>
    <row r="955" spans="1:6" x14ac:dyDescent="0.25">
      <c r="A955">
        <v>951</v>
      </c>
      <c r="B955">
        <v>6.2930000000000001</v>
      </c>
      <c r="C955" s="1">
        <f t="shared" si="58"/>
        <v>-2.5360595974005412E-3</v>
      </c>
      <c r="D955">
        <f t="shared" si="56"/>
        <v>16.431711590975706</v>
      </c>
      <c r="E955" s="1">
        <f t="shared" si="57"/>
        <v>5.6170297503715092E-4</v>
      </c>
      <c r="F955">
        <f t="shared" si="59"/>
        <v>2.7992131013632133</v>
      </c>
    </row>
    <row r="956" spans="1:6" x14ac:dyDescent="0.25">
      <c r="A956">
        <v>952</v>
      </c>
      <c r="B956">
        <v>6.2930000000000001</v>
      </c>
      <c r="C956" s="1">
        <f t="shared" si="58"/>
        <v>0</v>
      </c>
      <c r="D956">
        <f t="shared" si="56"/>
        <v>16.506019998555185</v>
      </c>
      <c r="E956" s="1">
        <f t="shared" si="57"/>
        <v>5.6424313972885541E-4</v>
      </c>
      <c r="F956">
        <f t="shared" si="59"/>
        <v>2.8037251627628268</v>
      </c>
    </row>
    <row r="957" spans="1:6" x14ac:dyDescent="0.25">
      <c r="A957">
        <v>953</v>
      </c>
      <c r="B957">
        <v>6.3129999999999997</v>
      </c>
      <c r="C957" s="1">
        <f t="shared" si="58"/>
        <v>3.1781344350865362E-3</v>
      </c>
      <c r="D957">
        <f t="shared" si="56"/>
        <v>16.343564637937511</v>
      </c>
      <c r="E957" s="1">
        <f t="shared" si="57"/>
        <v>5.5868975237389497E-4</v>
      </c>
      <c r="F957">
        <f t="shared" si="59"/>
        <v>2.7938342197362549</v>
      </c>
    </row>
    <row r="958" spans="1:6" x14ac:dyDescent="0.25">
      <c r="A958">
        <v>954</v>
      </c>
      <c r="B958">
        <v>6.3129999999999997</v>
      </c>
      <c r="C958" s="1">
        <f t="shared" si="58"/>
        <v>0</v>
      </c>
      <c r="D958">
        <f t="shared" si="56"/>
        <v>16.506019998555185</v>
      </c>
      <c r="E958" s="1">
        <f t="shared" si="57"/>
        <v>5.6424313972885541E-4</v>
      </c>
      <c r="F958">
        <f t="shared" si="59"/>
        <v>2.8037251627628268</v>
      </c>
    </row>
    <row r="959" spans="1:6" x14ac:dyDescent="0.25">
      <c r="A959">
        <v>955</v>
      </c>
      <c r="B959">
        <v>6.3129999999999997</v>
      </c>
      <c r="C959" s="1">
        <f t="shared" si="58"/>
        <v>0</v>
      </c>
      <c r="D959">
        <f t="shared" si="56"/>
        <v>16.506019998555185</v>
      </c>
      <c r="E959" s="1">
        <f t="shared" si="57"/>
        <v>5.6424313972885541E-4</v>
      </c>
      <c r="F959">
        <f t="shared" si="59"/>
        <v>2.8037251627628268</v>
      </c>
    </row>
    <row r="960" spans="1:6" x14ac:dyDescent="0.25">
      <c r="A960">
        <v>956</v>
      </c>
      <c r="B960">
        <v>6.3129999999999997</v>
      </c>
      <c r="C960" s="1">
        <f t="shared" si="58"/>
        <v>0</v>
      </c>
      <c r="D960">
        <f t="shared" si="56"/>
        <v>16.506019998555185</v>
      </c>
      <c r="E960" s="1">
        <f t="shared" si="57"/>
        <v>5.6424313972885541E-4</v>
      </c>
      <c r="F960">
        <f t="shared" si="59"/>
        <v>2.8037251627628268</v>
      </c>
    </row>
    <row r="961" spans="1:6" x14ac:dyDescent="0.25">
      <c r="A961">
        <v>957</v>
      </c>
      <c r="B961">
        <v>6.25</v>
      </c>
      <c r="C961" s="1">
        <f t="shared" si="58"/>
        <v>-9.9794075716774476E-3</v>
      </c>
      <c r="D961">
        <f t="shared" si="56"/>
        <v>15.216591195567672</v>
      </c>
      <c r="E961" s="1">
        <f t="shared" si="57"/>
        <v>5.2016519990337484E-4</v>
      </c>
      <c r="F961">
        <f t="shared" si="59"/>
        <v>2.7223863585950263</v>
      </c>
    </row>
    <row r="962" spans="1:6" x14ac:dyDescent="0.25">
      <c r="A962">
        <v>958</v>
      </c>
      <c r="B962">
        <v>6.3049999999999997</v>
      </c>
      <c r="C962" s="1">
        <f t="shared" si="58"/>
        <v>8.7999999999999537E-3</v>
      </c>
      <c r="D962">
        <f t="shared" si="56"/>
        <v>15.394180784648681</v>
      </c>
      <c r="E962" s="1">
        <f t="shared" si="57"/>
        <v>5.2623593696385319E-4</v>
      </c>
      <c r="F962">
        <f t="shared" si="59"/>
        <v>2.7339895668815903</v>
      </c>
    </row>
    <row r="963" spans="1:6" x14ac:dyDescent="0.25">
      <c r="A963">
        <v>959</v>
      </c>
      <c r="B963">
        <v>6.25</v>
      </c>
      <c r="C963" s="1">
        <f t="shared" si="58"/>
        <v>-8.7232355273591938E-3</v>
      </c>
      <c r="D963">
        <f t="shared" si="56"/>
        <v>15.518066716370138</v>
      </c>
      <c r="E963" s="1">
        <f t="shared" si="57"/>
        <v>5.3047086380199272E-4</v>
      </c>
      <c r="F963">
        <f t="shared" si="59"/>
        <v>2.742004939751737</v>
      </c>
    </row>
    <row r="964" spans="1:6" x14ac:dyDescent="0.25">
      <c r="A964">
        <v>960</v>
      </c>
      <c r="B964">
        <v>6.1989999999999998</v>
      </c>
      <c r="C964" s="1">
        <f t="shared" si="58"/>
        <v>-8.1600000000000249E-3</v>
      </c>
      <c r="D964">
        <f t="shared" si="56"/>
        <v>15.641446557284407</v>
      </c>
      <c r="E964" s="1">
        <f t="shared" si="57"/>
        <v>5.3468849039052275E-4</v>
      </c>
      <c r="F964">
        <f t="shared" si="59"/>
        <v>2.7499242217151099</v>
      </c>
    </row>
    <row r="965" spans="1:6" x14ac:dyDescent="0.25">
      <c r="A965">
        <v>961</v>
      </c>
      <c r="B965">
        <v>6.1879999999999997</v>
      </c>
      <c r="C965" s="1">
        <f t="shared" si="58"/>
        <v>-1.7744797547991807E-3</v>
      </c>
      <c r="D965">
        <f t="shared" si="56"/>
        <v>16.473036291783707</v>
      </c>
      <c r="E965" s="1">
        <f t="shared" si="57"/>
        <v>5.6311562199470356E-4</v>
      </c>
      <c r="F965">
        <f t="shared" si="59"/>
        <v>2.8017248800695458</v>
      </c>
    </row>
    <row r="966" spans="1:6" x14ac:dyDescent="0.25">
      <c r="A966">
        <v>962</v>
      </c>
      <c r="B966">
        <v>6.125</v>
      </c>
      <c r="C966" s="1">
        <f t="shared" si="58"/>
        <v>-1.0180995475113077E-2</v>
      </c>
      <c r="D966">
        <f t="shared" ref="D966:D1029" si="60">_xlfn.NORM.DIST(C966,_mu2,_sig2,FALSE)</f>
        <v>15.164944164420859</v>
      </c>
      <c r="E966" s="1">
        <f t="shared" ref="E966:E1029" si="61">D966/_moy2</f>
        <v>5.1839969355996175E-4</v>
      </c>
      <c r="F966">
        <f t="shared" si="59"/>
        <v>2.7189864592624087</v>
      </c>
    </row>
    <row r="967" spans="1:6" x14ac:dyDescent="0.25">
      <c r="A967">
        <v>963</v>
      </c>
      <c r="B967">
        <v>6.125</v>
      </c>
      <c r="C967" s="1">
        <f t="shared" ref="C967:C1030" si="62">(B967-B966)/B966</f>
        <v>0</v>
      </c>
      <c r="D967">
        <f t="shared" si="60"/>
        <v>16.506019998555185</v>
      </c>
      <c r="E967" s="1">
        <f t="shared" si="61"/>
        <v>5.6424313972885541E-4</v>
      </c>
      <c r="F967">
        <f t="shared" ref="F967:F1030" si="63">LN(D967)</f>
        <v>2.8037251627628268</v>
      </c>
    </row>
    <row r="968" spans="1:6" x14ac:dyDescent="0.25">
      <c r="A968">
        <v>964</v>
      </c>
      <c r="B968">
        <v>6.125</v>
      </c>
      <c r="C968" s="1">
        <f t="shared" si="62"/>
        <v>0</v>
      </c>
      <c r="D968">
        <f t="shared" si="60"/>
        <v>16.506019998555185</v>
      </c>
      <c r="E968" s="1">
        <f t="shared" si="61"/>
        <v>5.6424313972885541E-4</v>
      </c>
      <c r="F968">
        <f t="shared" si="63"/>
        <v>2.8037251627628268</v>
      </c>
    </row>
    <row r="969" spans="1:6" x14ac:dyDescent="0.25">
      <c r="A969">
        <v>965</v>
      </c>
      <c r="B969">
        <v>6.1639999999999997</v>
      </c>
      <c r="C969" s="1">
        <f t="shared" si="62"/>
        <v>6.3673469387754613E-3</v>
      </c>
      <c r="D969">
        <f t="shared" si="60"/>
        <v>15.903292593137776</v>
      </c>
      <c r="E969" s="1">
        <f t="shared" si="61"/>
        <v>5.4363945672937313E-4</v>
      </c>
      <c r="F969">
        <f t="shared" si="63"/>
        <v>2.7665261691172267</v>
      </c>
    </row>
    <row r="970" spans="1:6" x14ac:dyDescent="0.25">
      <c r="A970">
        <v>966</v>
      </c>
      <c r="B970">
        <v>6.1760000000000002</v>
      </c>
      <c r="C970" s="1">
        <f t="shared" si="62"/>
        <v>1.9467878001298597E-3</v>
      </c>
      <c r="D970">
        <f t="shared" si="60"/>
        <v>16.440016207128938</v>
      </c>
      <c r="E970" s="1">
        <f t="shared" si="61"/>
        <v>5.6198686071600953E-4</v>
      </c>
      <c r="F970">
        <f t="shared" si="63"/>
        <v>2.7997183754626414</v>
      </c>
    </row>
    <row r="971" spans="1:6" x14ac:dyDescent="0.25">
      <c r="A971">
        <v>967</v>
      </c>
      <c r="B971">
        <v>6.125</v>
      </c>
      <c r="C971" s="1">
        <f t="shared" si="62"/>
        <v>-8.2577720207254145E-3</v>
      </c>
      <c r="D971">
        <f t="shared" si="60"/>
        <v>15.620567415839542</v>
      </c>
      <c r="E971" s="1">
        <f t="shared" si="61"/>
        <v>5.3397475610904689E-4</v>
      </c>
      <c r="F971">
        <f t="shared" si="63"/>
        <v>2.748588469989885</v>
      </c>
    </row>
    <row r="972" spans="1:6" x14ac:dyDescent="0.25">
      <c r="A972">
        <v>968</v>
      </c>
      <c r="B972">
        <v>6.125</v>
      </c>
      <c r="C972" s="1">
        <f t="shared" si="62"/>
        <v>0</v>
      </c>
      <c r="D972">
        <f t="shared" si="60"/>
        <v>16.506019998555185</v>
      </c>
      <c r="E972" s="1">
        <f t="shared" si="61"/>
        <v>5.6424313972885541E-4</v>
      </c>
      <c r="F972">
        <f t="shared" si="63"/>
        <v>2.8037251627628268</v>
      </c>
    </row>
    <row r="973" spans="1:6" x14ac:dyDescent="0.25">
      <c r="A973">
        <v>969</v>
      </c>
      <c r="B973">
        <v>6.125</v>
      </c>
      <c r="C973" s="1">
        <f t="shared" si="62"/>
        <v>0</v>
      </c>
      <c r="D973">
        <f t="shared" si="60"/>
        <v>16.506019998555185</v>
      </c>
      <c r="E973" s="1">
        <f t="shared" si="61"/>
        <v>5.6424313972885541E-4</v>
      </c>
      <c r="F973">
        <f t="shared" si="63"/>
        <v>2.8037251627628268</v>
      </c>
    </row>
    <row r="974" spans="1:6" x14ac:dyDescent="0.25">
      <c r="A974">
        <v>970</v>
      </c>
      <c r="B974">
        <v>6.0629999999999997</v>
      </c>
      <c r="C974" s="1">
        <f t="shared" si="62"/>
        <v>-1.0122448979591882E-2</v>
      </c>
      <c r="D974">
        <f t="shared" si="60"/>
        <v>15.180034568428171</v>
      </c>
      <c r="E974" s="1">
        <f t="shared" si="61"/>
        <v>5.1891554516668513E-4</v>
      </c>
      <c r="F974">
        <f t="shared" si="63"/>
        <v>2.7199810491999483</v>
      </c>
    </row>
    <row r="975" spans="1:6" x14ac:dyDescent="0.25">
      <c r="A975">
        <v>971</v>
      </c>
      <c r="B975">
        <v>6.0629999999999997</v>
      </c>
      <c r="C975" s="1">
        <f t="shared" si="62"/>
        <v>0</v>
      </c>
      <c r="D975">
        <f t="shared" si="60"/>
        <v>16.506019998555185</v>
      </c>
      <c r="E975" s="1">
        <f t="shared" si="61"/>
        <v>5.6424313972885541E-4</v>
      </c>
      <c r="F975">
        <f t="shared" si="63"/>
        <v>2.8037251627628268</v>
      </c>
    </row>
    <row r="976" spans="1:6" x14ac:dyDescent="0.25">
      <c r="A976">
        <v>972</v>
      </c>
      <c r="B976">
        <v>6.0629999999999997</v>
      </c>
      <c r="C976" s="1">
        <f t="shared" si="62"/>
        <v>0</v>
      </c>
      <c r="D976">
        <f t="shared" si="60"/>
        <v>16.506019998555185</v>
      </c>
      <c r="E976" s="1">
        <f t="shared" si="61"/>
        <v>5.6424313972885541E-4</v>
      </c>
      <c r="F976">
        <f t="shared" si="63"/>
        <v>2.8037251627628268</v>
      </c>
    </row>
    <row r="977" spans="1:6" x14ac:dyDescent="0.25">
      <c r="A977">
        <v>973</v>
      </c>
      <c r="B977">
        <v>6.0629999999999997</v>
      </c>
      <c r="C977" s="1">
        <f t="shared" si="62"/>
        <v>0</v>
      </c>
      <c r="D977">
        <f t="shared" si="60"/>
        <v>16.506019998555185</v>
      </c>
      <c r="E977" s="1">
        <f t="shared" si="61"/>
        <v>5.6424313972885541E-4</v>
      </c>
      <c r="F977">
        <f t="shared" si="63"/>
        <v>2.8037251627628268</v>
      </c>
    </row>
    <row r="978" spans="1:6" x14ac:dyDescent="0.25">
      <c r="A978">
        <v>974</v>
      </c>
      <c r="B978">
        <v>6.0629999999999997</v>
      </c>
      <c r="C978" s="1">
        <f t="shared" si="62"/>
        <v>0</v>
      </c>
      <c r="D978">
        <f t="shared" si="60"/>
        <v>16.506019998555185</v>
      </c>
      <c r="E978" s="1">
        <f t="shared" si="61"/>
        <v>5.6424313972885541E-4</v>
      </c>
      <c r="F978">
        <f t="shared" si="63"/>
        <v>2.8037251627628268</v>
      </c>
    </row>
    <row r="979" spans="1:6" x14ac:dyDescent="0.25">
      <c r="A979">
        <v>975</v>
      </c>
      <c r="B979">
        <v>6.016</v>
      </c>
      <c r="C979" s="1">
        <f t="shared" si="62"/>
        <v>-7.7519379844960762E-3</v>
      </c>
      <c r="D979">
        <f t="shared" si="60"/>
        <v>15.726110758004943</v>
      </c>
      <c r="E979" s="1">
        <f t="shared" si="61"/>
        <v>5.375826583632606E-4</v>
      </c>
      <c r="F979">
        <f t="shared" si="63"/>
        <v>2.7553224365309745</v>
      </c>
    </row>
    <row r="980" spans="1:6" x14ac:dyDescent="0.25">
      <c r="A980">
        <v>976</v>
      </c>
      <c r="B980">
        <v>5.984</v>
      </c>
      <c r="C980" s="1">
        <f t="shared" si="62"/>
        <v>-5.3191489361702178E-3</v>
      </c>
      <c r="D980">
        <f t="shared" si="60"/>
        <v>16.144664154668373</v>
      </c>
      <c r="E980" s="1">
        <f t="shared" si="61"/>
        <v>5.5189052196079791E-4</v>
      </c>
      <c r="F980">
        <f t="shared" si="63"/>
        <v>2.7815896021771156</v>
      </c>
    </row>
    <row r="981" spans="1:6" x14ac:dyDescent="0.25">
      <c r="A981">
        <v>977</v>
      </c>
      <c r="B981">
        <v>5.984</v>
      </c>
      <c r="C981" s="1">
        <f t="shared" si="62"/>
        <v>0</v>
      </c>
      <c r="D981">
        <f t="shared" si="60"/>
        <v>16.506019998555185</v>
      </c>
      <c r="E981" s="1">
        <f t="shared" si="61"/>
        <v>5.6424313972885541E-4</v>
      </c>
      <c r="F981">
        <f t="shared" si="63"/>
        <v>2.8037251627628268</v>
      </c>
    </row>
    <row r="982" spans="1:6" x14ac:dyDescent="0.25">
      <c r="A982">
        <v>978</v>
      </c>
      <c r="B982">
        <v>5.9180000000000001</v>
      </c>
      <c r="C982" s="1">
        <f t="shared" si="62"/>
        <v>-1.1029411764705855E-2</v>
      </c>
      <c r="D982">
        <f t="shared" si="60"/>
        <v>14.938097921068488</v>
      </c>
      <c r="E982" s="1">
        <f t="shared" si="61"/>
        <v>5.1064516299498958E-4</v>
      </c>
      <c r="F982">
        <f t="shared" si="63"/>
        <v>2.7039148570793081</v>
      </c>
    </row>
    <row r="983" spans="1:6" x14ac:dyDescent="0.25">
      <c r="A983">
        <v>979</v>
      </c>
      <c r="B983">
        <v>5.875</v>
      </c>
      <c r="C983" s="1">
        <f t="shared" si="62"/>
        <v>-7.2659682325110081E-3</v>
      </c>
      <c r="D983">
        <f t="shared" si="60"/>
        <v>15.821651933248535</v>
      </c>
      <c r="E983" s="1">
        <f t="shared" si="61"/>
        <v>5.4084864572408696E-4</v>
      </c>
      <c r="F983">
        <f t="shared" si="63"/>
        <v>2.7613793774473865</v>
      </c>
    </row>
    <row r="984" spans="1:6" x14ac:dyDescent="0.25">
      <c r="A984">
        <v>980</v>
      </c>
      <c r="B984">
        <v>5.875</v>
      </c>
      <c r="C984" s="1">
        <f t="shared" si="62"/>
        <v>0</v>
      </c>
      <c r="D984">
        <f t="shared" si="60"/>
        <v>16.506019998555185</v>
      </c>
      <c r="E984" s="1">
        <f t="shared" si="61"/>
        <v>5.6424313972885541E-4</v>
      </c>
      <c r="F984">
        <f t="shared" si="63"/>
        <v>2.8037251627628268</v>
      </c>
    </row>
    <row r="985" spans="1:6" x14ac:dyDescent="0.25">
      <c r="A985">
        <v>981</v>
      </c>
      <c r="B985">
        <v>5.875</v>
      </c>
      <c r="C985" s="1">
        <f t="shared" si="62"/>
        <v>0</v>
      </c>
      <c r="D985">
        <f t="shared" si="60"/>
        <v>16.506019998555185</v>
      </c>
      <c r="E985" s="1">
        <f t="shared" si="61"/>
        <v>5.6424313972885541E-4</v>
      </c>
      <c r="F985">
        <f t="shared" si="63"/>
        <v>2.8037251627628268</v>
      </c>
    </row>
    <row r="986" spans="1:6" x14ac:dyDescent="0.25">
      <c r="A986">
        <v>982</v>
      </c>
      <c r="B986">
        <v>5.875</v>
      </c>
      <c r="C986" s="1">
        <f t="shared" si="62"/>
        <v>0</v>
      </c>
      <c r="D986">
        <f t="shared" si="60"/>
        <v>16.506019998555185</v>
      </c>
      <c r="E986" s="1">
        <f t="shared" si="61"/>
        <v>5.6424313972885541E-4</v>
      </c>
      <c r="F986">
        <f t="shared" si="63"/>
        <v>2.8037251627628268</v>
      </c>
    </row>
    <row r="987" spans="1:6" x14ac:dyDescent="0.25">
      <c r="A987">
        <v>983</v>
      </c>
      <c r="B987">
        <v>5.875</v>
      </c>
      <c r="C987" s="1">
        <f t="shared" si="62"/>
        <v>0</v>
      </c>
      <c r="D987">
        <f t="shared" si="60"/>
        <v>16.506019998555185</v>
      </c>
      <c r="E987" s="1">
        <f t="shared" si="61"/>
        <v>5.6424313972885541E-4</v>
      </c>
      <c r="F987">
        <f t="shared" si="63"/>
        <v>2.8037251627628268</v>
      </c>
    </row>
    <row r="988" spans="1:6" x14ac:dyDescent="0.25">
      <c r="A988">
        <v>984</v>
      </c>
      <c r="B988">
        <v>5.875</v>
      </c>
      <c r="C988" s="1">
        <f t="shared" si="62"/>
        <v>0</v>
      </c>
      <c r="D988">
        <f t="shared" si="60"/>
        <v>16.506019998555185</v>
      </c>
      <c r="E988" s="1">
        <f t="shared" si="61"/>
        <v>5.6424313972885541E-4</v>
      </c>
      <c r="F988">
        <f t="shared" si="63"/>
        <v>2.8037251627628268</v>
      </c>
    </row>
    <row r="989" spans="1:6" x14ac:dyDescent="0.25">
      <c r="A989">
        <v>985</v>
      </c>
      <c r="B989">
        <v>5.8710000000000004</v>
      </c>
      <c r="C989" s="1">
        <f t="shared" si="62"/>
        <v>-6.8085106382971224E-4</v>
      </c>
      <c r="D989">
        <f t="shared" si="60"/>
        <v>16.503872478126393</v>
      </c>
      <c r="E989" s="1">
        <f t="shared" si="61"/>
        <v>5.6416972871460244E-4</v>
      </c>
      <c r="F989">
        <f t="shared" si="63"/>
        <v>2.8035950490138446</v>
      </c>
    </row>
    <row r="990" spans="1:6" x14ac:dyDescent="0.25">
      <c r="A990">
        <v>986</v>
      </c>
      <c r="B990">
        <v>5.8129999999999997</v>
      </c>
      <c r="C990" s="1">
        <f t="shared" si="62"/>
        <v>-9.8790665985352948E-3</v>
      </c>
      <c r="D990">
        <f t="shared" si="60"/>
        <v>15.241968907006081</v>
      </c>
      <c r="E990" s="1">
        <f t="shared" si="61"/>
        <v>5.2103271367001235E-4</v>
      </c>
      <c r="F990">
        <f t="shared" si="63"/>
        <v>2.7240527352868575</v>
      </c>
    </row>
    <row r="991" spans="1:6" x14ac:dyDescent="0.25">
      <c r="A991">
        <v>987</v>
      </c>
      <c r="B991">
        <v>5.8129999999999997</v>
      </c>
      <c r="C991" s="1">
        <f t="shared" si="62"/>
        <v>0</v>
      </c>
      <c r="D991">
        <f t="shared" si="60"/>
        <v>16.506019998555185</v>
      </c>
      <c r="E991" s="1">
        <f t="shared" si="61"/>
        <v>5.6424313972885541E-4</v>
      </c>
      <c r="F991">
        <f t="shared" si="63"/>
        <v>2.8037251627628268</v>
      </c>
    </row>
    <row r="992" spans="1:6" x14ac:dyDescent="0.25">
      <c r="A992">
        <v>988</v>
      </c>
      <c r="B992">
        <v>5.7670000000000003</v>
      </c>
      <c r="C992" s="1">
        <f t="shared" si="62"/>
        <v>-7.9132977808359494E-3</v>
      </c>
      <c r="D992">
        <f t="shared" si="60"/>
        <v>15.693112127936766</v>
      </c>
      <c r="E992" s="1">
        <f t="shared" si="61"/>
        <v>5.3645463048991203E-4</v>
      </c>
      <c r="F992">
        <f t="shared" si="63"/>
        <v>2.7532218981235679</v>
      </c>
    </row>
    <row r="993" spans="1:6" x14ac:dyDescent="0.25">
      <c r="A993">
        <v>989</v>
      </c>
      <c r="B993">
        <v>5.75</v>
      </c>
      <c r="C993" s="1">
        <f t="shared" si="62"/>
        <v>-2.9478064851743277E-3</v>
      </c>
      <c r="D993">
        <f t="shared" si="60"/>
        <v>16.402628023042169</v>
      </c>
      <c r="E993" s="1">
        <f t="shared" si="61"/>
        <v>5.60708779968517E-4</v>
      </c>
      <c r="F993">
        <f t="shared" si="63"/>
        <v>2.7974415672996944</v>
      </c>
    </row>
    <row r="994" spans="1:6" x14ac:dyDescent="0.25">
      <c r="A994">
        <v>990</v>
      </c>
      <c r="B994">
        <v>5.7460000000000004</v>
      </c>
      <c r="C994" s="1">
        <f t="shared" si="62"/>
        <v>-6.9565217391296687E-4</v>
      </c>
      <c r="D994">
        <f t="shared" si="60"/>
        <v>16.503680336305017</v>
      </c>
      <c r="E994" s="1">
        <f t="shared" si="61"/>
        <v>5.6416316052284113E-4</v>
      </c>
      <c r="F994">
        <f t="shared" si="63"/>
        <v>2.8035834067195817</v>
      </c>
    </row>
    <row r="995" spans="1:6" x14ac:dyDescent="0.25">
      <c r="A995">
        <v>991</v>
      </c>
      <c r="B995">
        <v>5.742</v>
      </c>
      <c r="C995" s="1">
        <f t="shared" si="62"/>
        <v>-6.9613644274285548E-4</v>
      </c>
      <c r="D995">
        <f t="shared" si="60"/>
        <v>16.503673945195022</v>
      </c>
      <c r="E995" s="1">
        <f t="shared" si="61"/>
        <v>5.6416294204861348E-4</v>
      </c>
      <c r="F995">
        <f t="shared" si="63"/>
        <v>2.8035830194658842</v>
      </c>
    </row>
    <row r="996" spans="1:6" x14ac:dyDescent="0.25">
      <c r="A996">
        <v>992</v>
      </c>
      <c r="B996">
        <v>5.6879999999999997</v>
      </c>
      <c r="C996" s="1">
        <f t="shared" si="62"/>
        <v>-9.4043887147335897E-3</v>
      </c>
      <c r="D996">
        <f t="shared" si="60"/>
        <v>15.359007870305653</v>
      </c>
      <c r="E996" s="1">
        <f t="shared" si="61"/>
        <v>5.2503358317874558E-4</v>
      </c>
      <c r="F996">
        <f t="shared" si="63"/>
        <v>2.7317021338564116</v>
      </c>
    </row>
    <row r="997" spans="1:6" x14ac:dyDescent="0.25">
      <c r="A997">
        <v>993</v>
      </c>
      <c r="B997">
        <v>5.6879999999999997</v>
      </c>
      <c r="C997" s="1">
        <f t="shared" si="62"/>
        <v>0</v>
      </c>
      <c r="D997">
        <f t="shared" si="60"/>
        <v>16.506019998555185</v>
      </c>
      <c r="E997" s="1">
        <f t="shared" si="61"/>
        <v>5.6424313972885541E-4</v>
      </c>
      <c r="F997">
        <f t="shared" si="63"/>
        <v>2.8037251627628268</v>
      </c>
    </row>
    <row r="998" spans="1:6" x14ac:dyDescent="0.25">
      <c r="A998">
        <v>994</v>
      </c>
      <c r="B998">
        <v>5.6879999999999997</v>
      </c>
      <c r="C998" s="1">
        <f t="shared" si="62"/>
        <v>0</v>
      </c>
      <c r="D998">
        <f t="shared" si="60"/>
        <v>16.506019998555185</v>
      </c>
      <c r="E998" s="1">
        <f t="shared" si="61"/>
        <v>5.6424313972885541E-4</v>
      </c>
      <c r="F998">
        <f t="shared" si="63"/>
        <v>2.8037251627628268</v>
      </c>
    </row>
    <row r="999" spans="1:6" x14ac:dyDescent="0.25">
      <c r="A999">
        <v>995</v>
      </c>
      <c r="B999">
        <v>5.6909999999999998</v>
      </c>
      <c r="C999" s="1">
        <f t="shared" si="62"/>
        <v>5.2742616033757276E-4</v>
      </c>
      <c r="D999">
        <f t="shared" si="60"/>
        <v>16.498681151200611</v>
      </c>
      <c r="E999" s="1">
        <f t="shared" si="61"/>
        <v>5.6399226796972153E-4</v>
      </c>
      <c r="F999">
        <f t="shared" si="63"/>
        <v>2.8032804474816779</v>
      </c>
    </row>
    <row r="1000" spans="1:6" x14ac:dyDescent="0.25">
      <c r="A1000">
        <v>996</v>
      </c>
      <c r="B1000">
        <v>5.6879999999999997</v>
      </c>
      <c r="C1000" s="1">
        <f t="shared" si="62"/>
        <v>-5.2714812862416336E-4</v>
      </c>
      <c r="D1000">
        <f t="shared" si="60"/>
        <v>16.505501986278716</v>
      </c>
      <c r="E1000" s="1">
        <f t="shared" si="61"/>
        <v>5.6422543195476331E-4</v>
      </c>
      <c r="F1000">
        <f t="shared" si="63"/>
        <v>2.8036937790370628</v>
      </c>
    </row>
    <row r="1001" spans="1:6" x14ac:dyDescent="0.25">
      <c r="A1001">
        <v>997</v>
      </c>
      <c r="B1001">
        <v>5.6680000000000001</v>
      </c>
      <c r="C1001" s="1">
        <f t="shared" si="62"/>
        <v>-3.5161744022502769E-3</v>
      </c>
      <c r="D1001">
        <f t="shared" si="60"/>
        <v>16.354765549902584</v>
      </c>
      <c r="E1001" s="1">
        <f t="shared" si="61"/>
        <v>5.5907264526603687E-4</v>
      </c>
      <c r="F1001">
        <f t="shared" si="63"/>
        <v>2.7945193258159136</v>
      </c>
    </row>
    <row r="1002" spans="1:6" x14ac:dyDescent="0.25">
      <c r="A1002">
        <v>998</v>
      </c>
      <c r="B1002">
        <v>5.625</v>
      </c>
      <c r="C1002" s="1">
        <f t="shared" si="62"/>
        <v>-7.5864502470007322E-3</v>
      </c>
      <c r="D1002">
        <f t="shared" si="60"/>
        <v>15.759295962238372</v>
      </c>
      <c r="E1002" s="1">
        <f t="shared" si="61"/>
        <v>5.3871706410315743E-4</v>
      </c>
      <c r="F1002">
        <f t="shared" si="63"/>
        <v>2.7574304109850858</v>
      </c>
    </row>
    <row r="1003" spans="1:6" x14ac:dyDescent="0.25">
      <c r="A1003">
        <v>999</v>
      </c>
      <c r="B1003">
        <v>5.625</v>
      </c>
      <c r="C1003" s="1">
        <f t="shared" si="62"/>
        <v>0</v>
      </c>
      <c r="D1003">
        <f t="shared" si="60"/>
        <v>16.506019998555185</v>
      </c>
      <c r="E1003" s="1">
        <f t="shared" si="61"/>
        <v>5.6424313972885541E-4</v>
      </c>
      <c r="F1003">
        <f t="shared" si="63"/>
        <v>2.8037251627628268</v>
      </c>
    </row>
    <row r="1004" spans="1:6" x14ac:dyDescent="0.25">
      <c r="A1004">
        <v>1000</v>
      </c>
      <c r="B1004">
        <v>5.5979999999999999</v>
      </c>
      <c r="C1004" s="1">
        <f t="shared" si="62"/>
        <v>-4.8000000000000239E-3</v>
      </c>
      <c r="D1004">
        <f t="shared" si="60"/>
        <v>16.214130431041998</v>
      </c>
      <c r="E1004" s="1">
        <f t="shared" si="61"/>
        <v>5.5426516284271595E-4</v>
      </c>
      <c r="F1004">
        <f t="shared" si="63"/>
        <v>2.7858831108801438</v>
      </c>
    </row>
    <row r="1005" spans="1:6" x14ac:dyDescent="0.25">
      <c r="A1005">
        <v>1001</v>
      </c>
      <c r="B1005">
        <v>5.5629999999999997</v>
      </c>
      <c r="C1005" s="1">
        <f t="shared" si="62"/>
        <v>-6.2522329403358595E-3</v>
      </c>
      <c r="D1005">
        <f t="shared" si="60"/>
        <v>16.001985471717784</v>
      </c>
      <c r="E1005" s="1">
        <f t="shared" si="61"/>
        <v>5.4701318217522483E-4</v>
      </c>
      <c r="F1005">
        <f t="shared" si="63"/>
        <v>2.7727128065233697</v>
      </c>
    </row>
    <row r="1006" spans="1:6" x14ac:dyDescent="0.25">
      <c r="A1006">
        <v>1002</v>
      </c>
      <c r="B1006">
        <v>5.5629999999999997</v>
      </c>
      <c r="C1006" s="1">
        <f t="shared" si="62"/>
        <v>0</v>
      </c>
      <c r="D1006">
        <f t="shared" si="60"/>
        <v>16.506019998555185</v>
      </c>
      <c r="E1006" s="1">
        <f t="shared" si="61"/>
        <v>5.6424313972885541E-4</v>
      </c>
      <c r="F1006">
        <f t="shared" si="63"/>
        <v>2.8037251627628268</v>
      </c>
    </row>
    <row r="1007" spans="1:6" x14ac:dyDescent="0.25">
      <c r="A1007">
        <v>1003</v>
      </c>
      <c r="B1007">
        <v>5.5629999999999997</v>
      </c>
      <c r="C1007" s="1">
        <f t="shared" si="62"/>
        <v>0</v>
      </c>
      <c r="D1007">
        <f t="shared" si="60"/>
        <v>16.506019998555185</v>
      </c>
      <c r="E1007" s="1">
        <f t="shared" si="61"/>
        <v>5.6424313972885541E-4</v>
      </c>
      <c r="F1007">
        <f t="shared" si="63"/>
        <v>2.8037251627628268</v>
      </c>
    </row>
    <row r="1008" spans="1:6" x14ac:dyDescent="0.25">
      <c r="A1008">
        <v>1004</v>
      </c>
      <c r="B1008">
        <v>5.5629999999999997</v>
      </c>
      <c r="C1008" s="1">
        <f t="shared" si="62"/>
        <v>0</v>
      </c>
      <c r="D1008">
        <f t="shared" si="60"/>
        <v>16.506019998555185</v>
      </c>
      <c r="E1008" s="1">
        <f t="shared" si="61"/>
        <v>5.6424313972885541E-4</v>
      </c>
      <c r="F1008">
        <f t="shared" si="63"/>
        <v>2.8037251627628268</v>
      </c>
    </row>
    <row r="1009" spans="1:6" x14ac:dyDescent="0.25">
      <c r="A1009">
        <v>1005</v>
      </c>
      <c r="B1009">
        <v>5.5629999999999997</v>
      </c>
      <c r="C1009" s="1">
        <f t="shared" si="62"/>
        <v>0</v>
      </c>
      <c r="D1009">
        <f t="shared" si="60"/>
        <v>16.506019998555185</v>
      </c>
      <c r="E1009" s="1">
        <f t="shared" si="61"/>
        <v>5.6424313972885541E-4</v>
      </c>
      <c r="F1009">
        <f t="shared" si="63"/>
        <v>2.8037251627628268</v>
      </c>
    </row>
    <row r="1010" spans="1:6" x14ac:dyDescent="0.25">
      <c r="A1010">
        <v>1006</v>
      </c>
      <c r="B1010">
        <v>5.5629999999999997</v>
      </c>
      <c r="C1010" s="1">
        <f t="shared" si="62"/>
        <v>0</v>
      </c>
      <c r="D1010">
        <f t="shared" si="60"/>
        <v>16.506019998555185</v>
      </c>
      <c r="E1010" s="1">
        <f t="shared" si="61"/>
        <v>5.6424313972885541E-4</v>
      </c>
      <c r="F1010">
        <f t="shared" si="63"/>
        <v>2.8037251627628268</v>
      </c>
    </row>
    <row r="1011" spans="1:6" x14ac:dyDescent="0.25">
      <c r="A1011">
        <v>1007</v>
      </c>
      <c r="B1011">
        <v>5.5549999999999997</v>
      </c>
      <c r="C1011" s="1">
        <f t="shared" si="62"/>
        <v>-1.4380729822038483E-3</v>
      </c>
      <c r="D1011">
        <f t="shared" si="60"/>
        <v>16.486109996505544</v>
      </c>
      <c r="E1011" s="1">
        <f t="shared" si="61"/>
        <v>5.6356253458785346E-4</v>
      </c>
      <c r="F1011">
        <f t="shared" si="63"/>
        <v>2.8025182079848481</v>
      </c>
    </row>
    <row r="1012" spans="1:6" x14ac:dyDescent="0.25">
      <c r="A1012">
        <v>1008</v>
      </c>
      <c r="B1012">
        <v>5.5</v>
      </c>
      <c r="C1012" s="1">
        <f t="shared" si="62"/>
        <v>-9.9009900990098508E-3</v>
      </c>
      <c r="D1012">
        <f t="shared" si="60"/>
        <v>15.23644294176704</v>
      </c>
      <c r="E1012" s="1">
        <f t="shared" si="61"/>
        <v>5.2084381362161897E-4</v>
      </c>
      <c r="F1012">
        <f t="shared" si="63"/>
        <v>2.7236901202446426</v>
      </c>
    </row>
    <row r="1013" spans="1:6" x14ac:dyDescent="0.25">
      <c r="A1013">
        <v>1009</v>
      </c>
      <c r="B1013">
        <v>5.5</v>
      </c>
      <c r="C1013" s="1">
        <f t="shared" si="62"/>
        <v>0</v>
      </c>
      <c r="D1013">
        <f t="shared" si="60"/>
        <v>16.506019998555185</v>
      </c>
      <c r="E1013" s="1">
        <f t="shared" si="61"/>
        <v>5.6424313972885541E-4</v>
      </c>
      <c r="F1013">
        <f t="shared" si="63"/>
        <v>2.8037251627628268</v>
      </c>
    </row>
    <row r="1014" spans="1:6" x14ac:dyDescent="0.25">
      <c r="A1014">
        <v>1010</v>
      </c>
      <c r="B1014">
        <v>5.5</v>
      </c>
      <c r="C1014" s="1">
        <f t="shared" si="62"/>
        <v>0</v>
      </c>
      <c r="D1014">
        <f t="shared" si="60"/>
        <v>16.506019998555185</v>
      </c>
      <c r="E1014" s="1">
        <f t="shared" si="61"/>
        <v>5.6424313972885541E-4</v>
      </c>
      <c r="F1014">
        <f t="shared" si="63"/>
        <v>2.8037251627628268</v>
      </c>
    </row>
    <row r="1015" spans="1:6" x14ac:dyDescent="0.25">
      <c r="A1015">
        <v>1011</v>
      </c>
      <c r="B1015">
        <v>5.4809999999999999</v>
      </c>
      <c r="C1015" s="1">
        <f t="shared" si="62"/>
        <v>-3.4545454545454779E-3</v>
      </c>
      <c r="D1015">
        <f t="shared" si="60"/>
        <v>16.360385939539203</v>
      </c>
      <c r="E1015" s="1">
        <f t="shared" si="61"/>
        <v>5.5926477312577192E-4</v>
      </c>
      <c r="F1015">
        <f t="shared" si="63"/>
        <v>2.7948629213327325</v>
      </c>
    </row>
    <row r="1016" spans="1:6" x14ac:dyDescent="0.25">
      <c r="A1016">
        <v>1012</v>
      </c>
      <c r="B1016">
        <v>5.4909999999999997</v>
      </c>
      <c r="C1016" s="1">
        <f t="shared" si="62"/>
        <v>1.8244845831052339E-3</v>
      </c>
      <c r="D1016">
        <f t="shared" si="60"/>
        <v>16.447296253728467</v>
      </c>
      <c r="E1016" s="1">
        <f t="shared" si="61"/>
        <v>5.622357224253162E-4</v>
      </c>
      <c r="F1016">
        <f t="shared" si="63"/>
        <v>2.8001611022270803</v>
      </c>
    </row>
    <row r="1017" spans="1:6" x14ac:dyDescent="0.25">
      <c r="A1017">
        <v>1013</v>
      </c>
      <c r="B1017">
        <v>5.4960000000000004</v>
      </c>
      <c r="C1017" s="1">
        <f t="shared" si="62"/>
        <v>9.1058095064665485E-4</v>
      </c>
      <c r="D1017">
        <f t="shared" si="60"/>
        <v>16.488426760098037</v>
      </c>
      <c r="E1017" s="1">
        <f t="shared" si="61"/>
        <v>5.6364173102427793E-4</v>
      </c>
      <c r="F1017">
        <f t="shared" si="63"/>
        <v>2.8026587263256153</v>
      </c>
    </row>
    <row r="1018" spans="1:6" x14ac:dyDescent="0.25">
      <c r="A1018">
        <v>1014</v>
      </c>
      <c r="B1018">
        <v>5.5</v>
      </c>
      <c r="C1018" s="1">
        <f t="shared" si="62"/>
        <v>7.2780203784562577E-4</v>
      </c>
      <c r="D1018">
        <f t="shared" si="60"/>
        <v>16.493834768739539</v>
      </c>
      <c r="E1018" s="1">
        <f t="shared" si="61"/>
        <v>5.6382659883467859E-4</v>
      </c>
      <c r="F1018">
        <f t="shared" si="63"/>
        <v>2.8029866607024161</v>
      </c>
    </row>
    <row r="1019" spans="1:6" x14ac:dyDescent="0.25">
      <c r="A1019">
        <v>1015</v>
      </c>
      <c r="B1019">
        <v>5.5</v>
      </c>
      <c r="C1019" s="1">
        <f t="shared" si="62"/>
        <v>0</v>
      </c>
      <c r="D1019">
        <f t="shared" si="60"/>
        <v>16.506019998555185</v>
      </c>
      <c r="E1019" s="1">
        <f t="shared" si="61"/>
        <v>5.6424313972885541E-4</v>
      </c>
      <c r="F1019">
        <f t="shared" si="63"/>
        <v>2.8037251627628268</v>
      </c>
    </row>
    <row r="1020" spans="1:6" x14ac:dyDescent="0.25">
      <c r="A1020">
        <v>1016</v>
      </c>
      <c r="B1020">
        <v>5.5</v>
      </c>
      <c r="C1020" s="1">
        <f t="shared" si="62"/>
        <v>0</v>
      </c>
      <c r="D1020">
        <f t="shared" si="60"/>
        <v>16.506019998555185</v>
      </c>
      <c r="E1020" s="1">
        <f t="shared" si="61"/>
        <v>5.6424313972885541E-4</v>
      </c>
      <c r="F1020">
        <f t="shared" si="63"/>
        <v>2.8037251627628268</v>
      </c>
    </row>
    <row r="1021" spans="1:6" x14ac:dyDescent="0.25">
      <c r="A1021">
        <v>1017</v>
      </c>
      <c r="B1021">
        <v>5.5</v>
      </c>
      <c r="C1021" s="1">
        <f t="shared" si="62"/>
        <v>0</v>
      </c>
      <c r="D1021">
        <f t="shared" si="60"/>
        <v>16.506019998555185</v>
      </c>
      <c r="E1021" s="1">
        <f t="shared" si="61"/>
        <v>5.6424313972885541E-4</v>
      </c>
      <c r="F1021">
        <f t="shared" si="63"/>
        <v>2.8037251627628268</v>
      </c>
    </row>
    <row r="1022" spans="1:6" x14ac:dyDescent="0.25">
      <c r="A1022">
        <v>1018</v>
      </c>
      <c r="B1022">
        <v>5.5</v>
      </c>
      <c r="C1022" s="1">
        <f t="shared" si="62"/>
        <v>0</v>
      </c>
      <c r="D1022">
        <f t="shared" si="60"/>
        <v>16.506019998555185</v>
      </c>
      <c r="E1022" s="1">
        <f t="shared" si="61"/>
        <v>5.6424313972885541E-4</v>
      </c>
      <c r="F1022">
        <f t="shared" si="63"/>
        <v>2.8037251627628268</v>
      </c>
    </row>
    <row r="1023" spans="1:6" x14ac:dyDescent="0.25">
      <c r="A1023">
        <v>1019</v>
      </c>
      <c r="B1023">
        <v>5.5270000000000001</v>
      </c>
      <c r="C1023" s="1">
        <f t="shared" si="62"/>
        <v>4.9090909090909332E-3</v>
      </c>
      <c r="D1023">
        <f t="shared" si="60"/>
        <v>16.137945667942475</v>
      </c>
      <c r="E1023" s="1">
        <f t="shared" si="61"/>
        <v>5.5166085666021188E-4</v>
      </c>
      <c r="F1023">
        <f t="shared" si="63"/>
        <v>2.7811733727049748</v>
      </c>
    </row>
    <row r="1024" spans="1:6" x14ac:dyDescent="0.25">
      <c r="A1024">
        <v>1020</v>
      </c>
      <c r="B1024">
        <v>5.5309999999999997</v>
      </c>
      <c r="C1024" s="1">
        <f t="shared" si="62"/>
        <v>7.2371992039072907E-4</v>
      </c>
      <c r="D1024">
        <f t="shared" si="60"/>
        <v>16.493944799804897</v>
      </c>
      <c r="E1024" s="1">
        <f t="shared" si="61"/>
        <v>5.6383036014563009E-4</v>
      </c>
      <c r="F1024">
        <f t="shared" si="63"/>
        <v>2.802993331722218</v>
      </c>
    </row>
    <row r="1025" spans="1:6" x14ac:dyDescent="0.25">
      <c r="A1025">
        <v>1021</v>
      </c>
      <c r="B1025">
        <v>5.5629999999999997</v>
      </c>
      <c r="C1025" s="1">
        <f t="shared" si="62"/>
        <v>5.7855722292533048E-3</v>
      </c>
      <c r="D1025">
        <f t="shared" si="60"/>
        <v>16.003479902912847</v>
      </c>
      <c r="E1025" s="1">
        <f t="shared" si="61"/>
        <v>5.4706426793361387E-4</v>
      </c>
      <c r="F1025">
        <f t="shared" si="63"/>
        <v>2.7728061925234577</v>
      </c>
    </row>
    <row r="1026" spans="1:6" x14ac:dyDescent="0.25">
      <c r="A1026">
        <v>1022</v>
      </c>
      <c r="B1026">
        <v>5.5270000000000001</v>
      </c>
      <c r="C1026" s="1">
        <f t="shared" si="62"/>
        <v>-6.4713284199172374E-3</v>
      </c>
      <c r="D1026">
        <f t="shared" si="60"/>
        <v>15.965216367714921</v>
      </c>
      <c r="E1026" s="1">
        <f t="shared" si="61"/>
        <v>5.4575626411203281E-4</v>
      </c>
      <c r="F1026">
        <f t="shared" si="63"/>
        <v>2.7704123787034667</v>
      </c>
    </row>
    <row r="1027" spans="1:6" x14ac:dyDescent="0.25">
      <c r="A1027">
        <v>1023</v>
      </c>
      <c r="B1027">
        <v>5.5270000000000001</v>
      </c>
      <c r="C1027" s="1">
        <f t="shared" si="62"/>
        <v>0</v>
      </c>
      <c r="D1027">
        <f t="shared" si="60"/>
        <v>16.506019998555185</v>
      </c>
      <c r="E1027" s="1">
        <f t="shared" si="61"/>
        <v>5.6424313972885541E-4</v>
      </c>
      <c r="F1027">
        <f t="shared" si="63"/>
        <v>2.8037251627628268</v>
      </c>
    </row>
    <row r="1028" spans="1:6" x14ac:dyDescent="0.25">
      <c r="A1028">
        <v>1024</v>
      </c>
      <c r="B1028">
        <v>5.508</v>
      </c>
      <c r="C1028" s="1">
        <f t="shared" si="62"/>
        <v>-3.4376696218563645E-3</v>
      </c>
      <c r="D1028">
        <f t="shared" si="60"/>
        <v>16.361906750310524</v>
      </c>
      <c r="E1028" s="1">
        <f t="shared" si="61"/>
        <v>5.5931676064575669E-4</v>
      </c>
      <c r="F1028">
        <f t="shared" si="63"/>
        <v>2.7949558739132154</v>
      </c>
    </row>
    <row r="1029" spans="1:6" x14ac:dyDescent="0.25">
      <c r="A1029">
        <v>1025</v>
      </c>
      <c r="B1029">
        <v>5.5</v>
      </c>
      <c r="C1029" s="1">
        <f t="shared" si="62"/>
        <v>-1.4524328249818459E-3</v>
      </c>
      <c r="D1029">
        <f t="shared" si="60"/>
        <v>16.485616981003165</v>
      </c>
      <c r="E1029" s="1">
        <f t="shared" si="61"/>
        <v>5.6354568130553449E-4</v>
      </c>
      <c r="F1029">
        <f t="shared" si="63"/>
        <v>2.8024883026357741</v>
      </c>
    </row>
    <row r="1030" spans="1:6" x14ac:dyDescent="0.25">
      <c r="A1030">
        <v>1026</v>
      </c>
      <c r="B1030">
        <v>5.508</v>
      </c>
      <c r="C1030" s="1">
        <f t="shared" si="62"/>
        <v>1.4545454545454558E-3</v>
      </c>
      <c r="D1030">
        <f t="shared" ref="D1030:D1093" si="64">_xlfn.NORM.DIST(C1030,_mu2,_sig2,FALSE)</f>
        <v>16.466769355941967</v>
      </c>
      <c r="E1030" s="1">
        <f t="shared" ref="E1030:E1093" si="65">D1030/_moy2</f>
        <v>5.6290139254653064E-4</v>
      </c>
      <c r="F1030">
        <f t="shared" si="63"/>
        <v>2.8013443716971298</v>
      </c>
    </row>
    <row r="1031" spans="1:6" x14ac:dyDescent="0.25">
      <c r="A1031">
        <v>1027</v>
      </c>
      <c r="B1031">
        <v>5.625</v>
      </c>
      <c r="C1031" s="1">
        <f t="shared" ref="C1031:C1094" si="66">(B1031-B1030)/B1030</f>
        <v>2.1241830065359475E-2</v>
      </c>
      <c r="D1031">
        <f t="shared" si="64"/>
        <v>11.124663004722958</v>
      </c>
      <c r="E1031" s="1">
        <f t="shared" si="65"/>
        <v>3.8028639143535312E-4</v>
      </c>
      <c r="F1031">
        <f t="shared" ref="F1031:F1094" si="67">LN(D1031)</f>
        <v>2.409164535883205</v>
      </c>
    </row>
    <row r="1032" spans="1:6" x14ac:dyDescent="0.25">
      <c r="A1032">
        <v>1028</v>
      </c>
      <c r="B1032">
        <v>5.7270000000000003</v>
      </c>
      <c r="C1032" s="1">
        <f t="shared" si="66"/>
        <v>1.813333333333339E-2</v>
      </c>
      <c r="D1032">
        <f t="shared" si="64"/>
        <v>12.368518399279484</v>
      </c>
      <c r="E1032" s="1">
        <f t="shared" si="65"/>
        <v>4.2280644613386202E-4</v>
      </c>
      <c r="F1032">
        <f t="shared" si="67"/>
        <v>2.5151544055267889</v>
      </c>
    </row>
    <row r="1033" spans="1:6" x14ac:dyDescent="0.25">
      <c r="A1033">
        <v>1029</v>
      </c>
      <c r="B1033">
        <v>5.75</v>
      </c>
      <c r="C1033" s="1">
        <f t="shared" si="66"/>
        <v>4.0160642570280574E-3</v>
      </c>
      <c r="D1033">
        <f t="shared" si="64"/>
        <v>16.254110561283692</v>
      </c>
      <c r="E1033" s="1">
        <f t="shared" si="65"/>
        <v>5.5563184688988884E-4</v>
      </c>
      <c r="F1033">
        <f t="shared" si="67"/>
        <v>2.7883458344048209</v>
      </c>
    </row>
    <row r="1034" spans="1:6" x14ac:dyDescent="0.25">
      <c r="A1034">
        <v>1030</v>
      </c>
      <c r="B1034">
        <v>5.6520000000000001</v>
      </c>
      <c r="C1034" s="1">
        <f t="shared" si="66"/>
        <v>-1.7043478260869542E-2</v>
      </c>
      <c r="D1034">
        <f t="shared" si="64"/>
        <v>12.958478452077763</v>
      </c>
      <c r="E1034" s="1">
        <f t="shared" si="65"/>
        <v>4.4297368890556838E-4</v>
      </c>
      <c r="F1034">
        <f t="shared" si="67"/>
        <v>2.5617502806427499</v>
      </c>
    </row>
    <row r="1035" spans="1:6" x14ac:dyDescent="0.25">
      <c r="A1035">
        <v>1031</v>
      </c>
      <c r="B1035">
        <v>5.5629999999999997</v>
      </c>
      <c r="C1035" s="1">
        <f t="shared" si="66"/>
        <v>-1.5746638358103398E-2</v>
      </c>
      <c r="D1035">
        <f t="shared" si="64"/>
        <v>13.432033677932086</v>
      </c>
      <c r="E1035" s="1">
        <f t="shared" si="65"/>
        <v>4.5916173953766741E-4</v>
      </c>
      <c r="F1035">
        <f t="shared" si="67"/>
        <v>2.5976424270630498</v>
      </c>
    </row>
    <row r="1036" spans="1:6" x14ac:dyDescent="0.25">
      <c r="A1036">
        <v>1032</v>
      </c>
      <c r="B1036">
        <v>5.625</v>
      </c>
      <c r="C1036" s="1">
        <f t="shared" si="66"/>
        <v>1.1145065612079863E-2</v>
      </c>
      <c r="D1036">
        <f t="shared" si="64"/>
        <v>14.776436278786136</v>
      </c>
      <c r="E1036" s="1">
        <f t="shared" si="65"/>
        <v>5.0511890817262167E-4</v>
      </c>
      <c r="F1036">
        <f t="shared" si="67"/>
        <v>2.6930337686376968</v>
      </c>
    </row>
    <row r="1037" spans="1:6" x14ac:dyDescent="0.25">
      <c r="A1037">
        <v>1033</v>
      </c>
      <c r="B1037">
        <v>5.625</v>
      </c>
      <c r="C1037" s="1">
        <f t="shared" si="66"/>
        <v>0</v>
      </c>
      <c r="D1037">
        <f t="shared" si="64"/>
        <v>16.506019998555185</v>
      </c>
      <c r="E1037" s="1">
        <f t="shared" si="65"/>
        <v>5.6424313972885541E-4</v>
      </c>
      <c r="F1037">
        <f t="shared" si="67"/>
        <v>2.8037251627628268</v>
      </c>
    </row>
    <row r="1038" spans="1:6" x14ac:dyDescent="0.25">
      <c r="A1038">
        <v>1034</v>
      </c>
      <c r="B1038">
        <v>5.5389999999999997</v>
      </c>
      <c r="C1038" s="1">
        <f t="shared" si="66"/>
        <v>-1.5288888888888942E-2</v>
      </c>
      <c r="D1038">
        <f t="shared" si="64"/>
        <v>13.593936925161161</v>
      </c>
      <c r="E1038" s="1">
        <f t="shared" si="65"/>
        <v>4.646962534033253E-4</v>
      </c>
      <c r="F1038">
        <f t="shared" si="67"/>
        <v>2.609623879010869</v>
      </c>
    </row>
    <row r="1039" spans="1:6" x14ac:dyDescent="0.25">
      <c r="A1039">
        <v>1035</v>
      </c>
      <c r="B1039">
        <v>5.5469999999999997</v>
      </c>
      <c r="C1039" s="1">
        <f t="shared" si="66"/>
        <v>1.4443040259974739E-3</v>
      </c>
      <c r="D1039">
        <f t="shared" si="64"/>
        <v>16.467253894908424</v>
      </c>
      <c r="E1039" s="1">
        <f t="shared" si="65"/>
        <v>5.6291795606625125E-4</v>
      </c>
      <c r="F1039">
        <f t="shared" si="67"/>
        <v>2.8013737965240209</v>
      </c>
    </row>
    <row r="1040" spans="1:6" x14ac:dyDescent="0.25">
      <c r="A1040">
        <v>1036</v>
      </c>
      <c r="B1040">
        <v>5.5</v>
      </c>
      <c r="C1040" s="1">
        <f t="shared" si="66"/>
        <v>-8.4730484946817577E-3</v>
      </c>
      <c r="D1040">
        <f t="shared" si="64"/>
        <v>15.57379503712786</v>
      </c>
      <c r="E1040" s="1">
        <f t="shared" si="65"/>
        <v>5.3237588528378581E-4</v>
      </c>
      <c r="F1040">
        <f t="shared" si="67"/>
        <v>2.7455896964882434</v>
      </c>
    </row>
    <row r="1041" spans="1:6" x14ac:dyDescent="0.25">
      <c r="A1041">
        <v>1037</v>
      </c>
      <c r="B1041">
        <v>5.55</v>
      </c>
      <c r="C1041" s="1">
        <f t="shared" si="66"/>
        <v>9.0909090909090592E-3</v>
      </c>
      <c r="D1041">
        <f t="shared" si="64"/>
        <v>15.324003534720804</v>
      </c>
      <c r="E1041" s="1">
        <f t="shared" si="65"/>
        <v>5.2383699210371685E-4</v>
      </c>
      <c r="F1041">
        <f t="shared" si="67"/>
        <v>2.7294204575040508</v>
      </c>
    </row>
    <row r="1042" spans="1:6" x14ac:dyDescent="0.25">
      <c r="A1042">
        <v>1038</v>
      </c>
      <c r="B1042">
        <v>5.4379999999999997</v>
      </c>
      <c r="C1042" s="1">
        <f t="shared" si="66"/>
        <v>-2.01801801801802E-2</v>
      </c>
      <c r="D1042">
        <f t="shared" si="64"/>
        <v>11.740364276656379</v>
      </c>
      <c r="E1042" s="1">
        <f t="shared" si="65"/>
        <v>4.01333574150579E-4</v>
      </c>
      <c r="F1042">
        <f t="shared" si="67"/>
        <v>2.4630328425945827</v>
      </c>
    </row>
    <row r="1043" spans="1:6" x14ac:dyDescent="0.25">
      <c r="A1043">
        <v>1039</v>
      </c>
      <c r="B1043">
        <v>5.4379999999999997</v>
      </c>
      <c r="C1043" s="1">
        <f t="shared" si="66"/>
        <v>0</v>
      </c>
      <c r="D1043">
        <f t="shared" si="64"/>
        <v>16.506019998555185</v>
      </c>
      <c r="E1043" s="1">
        <f t="shared" si="65"/>
        <v>5.6424313972885541E-4</v>
      </c>
      <c r="F1043">
        <f t="shared" si="67"/>
        <v>2.8037251627628268</v>
      </c>
    </row>
    <row r="1044" spans="1:6" x14ac:dyDescent="0.25">
      <c r="A1044">
        <v>1040</v>
      </c>
      <c r="B1044">
        <v>5.4379999999999997</v>
      </c>
      <c r="C1044" s="1">
        <f t="shared" si="66"/>
        <v>0</v>
      </c>
      <c r="D1044">
        <f t="shared" si="64"/>
        <v>16.506019998555185</v>
      </c>
      <c r="E1044" s="1">
        <f t="shared" si="65"/>
        <v>5.6424313972885541E-4</v>
      </c>
      <c r="F1044">
        <f t="shared" si="67"/>
        <v>2.8037251627628268</v>
      </c>
    </row>
    <row r="1045" spans="1:6" x14ac:dyDescent="0.25">
      <c r="A1045">
        <v>1041</v>
      </c>
      <c r="B1045">
        <v>5.4379999999999997</v>
      </c>
      <c r="C1045" s="1">
        <f t="shared" si="66"/>
        <v>0</v>
      </c>
      <c r="D1045">
        <f t="shared" si="64"/>
        <v>16.506019998555185</v>
      </c>
      <c r="E1045" s="1">
        <f t="shared" si="65"/>
        <v>5.6424313972885541E-4</v>
      </c>
      <c r="F1045">
        <f t="shared" si="67"/>
        <v>2.8037251627628268</v>
      </c>
    </row>
    <row r="1046" spans="1:6" x14ac:dyDescent="0.25">
      <c r="A1046">
        <v>1042</v>
      </c>
      <c r="B1046">
        <v>5.4379999999999997</v>
      </c>
      <c r="C1046" s="1">
        <f t="shared" si="66"/>
        <v>0</v>
      </c>
      <c r="D1046">
        <f t="shared" si="64"/>
        <v>16.506019998555185</v>
      </c>
      <c r="E1046" s="1">
        <f t="shared" si="65"/>
        <v>5.6424313972885541E-4</v>
      </c>
      <c r="F1046">
        <f t="shared" si="67"/>
        <v>2.8037251627628268</v>
      </c>
    </row>
    <row r="1047" spans="1:6" x14ac:dyDescent="0.25">
      <c r="A1047">
        <v>1043</v>
      </c>
      <c r="B1047">
        <v>5.4379999999999997</v>
      </c>
      <c r="C1047" s="1">
        <f t="shared" si="66"/>
        <v>0</v>
      </c>
      <c r="D1047">
        <f t="shared" si="64"/>
        <v>16.506019998555185</v>
      </c>
      <c r="E1047" s="1">
        <f t="shared" si="65"/>
        <v>5.6424313972885541E-4</v>
      </c>
      <c r="F1047">
        <f t="shared" si="67"/>
        <v>2.8037251627628268</v>
      </c>
    </row>
    <row r="1048" spans="1:6" x14ac:dyDescent="0.25">
      <c r="A1048">
        <v>1044</v>
      </c>
      <c r="B1048">
        <v>5.383</v>
      </c>
      <c r="C1048" s="1">
        <f t="shared" si="66"/>
        <v>-1.0114012504597227E-2</v>
      </c>
      <c r="D1048">
        <f t="shared" si="64"/>
        <v>15.182202969752032</v>
      </c>
      <c r="E1048" s="1">
        <f t="shared" si="65"/>
        <v>5.189896699751656E-4</v>
      </c>
      <c r="F1048">
        <f t="shared" si="67"/>
        <v>2.7201238846102056</v>
      </c>
    </row>
    <row r="1049" spans="1:6" x14ac:dyDescent="0.25">
      <c r="A1049">
        <v>1045</v>
      </c>
      <c r="B1049">
        <v>5.375</v>
      </c>
      <c r="C1049" s="1">
        <f t="shared" si="66"/>
        <v>-1.4861601337544134E-3</v>
      </c>
      <c r="D1049">
        <f t="shared" si="64"/>
        <v>16.484436196183701</v>
      </c>
      <c r="E1049" s="1">
        <f t="shared" si="65"/>
        <v>5.6350531726054147E-4</v>
      </c>
      <c r="F1049">
        <f t="shared" si="67"/>
        <v>2.8024166749187294</v>
      </c>
    </row>
    <row r="1050" spans="1:6" x14ac:dyDescent="0.25">
      <c r="A1050">
        <v>1046</v>
      </c>
      <c r="B1050">
        <v>5.4059999999999997</v>
      </c>
      <c r="C1050" s="1">
        <f t="shared" si="66"/>
        <v>5.7674418604650593E-3</v>
      </c>
      <c r="D1050">
        <f t="shared" si="64"/>
        <v>16.006463225463957</v>
      </c>
      <c r="E1050" s="1">
        <f t="shared" si="65"/>
        <v>5.4716625007608123E-4</v>
      </c>
      <c r="F1050">
        <f t="shared" si="67"/>
        <v>2.7729925922647998</v>
      </c>
    </row>
    <row r="1051" spans="1:6" x14ac:dyDescent="0.25">
      <c r="A1051">
        <v>1047</v>
      </c>
      <c r="B1051">
        <v>5.4340000000000002</v>
      </c>
      <c r="C1051" s="1">
        <f t="shared" si="66"/>
        <v>5.1794302626711934E-3</v>
      </c>
      <c r="D1051">
        <f t="shared" si="64"/>
        <v>16.098609333760187</v>
      </c>
      <c r="E1051" s="1">
        <f t="shared" si="65"/>
        <v>5.503161801902706E-4</v>
      </c>
      <c r="F1051">
        <f t="shared" si="67"/>
        <v>2.7787328914746463</v>
      </c>
    </row>
    <row r="1052" spans="1:6" x14ac:dyDescent="0.25">
      <c r="A1052">
        <v>1048</v>
      </c>
      <c r="B1052">
        <v>5.4379999999999997</v>
      </c>
      <c r="C1052" s="1">
        <f t="shared" si="66"/>
        <v>7.3610599926381289E-4</v>
      </c>
      <c r="D1052">
        <f t="shared" si="64"/>
        <v>16.493609490488826</v>
      </c>
      <c r="E1052" s="1">
        <f t="shared" si="65"/>
        <v>5.6381889790450249E-4</v>
      </c>
      <c r="F1052">
        <f t="shared" si="67"/>
        <v>2.8029730022783839</v>
      </c>
    </row>
    <row r="1053" spans="1:6" x14ac:dyDescent="0.25">
      <c r="A1053">
        <v>1049</v>
      </c>
      <c r="B1053">
        <v>5.4379999999999997</v>
      </c>
      <c r="C1053" s="1">
        <f t="shared" si="66"/>
        <v>0</v>
      </c>
      <c r="D1053">
        <f t="shared" si="64"/>
        <v>16.506019998555185</v>
      </c>
      <c r="E1053" s="1">
        <f t="shared" si="65"/>
        <v>5.6424313972885541E-4</v>
      </c>
      <c r="F1053">
        <f t="shared" si="67"/>
        <v>2.8037251627628268</v>
      </c>
    </row>
    <row r="1054" spans="1:6" x14ac:dyDescent="0.25">
      <c r="A1054">
        <v>1050</v>
      </c>
      <c r="B1054">
        <v>5.4379999999999997</v>
      </c>
      <c r="C1054" s="1">
        <f t="shared" si="66"/>
        <v>0</v>
      </c>
      <c r="D1054">
        <f t="shared" si="64"/>
        <v>16.506019998555185</v>
      </c>
      <c r="E1054" s="1">
        <f t="shared" si="65"/>
        <v>5.6424313972885541E-4</v>
      </c>
      <c r="F1054">
        <f t="shared" si="67"/>
        <v>2.8037251627628268</v>
      </c>
    </row>
    <row r="1055" spans="1:6" x14ac:dyDescent="0.25">
      <c r="A1055">
        <v>1051</v>
      </c>
      <c r="B1055">
        <v>5.6130000000000004</v>
      </c>
      <c r="C1055" s="1">
        <f t="shared" si="66"/>
        <v>3.2180948878264198E-2</v>
      </c>
      <c r="D1055">
        <f t="shared" si="64"/>
        <v>6.7169562920649941</v>
      </c>
      <c r="E1055" s="1">
        <f t="shared" si="65"/>
        <v>2.2961298411052397E-4</v>
      </c>
      <c r="F1055">
        <f t="shared" si="67"/>
        <v>1.9046351192016231</v>
      </c>
    </row>
    <row r="1056" spans="1:6" x14ac:dyDescent="0.25">
      <c r="A1056">
        <v>1052</v>
      </c>
      <c r="B1056">
        <v>5.5780000000000003</v>
      </c>
      <c r="C1056" s="1">
        <f t="shared" si="66"/>
        <v>-6.2355246748619529E-3</v>
      </c>
      <c r="D1056">
        <f t="shared" si="64"/>
        <v>16.004738987193885</v>
      </c>
      <c r="E1056" s="1">
        <f t="shared" si="65"/>
        <v>5.4710730857381539E-4</v>
      </c>
      <c r="F1056">
        <f t="shared" si="67"/>
        <v>2.7728848650847779</v>
      </c>
    </row>
    <row r="1057" spans="1:6" x14ac:dyDescent="0.25">
      <c r="A1057">
        <v>1053</v>
      </c>
      <c r="B1057">
        <v>5.52</v>
      </c>
      <c r="C1057" s="1">
        <f t="shared" si="66"/>
        <v>-1.0397992111868181E-2</v>
      </c>
      <c r="D1057">
        <f t="shared" si="64"/>
        <v>15.108370543380786</v>
      </c>
      <c r="E1057" s="1">
        <f t="shared" si="65"/>
        <v>5.1646577626407366E-4</v>
      </c>
      <c r="F1057">
        <f t="shared" si="67"/>
        <v>2.7152489308521188</v>
      </c>
    </row>
    <row r="1058" spans="1:6" x14ac:dyDescent="0.25">
      <c r="A1058">
        <v>1054</v>
      </c>
      <c r="B1058">
        <v>5.5</v>
      </c>
      <c r="C1058" s="1">
        <f t="shared" si="66"/>
        <v>-3.6231884057970243E-3</v>
      </c>
      <c r="D1058">
        <f t="shared" si="64"/>
        <v>16.344758253845917</v>
      </c>
      <c r="E1058" s="1">
        <f t="shared" si="65"/>
        <v>5.587305550378835E-4</v>
      </c>
      <c r="F1058">
        <f t="shared" si="67"/>
        <v>2.7939072498462969</v>
      </c>
    </row>
    <row r="1059" spans="1:6" x14ac:dyDescent="0.25">
      <c r="A1059">
        <v>1055</v>
      </c>
      <c r="B1059">
        <v>5.5510000000000002</v>
      </c>
      <c r="C1059" s="1">
        <f t="shared" si="66"/>
        <v>9.2727272727273005E-3</v>
      </c>
      <c r="D1059">
        <f t="shared" si="64"/>
        <v>15.279181119237448</v>
      </c>
      <c r="E1059" s="1">
        <f t="shared" si="65"/>
        <v>5.2230477898118491E-4</v>
      </c>
      <c r="F1059">
        <f t="shared" si="67"/>
        <v>2.7264911906293476</v>
      </c>
    </row>
    <row r="1060" spans="1:6" x14ac:dyDescent="0.25">
      <c r="A1060">
        <v>1056</v>
      </c>
      <c r="B1060">
        <v>5.5</v>
      </c>
      <c r="C1060" s="1">
        <f t="shared" si="66"/>
        <v>-9.1875337776977407E-3</v>
      </c>
      <c r="D1060">
        <f t="shared" si="64"/>
        <v>15.410796994056344</v>
      </c>
      <c r="E1060" s="1">
        <f t="shared" si="65"/>
        <v>5.2680394682736917E-4</v>
      </c>
      <c r="F1060">
        <f t="shared" si="67"/>
        <v>2.7350683672714844</v>
      </c>
    </row>
    <row r="1061" spans="1:6" x14ac:dyDescent="0.25">
      <c r="A1061">
        <v>1057</v>
      </c>
      <c r="B1061">
        <v>5.5</v>
      </c>
      <c r="C1061" s="1">
        <f t="shared" si="66"/>
        <v>0</v>
      </c>
      <c r="D1061">
        <f t="shared" si="64"/>
        <v>16.506019998555185</v>
      </c>
      <c r="E1061" s="1">
        <f t="shared" si="65"/>
        <v>5.6424313972885541E-4</v>
      </c>
      <c r="F1061">
        <f t="shared" si="67"/>
        <v>2.8037251627628268</v>
      </c>
    </row>
    <row r="1062" spans="1:6" x14ac:dyDescent="0.25">
      <c r="A1062">
        <v>1058</v>
      </c>
      <c r="B1062">
        <v>5.5</v>
      </c>
      <c r="C1062" s="1">
        <f t="shared" si="66"/>
        <v>0</v>
      </c>
      <c r="D1062">
        <f t="shared" si="64"/>
        <v>16.506019998555185</v>
      </c>
      <c r="E1062" s="1">
        <f t="shared" si="65"/>
        <v>5.6424313972885541E-4</v>
      </c>
      <c r="F1062">
        <f t="shared" si="67"/>
        <v>2.8037251627628268</v>
      </c>
    </row>
    <row r="1063" spans="1:6" x14ac:dyDescent="0.25">
      <c r="A1063">
        <v>1059</v>
      </c>
      <c r="B1063">
        <v>5.484</v>
      </c>
      <c r="C1063" s="1">
        <f t="shared" si="66"/>
        <v>-2.9090909090909115E-3</v>
      </c>
      <c r="D1063">
        <f t="shared" si="64"/>
        <v>16.405563299162182</v>
      </c>
      <c r="E1063" s="1">
        <f t="shared" si="65"/>
        <v>5.6080911968784807E-4</v>
      </c>
      <c r="F1063">
        <f t="shared" si="67"/>
        <v>2.7976205028648411</v>
      </c>
    </row>
    <row r="1064" spans="1:6" x14ac:dyDescent="0.25">
      <c r="A1064">
        <v>1060</v>
      </c>
      <c r="B1064">
        <v>5.4960000000000004</v>
      </c>
      <c r="C1064" s="1">
        <f t="shared" si="66"/>
        <v>2.1881838074399077E-3</v>
      </c>
      <c r="D1064">
        <f t="shared" si="64"/>
        <v>16.424422278529782</v>
      </c>
      <c r="E1064" s="1">
        <f t="shared" si="65"/>
        <v>5.6145379658339208E-4</v>
      </c>
      <c r="F1064">
        <f t="shared" si="67"/>
        <v>2.7987693904510005</v>
      </c>
    </row>
    <row r="1065" spans="1:6" x14ac:dyDescent="0.25">
      <c r="A1065">
        <v>1061</v>
      </c>
      <c r="B1065">
        <v>5.492</v>
      </c>
      <c r="C1065" s="1">
        <f t="shared" si="66"/>
        <v>-7.2780203784578732E-4</v>
      </c>
      <c r="D1065">
        <f t="shared" si="64"/>
        <v>16.503241664014187</v>
      </c>
      <c r="E1065" s="1">
        <f t="shared" si="65"/>
        <v>5.6414816491331737E-4</v>
      </c>
      <c r="F1065">
        <f t="shared" si="67"/>
        <v>2.8035568260956234</v>
      </c>
    </row>
    <row r="1066" spans="1:6" x14ac:dyDescent="0.25">
      <c r="A1066">
        <v>1062</v>
      </c>
      <c r="B1066">
        <v>5.5</v>
      </c>
      <c r="C1066" s="1">
        <f t="shared" si="66"/>
        <v>1.4566642388929366E-3</v>
      </c>
      <c r="D1066">
        <f t="shared" si="64"/>
        <v>16.466668745380396</v>
      </c>
      <c r="E1066" s="1">
        <f t="shared" si="65"/>
        <v>5.6289795326685231E-4</v>
      </c>
      <c r="F1066">
        <f t="shared" si="67"/>
        <v>2.8013382617634348</v>
      </c>
    </row>
    <row r="1067" spans="1:6" x14ac:dyDescent="0.25">
      <c r="A1067">
        <v>1063</v>
      </c>
      <c r="B1067">
        <v>5.5</v>
      </c>
      <c r="C1067" s="1">
        <f t="shared" si="66"/>
        <v>0</v>
      </c>
      <c r="D1067">
        <f t="shared" si="64"/>
        <v>16.506019998555185</v>
      </c>
      <c r="E1067" s="1">
        <f t="shared" si="65"/>
        <v>5.6424313972885541E-4</v>
      </c>
      <c r="F1067">
        <f t="shared" si="67"/>
        <v>2.8037251627628268</v>
      </c>
    </row>
    <row r="1068" spans="1:6" x14ac:dyDescent="0.25">
      <c r="A1068">
        <v>1064</v>
      </c>
      <c r="B1068">
        <v>5.5</v>
      </c>
      <c r="C1068" s="1">
        <f t="shared" si="66"/>
        <v>0</v>
      </c>
      <c r="D1068">
        <f t="shared" si="64"/>
        <v>16.506019998555185</v>
      </c>
      <c r="E1068" s="1">
        <f t="shared" si="65"/>
        <v>5.6424313972885541E-4</v>
      </c>
      <c r="F1068">
        <f t="shared" si="67"/>
        <v>2.8037251627628268</v>
      </c>
    </row>
    <row r="1069" spans="1:6" x14ac:dyDescent="0.25">
      <c r="A1069">
        <v>1065</v>
      </c>
      <c r="B1069">
        <v>5.5</v>
      </c>
      <c r="C1069" s="1">
        <f t="shared" si="66"/>
        <v>0</v>
      </c>
      <c r="D1069">
        <f t="shared" si="64"/>
        <v>16.506019998555185</v>
      </c>
      <c r="E1069" s="1">
        <f t="shared" si="65"/>
        <v>5.6424313972885541E-4</v>
      </c>
      <c r="F1069">
        <f t="shared" si="67"/>
        <v>2.8037251627628268</v>
      </c>
    </row>
    <row r="1070" spans="1:6" x14ac:dyDescent="0.25">
      <c r="A1070">
        <v>1066</v>
      </c>
      <c r="B1070">
        <v>5.5</v>
      </c>
      <c r="C1070" s="1">
        <f t="shared" si="66"/>
        <v>0</v>
      </c>
      <c r="D1070">
        <f t="shared" si="64"/>
        <v>16.506019998555185</v>
      </c>
      <c r="E1070" s="1">
        <f t="shared" si="65"/>
        <v>5.6424313972885541E-4</v>
      </c>
      <c r="F1070">
        <f t="shared" si="67"/>
        <v>2.8037251627628268</v>
      </c>
    </row>
    <row r="1071" spans="1:6" x14ac:dyDescent="0.25">
      <c r="A1071">
        <v>1067</v>
      </c>
      <c r="B1071">
        <v>5.5</v>
      </c>
      <c r="C1071" s="1">
        <f t="shared" si="66"/>
        <v>0</v>
      </c>
      <c r="D1071">
        <f t="shared" si="64"/>
        <v>16.506019998555185</v>
      </c>
      <c r="E1071" s="1">
        <f t="shared" si="65"/>
        <v>5.6424313972885541E-4</v>
      </c>
      <c r="F1071">
        <f t="shared" si="67"/>
        <v>2.8037251627628268</v>
      </c>
    </row>
    <row r="1072" spans="1:6" x14ac:dyDescent="0.25">
      <c r="A1072">
        <v>1068</v>
      </c>
      <c r="B1072">
        <v>5.5</v>
      </c>
      <c r="C1072" s="1">
        <f t="shared" si="66"/>
        <v>0</v>
      </c>
      <c r="D1072">
        <f t="shared" si="64"/>
        <v>16.506019998555185</v>
      </c>
      <c r="E1072" s="1">
        <f t="shared" si="65"/>
        <v>5.6424313972885541E-4</v>
      </c>
      <c r="F1072">
        <f t="shared" si="67"/>
        <v>2.8037251627628268</v>
      </c>
    </row>
    <row r="1073" spans="1:6" x14ac:dyDescent="0.25">
      <c r="A1073">
        <v>1069</v>
      </c>
      <c r="B1073">
        <v>5.4649999999999999</v>
      </c>
      <c r="C1073" s="1">
        <f t="shared" si="66"/>
        <v>-6.3636363636363899E-3</v>
      </c>
      <c r="D1073">
        <f t="shared" si="64"/>
        <v>15.983443068247622</v>
      </c>
      <c r="E1073" s="1">
        <f t="shared" si="65"/>
        <v>5.4637932713609127E-4</v>
      </c>
      <c r="F1073">
        <f t="shared" si="67"/>
        <v>2.7715533782215624</v>
      </c>
    </row>
    <row r="1074" spans="1:6" x14ac:dyDescent="0.25">
      <c r="A1074">
        <v>1070</v>
      </c>
      <c r="B1074">
        <v>5.4379999999999997</v>
      </c>
      <c r="C1074" s="1">
        <f t="shared" si="66"/>
        <v>-4.940530649588314E-3</v>
      </c>
      <c r="D1074">
        <f t="shared" si="64"/>
        <v>16.196034497818307</v>
      </c>
      <c r="E1074" s="1">
        <f t="shared" si="65"/>
        <v>5.5364656997906056E-4</v>
      </c>
      <c r="F1074">
        <f t="shared" si="67"/>
        <v>2.7847664281885343</v>
      </c>
    </row>
    <row r="1075" spans="1:6" x14ac:dyDescent="0.25">
      <c r="A1075">
        <v>1071</v>
      </c>
      <c r="B1075">
        <v>5.4379999999999997</v>
      </c>
      <c r="C1075" s="1">
        <f t="shared" si="66"/>
        <v>0</v>
      </c>
      <c r="D1075">
        <f t="shared" si="64"/>
        <v>16.506019998555185</v>
      </c>
      <c r="E1075" s="1">
        <f t="shared" si="65"/>
        <v>5.6424313972885541E-4</v>
      </c>
      <c r="F1075">
        <f t="shared" si="67"/>
        <v>2.8037251627628268</v>
      </c>
    </row>
    <row r="1076" spans="1:6" x14ac:dyDescent="0.25">
      <c r="A1076">
        <v>1072</v>
      </c>
      <c r="B1076">
        <v>5.4379999999999997</v>
      </c>
      <c r="C1076" s="1">
        <f t="shared" si="66"/>
        <v>0</v>
      </c>
      <c r="D1076">
        <f t="shared" si="64"/>
        <v>16.506019998555185</v>
      </c>
      <c r="E1076" s="1">
        <f t="shared" si="65"/>
        <v>5.6424313972885541E-4</v>
      </c>
      <c r="F1076">
        <f t="shared" si="67"/>
        <v>2.8037251627628268</v>
      </c>
    </row>
    <row r="1077" spans="1:6" x14ac:dyDescent="0.25">
      <c r="A1077">
        <v>1073</v>
      </c>
      <c r="B1077">
        <v>5.4379999999999997</v>
      </c>
      <c r="C1077" s="1">
        <f t="shared" si="66"/>
        <v>0</v>
      </c>
      <c r="D1077">
        <f t="shared" si="64"/>
        <v>16.506019998555185</v>
      </c>
      <c r="E1077" s="1">
        <f t="shared" si="65"/>
        <v>5.6424313972885541E-4</v>
      </c>
      <c r="F1077">
        <f t="shared" si="67"/>
        <v>2.8037251627628268</v>
      </c>
    </row>
    <row r="1078" spans="1:6" x14ac:dyDescent="0.25">
      <c r="A1078">
        <v>1074</v>
      </c>
      <c r="B1078">
        <v>5.4379999999999997</v>
      </c>
      <c r="C1078" s="1">
        <f t="shared" si="66"/>
        <v>0</v>
      </c>
      <c r="D1078">
        <f t="shared" si="64"/>
        <v>16.506019998555185</v>
      </c>
      <c r="E1078" s="1">
        <f t="shared" si="65"/>
        <v>5.6424313972885541E-4</v>
      </c>
      <c r="F1078">
        <f t="shared" si="67"/>
        <v>2.8037251627628268</v>
      </c>
    </row>
    <row r="1079" spans="1:6" x14ac:dyDescent="0.25">
      <c r="A1079">
        <v>1075</v>
      </c>
      <c r="B1079">
        <v>5.4379999999999997</v>
      </c>
      <c r="C1079" s="1">
        <f t="shared" si="66"/>
        <v>0</v>
      </c>
      <c r="D1079">
        <f t="shared" si="64"/>
        <v>16.506019998555185</v>
      </c>
      <c r="E1079" s="1">
        <f t="shared" si="65"/>
        <v>5.6424313972885541E-4</v>
      </c>
      <c r="F1079">
        <f t="shared" si="67"/>
        <v>2.8037251627628268</v>
      </c>
    </row>
    <row r="1080" spans="1:6" x14ac:dyDescent="0.25">
      <c r="A1080">
        <v>1076</v>
      </c>
      <c r="B1080">
        <v>5.4379999999999997</v>
      </c>
      <c r="C1080" s="1">
        <f t="shared" si="66"/>
        <v>0</v>
      </c>
      <c r="D1080">
        <f t="shared" si="64"/>
        <v>16.506019998555185</v>
      </c>
      <c r="E1080" s="1">
        <f t="shared" si="65"/>
        <v>5.6424313972885541E-4</v>
      </c>
      <c r="F1080">
        <f t="shared" si="67"/>
        <v>2.8037251627628268</v>
      </c>
    </row>
    <row r="1081" spans="1:6" x14ac:dyDescent="0.25">
      <c r="A1081">
        <v>1077</v>
      </c>
      <c r="B1081">
        <v>5.4379999999999997</v>
      </c>
      <c r="C1081" s="1">
        <f t="shared" si="66"/>
        <v>0</v>
      </c>
      <c r="D1081">
        <f t="shared" si="64"/>
        <v>16.506019998555185</v>
      </c>
      <c r="E1081" s="1">
        <f t="shared" si="65"/>
        <v>5.6424313972885541E-4</v>
      </c>
      <c r="F1081">
        <f t="shared" si="67"/>
        <v>2.8037251627628268</v>
      </c>
    </row>
    <row r="1082" spans="1:6" x14ac:dyDescent="0.25">
      <c r="A1082">
        <v>1078</v>
      </c>
      <c r="B1082">
        <v>5.4379999999999997</v>
      </c>
      <c r="C1082" s="1">
        <f t="shared" si="66"/>
        <v>0</v>
      </c>
      <c r="D1082">
        <f t="shared" si="64"/>
        <v>16.506019998555185</v>
      </c>
      <c r="E1082" s="1">
        <f t="shared" si="65"/>
        <v>5.6424313972885541E-4</v>
      </c>
      <c r="F1082">
        <f t="shared" si="67"/>
        <v>2.8037251627628268</v>
      </c>
    </row>
    <row r="1083" spans="1:6" x14ac:dyDescent="0.25">
      <c r="A1083">
        <v>1079</v>
      </c>
      <c r="B1083">
        <v>5.4379999999999997</v>
      </c>
      <c r="C1083" s="1">
        <f t="shared" si="66"/>
        <v>0</v>
      </c>
      <c r="D1083">
        <f t="shared" si="64"/>
        <v>16.506019998555185</v>
      </c>
      <c r="E1083" s="1">
        <f t="shared" si="65"/>
        <v>5.6424313972885541E-4</v>
      </c>
      <c r="F1083">
        <f t="shared" si="67"/>
        <v>2.8037251627628268</v>
      </c>
    </row>
    <row r="1084" spans="1:6" x14ac:dyDescent="0.25">
      <c r="A1084">
        <v>1080</v>
      </c>
      <c r="B1084">
        <v>5.4379999999999997</v>
      </c>
      <c r="C1084" s="1">
        <f t="shared" si="66"/>
        <v>0</v>
      </c>
      <c r="D1084">
        <f t="shared" si="64"/>
        <v>16.506019998555185</v>
      </c>
      <c r="E1084" s="1">
        <f t="shared" si="65"/>
        <v>5.6424313972885541E-4</v>
      </c>
      <c r="F1084">
        <f t="shared" si="67"/>
        <v>2.8037251627628268</v>
      </c>
    </row>
    <row r="1085" spans="1:6" x14ac:dyDescent="0.25">
      <c r="A1085">
        <v>1081</v>
      </c>
      <c r="B1085">
        <v>5.4379999999999997</v>
      </c>
      <c r="C1085" s="1">
        <f t="shared" si="66"/>
        <v>0</v>
      </c>
      <c r="D1085">
        <f t="shared" si="64"/>
        <v>16.506019998555185</v>
      </c>
      <c r="E1085" s="1">
        <f t="shared" si="65"/>
        <v>5.6424313972885541E-4</v>
      </c>
      <c r="F1085">
        <f t="shared" si="67"/>
        <v>2.8037251627628268</v>
      </c>
    </row>
    <row r="1086" spans="1:6" x14ac:dyDescent="0.25">
      <c r="A1086">
        <v>1082</v>
      </c>
      <c r="B1086">
        <v>5.4379999999999997</v>
      </c>
      <c r="C1086" s="1">
        <f t="shared" si="66"/>
        <v>0</v>
      </c>
      <c r="D1086">
        <f t="shared" si="64"/>
        <v>16.506019998555185</v>
      </c>
      <c r="E1086" s="1">
        <f t="shared" si="65"/>
        <v>5.6424313972885541E-4</v>
      </c>
      <c r="F1086">
        <f t="shared" si="67"/>
        <v>2.8037251627628268</v>
      </c>
    </row>
    <row r="1087" spans="1:6" x14ac:dyDescent="0.25">
      <c r="A1087">
        <v>1083</v>
      </c>
      <c r="B1087">
        <v>5.4379999999999997</v>
      </c>
      <c r="C1087" s="1">
        <f t="shared" si="66"/>
        <v>0</v>
      </c>
      <c r="D1087">
        <f t="shared" si="64"/>
        <v>16.506019998555185</v>
      </c>
      <c r="E1087" s="1">
        <f t="shared" si="65"/>
        <v>5.6424313972885541E-4</v>
      </c>
      <c r="F1087">
        <f t="shared" si="67"/>
        <v>2.8037251627628268</v>
      </c>
    </row>
    <row r="1088" spans="1:6" x14ac:dyDescent="0.25">
      <c r="A1088">
        <v>1084</v>
      </c>
      <c r="B1088">
        <v>5.4379999999999997</v>
      </c>
      <c r="C1088" s="1">
        <f t="shared" si="66"/>
        <v>0</v>
      </c>
      <c r="D1088">
        <f t="shared" si="64"/>
        <v>16.506019998555185</v>
      </c>
      <c r="E1088" s="1">
        <f t="shared" si="65"/>
        <v>5.6424313972885541E-4</v>
      </c>
      <c r="F1088">
        <f t="shared" si="67"/>
        <v>2.8037251627628268</v>
      </c>
    </row>
    <row r="1089" spans="1:6" x14ac:dyDescent="0.25">
      <c r="A1089">
        <v>1085</v>
      </c>
      <c r="B1089">
        <v>5.4379999999999997</v>
      </c>
      <c r="C1089" s="1">
        <f t="shared" si="66"/>
        <v>0</v>
      </c>
      <c r="D1089">
        <f t="shared" si="64"/>
        <v>16.506019998555185</v>
      </c>
      <c r="E1089" s="1">
        <f t="shared" si="65"/>
        <v>5.6424313972885541E-4</v>
      </c>
      <c r="F1089">
        <f t="shared" si="67"/>
        <v>2.8037251627628268</v>
      </c>
    </row>
    <row r="1090" spans="1:6" x14ac:dyDescent="0.25">
      <c r="A1090">
        <v>1086</v>
      </c>
      <c r="B1090">
        <v>5.4379999999999997</v>
      </c>
      <c r="C1090" s="1">
        <f t="shared" si="66"/>
        <v>0</v>
      </c>
      <c r="D1090">
        <f t="shared" si="64"/>
        <v>16.506019998555185</v>
      </c>
      <c r="E1090" s="1">
        <f t="shared" si="65"/>
        <v>5.6424313972885541E-4</v>
      </c>
      <c r="F1090">
        <f t="shared" si="67"/>
        <v>2.8037251627628268</v>
      </c>
    </row>
    <row r="1091" spans="1:6" x14ac:dyDescent="0.25">
      <c r="A1091">
        <v>1087</v>
      </c>
      <c r="B1091">
        <v>5.4379999999999997</v>
      </c>
      <c r="C1091" s="1">
        <f t="shared" si="66"/>
        <v>0</v>
      </c>
      <c r="D1091">
        <f t="shared" si="64"/>
        <v>16.506019998555185</v>
      </c>
      <c r="E1091" s="1">
        <f t="shared" si="65"/>
        <v>5.6424313972885541E-4</v>
      </c>
      <c r="F1091">
        <f t="shared" si="67"/>
        <v>2.8037251627628268</v>
      </c>
    </row>
    <row r="1092" spans="1:6" x14ac:dyDescent="0.25">
      <c r="A1092">
        <v>1088</v>
      </c>
      <c r="B1092">
        <v>5.4379999999999997</v>
      </c>
      <c r="C1092" s="1">
        <f t="shared" si="66"/>
        <v>0</v>
      </c>
      <c r="D1092">
        <f t="shared" si="64"/>
        <v>16.506019998555185</v>
      </c>
      <c r="E1092" s="1">
        <f t="shared" si="65"/>
        <v>5.6424313972885541E-4</v>
      </c>
      <c r="F1092">
        <f t="shared" si="67"/>
        <v>2.8037251627628268</v>
      </c>
    </row>
    <row r="1093" spans="1:6" x14ac:dyDescent="0.25">
      <c r="A1093">
        <v>1089</v>
      </c>
      <c r="B1093">
        <v>5.4379999999999997</v>
      </c>
      <c r="C1093" s="1">
        <f t="shared" si="66"/>
        <v>0</v>
      </c>
      <c r="D1093">
        <f t="shared" si="64"/>
        <v>16.506019998555185</v>
      </c>
      <c r="E1093" s="1">
        <f t="shared" si="65"/>
        <v>5.6424313972885541E-4</v>
      </c>
      <c r="F1093">
        <f t="shared" si="67"/>
        <v>2.8037251627628268</v>
      </c>
    </row>
    <row r="1094" spans="1:6" x14ac:dyDescent="0.25">
      <c r="A1094">
        <v>1090</v>
      </c>
      <c r="B1094">
        <v>5.4690000000000003</v>
      </c>
      <c r="C1094" s="1">
        <f t="shared" si="66"/>
        <v>5.7006252298640279E-3</v>
      </c>
      <c r="D1094">
        <f t="shared" ref="D1094:D1157" si="68">_xlfn.NORM.DIST(C1094,_mu2,_sig2,FALSE)</f>
        <v>16.017384773746958</v>
      </c>
      <c r="E1094" s="1">
        <f t="shared" ref="E1094:E1157" si="69">D1094/_moy2</f>
        <v>5.4753959317723096E-4</v>
      </c>
      <c r="F1094">
        <f t="shared" si="67"/>
        <v>2.7736746807325381</v>
      </c>
    </row>
    <row r="1095" spans="1:6" x14ac:dyDescent="0.25">
      <c r="A1095">
        <v>1091</v>
      </c>
      <c r="B1095">
        <v>5.4379999999999997</v>
      </c>
      <c r="C1095" s="1">
        <f t="shared" ref="C1095:C1158" si="70">(B1095-B1094)/B1094</f>
        <v>-5.6683123057232731E-3</v>
      </c>
      <c r="D1095">
        <f t="shared" si="68"/>
        <v>16.093933469790706</v>
      </c>
      <c r="E1095" s="1">
        <f t="shared" si="69"/>
        <v>5.5015634007331228E-4</v>
      </c>
      <c r="F1095">
        <f t="shared" ref="F1095:F1158" si="71">LN(D1095)</f>
        <v>2.7784423978636945</v>
      </c>
    </row>
    <row r="1096" spans="1:6" x14ac:dyDescent="0.25">
      <c r="A1096">
        <v>1092</v>
      </c>
      <c r="B1096">
        <v>5.4379999999999997</v>
      </c>
      <c r="C1096" s="1">
        <f t="shared" si="70"/>
        <v>0</v>
      </c>
      <c r="D1096">
        <f t="shared" si="68"/>
        <v>16.506019998555185</v>
      </c>
      <c r="E1096" s="1">
        <f t="shared" si="69"/>
        <v>5.6424313972885541E-4</v>
      </c>
      <c r="F1096">
        <f t="shared" si="71"/>
        <v>2.8037251627628268</v>
      </c>
    </row>
    <row r="1097" spans="1:6" x14ac:dyDescent="0.25">
      <c r="A1097">
        <v>1093</v>
      </c>
      <c r="B1097">
        <v>5.4379999999999997</v>
      </c>
      <c r="C1097" s="1">
        <f t="shared" si="70"/>
        <v>0</v>
      </c>
      <c r="D1097">
        <f t="shared" si="68"/>
        <v>16.506019998555185</v>
      </c>
      <c r="E1097" s="1">
        <f t="shared" si="69"/>
        <v>5.6424313972885541E-4</v>
      </c>
      <c r="F1097">
        <f t="shared" si="71"/>
        <v>2.8037251627628268</v>
      </c>
    </row>
    <row r="1098" spans="1:6" x14ac:dyDescent="0.25">
      <c r="A1098">
        <v>1094</v>
      </c>
      <c r="B1098">
        <v>5.4379999999999997</v>
      </c>
      <c r="C1098" s="1">
        <f t="shared" si="70"/>
        <v>0</v>
      </c>
      <c r="D1098">
        <f t="shared" si="68"/>
        <v>16.506019998555185</v>
      </c>
      <c r="E1098" s="1">
        <f t="shared" si="69"/>
        <v>5.6424313972885541E-4</v>
      </c>
      <c r="F1098">
        <f t="shared" si="71"/>
        <v>2.8037251627628268</v>
      </c>
    </row>
    <row r="1099" spans="1:6" x14ac:dyDescent="0.25">
      <c r="A1099">
        <v>1095</v>
      </c>
      <c r="B1099">
        <v>5.4379999999999997</v>
      </c>
      <c r="C1099" s="1">
        <f t="shared" si="70"/>
        <v>0</v>
      </c>
      <c r="D1099">
        <f t="shared" si="68"/>
        <v>16.506019998555185</v>
      </c>
      <c r="E1099" s="1">
        <f t="shared" si="69"/>
        <v>5.6424313972885541E-4</v>
      </c>
      <c r="F1099">
        <f t="shared" si="71"/>
        <v>2.8037251627628268</v>
      </c>
    </row>
    <row r="1100" spans="1:6" x14ac:dyDescent="0.25">
      <c r="A1100">
        <v>1096</v>
      </c>
      <c r="B1100">
        <v>5.4379999999999997</v>
      </c>
      <c r="C1100" s="1">
        <f t="shared" si="70"/>
        <v>0</v>
      </c>
      <c r="D1100">
        <f t="shared" si="68"/>
        <v>16.506019998555185</v>
      </c>
      <c r="E1100" s="1">
        <f t="shared" si="69"/>
        <v>5.6424313972885541E-4</v>
      </c>
      <c r="F1100">
        <f t="shared" si="71"/>
        <v>2.8037251627628268</v>
      </c>
    </row>
    <row r="1101" spans="1:6" x14ac:dyDescent="0.25">
      <c r="A1101">
        <v>1097</v>
      </c>
      <c r="B1101">
        <v>5.4379999999999997</v>
      </c>
      <c r="C1101" s="1">
        <f t="shared" si="70"/>
        <v>0</v>
      </c>
      <c r="D1101">
        <f t="shared" si="68"/>
        <v>16.506019998555185</v>
      </c>
      <c r="E1101" s="1">
        <f t="shared" si="69"/>
        <v>5.6424313972885541E-4</v>
      </c>
      <c r="F1101">
        <f t="shared" si="71"/>
        <v>2.8037251627628268</v>
      </c>
    </row>
    <row r="1102" spans="1:6" x14ac:dyDescent="0.25">
      <c r="A1102">
        <v>1098</v>
      </c>
      <c r="B1102">
        <v>5.4379999999999997</v>
      </c>
      <c r="C1102" s="1">
        <f t="shared" si="70"/>
        <v>0</v>
      </c>
      <c r="D1102">
        <f t="shared" si="68"/>
        <v>16.506019998555185</v>
      </c>
      <c r="E1102" s="1">
        <f t="shared" si="69"/>
        <v>5.6424313972885541E-4</v>
      </c>
      <c r="F1102">
        <f t="shared" si="71"/>
        <v>2.8037251627628268</v>
      </c>
    </row>
    <row r="1103" spans="1:6" x14ac:dyDescent="0.25">
      <c r="A1103">
        <v>1099</v>
      </c>
      <c r="B1103">
        <v>5.4379999999999997</v>
      </c>
      <c r="C1103" s="1">
        <f t="shared" si="70"/>
        <v>0</v>
      </c>
      <c r="D1103">
        <f t="shared" si="68"/>
        <v>16.506019998555185</v>
      </c>
      <c r="E1103" s="1">
        <f t="shared" si="69"/>
        <v>5.6424313972885541E-4</v>
      </c>
      <c r="F1103">
        <f t="shared" si="71"/>
        <v>2.8037251627628268</v>
      </c>
    </row>
    <row r="1104" spans="1:6" x14ac:dyDescent="0.25">
      <c r="A1104">
        <v>1100</v>
      </c>
      <c r="B1104">
        <v>5.4379999999999997</v>
      </c>
      <c r="C1104" s="1">
        <f t="shared" si="70"/>
        <v>0</v>
      </c>
      <c r="D1104">
        <f t="shared" si="68"/>
        <v>16.506019998555185</v>
      </c>
      <c r="E1104" s="1">
        <f t="shared" si="69"/>
        <v>5.6424313972885541E-4</v>
      </c>
      <c r="F1104">
        <f t="shared" si="71"/>
        <v>2.8037251627628268</v>
      </c>
    </row>
    <row r="1105" spans="1:6" x14ac:dyDescent="0.25">
      <c r="A1105">
        <v>1101</v>
      </c>
      <c r="B1105">
        <v>5.4379999999999997</v>
      </c>
      <c r="C1105" s="1">
        <f t="shared" si="70"/>
        <v>0</v>
      </c>
      <c r="D1105">
        <f t="shared" si="68"/>
        <v>16.506019998555185</v>
      </c>
      <c r="E1105" s="1">
        <f t="shared" si="69"/>
        <v>5.6424313972885541E-4</v>
      </c>
      <c r="F1105">
        <f t="shared" si="71"/>
        <v>2.8037251627628268</v>
      </c>
    </row>
    <row r="1106" spans="1:6" x14ac:dyDescent="0.25">
      <c r="A1106">
        <v>1102</v>
      </c>
      <c r="B1106">
        <v>5.4379999999999997</v>
      </c>
      <c r="C1106" s="1">
        <f t="shared" si="70"/>
        <v>0</v>
      </c>
      <c r="D1106">
        <f t="shared" si="68"/>
        <v>16.506019998555185</v>
      </c>
      <c r="E1106" s="1">
        <f t="shared" si="69"/>
        <v>5.6424313972885541E-4</v>
      </c>
      <c r="F1106">
        <f t="shared" si="71"/>
        <v>2.8037251627628268</v>
      </c>
    </row>
    <row r="1107" spans="1:6" x14ac:dyDescent="0.25">
      <c r="A1107">
        <v>1103</v>
      </c>
      <c r="B1107">
        <v>5.4379999999999997</v>
      </c>
      <c r="C1107" s="1">
        <f t="shared" si="70"/>
        <v>0</v>
      </c>
      <c r="D1107">
        <f t="shared" si="68"/>
        <v>16.506019998555185</v>
      </c>
      <c r="E1107" s="1">
        <f t="shared" si="69"/>
        <v>5.6424313972885541E-4</v>
      </c>
      <c r="F1107">
        <f t="shared" si="71"/>
        <v>2.8037251627628268</v>
      </c>
    </row>
    <row r="1108" spans="1:6" x14ac:dyDescent="0.25">
      <c r="A1108">
        <v>1104</v>
      </c>
      <c r="B1108">
        <v>5.4379999999999997</v>
      </c>
      <c r="C1108" s="1">
        <f t="shared" si="70"/>
        <v>0</v>
      </c>
      <c r="D1108">
        <f t="shared" si="68"/>
        <v>16.506019998555185</v>
      </c>
      <c r="E1108" s="1">
        <f t="shared" si="69"/>
        <v>5.6424313972885541E-4</v>
      </c>
      <c r="F1108">
        <f t="shared" si="71"/>
        <v>2.8037251627628268</v>
      </c>
    </row>
    <row r="1109" spans="1:6" x14ac:dyDescent="0.25">
      <c r="A1109">
        <v>1105</v>
      </c>
      <c r="B1109">
        <v>5.4379999999999997</v>
      </c>
      <c r="C1109" s="1">
        <f t="shared" si="70"/>
        <v>0</v>
      </c>
      <c r="D1109">
        <f t="shared" si="68"/>
        <v>16.506019998555185</v>
      </c>
      <c r="E1109" s="1">
        <f t="shared" si="69"/>
        <v>5.6424313972885541E-4</v>
      </c>
      <c r="F1109">
        <f t="shared" si="71"/>
        <v>2.8037251627628268</v>
      </c>
    </row>
    <row r="1110" spans="1:6" x14ac:dyDescent="0.25">
      <c r="A1110">
        <v>1106</v>
      </c>
      <c r="B1110">
        <v>5.4379999999999997</v>
      </c>
      <c r="C1110" s="1">
        <f t="shared" si="70"/>
        <v>0</v>
      </c>
      <c r="D1110">
        <f t="shared" si="68"/>
        <v>16.506019998555185</v>
      </c>
      <c r="E1110" s="1">
        <f t="shared" si="69"/>
        <v>5.6424313972885541E-4</v>
      </c>
      <c r="F1110">
        <f t="shared" si="71"/>
        <v>2.8037251627628268</v>
      </c>
    </row>
    <row r="1111" spans="1:6" x14ac:dyDescent="0.25">
      <c r="A1111">
        <v>1107</v>
      </c>
      <c r="B1111">
        <v>5.4379999999999997</v>
      </c>
      <c r="C1111" s="1">
        <f t="shared" si="70"/>
        <v>0</v>
      </c>
      <c r="D1111">
        <f t="shared" si="68"/>
        <v>16.506019998555185</v>
      </c>
      <c r="E1111" s="1">
        <f t="shared" si="69"/>
        <v>5.6424313972885541E-4</v>
      </c>
      <c r="F1111">
        <f t="shared" si="71"/>
        <v>2.8037251627628268</v>
      </c>
    </row>
    <row r="1112" spans="1:6" x14ac:dyDescent="0.25">
      <c r="A1112">
        <v>1108</v>
      </c>
      <c r="B1112">
        <v>5.4379999999999997</v>
      </c>
      <c r="C1112" s="1">
        <f t="shared" si="70"/>
        <v>0</v>
      </c>
      <c r="D1112">
        <f t="shared" si="68"/>
        <v>16.506019998555185</v>
      </c>
      <c r="E1112" s="1">
        <f t="shared" si="69"/>
        <v>5.6424313972885541E-4</v>
      </c>
      <c r="F1112">
        <f t="shared" si="71"/>
        <v>2.8037251627628268</v>
      </c>
    </row>
    <row r="1113" spans="1:6" x14ac:dyDescent="0.25">
      <c r="A1113">
        <v>1109</v>
      </c>
      <c r="B1113">
        <v>5.4379999999999997</v>
      </c>
      <c r="C1113" s="1">
        <f t="shared" si="70"/>
        <v>0</v>
      </c>
      <c r="D1113">
        <f t="shared" si="68"/>
        <v>16.506019998555185</v>
      </c>
      <c r="E1113" s="1">
        <f t="shared" si="69"/>
        <v>5.6424313972885541E-4</v>
      </c>
      <c r="F1113">
        <f t="shared" si="71"/>
        <v>2.8037251627628268</v>
      </c>
    </row>
    <row r="1114" spans="1:6" x14ac:dyDescent="0.25">
      <c r="A1114">
        <v>1110</v>
      </c>
      <c r="B1114">
        <v>5.4379999999999997</v>
      </c>
      <c r="C1114" s="1">
        <f t="shared" si="70"/>
        <v>0</v>
      </c>
      <c r="D1114">
        <f t="shared" si="68"/>
        <v>16.506019998555185</v>
      </c>
      <c r="E1114" s="1">
        <f t="shared" si="69"/>
        <v>5.6424313972885541E-4</v>
      </c>
      <c r="F1114">
        <f t="shared" si="71"/>
        <v>2.8037251627628268</v>
      </c>
    </row>
    <row r="1115" spans="1:6" x14ac:dyDescent="0.25">
      <c r="A1115">
        <v>1111</v>
      </c>
      <c r="B1115">
        <v>5.4379999999999997</v>
      </c>
      <c r="C1115" s="1">
        <f t="shared" si="70"/>
        <v>0</v>
      </c>
      <c r="D1115">
        <f t="shared" si="68"/>
        <v>16.506019998555185</v>
      </c>
      <c r="E1115" s="1">
        <f t="shared" si="69"/>
        <v>5.6424313972885541E-4</v>
      </c>
      <c r="F1115">
        <f t="shared" si="71"/>
        <v>2.8037251627628268</v>
      </c>
    </row>
    <row r="1116" spans="1:6" x14ac:dyDescent="0.25">
      <c r="A1116">
        <v>1112</v>
      </c>
      <c r="B1116">
        <v>5.4379999999999997</v>
      </c>
      <c r="C1116" s="1">
        <f t="shared" si="70"/>
        <v>0</v>
      </c>
      <c r="D1116">
        <f t="shared" si="68"/>
        <v>16.506019998555185</v>
      </c>
      <c r="E1116" s="1">
        <f t="shared" si="69"/>
        <v>5.6424313972885541E-4</v>
      </c>
      <c r="F1116">
        <f t="shared" si="71"/>
        <v>2.8037251627628268</v>
      </c>
    </row>
    <row r="1117" spans="1:6" x14ac:dyDescent="0.25">
      <c r="A1117">
        <v>1113</v>
      </c>
      <c r="B1117">
        <v>5.4379999999999997</v>
      </c>
      <c r="C1117" s="1">
        <f t="shared" si="70"/>
        <v>0</v>
      </c>
      <c r="D1117">
        <f t="shared" si="68"/>
        <v>16.506019998555185</v>
      </c>
      <c r="E1117" s="1">
        <f t="shared" si="69"/>
        <v>5.6424313972885541E-4</v>
      </c>
      <c r="F1117">
        <f t="shared" si="71"/>
        <v>2.8037251627628268</v>
      </c>
    </row>
    <row r="1118" spans="1:6" x14ac:dyDescent="0.25">
      <c r="A1118">
        <v>1114</v>
      </c>
      <c r="B1118">
        <v>5.4379999999999997</v>
      </c>
      <c r="C1118" s="1">
        <f t="shared" si="70"/>
        <v>0</v>
      </c>
      <c r="D1118">
        <f t="shared" si="68"/>
        <v>16.506019998555185</v>
      </c>
      <c r="E1118" s="1">
        <f t="shared" si="69"/>
        <v>5.6424313972885541E-4</v>
      </c>
      <c r="F1118">
        <f t="shared" si="71"/>
        <v>2.8037251627628268</v>
      </c>
    </row>
    <row r="1119" spans="1:6" x14ac:dyDescent="0.25">
      <c r="A1119">
        <v>1115</v>
      </c>
      <c r="B1119">
        <v>5.4379999999999997</v>
      </c>
      <c r="C1119" s="1">
        <f t="shared" si="70"/>
        <v>0</v>
      </c>
      <c r="D1119">
        <f t="shared" si="68"/>
        <v>16.506019998555185</v>
      </c>
      <c r="E1119" s="1">
        <f t="shared" si="69"/>
        <v>5.6424313972885541E-4</v>
      </c>
      <c r="F1119">
        <f t="shared" si="71"/>
        <v>2.8037251627628268</v>
      </c>
    </row>
    <row r="1120" spans="1:6" x14ac:dyDescent="0.25">
      <c r="A1120">
        <v>1116</v>
      </c>
      <c r="B1120">
        <v>5.4379999999999997</v>
      </c>
      <c r="C1120" s="1">
        <f t="shared" si="70"/>
        <v>0</v>
      </c>
      <c r="D1120">
        <f t="shared" si="68"/>
        <v>16.506019998555185</v>
      </c>
      <c r="E1120" s="1">
        <f t="shared" si="69"/>
        <v>5.6424313972885541E-4</v>
      </c>
      <c r="F1120">
        <f t="shared" si="71"/>
        <v>2.8037251627628268</v>
      </c>
    </row>
    <row r="1121" spans="1:6" x14ac:dyDescent="0.25">
      <c r="A1121">
        <v>1117</v>
      </c>
      <c r="B1121">
        <v>5.4379999999999997</v>
      </c>
      <c r="C1121" s="1">
        <f t="shared" si="70"/>
        <v>0</v>
      </c>
      <c r="D1121">
        <f t="shared" si="68"/>
        <v>16.506019998555185</v>
      </c>
      <c r="E1121" s="1">
        <f t="shared" si="69"/>
        <v>5.6424313972885541E-4</v>
      </c>
      <c r="F1121">
        <f t="shared" si="71"/>
        <v>2.8037251627628268</v>
      </c>
    </row>
    <row r="1122" spans="1:6" x14ac:dyDescent="0.25">
      <c r="A1122">
        <v>1118</v>
      </c>
      <c r="B1122">
        <v>5.4379999999999997</v>
      </c>
      <c r="C1122" s="1">
        <f t="shared" si="70"/>
        <v>0</v>
      </c>
      <c r="D1122">
        <f t="shared" si="68"/>
        <v>16.506019998555185</v>
      </c>
      <c r="E1122" s="1">
        <f t="shared" si="69"/>
        <v>5.6424313972885541E-4</v>
      </c>
      <c r="F1122">
        <f t="shared" si="71"/>
        <v>2.8037251627628268</v>
      </c>
    </row>
    <row r="1123" spans="1:6" x14ac:dyDescent="0.25">
      <c r="A1123">
        <v>1119</v>
      </c>
      <c r="B1123">
        <v>5.4379999999999997</v>
      </c>
      <c r="C1123" s="1">
        <f t="shared" si="70"/>
        <v>0</v>
      </c>
      <c r="D1123">
        <f t="shared" si="68"/>
        <v>16.506019998555185</v>
      </c>
      <c r="E1123" s="1">
        <f t="shared" si="69"/>
        <v>5.6424313972885541E-4</v>
      </c>
      <c r="F1123">
        <f t="shared" si="71"/>
        <v>2.8037251627628268</v>
      </c>
    </row>
    <row r="1124" spans="1:6" x14ac:dyDescent="0.25">
      <c r="A1124">
        <v>1120</v>
      </c>
      <c r="B1124">
        <v>5.43</v>
      </c>
      <c r="C1124" s="1">
        <f t="shared" si="70"/>
        <v>-1.4711290915777873E-3</v>
      </c>
      <c r="D1124">
        <f t="shared" si="68"/>
        <v>16.484966384410733</v>
      </c>
      <c r="E1124" s="1">
        <f t="shared" si="69"/>
        <v>5.6352344125832493E-4</v>
      </c>
      <c r="F1124">
        <f t="shared" si="71"/>
        <v>2.8024488373593912</v>
      </c>
    </row>
    <row r="1125" spans="1:6" x14ac:dyDescent="0.25">
      <c r="A1125">
        <v>1121</v>
      </c>
      <c r="B1125">
        <v>5.4340000000000002</v>
      </c>
      <c r="C1125" s="1">
        <f t="shared" si="70"/>
        <v>7.3664825046048765E-4</v>
      </c>
      <c r="D1125">
        <f t="shared" si="68"/>
        <v>16.493594712133174</v>
      </c>
      <c r="E1125" s="1">
        <f t="shared" si="69"/>
        <v>5.6381839271998229E-4</v>
      </c>
      <c r="F1125">
        <f t="shared" si="71"/>
        <v>2.8029721062730384</v>
      </c>
    </row>
    <row r="1126" spans="1:6" x14ac:dyDescent="0.25">
      <c r="A1126">
        <v>1122</v>
      </c>
      <c r="B1126">
        <v>5.4219999999999997</v>
      </c>
      <c r="C1126" s="1">
        <f t="shared" si="70"/>
        <v>-2.2083179977917654E-3</v>
      </c>
      <c r="D1126">
        <f t="shared" si="68"/>
        <v>16.451484940287202</v>
      </c>
      <c r="E1126" s="1">
        <f t="shared" si="69"/>
        <v>5.6237890882975818E-4</v>
      </c>
      <c r="F1126">
        <f t="shared" si="71"/>
        <v>2.8004157430635699</v>
      </c>
    </row>
    <row r="1127" spans="1:6" x14ac:dyDescent="0.25">
      <c r="A1127">
        <v>1123</v>
      </c>
      <c r="B1127">
        <v>5.4260000000000002</v>
      </c>
      <c r="C1127" s="1">
        <f t="shared" si="70"/>
        <v>7.3773515308012691E-4</v>
      </c>
      <c r="D1127">
        <f t="shared" si="68"/>
        <v>16.493565065046631</v>
      </c>
      <c r="E1127" s="1">
        <f t="shared" si="69"/>
        <v>5.6381737926154739E-4</v>
      </c>
      <c r="F1127">
        <f t="shared" si="71"/>
        <v>2.8029703087805142</v>
      </c>
    </row>
    <row r="1128" spans="1:6" x14ac:dyDescent="0.25">
      <c r="A1128">
        <v>1124</v>
      </c>
      <c r="B1128">
        <v>5.4379999999999997</v>
      </c>
      <c r="C1128" s="1">
        <f t="shared" si="70"/>
        <v>2.2115739034278595E-3</v>
      </c>
      <c r="D1128">
        <f t="shared" si="68"/>
        <v>16.422825022926368</v>
      </c>
      <c r="E1128" s="1">
        <f t="shared" si="69"/>
        <v>5.6139919586700509E-4</v>
      </c>
      <c r="F1128">
        <f t="shared" si="71"/>
        <v>2.798672136907042</v>
      </c>
    </row>
    <row r="1129" spans="1:6" x14ac:dyDescent="0.25">
      <c r="A1129">
        <v>1125</v>
      </c>
      <c r="B1129">
        <v>5.4690000000000003</v>
      </c>
      <c r="C1129" s="1">
        <f t="shared" si="70"/>
        <v>5.7006252298640279E-3</v>
      </c>
      <c r="D1129">
        <f t="shared" si="68"/>
        <v>16.017384773746958</v>
      </c>
      <c r="E1129" s="1">
        <f t="shared" si="69"/>
        <v>5.4753959317723096E-4</v>
      </c>
      <c r="F1129">
        <f t="shared" si="71"/>
        <v>2.7736746807325381</v>
      </c>
    </row>
    <row r="1130" spans="1:6" x14ac:dyDescent="0.25">
      <c r="A1130">
        <v>1126</v>
      </c>
      <c r="B1130">
        <v>5.4770000000000003</v>
      </c>
      <c r="C1130" s="1">
        <f t="shared" si="70"/>
        <v>1.4627902724446895E-3</v>
      </c>
      <c r="D1130">
        <f t="shared" si="68"/>
        <v>16.46637714196282</v>
      </c>
      <c r="E1130" s="1">
        <f t="shared" si="69"/>
        <v>5.6288798507173911E-4</v>
      </c>
      <c r="F1130">
        <f t="shared" si="71"/>
        <v>2.8013205528993002</v>
      </c>
    </row>
    <row r="1131" spans="1:6" x14ac:dyDescent="0.25">
      <c r="A1131">
        <v>1127</v>
      </c>
      <c r="B1131">
        <v>5.4379999999999997</v>
      </c>
      <c r="C1131" s="1">
        <f t="shared" si="70"/>
        <v>-7.120686507212085E-3</v>
      </c>
      <c r="D1131">
        <f t="shared" si="68"/>
        <v>15.849082466890973</v>
      </c>
      <c r="E1131" s="1">
        <f t="shared" si="69"/>
        <v>5.4178633333310487E-4</v>
      </c>
      <c r="F1131">
        <f t="shared" si="71"/>
        <v>2.7631116101234556</v>
      </c>
    </row>
    <row r="1132" spans="1:6" x14ac:dyDescent="0.25">
      <c r="A1132">
        <v>1128</v>
      </c>
      <c r="B1132">
        <v>5.4379999999999997</v>
      </c>
      <c r="C1132" s="1">
        <f t="shared" si="70"/>
        <v>0</v>
      </c>
      <c r="D1132">
        <f t="shared" si="68"/>
        <v>16.506019998555185</v>
      </c>
      <c r="E1132" s="1">
        <f t="shared" si="69"/>
        <v>5.6424313972885541E-4</v>
      </c>
      <c r="F1132">
        <f t="shared" si="71"/>
        <v>2.8037251627628268</v>
      </c>
    </row>
    <row r="1133" spans="1:6" x14ac:dyDescent="0.25">
      <c r="A1133">
        <v>1129</v>
      </c>
      <c r="B1133">
        <v>5.4379999999999997</v>
      </c>
      <c r="C1133" s="1">
        <f t="shared" si="70"/>
        <v>0</v>
      </c>
      <c r="D1133">
        <f t="shared" si="68"/>
        <v>16.506019998555185</v>
      </c>
      <c r="E1133" s="1">
        <f t="shared" si="69"/>
        <v>5.6424313972885541E-4</v>
      </c>
      <c r="F1133">
        <f t="shared" si="71"/>
        <v>2.8037251627628268</v>
      </c>
    </row>
    <row r="1134" spans="1:6" x14ac:dyDescent="0.25">
      <c r="A1134">
        <v>1130</v>
      </c>
      <c r="B1134">
        <v>5.4379999999999997</v>
      </c>
      <c r="C1134" s="1">
        <f t="shared" si="70"/>
        <v>0</v>
      </c>
      <c r="D1134">
        <f t="shared" si="68"/>
        <v>16.506019998555185</v>
      </c>
      <c r="E1134" s="1">
        <f t="shared" si="69"/>
        <v>5.6424313972885541E-4</v>
      </c>
      <c r="F1134">
        <f t="shared" si="71"/>
        <v>2.8037251627628268</v>
      </c>
    </row>
    <row r="1135" spans="1:6" x14ac:dyDescent="0.25">
      <c r="A1135">
        <v>1131</v>
      </c>
      <c r="B1135">
        <v>5.5</v>
      </c>
      <c r="C1135" s="1">
        <f t="shared" si="70"/>
        <v>1.1401250459727893E-2</v>
      </c>
      <c r="D1135">
        <f t="shared" si="68"/>
        <v>14.702082431785616</v>
      </c>
      <c r="E1135" s="1">
        <f t="shared" si="69"/>
        <v>5.0257719017602622E-4</v>
      </c>
      <c r="F1135">
        <f t="shared" si="71"/>
        <v>2.6879891457778058</v>
      </c>
    </row>
    <row r="1136" spans="1:6" x14ac:dyDescent="0.25">
      <c r="A1136">
        <v>1132</v>
      </c>
      <c r="B1136">
        <v>5.5</v>
      </c>
      <c r="C1136" s="1">
        <f t="shared" si="70"/>
        <v>0</v>
      </c>
      <c r="D1136">
        <f t="shared" si="68"/>
        <v>16.506019998555185</v>
      </c>
      <c r="E1136" s="1">
        <f t="shared" si="69"/>
        <v>5.6424313972885541E-4</v>
      </c>
      <c r="F1136">
        <f t="shared" si="71"/>
        <v>2.8037251627628268</v>
      </c>
    </row>
    <row r="1137" spans="1:6" x14ac:dyDescent="0.25">
      <c r="A1137">
        <v>1133</v>
      </c>
      <c r="B1137">
        <v>5.5629999999999997</v>
      </c>
      <c r="C1137" s="1">
        <f t="shared" si="70"/>
        <v>1.1454545454545405E-2</v>
      </c>
      <c r="D1137">
        <f t="shared" si="68"/>
        <v>14.686454072865883</v>
      </c>
      <c r="E1137" s="1">
        <f t="shared" si="69"/>
        <v>5.0204294907450981E-4</v>
      </c>
      <c r="F1137">
        <f t="shared" si="71"/>
        <v>2.6869255773084832</v>
      </c>
    </row>
    <row r="1138" spans="1:6" x14ac:dyDescent="0.25">
      <c r="A1138">
        <v>1134</v>
      </c>
      <c r="B1138">
        <v>5.625</v>
      </c>
      <c r="C1138" s="1">
        <f t="shared" si="70"/>
        <v>1.1145065612079863E-2</v>
      </c>
      <c r="D1138">
        <f t="shared" si="68"/>
        <v>14.776436278786136</v>
      </c>
      <c r="E1138" s="1">
        <f t="shared" si="69"/>
        <v>5.0511890817262167E-4</v>
      </c>
      <c r="F1138">
        <f t="shared" si="71"/>
        <v>2.6930337686376968</v>
      </c>
    </row>
    <row r="1139" spans="1:6" x14ac:dyDescent="0.25">
      <c r="A1139">
        <v>1135</v>
      </c>
      <c r="B1139">
        <v>5.8129999999999997</v>
      </c>
      <c r="C1139" s="1">
        <f t="shared" si="70"/>
        <v>3.3422222222222173E-2</v>
      </c>
      <c r="D1139">
        <f t="shared" si="68"/>
        <v>6.2616492543425828</v>
      </c>
      <c r="E1139" s="1">
        <f t="shared" si="69"/>
        <v>2.1404873103633498E-4</v>
      </c>
      <c r="F1139">
        <f t="shared" si="71"/>
        <v>1.834443609572894</v>
      </c>
    </row>
    <row r="1140" spans="1:6" x14ac:dyDescent="0.25">
      <c r="A1140">
        <v>1136</v>
      </c>
      <c r="B1140">
        <v>5.8129999999999997</v>
      </c>
      <c r="C1140" s="1">
        <f t="shared" si="70"/>
        <v>0</v>
      </c>
      <c r="D1140">
        <f t="shared" si="68"/>
        <v>16.506019998555185</v>
      </c>
      <c r="E1140" s="1">
        <f t="shared" si="69"/>
        <v>5.6424313972885541E-4</v>
      </c>
      <c r="F1140">
        <f t="shared" si="71"/>
        <v>2.8037251627628268</v>
      </c>
    </row>
    <row r="1141" spans="1:6" x14ac:dyDescent="0.25">
      <c r="A1141">
        <v>1137</v>
      </c>
      <c r="B1141">
        <v>5.6289999999999996</v>
      </c>
      <c r="C1141" s="1">
        <f t="shared" si="70"/>
        <v>-3.1653191123344256E-2</v>
      </c>
      <c r="D1141">
        <f t="shared" si="68"/>
        <v>7.0885224481024274</v>
      </c>
      <c r="E1141" s="1">
        <f t="shared" si="69"/>
        <v>2.4231463202552072E-4</v>
      </c>
      <c r="F1141">
        <f t="shared" si="71"/>
        <v>1.9584769194044809</v>
      </c>
    </row>
    <row r="1142" spans="1:6" x14ac:dyDescent="0.25">
      <c r="A1142">
        <v>1138</v>
      </c>
      <c r="B1142">
        <v>5.625</v>
      </c>
      <c r="C1142" s="1">
        <f t="shared" si="70"/>
        <v>-7.1060579143712201E-4</v>
      </c>
      <c r="D1142">
        <f t="shared" si="68"/>
        <v>16.503479931300205</v>
      </c>
      <c r="E1142" s="1">
        <f t="shared" si="69"/>
        <v>5.6415630986174034E-4</v>
      </c>
      <c r="F1142">
        <f t="shared" si="71"/>
        <v>2.8035712635965027</v>
      </c>
    </row>
    <row r="1143" spans="1:6" x14ac:dyDescent="0.25">
      <c r="A1143">
        <v>1139</v>
      </c>
      <c r="B1143">
        <v>5.6879999999999997</v>
      </c>
      <c r="C1143" s="1">
        <f t="shared" si="70"/>
        <v>1.1199999999999951E-2</v>
      </c>
      <c r="D1143">
        <f t="shared" si="68"/>
        <v>14.76060046872364</v>
      </c>
      <c r="E1143" s="1">
        <f t="shared" si="69"/>
        <v>5.0457757554424765E-4</v>
      </c>
      <c r="F1143">
        <f t="shared" si="71"/>
        <v>2.691961500507678</v>
      </c>
    </row>
    <row r="1144" spans="1:6" x14ac:dyDescent="0.25">
      <c r="A1144">
        <v>1140</v>
      </c>
      <c r="B1144">
        <v>5.6760000000000002</v>
      </c>
      <c r="C1144" s="1">
        <f t="shared" si="70"/>
        <v>-2.1097046413501349E-3</v>
      </c>
      <c r="D1144">
        <f t="shared" si="68"/>
        <v>16.45684685896488</v>
      </c>
      <c r="E1144" s="1">
        <f t="shared" si="69"/>
        <v>5.6256220109705997E-4</v>
      </c>
      <c r="F1144">
        <f t="shared" si="71"/>
        <v>2.8007416130443294</v>
      </c>
    </row>
    <row r="1145" spans="1:6" x14ac:dyDescent="0.25">
      <c r="A1145">
        <v>1141</v>
      </c>
      <c r="B1145">
        <v>5.7850000000000001</v>
      </c>
      <c r="C1145" s="1">
        <f t="shared" si="70"/>
        <v>1.9203664552501758E-2</v>
      </c>
      <c r="D1145">
        <f t="shared" si="68"/>
        <v>11.947557718537352</v>
      </c>
      <c r="E1145" s="1">
        <f t="shared" si="69"/>
        <v>4.0841629174018457E-4</v>
      </c>
      <c r="F1145">
        <f t="shared" si="71"/>
        <v>2.4805268824723048</v>
      </c>
    </row>
    <row r="1146" spans="1:6" x14ac:dyDescent="0.25">
      <c r="A1146">
        <v>1142</v>
      </c>
      <c r="B1146">
        <v>5.7889999999999997</v>
      </c>
      <c r="C1146" s="1">
        <f t="shared" si="70"/>
        <v>6.9144338807252542E-4</v>
      </c>
      <c r="D1146">
        <f t="shared" si="68"/>
        <v>16.494798250792314</v>
      </c>
      <c r="E1146" s="1">
        <f t="shared" si="69"/>
        <v>5.6385953458409476E-4</v>
      </c>
      <c r="F1146">
        <f t="shared" si="71"/>
        <v>2.8030450736746952</v>
      </c>
    </row>
    <row r="1147" spans="1:6" x14ac:dyDescent="0.25">
      <c r="A1147">
        <v>1143</v>
      </c>
      <c r="B1147">
        <v>5.8010000000000002</v>
      </c>
      <c r="C1147" s="1">
        <f t="shared" si="70"/>
        <v>2.0728968733806281E-3</v>
      </c>
      <c r="D1147">
        <f t="shared" si="68"/>
        <v>16.432072345592175</v>
      </c>
      <c r="E1147" s="1">
        <f t="shared" si="69"/>
        <v>5.6171530710251167E-4</v>
      </c>
      <c r="F1147">
        <f t="shared" si="71"/>
        <v>2.7992350559024217</v>
      </c>
    </row>
    <row r="1148" spans="1:6" x14ac:dyDescent="0.25">
      <c r="A1148">
        <v>1144</v>
      </c>
      <c r="B1148">
        <v>5.8129999999999997</v>
      </c>
      <c r="C1148" s="1">
        <f t="shared" si="70"/>
        <v>2.0686088605412112E-3</v>
      </c>
      <c r="D1148">
        <f t="shared" si="68"/>
        <v>16.432349740707703</v>
      </c>
      <c r="E1148" s="1">
        <f t="shared" si="69"/>
        <v>5.6172478959986389E-4</v>
      </c>
      <c r="F1148">
        <f t="shared" si="71"/>
        <v>2.7992519370826114</v>
      </c>
    </row>
    <row r="1149" spans="1:6" x14ac:dyDescent="0.25">
      <c r="A1149">
        <v>1145</v>
      </c>
      <c r="B1149">
        <v>5.875</v>
      </c>
      <c r="C1149" s="1">
        <f t="shared" si="70"/>
        <v>1.0665749182866039E-2</v>
      </c>
      <c r="D1149">
        <f t="shared" si="68"/>
        <v>14.912061453847885</v>
      </c>
      <c r="E1149" s="1">
        <f t="shared" si="69"/>
        <v>5.0975513026673129E-4</v>
      </c>
      <c r="F1149">
        <f t="shared" si="71"/>
        <v>2.7021703790350577</v>
      </c>
    </row>
    <row r="1150" spans="1:6" x14ac:dyDescent="0.25">
      <c r="A1150">
        <v>1146</v>
      </c>
      <c r="B1150">
        <v>5.875</v>
      </c>
      <c r="C1150" s="1">
        <f t="shared" si="70"/>
        <v>0</v>
      </c>
      <c r="D1150">
        <f t="shared" si="68"/>
        <v>16.506019998555185</v>
      </c>
      <c r="E1150" s="1">
        <f t="shared" si="69"/>
        <v>5.6424313972885541E-4</v>
      </c>
      <c r="F1150">
        <f t="shared" si="71"/>
        <v>2.8037251627628268</v>
      </c>
    </row>
    <row r="1151" spans="1:6" x14ac:dyDescent="0.25">
      <c r="A1151">
        <v>1147</v>
      </c>
      <c r="B1151">
        <v>5.875</v>
      </c>
      <c r="C1151" s="1">
        <f t="shared" si="70"/>
        <v>0</v>
      </c>
      <c r="D1151">
        <f t="shared" si="68"/>
        <v>16.506019998555185</v>
      </c>
      <c r="E1151" s="1">
        <f t="shared" si="69"/>
        <v>5.6424313972885541E-4</v>
      </c>
      <c r="F1151">
        <f t="shared" si="71"/>
        <v>2.8037251627628268</v>
      </c>
    </row>
    <row r="1152" spans="1:6" x14ac:dyDescent="0.25">
      <c r="A1152">
        <v>1148</v>
      </c>
      <c r="B1152">
        <v>5.8129999999999997</v>
      </c>
      <c r="C1152" s="1">
        <f t="shared" si="70"/>
        <v>-1.0553191489361749E-2</v>
      </c>
      <c r="D1152">
        <f t="shared" si="68"/>
        <v>15.067292664031909</v>
      </c>
      <c r="E1152" s="1">
        <f t="shared" si="69"/>
        <v>5.1506156667149817E-4</v>
      </c>
      <c r="F1152">
        <f t="shared" si="71"/>
        <v>2.7125263458046538</v>
      </c>
    </row>
    <row r="1153" spans="1:6" x14ac:dyDescent="0.25">
      <c r="A1153">
        <v>1149</v>
      </c>
      <c r="B1153">
        <v>5.6879999999999997</v>
      </c>
      <c r="C1153" s="1">
        <f t="shared" si="70"/>
        <v>-2.1503526578358852E-2</v>
      </c>
      <c r="D1153">
        <f t="shared" si="68"/>
        <v>11.204691451717791</v>
      </c>
      <c r="E1153" s="1">
        <f t="shared" si="69"/>
        <v>3.8302209042299164E-4</v>
      </c>
      <c r="F1153">
        <f t="shared" si="71"/>
        <v>2.4163325702131329</v>
      </c>
    </row>
    <row r="1154" spans="1:6" x14ac:dyDescent="0.25">
      <c r="A1154">
        <v>1150</v>
      </c>
      <c r="B1154">
        <v>5.625</v>
      </c>
      <c r="C1154" s="1">
        <f t="shared" si="70"/>
        <v>-1.1075949367088559E-2</v>
      </c>
      <c r="D1154">
        <f t="shared" si="68"/>
        <v>14.925221397790795</v>
      </c>
      <c r="E1154" s="1">
        <f t="shared" si="69"/>
        <v>5.1020499086847863E-4</v>
      </c>
      <c r="F1154">
        <f t="shared" si="71"/>
        <v>2.7030524931914766</v>
      </c>
    </row>
    <row r="1155" spans="1:6" x14ac:dyDescent="0.25">
      <c r="A1155">
        <v>1151</v>
      </c>
      <c r="B1155">
        <v>5.625</v>
      </c>
      <c r="C1155" s="1">
        <f t="shared" si="70"/>
        <v>0</v>
      </c>
      <c r="D1155">
        <f t="shared" si="68"/>
        <v>16.506019998555185</v>
      </c>
      <c r="E1155" s="1">
        <f t="shared" si="69"/>
        <v>5.6424313972885541E-4</v>
      </c>
      <c r="F1155">
        <f t="shared" si="71"/>
        <v>2.8037251627628268</v>
      </c>
    </row>
    <row r="1156" spans="1:6" x14ac:dyDescent="0.25">
      <c r="A1156">
        <v>1152</v>
      </c>
      <c r="B1156">
        <v>5.5629999999999997</v>
      </c>
      <c r="C1156" s="1">
        <f t="shared" si="70"/>
        <v>-1.1022222222222272E-2</v>
      </c>
      <c r="D1156">
        <f t="shared" si="68"/>
        <v>14.940083251342211</v>
      </c>
      <c r="E1156" s="1">
        <f t="shared" si="69"/>
        <v>5.1071302968769576E-4</v>
      </c>
      <c r="F1156">
        <f t="shared" si="71"/>
        <v>2.7040477520681421</v>
      </c>
    </row>
    <row r="1157" spans="1:6" x14ac:dyDescent="0.25">
      <c r="A1157">
        <v>1153</v>
      </c>
      <c r="B1157">
        <v>5.625</v>
      </c>
      <c r="C1157" s="1">
        <f t="shared" si="70"/>
        <v>1.1145065612079863E-2</v>
      </c>
      <c r="D1157">
        <f t="shared" si="68"/>
        <v>14.776436278786136</v>
      </c>
      <c r="E1157" s="1">
        <f t="shared" si="69"/>
        <v>5.0511890817262167E-4</v>
      </c>
      <c r="F1157">
        <f t="shared" si="71"/>
        <v>2.6930337686376968</v>
      </c>
    </row>
    <row r="1158" spans="1:6" x14ac:dyDescent="0.25">
      <c r="A1158">
        <v>1154</v>
      </c>
      <c r="B1158">
        <v>5.5629999999999997</v>
      </c>
      <c r="C1158" s="1">
        <f t="shared" si="70"/>
        <v>-1.1022222222222272E-2</v>
      </c>
      <c r="D1158">
        <f t="shared" ref="D1158:D1221" si="72">_xlfn.NORM.DIST(C1158,_mu2,_sig2,FALSE)</f>
        <v>14.940083251342211</v>
      </c>
      <c r="E1158" s="1">
        <f t="shared" ref="E1158:E1221" si="73">D1158/_moy2</f>
        <v>5.1071302968769576E-4</v>
      </c>
      <c r="F1158">
        <f t="shared" si="71"/>
        <v>2.7040477520681421</v>
      </c>
    </row>
    <row r="1159" spans="1:6" x14ac:dyDescent="0.25">
      <c r="A1159">
        <v>1155</v>
      </c>
      <c r="B1159">
        <v>5.5629999999999997</v>
      </c>
      <c r="C1159" s="1">
        <f t="shared" ref="C1159:C1222" si="74">(B1159-B1158)/B1158</f>
        <v>0</v>
      </c>
      <c r="D1159">
        <f t="shared" si="72"/>
        <v>16.506019998555185</v>
      </c>
      <c r="E1159" s="1">
        <f t="shared" si="73"/>
        <v>5.6424313972885541E-4</v>
      </c>
      <c r="F1159">
        <f t="shared" ref="F1159:F1222" si="75">LN(D1159)</f>
        <v>2.8037251627628268</v>
      </c>
    </row>
    <row r="1160" spans="1:6" x14ac:dyDescent="0.25">
      <c r="A1160">
        <v>1156</v>
      </c>
      <c r="B1160">
        <v>5.625</v>
      </c>
      <c r="C1160" s="1">
        <f t="shared" si="74"/>
        <v>1.1145065612079863E-2</v>
      </c>
      <c r="D1160">
        <f t="shared" si="72"/>
        <v>14.776436278786136</v>
      </c>
      <c r="E1160" s="1">
        <f t="shared" si="73"/>
        <v>5.0511890817262167E-4</v>
      </c>
      <c r="F1160">
        <f t="shared" si="75"/>
        <v>2.6930337686376968</v>
      </c>
    </row>
    <row r="1161" spans="1:6" x14ac:dyDescent="0.25">
      <c r="A1161">
        <v>1157</v>
      </c>
      <c r="B1161">
        <v>5.5629999999999997</v>
      </c>
      <c r="C1161" s="1">
        <f t="shared" si="74"/>
        <v>-1.1022222222222272E-2</v>
      </c>
      <c r="D1161">
        <f t="shared" si="72"/>
        <v>14.940083251342211</v>
      </c>
      <c r="E1161" s="1">
        <f t="shared" si="73"/>
        <v>5.1071302968769576E-4</v>
      </c>
      <c r="F1161">
        <f t="shared" si="75"/>
        <v>2.7040477520681421</v>
      </c>
    </row>
    <row r="1162" spans="1:6" x14ac:dyDescent="0.25">
      <c r="A1162">
        <v>1158</v>
      </c>
      <c r="B1162">
        <v>5.5629999999999997</v>
      </c>
      <c r="C1162" s="1">
        <f t="shared" si="74"/>
        <v>0</v>
      </c>
      <c r="D1162">
        <f t="shared" si="72"/>
        <v>16.506019998555185</v>
      </c>
      <c r="E1162" s="1">
        <f t="shared" si="73"/>
        <v>5.6424313972885541E-4</v>
      </c>
      <c r="F1162">
        <f t="shared" si="75"/>
        <v>2.8037251627628268</v>
      </c>
    </row>
    <row r="1163" spans="1:6" x14ac:dyDescent="0.25">
      <c r="A1163">
        <v>1159</v>
      </c>
      <c r="B1163">
        <v>5.5629999999999997</v>
      </c>
      <c r="C1163" s="1">
        <f t="shared" si="74"/>
        <v>0</v>
      </c>
      <c r="D1163">
        <f t="shared" si="72"/>
        <v>16.506019998555185</v>
      </c>
      <c r="E1163" s="1">
        <f t="shared" si="73"/>
        <v>5.6424313972885541E-4</v>
      </c>
      <c r="F1163">
        <f t="shared" si="75"/>
        <v>2.8037251627628268</v>
      </c>
    </row>
    <row r="1164" spans="1:6" x14ac:dyDescent="0.25">
      <c r="A1164">
        <v>1160</v>
      </c>
      <c r="B1164">
        <v>5.5</v>
      </c>
      <c r="C1164" s="1">
        <f t="shared" si="74"/>
        <v>-1.1324824734855245E-2</v>
      </c>
      <c r="D1164">
        <f t="shared" si="72"/>
        <v>14.85561310062794</v>
      </c>
      <c r="E1164" s="1">
        <f t="shared" si="73"/>
        <v>5.0782549513626776E-4</v>
      </c>
      <c r="F1164">
        <f t="shared" si="75"/>
        <v>2.6983777804040519</v>
      </c>
    </row>
    <row r="1165" spans="1:6" x14ac:dyDescent="0.25">
      <c r="A1165">
        <v>1161</v>
      </c>
      <c r="B1165">
        <v>5.5430000000000001</v>
      </c>
      <c r="C1165" s="1">
        <f t="shared" si="74"/>
        <v>7.8181818181818456E-3</v>
      </c>
      <c r="D1165">
        <f t="shared" si="72"/>
        <v>15.616697046027369</v>
      </c>
      <c r="E1165" s="1">
        <f t="shared" si="73"/>
        <v>5.3384245107034446E-4</v>
      </c>
      <c r="F1165">
        <f t="shared" si="75"/>
        <v>2.7483406653310163</v>
      </c>
    </row>
    <row r="1166" spans="1:6" x14ac:dyDescent="0.25">
      <c r="A1166">
        <v>1162</v>
      </c>
      <c r="B1166">
        <v>5.5039999999999996</v>
      </c>
      <c r="C1166" s="1">
        <f t="shared" si="74"/>
        <v>-7.0359011365687518E-3</v>
      </c>
      <c r="D1166">
        <f t="shared" si="72"/>
        <v>15.864847795458205</v>
      </c>
      <c r="E1166" s="1">
        <f t="shared" si="73"/>
        <v>5.4232525661627128E-4</v>
      </c>
      <c r="F1166">
        <f t="shared" si="75"/>
        <v>2.7641058312581714</v>
      </c>
    </row>
    <row r="1167" spans="1:6" x14ac:dyDescent="0.25">
      <c r="A1167">
        <v>1163</v>
      </c>
      <c r="B1167">
        <v>5.5</v>
      </c>
      <c r="C1167" s="1">
        <f t="shared" si="74"/>
        <v>-7.267441860464316E-4</v>
      </c>
      <c r="D1167">
        <f t="shared" si="72"/>
        <v>16.503256562442054</v>
      </c>
      <c r="E1167" s="1">
        <f t="shared" si="73"/>
        <v>5.6414867420239594E-4</v>
      </c>
      <c r="F1167">
        <f t="shared" si="75"/>
        <v>2.8035577288528786</v>
      </c>
    </row>
    <row r="1168" spans="1:6" x14ac:dyDescent="0.25">
      <c r="A1168">
        <v>1164</v>
      </c>
      <c r="B1168">
        <v>5.5</v>
      </c>
      <c r="C1168" s="1">
        <f t="shared" si="74"/>
        <v>0</v>
      </c>
      <c r="D1168">
        <f t="shared" si="72"/>
        <v>16.506019998555185</v>
      </c>
      <c r="E1168" s="1">
        <f t="shared" si="73"/>
        <v>5.6424313972885541E-4</v>
      </c>
      <c r="F1168">
        <f t="shared" si="75"/>
        <v>2.8037251627628268</v>
      </c>
    </row>
    <row r="1169" spans="1:6" x14ac:dyDescent="0.25">
      <c r="A1169">
        <v>1165</v>
      </c>
      <c r="B1169">
        <v>5.5</v>
      </c>
      <c r="C1169" s="1">
        <f t="shared" si="74"/>
        <v>0</v>
      </c>
      <c r="D1169">
        <f t="shared" si="72"/>
        <v>16.506019998555185</v>
      </c>
      <c r="E1169" s="1">
        <f t="shared" si="73"/>
        <v>5.6424313972885541E-4</v>
      </c>
      <c r="F1169">
        <f t="shared" si="75"/>
        <v>2.8037251627628268</v>
      </c>
    </row>
    <row r="1170" spans="1:6" x14ac:dyDescent="0.25">
      <c r="A1170">
        <v>1166</v>
      </c>
      <c r="B1170">
        <v>5.5629999999999997</v>
      </c>
      <c r="C1170" s="1">
        <f t="shared" si="74"/>
        <v>1.1454545454545405E-2</v>
      </c>
      <c r="D1170">
        <f t="shared" si="72"/>
        <v>14.686454072865883</v>
      </c>
      <c r="E1170" s="1">
        <f t="shared" si="73"/>
        <v>5.0204294907450981E-4</v>
      </c>
      <c r="F1170">
        <f t="shared" si="75"/>
        <v>2.6869255773084832</v>
      </c>
    </row>
    <row r="1171" spans="1:6" x14ac:dyDescent="0.25">
      <c r="A1171">
        <v>1167</v>
      </c>
      <c r="B1171">
        <v>5.5629999999999997</v>
      </c>
      <c r="C1171" s="1">
        <f t="shared" si="74"/>
        <v>0</v>
      </c>
      <c r="D1171">
        <f t="shared" si="72"/>
        <v>16.506019998555185</v>
      </c>
      <c r="E1171" s="1">
        <f t="shared" si="73"/>
        <v>5.6424313972885541E-4</v>
      </c>
      <c r="F1171">
        <f t="shared" si="75"/>
        <v>2.8037251627628268</v>
      </c>
    </row>
    <row r="1172" spans="1:6" x14ac:dyDescent="0.25">
      <c r="A1172">
        <v>1168</v>
      </c>
      <c r="B1172">
        <v>5.625</v>
      </c>
      <c r="C1172" s="1">
        <f t="shared" si="74"/>
        <v>1.1145065612079863E-2</v>
      </c>
      <c r="D1172">
        <f t="shared" si="72"/>
        <v>14.776436278786136</v>
      </c>
      <c r="E1172" s="1">
        <f t="shared" si="73"/>
        <v>5.0511890817262167E-4</v>
      </c>
      <c r="F1172">
        <f t="shared" si="75"/>
        <v>2.6930337686376968</v>
      </c>
    </row>
    <row r="1173" spans="1:6" x14ac:dyDescent="0.25">
      <c r="A1173">
        <v>1169</v>
      </c>
      <c r="B1173">
        <v>5.5629999999999997</v>
      </c>
      <c r="C1173" s="1">
        <f t="shared" si="74"/>
        <v>-1.1022222222222272E-2</v>
      </c>
      <c r="D1173">
        <f t="shared" si="72"/>
        <v>14.940083251342211</v>
      </c>
      <c r="E1173" s="1">
        <f t="shared" si="73"/>
        <v>5.1071302968769576E-4</v>
      </c>
      <c r="F1173">
        <f t="shared" si="75"/>
        <v>2.7040477520681421</v>
      </c>
    </row>
    <row r="1174" spans="1:6" x14ac:dyDescent="0.25">
      <c r="A1174">
        <v>1170</v>
      </c>
      <c r="B1174">
        <v>5.5629999999999997</v>
      </c>
      <c r="C1174" s="1">
        <f t="shared" si="74"/>
        <v>0</v>
      </c>
      <c r="D1174">
        <f t="shared" si="72"/>
        <v>16.506019998555185</v>
      </c>
      <c r="E1174" s="1">
        <f t="shared" si="73"/>
        <v>5.6424313972885541E-4</v>
      </c>
      <c r="F1174">
        <f t="shared" si="75"/>
        <v>2.8037251627628268</v>
      </c>
    </row>
    <row r="1175" spans="1:6" x14ac:dyDescent="0.25">
      <c r="A1175">
        <v>1171</v>
      </c>
      <c r="B1175">
        <v>5.5</v>
      </c>
      <c r="C1175" s="1">
        <f t="shared" si="74"/>
        <v>-1.1324824734855245E-2</v>
      </c>
      <c r="D1175">
        <f t="shared" si="72"/>
        <v>14.85561310062794</v>
      </c>
      <c r="E1175" s="1">
        <f t="shared" si="73"/>
        <v>5.0782549513626776E-4</v>
      </c>
      <c r="F1175">
        <f t="shared" si="75"/>
        <v>2.6983777804040519</v>
      </c>
    </row>
    <row r="1176" spans="1:6" x14ac:dyDescent="0.25">
      <c r="A1176">
        <v>1172</v>
      </c>
      <c r="B1176">
        <v>5.5</v>
      </c>
      <c r="C1176" s="1">
        <f t="shared" si="74"/>
        <v>0</v>
      </c>
      <c r="D1176">
        <f t="shared" si="72"/>
        <v>16.506019998555185</v>
      </c>
      <c r="E1176" s="1">
        <f t="shared" si="73"/>
        <v>5.6424313972885541E-4</v>
      </c>
      <c r="F1176">
        <f t="shared" si="75"/>
        <v>2.8037251627628268</v>
      </c>
    </row>
    <row r="1177" spans="1:6" x14ac:dyDescent="0.25">
      <c r="A1177">
        <v>1173</v>
      </c>
      <c r="B1177">
        <v>5.5</v>
      </c>
      <c r="C1177" s="1">
        <f t="shared" si="74"/>
        <v>0</v>
      </c>
      <c r="D1177">
        <f t="shared" si="72"/>
        <v>16.506019998555185</v>
      </c>
      <c r="E1177" s="1">
        <f t="shared" si="73"/>
        <v>5.6424313972885541E-4</v>
      </c>
      <c r="F1177">
        <f t="shared" si="75"/>
        <v>2.8037251627628268</v>
      </c>
    </row>
    <row r="1178" spans="1:6" x14ac:dyDescent="0.25">
      <c r="A1178">
        <v>1174</v>
      </c>
      <c r="B1178">
        <v>5.4960000000000004</v>
      </c>
      <c r="C1178" s="1">
        <f t="shared" si="74"/>
        <v>-7.2727272727264721E-4</v>
      </c>
      <c r="D1178">
        <f t="shared" si="72"/>
        <v>16.503249122596191</v>
      </c>
      <c r="E1178" s="1">
        <f t="shared" si="73"/>
        <v>5.641484198780955E-4</v>
      </c>
      <c r="F1178">
        <f t="shared" si="75"/>
        <v>2.8035572780420028</v>
      </c>
    </row>
    <row r="1179" spans="1:6" x14ac:dyDescent="0.25">
      <c r="A1179">
        <v>1175</v>
      </c>
      <c r="B1179">
        <v>5.5</v>
      </c>
      <c r="C1179" s="1">
        <f t="shared" si="74"/>
        <v>7.2780203784562577E-4</v>
      </c>
      <c r="D1179">
        <f t="shared" si="72"/>
        <v>16.493834768739539</v>
      </c>
      <c r="E1179" s="1">
        <f t="shared" si="73"/>
        <v>5.6382659883467859E-4</v>
      </c>
      <c r="F1179">
        <f t="shared" si="75"/>
        <v>2.8029866607024161</v>
      </c>
    </row>
    <row r="1180" spans="1:6" x14ac:dyDescent="0.25">
      <c r="A1180">
        <v>1176</v>
      </c>
      <c r="B1180">
        <v>5.5</v>
      </c>
      <c r="C1180" s="1">
        <f t="shared" si="74"/>
        <v>0</v>
      </c>
      <c r="D1180">
        <f t="shared" si="72"/>
        <v>16.506019998555185</v>
      </c>
      <c r="E1180" s="1">
        <f t="shared" si="73"/>
        <v>5.6424313972885541E-4</v>
      </c>
      <c r="F1180">
        <f t="shared" si="75"/>
        <v>2.8037251627628268</v>
      </c>
    </row>
    <row r="1181" spans="1:6" x14ac:dyDescent="0.25">
      <c r="A1181">
        <v>1177</v>
      </c>
      <c r="B1181">
        <v>5.5</v>
      </c>
      <c r="C1181" s="1">
        <f t="shared" si="74"/>
        <v>0</v>
      </c>
      <c r="D1181">
        <f t="shared" si="72"/>
        <v>16.506019998555185</v>
      </c>
      <c r="E1181" s="1">
        <f t="shared" si="73"/>
        <v>5.6424313972885541E-4</v>
      </c>
      <c r="F1181">
        <f t="shared" si="75"/>
        <v>2.8037251627628268</v>
      </c>
    </row>
    <row r="1182" spans="1:6" x14ac:dyDescent="0.25">
      <c r="A1182">
        <v>1178</v>
      </c>
      <c r="B1182">
        <v>5.5</v>
      </c>
      <c r="C1182" s="1">
        <f t="shared" si="74"/>
        <v>0</v>
      </c>
      <c r="D1182">
        <f t="shared" si="72"/>
        <v>16.506019998555185</v>
      </c>
      <c r="E1182" s="1">
        <f t="shared" si="73"/>
        <v>5.6424313972885541E-4</v>
      </c>
      <c r="F1182">
        <f t="shared" si="75"/>
        <v>2.8037251627628268</v>
      </c>
    </row>
    <row r="1183" spans="1:6" x14ac:dyDescent="0.25">
      <c r="A1183">
        <v>1179</v>
      </c>
      <c r="B1183">
        <v>5.508</v>
      </c>
      <c r="C1183" s="1">
        <f t="shared" si="74"/>
        <v>1.4545454545454558E-3</v>
      </c>
      <c r="D1183">
        <f t="shared" si="72"/>
        <v>16.466769355941967</v>
      </c>
      <c r="E1183" s="1">
        <f t="shared" si="73"/>
        <v>5.6290139254653064E-4</v>
      </c>
      <c r="F1183">
        <f t="shared" si="75"/>
        <v>2.8013443716971298</v>
      </c>
    </row>
    <row r="1184" spans="1:6" x14ac:dyDescent="0.25">
      <c r="A1184">
        <v>1180</v>
      </c>
      <c r="B1184">
        <v>5.5039999999999996</v>
      </c>
      <c r="C1184" s="1">
        <f t="shared" si="74"/>
        <v>-7.2621641249100361E-4</v>
      </c>
      <c r="D1184">
        <f t="shared" si="72"/>
        <v>16.50326398360977</v>
      </c>
      <c r="E1184" s="1">
        <f t="shared" si="73"/>
        <v>5.6414892788820105E-4</v>
      </c>
      <c r="F1184">
        <f t="shared" si="75"/>
        <v>2.8035581785317656</v>
      </c>
    </row>
    <row r="1185" spans="1:6" x14ac:dyDescent="0.25">
      <c r="A1185">
        <v>1181</v>
      </c>
      <c r="B1185">
        <v>5.5629999999999997</v>
      </c>
      <c r="C1185" s="1">
        <f t="shared" si="74"/>
        <v>1.0719476744186078E-2</v>
      </c>
      <c r="D1185">
        <f t="shared" si="72"/>
        <v>14.897088792395985</v>
      </c>
      <c r="E1185" s="1">
        <f t="shared" si="73"/>
        <v>5.0924330358116708E-4</v>
      </c>
      <c r="F1185">
        <f t="shared" si="75"/>
        <v>2.7011658108009846</v>
      </c>
    </row>
    <row r="1186" spans="1:6" x14ac:dyDescent="0.25">
      <c r="A1186">
        <v>1182</v>
      </c>
      <c r="B1186">
        <v>5.5629999999999997</v>
      </c>
      <c r="C1186" s="1">
        <f t="shared" si="74"/>
        <v>0</v>
      </c>
      <c r="D1186">
        <f t="shared" si="72"/>
        <v>16.506019998555185</v>
      </c>
      <c r="E1186" s="1">
        <f t="shared" si="73"/>
        <v>5.6424313972885541E-4</v>
      </c>
      <c r="F1186">
        <f t="shared" si="75"/>
        <v>2.8037251627628268</v>
      </c>
    </row>
    <row r="1187" spans="1:6" x14ac:dyDescent="0.25">
      <c r="A1187">
        <v>1183</v>
      </c>
      <c r="B1187">
        <v>5.5629999999999997</v>
      </c>
      <c r="C1187" s="1">
        <f t="shared" si="74"/>
        <v>0</v>
      </c>
      <c r="D1187">
        <f t="shared" si="72"/>
        <v>16.506019998555185</v>
      </c>
      <c r="E1187" s="1">
        <f t="shared" si="73"/>
        <v>5.6424313972885541E-4</v>
      </c>
      <c r="F1187">
        <f t="shared" si="75"/>
        <v>2.8037251627628268</v>
      </c>
    </row>
    <row r="1188" spans="1:6" x14ac:dyDescent="0.25">
      <c r="A1188">
        <v>1184</v>
      </c>
      <c r="B1188">
        <v>5.6210000000000004</v>
      </c>
      <c r="C1188" s="1">
        <f t="shared" si="74"/>
        <v>1.0426029120978019E-2</v>
      </c>
      <c r="D1188">
        <f t="shared" si="72"/>
        <v>14.978147666553975</v>
      </c>
      <c r="E1188" s="1">
        <f t="shared" si="73"/>
        <v>5.1201422677535889E-4</v>
      </c>
      <c r="F1188">
        <f t="shared" si="75"/>
        <v>2.7065923166752235</v>
      </c>
    </row>
    <row r="1189" spans="1:6" x14ac:dyDescent="0.25">
      <c r="A1189">
        <v>1185</v>
      </c>
      <c r="B1189">
        <v>5.5629999999999997</v>
      </c>
      <c r="C1189" s="1">
        <f t="shared" si="74"/>
        <v>-1.0318448674613186E-2</v>
      </c>
      <c r="D1189">
        <f t="shared" si="72"/>
        <v>15.129225520354327</v>
      </c>
      <c r="E1189" s="1">
        <f t="shared" si="73"/>
        <v>5.1717868450528218E-4</v>
      </c>
      <c r="F1189">
        <f t="shared" si="75"/>
        <v>2.7166283381460334</v>
      </c>
    </row>
    <row r="1190" spans="1:6" x14ac:dyDescent="0.25">
      <c r="A1190">
        <v>1186</v>
      </c>
      <c r="B1190">
        <v>5.5629999999999997</v>
      </c>
      <c r="C1190" s="1">
        <f t="shared" si="74"/>
        <v>0</v>
      </c>
      <c r="D1190">
        <f t="shared" si="72"/>
        <v>16.506019998555185</v>
      </c>
      <c r="E1190" s="1">
        <f t="shared" si="73"/>
        <v>5.6424313972885541E-4</v>
      </c>
      <c r="F1190">
        <f t="shared" si="75"/>
        <v>2.8037251627628268</v>
      </c>
    </row>
    <row r="1191" spans="1:6" x14ac:dyDescent="0.25">
      <c r="A1191">
        <v>1187</v>
      </c>
      <c r="B1191">
        <v>6.0629999999999997</v>
      </c>
      <c r="C1191" s="1">
        <f t="shared" si="74"/>
        <v>8.9879561387740434E-2</v>
      </c>
      <c r="D1191">
        <f t="shared" si="72"/>
        <v>1.5819175033707614E-2</v>
      </c>
      <c r="E1191" s="1">
        <f t="shared" si="73"/>
        <v>5.407639751872838E-7</v>
      </c>
      <c r="F1191">
        <f t="shared" si="75"/>
        <v>-4.1465324650498934</v>
      </c>
    </row>
    <row r="1192" spans="1:6" x14ac:dyDescent="0.25">
      <c r="A1192">
        <v>1188</v>
      </c>
      <c r="B1192">
        <v>6.125</v>
      </c>
      <c r="C1192" s="1">
        <f t="shared" si="74"/>
        <v>1.0225960745505571E-2</v>
      </c>
      <c r="D1192">
        <f t="shared" si="72"/>
        <v>15.032394588624497</v>
      </c>
      <c r="E1192" s="1">
        <f t="shared" si="73"/>
        <v>5.1386860800307921E-4</v>
      </c>
      <c r="F1192">
        <f t="shared" si="75"/>
        <v>2.7102075116751365</v>
      </c>
    </row>
    <row r="1193" spans="1:6" x14ac:dyDescent="0.25">
      <c r="A1193">
        <v>1189</v>
      </c>
      <c r="B1193">
        <v>6.3710000000000004</v>
      </c>
      <c r="C1193" s="1">
        <f t="shared" si="74"/>
        <v>4.016326530612252E-2</v>
      </c>
      <c r="D1193">
        <f t="shared" si="72"/>
        <v>4.0844643397089593</v>
      </c>
      <c r="E1193" s="1">
        <f t="shared" si="73"/>
        <v>1.3962366356939224E-4</v>
      </c>
      <c r="F1193">
        <f t="shared" si="75"/>
        <v>1.4071905911236429</v>
      </c>
    </row>
    <row r="1194" spans="1:6" x14ac:dyDescent="0.25">
      <c r="A1194">
        <v>1190</v>
      </c>
      <c r="B1194">
        <v>6.25</v>
      </c>
      <c r="C1194" s="1">
        <f t="shared" si="74"/>
        <v>-1.899230889970184E-2</v>
      </c>
      <c r="D1194">
        <f t="shared" si="72"/>
        <v>12.211752555497219</v>
      </c>
      <c r="E1194" s="1">
        <f t="shared" si="73"/>
        <v>4.1744754968846265E-4</v>
      </c>
      <c r="F1194">
        <f t="shared" si="75"/>
        <v>2.5023988122612879</v>
      </c>
    </row>
    <row r="1195" spans="1:6" x14ac:dyDescent="0.25">
      <c r="A1195">
        <v>1191</v>
      </c>
      <c r="B1195">
        <v>6.3129999999999997</v>
      </c>
      <c r="C1195" s="1">
        <f t="shared" si="74"/>
        <v>1.0079999999999955E-2</v>
      </c>
      <c r="D1195">
        <f t="shared" si="72"/>
        <v>15.071442967983741</v>
      </c>
      <c r="E1195" s="1">
        <f t="shared" si="73"/>
        <v>5.1520344100176169E-4</v>
      </c>
      <c r="F1195">
        <f t="shared" si="75"/>
        <v>2.7128017590820215</v>
      </c>
    </row>
    <row r="1196" spans="1:6" x14ac:dyDescent="0.25">
      <c r="A1196">
        <v>1192</v>
      </c>
      <c r="B1196">
        <v>6.8710000000000004</v>
      </c>
      <c r="C1196" s="1">
        <f t="shared" si="74"/>
        <v>8.8389038492000749E-2</v>
      </c>
      <c r="D1196">
        <f t="shared" si="72"/>
        <v>1.9870917475344144E-2</v>
      </c>
      <c r="E1196" s="1">
        <f t="shared" si="73"/>
        <v>6.7926907071253866E-7</v>
      </c>
      <c r="F1196">
        <f t="shared" si="75"/>
        <v>-3.918498049586852</v>
      </c>
    </row>
    <row r="1197" spans="1:6" x14ac:dyDescent="0.25">
      <c r="A1197">
        <v>1193</v>
      </c>
      <c r="B1197">
        <v>7.25</v>
      </c>
      <c r="C1197" s="1">
        <f t="shared" si="74"/>
        <v>5.5159365448988432E-2</v>
      </c>
      <c r="D1197">
        <f t="shared" si="72"/>
        <v>1.1944584034108818</v>
      </c>
      <c r="E1197" s="1">
        <f t="shared" si="73"/>
        <v>4.0831463906808885E-5</v>
      </c>
      <c r="F1197">
        <f t="shared" si="75"/>
        <v>0.17769286374571716</v>
      </c>
    </row>
    <row r="1198" spans="1:6" x14ac:dyDescent="0.25">
      <c r="A1198">
        <v>1194</v>
      </c>
      <c r="B1198">
        <v>9.0310000000000006</v>
      </c>
      <c r="C1198" s="1">
        <f t="shared" si="74"/>
        <v>0.24565517241379317</v>
      </c>
      <c r="D1198">
        <f t="shared" si="72"/>
        <v>5.5169672618408617E-22</v>
      </c>
      <c r="E1198" s="1">
        <f t="shared" si="73"/>
        <v>1.885924608036871E-26</v>
      </c>
      <c r="F1198">
        <f t="shared" si="75"/>
        <v>-48.949043745647273</v>
      </c>
    </row>
    <row r="1199" spans="1:6" x14ac:dyDescent="0.25">
      <c r="A1199">
        <v>1195</v>
      </c>
      <c r="B1199">
        <v>8.75</v>
      </c>
      <c r="C1199" s="1">
        <f t="shared" si="74"/>
        <v>-3.1115048167423384E-2</v>
      </c>
      <c r="D1199">
        <f t="shared" si="72"/>
        <v>7.2949353800237766</v>
      </c>
      <c r="E1199" s="1">
        <f t="shared" si="73"/>
        <v>2.4937066859873069E-4</v>
      </c>
      <c r="F1199">
        <f t="shared" si="75"/>
        <v>1.9871803238167736</v>
      </c>
    </row>
    <row r="1200" spans="1:6" x14ac:dyDescent="0.25">
      <c r="A1200">
        <v>1196</v>
      </c>
      <c r="B1200">
        <v>8.75</v>
      </c>
      <c r="C1200" s="1">
        <f t="shared" si="74"/>
        <v>0</v>
      </c>
      <c r="D1200">
        <f t="shared" si="72"/>
        <v>16.506019998555185</v>
      </c>
      <c r="E1200" s="1">
        <f t="shared" si="73"/>
        <v>5.6424313972885541E-4</v>
      </c>
      <c r="F1200">
        <f t="shared" si="75"/>
        <v>2.8037251627628268</v>
      </c>
    </row>
    <row r="1201" spans="1:6" x14ac:dyDescent="0.25">
      <c r="A1201">
        <v>1197</v>
      </c>
      <c r="B1201">
        <v>9</v>
      </c>
      <c r="C1201" s="1">
        <f t="shared" si="74"/>
        <v>2.8571428571428571E-2</v>
      </c>
      <c r="D1201">
        <f t="shared" si="72"/>
        <v>8.1153594955351149</v>
      </c>
      <c r="E1201" s="1">
        <f t="shared" si="73"/>
        <v>2.7741611376879029E-4</v>
      </c>
      <c r="F1201">
        <f t="shared" si="75"/>
        <v>2.0937585001128887</v>
      </c>
    </row>
    <row r="1202" spans="1:6" x14ac:dyDescent="0.25">
      <c r="A1202">
        <v>1198</v>
      </c>
      <c r="B1202">
        <v>8.7889999999999997</v>
      </c>
      <c r="C1202" s="1">
        <f t="shared" si="74"/>
        <v>-2.3444444444444476E-2</v>
      </c>
      <c r="D1202">
        <f t="shared" si="72"/>
        <v>10.406339226202176</v>
      </c>
      <c r="E1202" s="1">
        <f t="shared" si="73"/>
        <v>3.5573115254857493E-4</v>
      </c>
      <c r="F1202">
        <f t="shared" si="75"/>
        <v>2.342415161433657</v>
      </c>
    </row>
    <row r="1203" spans="1:6" x14ac:dyDescent="0.25">
      <c r="A1203">
        <v>1199</v>
      </c>
      <c r="B1203">
        <v>8.3360000000000003</v>
      </c>
      <c r="C1203" s="1">
        <f t="shared" si="74"/>
        <v>-5.1541699852087772E-2</v>
      </c>
      <c r="D1203">
        <f t="shared" si="72"/>
        <v>1.733099437744352</v>
      </c>
      <c r="E1203" s="1">
        <f t="shared" si="73"/>
        <v>5.9244413147493116E-5</v>
      </c>
      <c r="F1203">
        <f t="shared" si="75"/>
        <v>0.5499113880512092</v>
      </c>
    </row>
    <row r="1204" spans="1:6" x14ac:dyDescent="0.25">
      <c r="A1204">
        <v>1200</v>
      </c>
      <c r="B1204">
        <v>8.5630000000000006</v>
      </c>
      <c r="C1204" s="1">
        <f t="shared" si="74"/>
        <v>2.7231285988483723E-2</v>
      </c>
      <c r="D1204">
        <f t="shared" si="72"/>
        <v>8.6563933238847799</v>
      </c>
      <c r="E1204" s="1">
        <f t="shared" si="73"/>
        <v>2.9591085847613098E-4</v>
      </c>
      <c r="F1204">
        <f t="shared" si="75"/>
        <v>2.1582981605224298</v>
      </c>
    </row>
    <row r="1205" spans="1:6" x14ac:dyDescent="0.25">
      <c r="A1205">
        <v>1201</v>
      </c>
      <c r="B1205">
        <v>8.5779999999999994</v>
      </c>
      <c r="C1205" s="1">
        <f t="shared" si="74"/>
        <v>1.7517225271515579E-3</v>
      </c>
      <c r="D1205">
        <f t="shared" si="72"/>
        <v>16.451429035459959</v>
      </c>
      <c r="E1205" s="1">
        <f t="shared" si="73"/>
        <v>5.6237699777456421E-4</v>
      </c>
      <c r="F1205">
        <f t="shared" si="75"/>
        <v>2.8004123448948071</v>
      </c>
    </row>
    <row r="1206" spans="1:6" x14ac:dyDescent="0.25">
      <c r="A1206">
        <v>1202</v>
      </c>
      <c r="B1206">
        <v>8.6839999999999993</v>
      </c>
      <c r="C1206" s="1">
        <f t="shared" si="74"/>
        <v>1.2357192818838876E-2</v>
      </c>
      <c r="D1206">
        <f t="shared" si="72"/>
        <v>14.413618561154243</v>
      </c>
      <c r="E1206" s="1">
        <f t="shared" si="73"/>
        <v>4.9271631759271225E-4</v>
      </c>
      <c r="F1206">
        <f t="shared" si="75"/>
        <v>2.6681734930713579</v>
      </c>
    </row>
    <row r="1207" spans="1:6" x14ac:dyDescent="0.25">
      <c r="A1207">
        <v>1203</v>
      </c>
      <c r="B1207">
        <v>8.5</v>
      </c>
      <c r="C1207" s="1">
        <f t="shared" si="74"/>
        <v>-2.1188392445877394E-2</v>
      </c>
      <c r="D1207">
        <f t="shared" si="72"/>
        <v>11.333075385592911</v>
      </c>
      <c r="E1207" s="1">
        <f t="shared" si="73"/>
        <v>3.8741077733520795E-4</v>
      </c>
      <c r="F1207">
        <f t="shared" si="75"/>
        <v>2.4277254755942939</v>
      </c>
    </row>
    <row r="1208" spans="1:6" x14ac:dyDescent="0.25">
      <c r="A1208">
        <v>1204</v>
      </c>
      <c r="B1208">
        <v>8.2070000000000007</v>
      </c>
      <c r="C1208" s="1">
        <f t="shared" si="74"/>
        <v>-3.4470588235294031E-2</v>
      </c>
      <c r="D1208">
        <f t="shared" si="72"/>
        <v>6.0503154174704745</v>
      </c>
      <c r="E1208" s="1">
        <f t="shared" si="73"/>
        <v>2.0682447784519005E-4</v>
      </c>
      <c r="F1208">
        <f t="shared" si="75"/>
        <v>1.8001104058028488</v>
      </c>
    </row>
    <row r="1209" spans="1:6" x14ac:dyDescent="0.25">
      <c r="A1209">
        <v>1205</v>
      </c>
      <c r="B1209">
        <v>8.4689999999999994</v>
      </c>
      <c r="C1209" s="1">
        <f t="shared" si="74"/>
        <v>3.1923967344949268E-2</v>
      </c>
      <c r="D1209">
        <f t="shared" si="72"/>
        <v>6.8130325371821732</v>
      </c>
      <c r="E1209" s="1">
        <f t="shared" si="73"/>
        <v>2.3289726234373959E-4</v>
      </c>
      <c r="F1209">
        <f t="shared" si="75"/>
        <v>1.918837327529749</v>
      </c>
    </row>
    <row r="1210" spans="1:6" x14ac:dyDescent="0.25">
      <c r="A1210">
        <v>1206</v>
      </c>
      <c r="B1210">
        <v>8.25</v>
      </c>
      <c r="C1210" s="1">
        <f t="shared" si="74"/>
        <v>-2.5859015232022605E-2</v>
      </c>
      <c r="D1210">
        <f t="shared" si="72"/>
        <v>9.4070277539286629</v>
      </c>
      <c r="E1210" s="1">
        <f t="shared" si="73"/>
        <v>3.2157060732131674E-4</v>
      </c>
      <c r="F1210">
        <f t="shared" si="75"/>
        <v>2.2414570433339964</v>
      </c>
    </row>
    <row r="1211" spans="1:6" x14ac:dyDescent="0.25">
      <c r="A1211">
        <v>1207</v>
      </c>
      <c r="B1211">
        <v>8</v>
      </c>
      <c r="C1211" s="1">
        <f t="shared" si="74"/>
        <v>-3.0303030303030304E-2</v>
      </c>
      <c r="D1211">
        <f t="shared" si="72"/>
        <v>7.6106848109044556</v>
      </c>
      <c r="E1211" s="1">
        <f t="shared" si="73"/>
        <v>2.6016427300871618E-4</v>
      </c>
      <c r="F1211">
        <f t="shared" si="75"/>
        <v>2.0295531561171978</v>
      </c>
    </row>
    <row r="1212" spans="1:6" x14ac:dyDescent="0.25">
      <c r="A1212">
        <v>1208</v>
      </c>
      <c r="B1212">
        <v>8</v>
      </c>
      <c r="C1212" s="1">
        <f t="shared" si="74"/>
        <v>0</v>
      </c>
      <c r="D1212">
        <f t="shared" si="72"/>
        <v>16.506019998555185</v>
      </c>
      <c r="E1212" s="1">
        <f t="shared" si="73"/>
        <v>5.6424313972885541E-4</v>
      </c>
      <c r="F1212">
        <f t="shared" si="75"/>
        <v>2.8037251627628268</v>
      </c>
    </row>
    <row r="1213" spans="1:6" x14ac:dyDescent="0.25">
      <c r="A1213">
        <v>1209</v>
      </c>
      <c r="B1213">
        <v>8.4179999999999993</v>
      </c>
      <c r="C1213" s="1">
        <f t="shared" si="74"/>
        <v>5.2249999999999908E-2</v>
      </c>
      <c r="D1213">
        <f t="shared" si="72"/>
        <v>1.562561431777471</v>
      </c>
      <c r="E1213" s="1">
        <f t="shared" si="73"/>
        <v>5.3414727981821797E-5</v>
      </c>
      <c r="F1213">
        <f t="shared" si="75"/>
        <v>0.44632641819313401</v>
      </c>
    </row>
    <row r="1214" spans="1:6" x14ac:dyDescent="0.25">
      <c r="A1214">
        <v>1210</v>
      </c>
      <c r="B1214">
        <v>8.2889999999999997</v>
      </c>
      <c r="C1214" s="1">
        <f t="shared" si="74"/>
        <v>-1.5324305060584411E-2</v>
      </c>
      <c r="D1214">
        <f t="shared" si="72"/>
        <v>13.58151497425956</v>
      </c>
      <c r="E1214" s="1">
        <f t="shared" si="73"/>
        <v>4.6427162041615518E-4</v>
      </c>
      <c r="F1214">
        <f t="shared" si="75"/>
        <v>2.6087096751321091</v>
      </c>
    </row>
    <row r="1215" spans="1:6" x14ac:dyDescent="0.25">
      <c r="A1215">
        <v>1211</v>
      </c>
      <c r="B1215">
        <v>7.9690000000000003</v>
      </c>
      <c r="C1215" s="1">
        <f t="shared" si="74"/>
        <v>-3.860538062492453E-2</v>
      </c>
      <c r="D1215">
        <f t="shared" si="72"/>
        <v>4.6790091612455669</v>
      </c>
      <c r="E1215" s="1">
        <f t="shared" si="73"/>
        <v>1.5994763245121303E-4</v>
      </c>
      <c r="F1215">
        <f t="shared" si="75"/>
        <v>1.5430863698316317</v>
      </c>
    </row>
    <row r="1216" spans="1:6" x14ac:dyDescent="0.25">
      <c r="A1216">
        <v>1212</v>
      </c>
      <c r="B1216">
        <v>7.9379999999999997</v>
      </c>
      <c r="C1216" s="1">
        <f t="shared" si="74"/>
        <v>-3.8900740368930332E-3</v>
      </c>
      <c r="D1216">
        <f t="shared" si="72"/>
        <v>16.318433448234181</v>
      </c>
      <c r="E1216" s="1">
        <f t="shared" si="73"/>
        <v>5.5783066572644331E-4</v>
      </c>
      <c r="F1216">
        <f t="shared" si="75"/>
        <v>2.7922953552371226</v>
      </c>
    </row>
    <row r="1217" spans="1:6" x14ac:dyDescent="0.25">
      <c r="A1217">
        <v>1213</v>
      </c>
      <c r="B1217">
        <v>7.9139999999999997</v>
      </c>
      <c r="C1217" s="1">
        <f t="shared" si="74"/>
        <v>-3.023431594860169E-3</v>
      </c>
      <c r="D1217">
        <f t="shared" si="72"/>
        <v>16.396774546306698</v>
      </c>
      <c r="E1217" s="1">
        <f t="shared" si="73"/>
        <v>5.605086842403015E-4</v>
      </c>
      <c r="F1217">
        <f t="shared" si="75"/>
        <v>2.7970846414815953</v>
      </c>
    </row>
    <row r="1218" spans="1:6" x14ac:dyDescent="0.25">
      <c r="A1218">
        <v>1214</v>
      </c>
      <c r="B1218">
        <v>7.8440000000000003</v>
      </c>
      <c r="C1218" s="1">
        <f t="shared" si="74"/>
        <v>-8.8450846600959566E-3</v>
      </c>
      <c r="D1218">
        <f t="shared" si="72"/>
        <v>15.490396379711475</v>
      </c>
      <c r="E1218" s="1">
        <f t="shared" si="73"/>
        <v>5.2952497874702458E-4</v>
      </c>
      <c r="F1218">
        <f t="shared" si="75"/>
        <v>2.7402202434952718</v>
      </c>
    </row>
    <row r="1219" spans="1:6" x14ac:dyDescent="0.25">
      <c r="A1219">
        <v>1215</v>
      </c>
      <c r="B1219">
        <v>7.75</v>
      </c>
      <c r="C1219" s="1">
        <f t="shared" si="74"/>
        <v>-1.1983681795002588E-2</v>
      </c>
      <c r="D1219">
        <f t="shared" si="72"/>
        <v>14.665389976816257</v>
      </c>
      <c r="E1219" s="1">
        <f t="shared" si="73"/>
        <v>5.0132289228967423E-4</v>
      </c>
      <c r="F1219">
        <f t="shared" si="75"/>
        <v>2.6854902944260832</v>
      </c>
    </row>
    <row r="1220" spans="1:6" x14ac:dyDescent="0.25">
      <c r="A1220">
        <v>1216</v>
      </c>
      <c r="B1220">
        <v>7.6479999999999997</v>
      </c>
      <c r="C1220" s="1">
        <f t="shared" si="74"/>
        <v>-1.3161290322580685E-2</v>
      </c>
      <c r="D1220">
        <f t="shared" si="72"/>
        <v>14.304935571456003</v>
      </c>
      <c r="E1220" s="1">
        <f t="shared" si="73"/>
        <v>4.890010893700504E-4</v>
      </c>
      <c r="F1220">
        <f t="shared" si="75"/>
        <v>2.66060462257414</v>
      </c>
    </row>
    <row r="1221" spans="1:6" x14ac:dyDescent="0.25">
      <c r="A1221">
        <v>1217</v>
      </c>
      <c r="B1221">
        <v>7.5469999999999997</v>
      </c>
      <c r="C1221" s="1">
        <f t="shared" si="74"/>
        <v>-1.3206066945606693E-2</v>
      </c>
      <c r="D1221">
        <f t="shared" si="72"/>
        <v>14.290736546525745</v>
      </c>
      <c r="E1221" s="1">
        <f t="shared" si="73"/>
        <v>4.8851570873871476E-4</v>
      </c>
      <c r="F1221">
        <f t="shared" si="75"/>
        <v>2.6596115334074559</v>
      </c>
    </row>
    <row r="1222" spans="1:6" x14ac:dyDescent="0.25">
      <c r="A1222">
        <v>1218</v>
      </c>
      <c r="B1222">
        <v>7.6059999999999999</v>
      </c>
      <c r="C1222" s="1">
        <f t="shared" si="74"/>
        <v>7.8176758977077203E-3</v>
      </c>
      <c r="D1222">
        <f t="shared" ref="D1222:D1285" si="76">_xlfn.NORM.DIST(C1222,_mu2,_sig2,FALSE)</f>
        <v>15.616805887846168</v>
      </c>
      <c r="E1222" s="1">
        <f t="shared" ref="E1222:E1285" si="77">D1222/_moy2</f>
        <v>5.3384617172799406E-4</v>
      </c>
      <c r="F1222">
        <f t="shared" si="75"/>
        <v>2.7483476348866906</v>
      </c>
    </row>
    <row r="1223" spans="1:6" x14ac:dyDescent="0.25">
      <c r="A1223">
        <v>1219</v>
      </c>
      <c r="B1223">
        <v>7.8979999999999997</v>
      </c>
      <c r="C1223" s="1">
        <f t="shared" ref="C1223:C1286" si="78">(B1223-B1222)/B1222</f>
        <v>3.8390744149355747E-2</v>
      </c>
      <c r="D1223">
        <f t="shared" si="76"/>
        <v>4.6046796810284478</v>
      </c>
      <c r="E1223" s="1">
        <f t="shared" si="77"/>
        <v>1.5740674741073738E-4</v>
      </c>
      <c r="F1223">
        <f t="shared" ref="F1223:F1286" si="79">LN(D1223)</f>
        <v>1.527073108336457</v>
      </c>
    </row>
    <row r="1224" spans="1:6" x14ac:dyDescent="0.25">
      <c r="A1224">
        <v>1220</v>
      </c>
      <c r="B1224">
        <v>7.6909999999999998</v>
      </c>
      <c r="C1224" s="1">
        <f t="shared" si="78"/>
        <v>-2.6209166877690537E-2</v>
      </c>
      <c r="D1224">
        <f t="shared" si="76"/>
        <v>9.262628106802433</v>
      </c>
      <c r="E1224" s="1">
        <f t="shared" si="77"/>
        <v>3.1663443795538999E-4</v>
      </c>
      <c r="F1224">
        <f t="shared" si="79"/>
        <v>2.2259878212204822</v>
      </c>
    </row>
    <row r="1225" spans="1:6" x14ac:dyDescent="0.25">
      <c r="A1225">
        <v>1221</v>
      </c>
      <c r="B1225">
        <v>7.8789999999999996</v>
      </c>
      <c r="C1225" s="1">
        <f t="shared" si="78"/>
        <v>2.4444155506436058E-2</v>
      </c>
      <c r="D1225">
        <f t="shared" si="76"/>
        <v>9.8028802766249346</v>
      </c>
      <c r="E1225" s="1">
        <f t="shared" si="77"/>
        <v>3.3510246238360817E-4</v>
      </c>
      <c r="F1225">
        <f t="shared" si="79"/>
        <v>2.2826762482727383</v>
      </c>
    </row>
    <row r="1226" spans="1:6" x14ac:dyDescent="0.25">
      <c r="A1226">
        <v>1222</v>
      </c>
      <c r="B1226">
        <v>8.2379999999999995</v>
      </c>
      <c r="C1226" s="1">
        <f t="shared" si="78"/>
        <v>4.5564157888056858E-2</v>
      </c>
      <c r="D1226">
        <f t="shared" si="76"/>
        <v>2.7421528299499487</v>
      </c>
      <c r="E1226" s="1">
        <f t="shared" si="77"/>
        <v>9.373797696372349E-5</v>
      </c>
      <c r="F1226">
        <f t="shared" si="79"/>
        <v>1.0087433162571871</v>
      </c>
    </row>
    <row r="1227" spans="1:6" x14ac:dyDescent="0.25">
      <c r="A1227">
        <v>1223</v>
      </c>
      <c r="B1227">
        <v>8.1059999999999999</v>
      </c>
      <c r="C1227" s="1">
        <f t="shared" si="78"/>
        <v>-1.6023306627822247E-2</v>
      </c>
      <c r="D1227">
        <f t="shared" si="76"/>
        <v>13.332794996248195</v>
      </c>
      <c r="E1227" s="1">
        <f t="shared" si="77"/>
        <v>4.5576935631380286E-4</v>
      </c>
      <c r="F1227">
        <f t="shared" si="79"/>
        <v>2.5902267893493378</v>
      </c>
    </row>
    <row r="1228" spans="1:6" x14ac:dyDescent="0.25">
      <c r="A1228">
        <v>1224</v>
      </c>
      <c r="B1228">
        <v>8</v>
      </c>
      <c r="C1228" s="1">
        <f t="shared" si="78"/>
        <v>-1.3076733283987155E-2</v>
      </c>
      <c r="D1228">
        <f t="shared" si="76"/>
        <v>14.33165360830075</v>
      </c>
      <c r="E1228" s="1">
        <f t="shared" si="77"/>
        <v>4.8991442093017151E-4</v>
      </c>
      <c r="F1228">
        <f t="shared" si="79"/>
        <v>2.6624706300396017</v>
      </c>
    </row>
    <row r="1229" spans="1:6" x14ac:dyDescent="0.25">
      <c r="A1229">
        <v>1225</v>
      </c>
      <c r="B1229">
        <v>8</v>
      </c>
      <c r="C1229" s="1">
        <f t="shared" si="78"/>
        <v>0</v>
      </c>
      <c r="D1229">
        <f t="shared" si="76"/>
        <v>16.506019998555185</v>
      </c>
      <c r="E1229" s="1">
        <f t="shared" si="77"/>
        <v>5.6424313972885541E-4</v>
      </c>
      <c r="F1229">
        <f t="shared" si="79"/>
        <v>2.8037251627628268</v>
      </c>
    </row>
    <row r="1230" spans="1:6" x14ac:dyDescent="0.25">
      <c r="A1230">
        <v>1226</v>
      </c>
      <c r="B1230">
        <v>8.0429999999999993</v>
      </c>
      <c r="C1230" s="1">
        <f t="shared" si="78"/>
        <v>5.3749999999999076E-3</v>
      </c>
      <c r="D1230">
        <f t="shared" si="76"/>
        <v>16.068958930197116</v>
      </c>
      <c r="E1230" s="1">
        <f t="shared" si="77"/>
        <v>5.4930260836604406E-4</v>
      </c>
      <c r="F1230">
        <f t="shared" si="79"/>
        <v>2.7768893942157322</v>
      </c>
    </row>
    <row r="1231" spans="1:6" x14ac:dyDescent="0.25">
      <c r="A1231">
        <v>1227</v>
      </c>
      <c r="B1231">
        <v>8.0630000000000006</v>
      </c>
      <c r="C1231" s="1">
        <f t="shared" si="78"/>
        <v>2.4866343404204095E-3</v>
      </c>
      <c r="D1231">
        <f t="shared" si="76"/>
        <v>16.402900747870898</v>
      </c>
      <c r="E1231" s="1">
        <f t="shared" si="77"/>
        <v>5.6071810281640272E-4</v>
      </c>
      <c r="F1231">
        <f t="shared" si="79"/>
        <v>2.7974581940598138</v>
      </c>
    </row>
    <row r="1232" spans="1:6" x14ac:dyDescent="0.25">
      <c r="A1232">
        <v>1228</v>
      </c>
      <c r="B1232">
        <v>8.0510000000000002</v>
      </c>
      <c r="C1232" s="1">
        <f t="shared" si="78"/>
        <v>-1.4882797966018174E-3</v>
      </c>
      <c r="D1232">
        <f t="shared" si="76"/>
        <v>16.484360917958142</v>
      </c>
      <c r="E1232" s="1">
        <f t="shared" si="77"/>
        <v>5.6350274394351249E-4</v>
      </c>
      <c r="F1232">
        <f t="shared" si="79"/>
        <v>2.8024121082840838</v>
      </c>
    </row>
    <row r="1233" spans="1:6" x14ac:dyDescent="0.25">
      <c r="A1233">
        <v>1229</v>
      </c>
      <c r="B1233">
        <v>8.125</v>
      </c>
      <c r="C1233" s="1">
        <f t="shared" si="78"/>
        <v>9.1914047944354534E-3</v>
      </c>
      <c r="D1233">
        <f t="shared" si="76"/>
        <v>15.299319804175136</v>
      </c>
      <c r="E1233" s="1">
        <f t="shared" si="77"/>
        <v>5.2299320143676454E-4</v>
      </c>
      <c r="F1233">
        <f t="shared" si="79"/>
        <v>2.7278083701666822</v>
      </c>
    </row>
    <row r="1234" spans="1:6" x14ac:dyDescent="0.25">
      <c r="A1234">
        <v>1230</v>
      </c>
      <c r="B1234">
        <v>8.3279999999999994</v>
      </c>
      <c r="C1234" s="1">
        <f t="shared" si="78"/>
        <v>2.498461538461531E-2</v>
      </c>
      <c r="D1234">
        <f t="shared" si="76"/>
        <v>9.5792293740949557</v>
      </c>
      <c r="E1234" s="1">
        <f t="shared" si="77"/>
        <v>3.2745716161105648E-4</v>
      </c>
      <c r="F1234">
        <f t="shared" si="79"/>
        <v>2.2595971476297723</v>
      </c>
    </row>
    <row r="1235" spans="1:6" x14ac:dyDescent="0.25">
      <c r="A1235">
        <v>1231</v>
      </c>
      <c r="B1235">
        <v>8.1880000000000006</v>
      </c>
      <c r="C1235" s="1">
        <f t="shared" si="78"/>
        <v>-1.6810758885686696E-2</v>
      </c>
      <c r="D1235">
        <f t="shared" si="76"/>
        <v>13.04497689689129</v>
      </c>
      <c r="E1235" s="1">
        <f t="shared" si="77"/>
        <v>4.4593055882863401E-4</v>
      </c>
      <c r="F1235">
        <f t="shared" si="79"/>
        <v>2.5684031475554092</v>
      </c>
    </row>
    <row r="1236" spans="1:6" x14ac:dyDescent="0.25">
      <c r="A1236">
        <v>1232</v>
      </c>
      <c r="B1236">
        <v>8.0429999999999993</v>
      </c>
      <c r="C1236" s="1">
        <f t="shared" si="78"/>
        <v>-1.7708842208109591E-2</v>
      </c>
      <c r="D1236">
        <f t="shared" si="76"/>
        <v>12.707821617272064</v>
      </c>
      <c r="E1236" s="1">
        <f t="shared" si="77"/>
        <v>4.3440521513190005E-4</v>
      </c>
      <c r="F1236">
        <f t="shared" si="79"/>
        <v>2.5422176792668911</v>
      </c>
    </row>
    <row r="1237" spans="1:6" x14ac:dyDescent="0.25">
      <c r="A1237">
        <v>1233</v>
      </c>
      <c r="B1237">
        <v>8.0980000000000008</v>
      </c>
      <c r="C1237" s="1">
        <f t="shared" si="78"/>
        <v>6.8382444361558496E-3</v>
      </c>
      <c r="D1237">
        <f t="shared" si="76"/>
        <v>15.815946463951756</v>
      </c>
      <c r="E1237" s="1">
        <f t="shared" si="77"/>
        <v>5.4065360949427969E-4</v>
      </c>
      <c r="F1237">
        <f t="shared" si="79"/>
        <v>2.7610187009328802</v>
      </c>
    </row>
    <row r="1238" spans="1:6" x14ac:dyDescent="0.25">
      <c r="A1238">
        <v>1234</v>
      </c>
      <c r="B1238">
        <v>7.6760000000000002</v>
      </c>
      <c r="C1238" s="1">
        <f t="shared" si="78"/>
        <v>-5.2111632501852377E-2</v>
      </c>
      <c r="D1238">
        <f t="shared" si="76"/>
        <v>1.6480060491699333</v>
      </c>
      <c r="E1238" s="1">
        <f t="shared" si="77"/>
        <v>5.6335573782000993E-5</v>
      </c>
      <c r="F1238">
        <f t="shared" si="79"/>
        <v>0.49956610209336688</v>
      </c>
    </row>
    <row r="1239" spans="1:6" x14ac:dyDescent="0.25">
      <c r="A1239">
        <v>1235</v>
      </c>
      <c r="B1239">
        <v>7.5739999999999998</v>
      </c>
      <c r="C1239" s="1">
        <f t="shared" si="78"/>
        <v>-1.3288170922355434E-2</v>
      </c>
      <c r="D1239">
        <f t="shared" si="76"/>
        <v>14.264610122036489</v>
      </c>
      <c r="E1239" s="1">
        <f t="shared" si="77"/>
        <v>4.8762260090381591E-4</v>
      </c>
      <c r="F1239">
        <f t="shared" si="79"/>
        <v>2.6577816532044398</v>
      </c>
    </row>
    <row r="1240" spans="1:6" x14ac:dyDescent="0.25">
      <c r="A1240">
        <v>1236</v>
      </c>
      <c r="B1240">
        <v>7.5629999999999997</v>
      </c>
      <c r="C1240" s="1">
        <f t="shared" si="78"/>
        <v>-1.4523369421705996E-3</v>
      </c>
      <c r="D1240">
        <f t="shared" si="76"/>
        <v>16.485620292192394</v>
      </c>
      <c r="E1240" s="1">
        <f t="shared" si="77"/>
        <v>5.635457944954984E-4</v>
      </c>
      <c r="F1240">
        <f t="shared" si="79"/>
        <v>2.8024885034889726</v>
      </c>
    </row>
    <row r="1241" spans="1:6" x14ac:dyDescent="0.25">
      <c r="A1241">
        <v>1237</v>
      </c>
      <c r="B1241">
        <v>7.5819999999999999</v>
      </c>
      <c r="C1241" s="1">
        <f t="shared" si="78"/>
        <v>2.5122305963242268E-3</v>
      </c>
      <c r="D1241">
        <f t="shared" si="76"/>
        <v>16.400939845941945</v>
      </c>
      <c r="E1241" s="1">
        <f t="shared" si="77"/>
        <v>5.6065107118423517E-4</v>
      </c>
      <c r="F1241">
        <f t="shared" si="79"/>
        <v>2.7973386408675172</v>
      </c>
    </row>
    <row r="1242" spans="1:6" x14ac:dyDescent="0.25">
      <c r="A1242">
        <v>1238</v>
      </c>
      <c r="B1242">
        <v>7.4379999999999997</v>
      </c>
      <c r="C1242" s="1">
        <f t="shared" si="78"/>
        <v>-1.8992350303350058E-2</v>
      </c>
      <c r="D1242">
        <f t="shared" si="76"/>
        <v>12.211736313688116</v>
      </c>
      <c r="E1242" s="1">
        <f t="shared" si="77"/>
        <v>4.174469944771298E-4</v>
      </c>
      <c r="F1242">
        <f t="shared" si="79"/>
        <v>2.5023974822458106</v>
      </c>
    </row>
    <row r="1243" spans="1:6" x14ac:dyDescent="0.25">
      <c r="A1243">
        <v>1239</v>
      </c>
      <c r="B1243">
        <v>7.4690000000000003</v>
      </c>
      <c r="C1243" s="1">
        <f t="shared" si="78"/>
        <v>4.1677870395268332E-3</v>
      </c>
      <c r="D1243">
        <f t="shared" si="76"/>
        <v>16.235878723944928</v>
      </c>
      <c r="E1243" s="1">
        <f t="shared" si="77"/>
        <v>5.550086082688312E-4</v>
      </c>
      <c r="F1243">
        <f t="shared" si="79"/>
        <v>2.7872235293715755</v>
      </c>
    </row>
    <row r="1244" spans="1:6" x14ac:dyDescent="0.25">
      <c r="A1244">
        <v>1240</v>
      </c>
      <c r="B1244">
        <v>7.4809999999999999</v>
      </c>
      <c r="C1244" s="1">
        <f t="shared" si="78"/>
        <v>1.6066407818984558E-3</v>
      </c>
      <c r="D1244">
        <f t="shared" si="76"/>
        <v>16.459227279022137</v>
      </c>
      <c r="E1244" s="1">
        <f t="shared" si="77"/>
        <v>5.6264357357129044E-4</v>
      </c>
      <c r="F1244">
        <f t="shared" si="79"/>
        <v>2.8008862487655537</v>
      </c>
    </row>
    <row r="1245" spans="1:6" x14ac:dyDescent="0.25">
      <c r="A1245">
        <v>1241</v>
      </c>
      <c r="B1245">
        <v>7.4809999999999999</v>
      </c>
      <c r="C1245" s="1">
        <f t="shared" si="78"/>
        <v>0</v>
      </c>
      <c r="D1245">
        <f t="shared" si="76"/>
        <v>16.506019998555185</v>
      </c>
      <c r="E1245" s="1">
        <f t="shared" si="77"/>
        <v>5.6424313972885541E-4</v>
      </c>
      <c r="F1245">
        <f t="shared" si="79"/>
        <v>2.8037251627628268</v>
      </c>
    </row>
    <row r="1246" spans="1:6" x14ac:dyDescent="0.25">
      <c r="A1246">
        <v>1242</v>
      </c>
      <c r="B1246">
        <v>7.4809999999999999</v>
      </c>
      <c r="C1246" s="1">
        <f t="shared" si="78"/>
        <v>0</v>
      </c>
      <c r="D1246">
        <f t="shared" si="76"/>
        <v>16.506019998555185</v>
      </c>
      <c r="E1246" s="1">
        <f t="shared" si="77"/>
        <v>5.6424313972885541E-4</v>
      </c>
      <c r="F1246">
        <f t="shared" si="79"/>
        <v>2.8037251627628268</v>
      </c>
    </row>
    <row r="1247" spans="1:6" x14ac:dyDescent="0.25">
      <c r="A1247">
        <v>1243</v>
      </c>
      <c r="B1247">
        <v>7.5640000000000001</v>
      </c>
      <c r="C1247" s="1">
        <f t="shared" si="78"/>
        <v>1.109477342601259E-2</v>
      </c>
      <c r="D1247">
        <f t="shared" si="76"/>
        <v>14.79088178495962</v>
      </c>
      <c r="E1247" s="1">
        <f t="shared" si="77"/>
        <v>5.0561271453896631E-4</v>
      </c>
      <c r="F1247">
        <f t="shared" si="79"/>
        <v>2.6940108952943449</v>
      </c>
    </row>
    <row r="1248" spans="1:6" x14ac:dyDescent="0.25">
      <c r="A1248">
        <v>1244</v>
      </c>
      <c r="B1248">
        <v>7.5940000000000003</v>
      </c>
      <c r="C1248" s="1">
        <f t="shared" si="78"/>
        <v>3.9661554732945857E-3</v>
      </c>
      <c r="D1248">
        <f t="shared" si="76"/>
        <v>16.259972281522561</v>
      </c>
      <c r="E1248" s="1">
        <f t="shared" si="77"/>
        <v>5.5583222441469985E-4</v>
      </c>
      <c r="F1248">
        <f t="shared" si="79"/>
        <v>2.788706399414802</v>
      </c>
    </row>
    <row r="1249" spans="1:6" x14ac:dyDescent="0.25">
      <c r="A1249">
        <v>1245</v>
      </c>
      <c r="B1249">
        <v>7.7030000000000003</v>
      </c>
      <c r="C1249" s="1">
        <f t="shared" si="78"/>
        <v>1.4353436923887276E-2</v>
      </c>
      <c r="D1249">
        <f t="shared" si="76"/>
        <v>13.759766454888689</v>
      </c>
      <c r="E1249" s="1">
        <f t="shared" si="77"/>
        <v>4.7036498363153356E-4</v>
      </c>
      <c r="F1249">
        <f t="shared" si="79"/>
        <v>2.6217488596059764</v>
      </c>
    </row>
    <row r="1250" spans="1:6" x14ac:dyDescent="0.25">
      <c r="A1250">
        <v>1246</v>
      </c>
      <c r="B1250">
        <v>7.7030000000000003</v>
      </c>
      <c r="C1250" s="1">
        <f t="shared" si="78"/>
        <v>0</v>
      </c>
      <c r="D1250">
        <f t="shared" si="76"/>
        <v>16.506019998555185</v>
      </c>
      <c r="E1250" s="1">
        <f t="shared" si="77"/>
        <v>5.6424313972885541E-4</v>
      </c>
      <c r="F1250">
        <f t="shared" si="79"/>
        <v>2.8037251627628268</v>
      </c>
    </row>
    <row r="1251" spans="1:6" x14ac:dyDescent="0.25">
      <c r="A1251">
        <v>1247</v>
      </c>
      <c r="B1251">
        <v>7.7539999999999996</v>
      </c>
      <c r="C1251" s="1">
        <f t="shared" si="78"/>
        <v>6.6207970920419664E-3</v>
      </c>
      <c r="D1251">
        <f t="shared" si="76"/>
        <v>15.856968745623409</v>
      </c>
      <c r="E1251" s="1">
        <f t="shared" si="77"/>
        <v>5.4205591853130261E-4</v>
      </c>
      <c r="F1251">
        <f t="shared" si="79"/>
        <v>2.7636090721910089</v>
      </c>
    </row>
    <row r="1252" spans="1:6" x14ac:dyDescent="0.25">
      <c r="A1252">
        <v>1248</v>
      </c>
      <c r="B1252">
        <v>7.742</v>
      </c>
      <c r="C1252" s="1">
        <f t="shared" si="78"/>
        <v>-1.5475883415011049E-3</v>
      </c>
      <c r="D1252">
        <f t="shared" si="76"/>
        <v>16.482203357779792</v>
      </c>
      <c r="E1252" s="1">
        <f t="shared" si="77"/>
        <v>5.6342898972963824E-4</v>
      </c>
      <c r="F1252">
        <f t="shared" si="79"/>
        <v>2.80228121443883</v>
      </c>
    </row>
    <row r="1253" spans="1:6" x14ac:dyDescent="0.25">
      <c r="A1253">
        <v>1249</v>
      </c>
      <c r="B1253">
        <v>7.6559999999999997</v>
      </c>
      <c r="C1253" s="1">
        <f t="shared" si="78"/>
        <v>-1.1108240764660333E-2</v>
      </c>
      <c r="D1253">
        <f t="shared" si="76"/>
        <v>14.916260689012006</v>
      </c>
      <c r="E1253" s="1">
        <f t="shared" si="77"/>
        <v>5.0989867726556389E-4</v>
      </c>
      <c r="F1253">
        <f t="shared" si="79"/>
        <v>2.7024519393032991</v>
      </c>
    </row>
    <row r="1254" spans="1:6" x14ac:dyDescent="0.25">
      <c r="A1254">
        <v>1250</v>
      </c>
      <c r="B1254">
        <v>7.5549999999999997</v>
      </c>
      <c r="C1254" s="1">
        <f t="shared" si="78"/>
        <v>-1.3192267502612327E-2</v>
      </c>
      <c r="D1254">
        <f t="shared" si="76"/>
        <v>14.295116187808071</v>
      </c>
      <c r="E1254" s="1">
        <f t="shared" si="77"/>
        <v>4.8866542275507021E-4</v>
      </c>
      <c r="F1254">
        <f t="shared" si="79"/>
        <v>2.659917953604698</v>
      </c>
    </row>
    <row r="1255" spans="1:6" x14ac:dyDescent="0.25">
      <c r="A1255">
        <v>1251</v>
      </c>
      <c r="B1255">
        <v>7.6210000000000004</v>
      </c>
      <c r="C1255" s="1">
        <f t="shared" si="78"/>
        <v>8.7359364659167077E-3</v>
      </c>
      <c r="D1255">
        <f t="shared" si="76"/>
        <v>15.409378271188224</v>
      </c>
      <c r="E1255" s="1">
        <f t="shared" si="77"/>
        <v>5.2675544908863006E-4</v>
      </c>
      <c r="F1255">
        <f t="shared" si="79"/>
        <v>2.7349763027159186</v>
      </c>
    </row>
    <row r="1256" spans="1:6" x14ac:dyDescent="0.25">
      <c r="A1256">
        <v>1252</v>
      </c>
      <c r="B1256">
        <v>7.4139999999999997</v>
      </c>
      <c r="C1256" s="1">
        <f t="shared" si="78"/>
        <v>-2.7161789791366058E-2</v>
      </c>
      <c r="D1256">
        <f t="shared" si="76"/>
        <v>8.8714645863565931</v>
      </c>
      <c r="E1256" s="1">
        <f t="shared" si="77"/>
        <v>3.0326287213012913E-4</v>
      </c>
      <c r="F1256">
        <f t="shared" si="79"/>
        <v>2.1828398995296014</v>
      </c>
    </row>
    <row r="1257" spans="1:6" x14ac:dyDescent="0.25">
      <c r="A1257">
        <v>1253</v>
      </c>
      <c r="B1257">
        <v>7.4409999999999998</v>
      </c>
      <c r="C1257" s="1">
        <f t="shared" si="78"/>
        <v>3.6417588346371911E-3</v>
      </c>
      <c r="D1257">
        <f t="shared" si="76"/>
        <v>16.296429879924396</v>
      </c>
      <c r="E1257" s="1">
        <f t="shared" si="77"/>
        <v>5.5707849394490919E-4</v>
      </c>
      <c r="F1257">
        <f t="shared" si="79"/>
        <v>2.7909460580515599</v>
      </c>
    </row>
    <row r="1258" spans="1:6" x14ac:dyDescent="0.25">
      <c r="A1258">
        <v>1254</v>
      </c>
      <c r="B1258">
        <v>7.4379999999999997</v>
      </c>
      <c r="C1258" s="1">
        <f t="shared" si="78"/>
        <v>-4.0317161671819834E-4</v>
      </c>
      <c r="D1258">
        <f t="shared" si="76"/>
        <v>16.506330039416</v>
      </c>
      <c r="E1258" s="1">
        <f t="shared" si="77"/>
        <v>5.6425373819103859E-4</v>
      </c>
      <c r="F1258">
        <f t="shared" si="79"/>
        <v>2.8037439460884892</v>
      </c>
    </row>
    <row r="1259" spans="1:6" x14ac:dyDescent="0.25">
      <c r="A1259">
        <v>1255</v>
      </c>
      <c r="B1259">
        <v>7.375</v>
      </c>
      <c r="C1259" s="1">
        <f t="shared" si="78"/>
        <v>-8.4700188222640131E-3</v>
      </c>
      <c r="D1259">
        <f t="shared" si="76"/>
        <v>15.574460883836439</v>
      </c>
      <c r="E1259" s="1">
        <f t="shared" si="77"/>
        <v>5.3239864664221504E-4</v>
      </c>
      <c r="F1259">
        <f t="shared" si="79"/>
        <v>2.7456324498745239</v>
      </c>
    </row>
    <row r="1260" spans="1:6" x14ac:dyDescent="0.25">
      <c r="A1260">
        <v>1256</v>
      </c>
      <c r="B1260">
        <v>7.4530000000000003</v>
      </c>
      <c r="C1260" s="1">
        <f t="shared" si="78"/>
        <v>1.0576271186440717E-2</v>
      </c>
      <c r="D1260">
        <f t="shared" si="76"/>
        <v>14.936866527271739</v>
      </c>
      <c r="E1260" s="1">
        <f t="shared" si="77"/>
        <v>5.1060306892857139E-4</v>
      </c>
      <c r="F1260">
        <f t="shared" si="79"/>
        <v>2.7038324205763575</v>
      </c>
    </row>
    <row r="1261" spans="1:6" x14ac:dyDescent="0.25">
      <c r="A1261">
        <v>1257</v>
      </c>
      <c r="B1261">
        <v>7.4809999999999999</v>
      </c>
      <c r="C1261" s="1">
        <f t="shared" si="78"/>
        <v>3.7568764256003728E-3</v>
      </c>
      <c r="D1261">
        <f t="shared" si="76"/>
        <v>16.283818751025805</v>
      </c>
      <c r="E1261" s="1">
        <f t="shared" si="77"/>
        <v>5.5664739408159327E-4</v>
      </c>
      <c r="F1261">
        <f t="shared" si="79"/>
        <v>2.79017190008418</v>
      </c>
    </row>
    <row r="1262" spans="1:6" x14ac:dyDescent="0.25">
      <c r="A1262">
        <v>1258</v>
      </c>
      <c r="B1262">
        <v>7.4409999999999998</v>
      </c>
      <c r="C1262" s="1">
        <f t="shared" si="78"/>
        <v>-5.346878759524133E-3</v>
      </c>
      <c r="D1262">
        <f t="shared" si="76"/>
        <v>16.140752540823193</v>
      </c>
      <c r="E1262" s="1">
        <f t="shared" si="77"/>
        <v>5.5175680703269266E-4</v>
      </c>
      <c r="F1262">
        <f t="shared" si="79"/>
        <v>2.7813472875803296</v>
      </c>
    </row>
    <row r="1263" spans="1:6" x14ac:dyDescent="0.25">
      <c r="A1263">
        <v>1259</v>
      </c>
      <c r="B1263">
        <v>7.4219999999999997</v>
      </c>
      <c r="C1263" s="1">
        <f t="shared" si="78"/>
        <v>-2.5534202392151766E-3</v>
      </c>
      <c r="D1263">
        <f t="shared" si="76"/>
        <v>16.430580585677543</v>
      </c>
      <c r="E1263" s="1">
        <f t="shared" si="77"/>
        <v>5.6166431265939178E-4</v>
      </c>
      <c r="F1263">
        <f t="shared" si="79"/>
        <v>2.7991442683498295</v>
      </c>
    </row>
    <row r="1264" spans="1:6" x14ac:dyDescent="0.25">
      <c r="A1264">
        <v>1260</v>
      </c>
      <c r="B1264">
        <v>7.4219999999999997</v>
      </c>
      <c r="C1264" s="1">
        <f t="shared" si="78"/>
        <v>0</v>
      </c>
      <c r="D1264">
        <f t="shared" si="76"/>
        <v>16.506019998555185</v>
      </c>
      <c r="E1264" s="1">
        <f t="shared" si="77"/>
        <v>5.6424313972885541E-4</v>
      </c>
      <c r="F1264">
        <f t="shared" si="79"/>
        <v>2.8037251627628268</v>
      </c>
    </row>
    <row r="1265" spans="1:6" x14ac:dyDescent="0.25">
      <c r="A1265">
        <v>1261</v>
      </c>
      <c r="B1265">
        <v>7.43</v>
      </c>
      <c r="C1265" s="1">
        <f t="shared" si="78"/>
        <v>1.0778765831312325E-3</v>
      </c>
      <c r="D1265">
        <f t="shared" si="76"/>
        <v>16.482652084499811</v>
      </c>
      <c r="E1265" s="1">
        <f t="shared" si="77"/>
        <v>5.6344432904059303E-4</v>
      </c>
      <c r="F1265">
        <f t="shared" si="79"/>
        <v>2.8023084389914041</v>
      </c>
    </row>
    <row r="1266" spans="1:6" x14ac:dyDescent="0.25">
      <c r="A1266">
        <v>1262</v>
      </c>
      <c r="B1266">
        <v>7.3360000000000003</v>
      </c>
      <c r="C1266" s="1">
        <f t="shared" si="78"/>
        <v>-1.2651413189771119E-2</v>
      </c>
      <c r="D1266">
        <f t="shared" si="76"/>
        <v>14.464118187174936</v>
      </c>
      <c r="E1266" s="1">
        <f t="shared" si="77"/>
        <v>4.9444260094530382E-4</v>
      </c>
      <c r="F1266">
        <f t="shared" si="79"/>
        <v>2.671670974743023</v>
      </c>
    </row>
    <row r="1267" spans="1:6" x14ac:dyDescent="0.25">
      <c r="A1267">
        <v>1263</v>
      </c>
      <c r="B1267">
        <v>7.3360000000000003</v>
      </c>
      <c r="C1267" s="1">
        <f t="shared" si="78"/>
        <v>0</v>
      </c>
      <c r="D1267">
        <f t="shared" si="76"/>
        <v>16.506019998555185</v>
      </c>
      <c r="E1267" s="1">
        <f t="shared" si="77"/>
        <v>5.6424313972885541E-4</v>
      </c>
      <c r="F1267">
        <f t="shared" si="79"/>
        <v>2.8037251627628268</v>
      </c>
    </row>
    <row r="1268" spans="1:6" x14ac:dyDescent="0.25">
      <c r="A1268">
        <v>1264</v>
      </c>
      <c r="B1268">
        <v>7.1719999999999997</v>
      </c>
      <c r="C1268" s="1">
        <f t="shared" si="78"/>
        <v>-2.2355507088331596E-2</v>
      </c>
      <c r="D1268">
        <f t="shared" si="76"/>
        <v>10.855589662620911</v>
      </c>
      <c r="E1268" s="1">
        <f t="shared" si="77"/>
        <v>3.7108836626766978E-4</v>
      </c>
      <c r="F1268">
        <f t="shared" si="79"/>
        <v>2.3846801236071542</v>
      </c>
    </row>
    <row r="1269" spans="1:6" x14ac:dyDescent="0.25">
      <c r="A1269">
        <v>1265</v>
      </c>
      <c r="B1269">
        <v>7.0629999999999997</v>
      </c>
      <c r="C1269" s="1">
        <f t="shared" si="78"/>
        <v>-1.5197992191857222E-2</v>
      </c>
      <c r="D1269">
        <f t="shared" si="76"/>
        <v>13.62573635334285</v>
      </c>
      <c r="E1269" s="1">
        <f t="shared" si="77"/>
        <v>4.6578328766115298E-4</v>
      </c>
      <c r="F1269">
        <f t="shared" si="79"/>
        <v>2.6119603833710121</v>
      </c>
    </row>
    <row r="1270" spans="1:6" x14ac:dyDescent="0.25">
      <c r="A1270">
        <v>1266</v>
      </c>
      <c r="B1270">
        <v>7.0629999999999997</v>
      </c>
      <c r="C1270" s="1">
        <f t="shared" si="78"/>
        <v>0</v>
      </c>
      <c r="D1270">
        <f t="shared" si="76"/>
        <v>16.506019998555185</v>
      </c>
      <c r="E1270" s="1">
        <f t="shared" si="77"/>
        <v>5.6424313972885541E-4</v>
      </c>
      <c r="F1270">
        <f t="shared" si="79"/>
        <v>2.8037251627628268</v>
      </c>
    </row>
    <row r="1271" spans="1:6" x14ac:dyDescent="0.25">
      <c r="A1271">
        <v>1267</v>
      </c>
      <c r="B1271">
        <v>7.0629999999999997</v>
      </c>
      <c r="C1271" s="1">
        <f t="shared" si="78"/>
        <v>0</v>
      </c>
      <c r="D1271">
        <f t="shared" si="76"/>
        <v>16.506019998555185</v>
      </c>
      <c r="E1271" s="1">
        <f t="shared" si="77"/>
        <v>5.6424313972885541E-4</v>
      </c>
      <c r="F1271">
        <f t="shared" si="79"/>
        <v>2.8037251627628268</v>
      </c>
    </row>
    <row r="1272" spans="1:6" x14ac:dyDescent="0.25">
      <c r="A1272">
        <v>1268</v>
      </c>
      <c r="B1272">
        <v>7.125</v>
      </c>
      <c r="C1272" s="1">
        <f t="shared" si="78"/>
        <v>8.7781396007362705E-3</v>
      </c>
      <c r="D1272">
        <f t="shared" si="76"/>
        <v>15.399377098757119</v>
      </c>
      <c r="E1272" s="1">
        <f t="shared" si="77"/>
        <v>5.2641356819099446E-4</v>
      </c>
      <c r="F1272">
        <f t="shared" si="79"/>
        <v>2.734327060468881</v>
      </c>
    </row>
    <row r="1273" spans="1:6" x14ac:dyDescent="0.25">
      <c r="A1273">
        <v>1269</v>
      </c>
      <c r="B1273">
        <v>7.0549999999999997</v>
      </c>
      <c r="C1273" s="1">
        <f t="shared" si="78"/>
        <v>-9.8245614035088122E-3</v>
      </c>
      <c r="D1273">
        <f t="shared" si="76"/>
        <v>15.25566159334865</v>
      </c>
      <c r="E1273" s="1">
        <f t="shared" si="77"/>
        <v>5.2150078558158941E-4</v>
      </c>
      <c r="F1273">
        <f t="shared" si="79"/>
        <v>2.7249506861793025</v>
      </c>
    </row>
    <row r="1274" spans="1:6" x14ac:dyDescent="0.25">
      <c r="A1274">
        <v>1270</v>
      </c>
      <c r="B1274">
        <v>7.0469999999999997</v>
      </c>
      <c r="C1274" s="1">
        <f t="shared" si="78"/>
        <v>-1.1339475549255857E-3</v>
      </c>
      <c r="D1274">
        <f t="shared" si="76"/>
        <v>16.495187277495553</v>
      </c>
      <c r="E1274" s="1">
        <f t="shared" si="77"/>
        <v>5.6387283310478555E-4</v>
      </c>
      <c r="F1274">
        <f t="shared" si="79"/>
        <v>2.8030686582078213</v>
      </c>
    </row>
    <row r="1275" spans="1:6" x14ac:dyDescent="0.25">
      <c r="A1275">
        <v>1271</v>
      </c>
      <c r="B1275">
        <v>7</v>
      </c>
      <c r="C1275" s="1">
        <f t="shared" si="78"/>
        <v>-6.6695047537959004E-3</v>
      </c>
      <c r="D1275">
        <f t="shared" si="76"/>
        <v>15.930903023175489</v>
      </c>
      <c r="E1275" s="1">
        <f t="shared" si="77"/>
        <v>5.4458329393150345E-4</v>
      </c>
      <c r="F1275">
        <f t="shared" si="79"/>
        <v>2.7682608092692038</v>
      </c>
    </row>
    <row r="1276" spans="1:6" x14ac:dyDescent="0.25">
      <c r="A1276">
        <v>1272</v>
      </c>
      <c r="B1276">
        <v>6.9409999999999998</v>
      </c>
      <c r="C1276" s="1">
        <f t="shared" si="78"/>
        <v>-8.4285714285714519E-3</v>
      </c>
      <c r="D1276">
        <f t="shared" si="76"/>
        <v>15.58354825933008</v>
      </c>
      <c r="E1276" s="1">
        <f t="shared" si="77"/>
        <v>5.3270929023048615E-4</v>
      </c>
      <c r="F1276">
        <f t="shared" si="79"/>
        <v>2.7462157590140488</v>
      </c>
    </row>
    <row r="1277" spans="1:6" x14ac:dyDescent="0.25">
      <c r="A1277">
        <v>1273</v>
      </c>
      <c r="B1277">
        <v>6.8280000000000003</v>
      </c>
      <c r="C1277" s="1">
        <f t="shared" si="78"/>
        <v>-1.6280074917158847E-2</v>
      </c>
      <c r="D1277">
        <f t="shared" si="76"/>
        <v>13.23979797831184</v>
      </c>
      <c r="E1277" s="1">
        <f t="shared" si="77"/>
        <v>4.5259033863477284E-4</v>
      </c>
      <c r="F1277">
        <f t="shared" si="79"/>
        <v>2.5832272919567894</v>
      </c>
    </row>
    <row r="1278" spans="1:6" x14ac:dyDescent="0.25">
      <c r="A1278">
        <v>1274</v>
      </c>
      <c r="B1278">
        <v>6.8129999999999997</v>
      </c>
      <c r="C1278" s="1">
        <f t="shared" si="78"/>
        <v>-2.1968365553603642E-3</v>
      </c>
      <c r="D1278">
        <f t="shared" si="76"/>
        <v>16.452123221228902</v>
      </c>
      <c r="E1278" s="1">
        <f t="shared" si="77"/>
        <v>5.6240072787775428E-4</v>
      </c>
      <c r="F1278">
        <f t="shared" si="79"/>
        <v>2.8004545400817356</v>
      </c>
    </row>
    <row r="1279" spans="1:6" x14ac:dyDescent="0.25">
      <c r="A1279">
        <v>1275</v>
      </c>
      <c r="B1279">
        <v>6.7270000000000003</v>
      </c>
      <c r="C1279" s="1">
        <f t="shared" si="78"/>
        <v>-1.2622926757669076E-2</v>
      </c>
      <c r="D1279">
        <f t="shared" si="76"/>
        <v>14.472873662435628</v>
      </c>
      <c r="E1279" s="1">
        <f t="shared" si="77"/>
        <v>4.9474189882882413E-4</v>
      </c>
      <c r="F1279">
        <f t="shared" si="79"/>
        <v>2.6722761154275405</v>
      </c>
    </row>
    <row r="1280" spans="1:6" x14ac:dyDescent="0.25">
      <c r="A1280">
        <v>1276</v>
      </c>
      <c r="B1280">
        <v>6.625</v>
      </c>
      <c r="C1280" s="1">
        <f t="shared" si="78"/>
        <v>-1.5162776869332586E-2</v>
      </c>
      <c r="D1280">
        <f t="shared" si="76"/>
        <v>13.638024267817004</v>
      </c>
      <c r="E1280" s="1">
        <f t="shared" si="77"/>
        <v>4.6620333873610768E-4</v>
      </c>
      <c r="F1280">
        <f t="shared" si="79"/>
        <v>2.6128617935232605</v>
      </c>
    </row>
    <row r="1281" spans="1:6" x14ac:dyDescent="0.25">
      <c r="A1281">
        <v>1277</v>
      </c>
      <c r="B1281">
        <v>6.5339999999999998</v>
      </c>
      <c r="C1281" s="1">
        <f t="shared" si="78"/>
        <v>-1.3735849056603803E-2</v>
      </c>
      <c r="D1281">
        <f t="shared" si="76"/>
        <v>14.120124851287946</v>
      </c>
      <c r="E1281" s="1">
        <f t="shared" si="77"/>
        <v>4.8268350457297008E-4</v>
      </c>
      <c r="F1281">
        <f t="shared" si="79"/>
        <v>2.6476010741852072</v>
      </c>
    </row>
    <row r="1282" spans="1:6" x14ac:dyDescent="0.25">
      <c r="A1282">
        <v>1278</v>
      </c>
      <c r="B1282">
        <v>6.625</v>
      </c>
      <c r="C1282" s="1">
        <f t="shared" si="78"/>
        <v>1.3927150290786684E-2</v>
      </c>
      <c r="D1282">
        <f t="shared" si="76"/>
        <v>13.904818805263343</v>
      </c>
      <c r="E1282" s="1">
        <f t="shared" si="77"/>
        <v>4.7532346505877094E-4</v>
      </c>
      <c r="F1282">
        <f t="shared" si="79"/>
        <v>2.6322354566958359</v>
      </c>
    </row>
    <row r="1283" spans="1:6" x14ac:dyDescent="0.25">
      <c r="A1283">
        <v>1279</v>
      </c>
      <c r="B1283">
        <v>6.633</v>
      </c>
      <c r="C1283" s="1">
        <f t="shared" si="78"/>
        <v>1.2075471698113219E-3</v>
      </c>
      <c r="D1283">
        <f t="shared" si="76"/>
        <v>16.477634378336635</v>
      </c>
      <c r="E1283" s="1">
        <f t="shared" si="77"/>
        <v>5.6327280336208332E-4</v>
      </c>
      <c r="F1283">
        <f t="shared" si="79"/>
        <v>2.8020039691739105</v>
      </c>
    </row>
    <row r="1284" spans="1:6" x14ac:dyDescent="0.25">
      <c r="A1284">
        <v>1280</v>
      </c>
      <c r="B1284">
        <v>6.6639999999999997</v>
      </c>
      <c r="C1284" s="1">
        <f t="shared" si="78"/>
        <v>4.6736016885270152E-3</v>
      </c>
      <c r="D1284">
        <f t="shared" si="76"/>
        <v>16.170640465338849</v>
      </c>
      <c r="E1284" s="1">
        <f t="shared" si="77"/>
        <v>5.5277849829261894E-4</v>
      </c>
      <c r="F1284">
        <f t="shared" si="79"/>
        <v>2.7831972810506933</v>
      </c>
    </row>
    <row r="1285" spans="1:6" x14ac:dyDescent="0.25">
      <c r="A1285">
        <v>1281</v>
      </c>
      <c r="B1285">
        <v>6.6879999999999997</v>
      </c>
      <c r="C1285" s="1">
        <f t="shared" si="78"/>
        <v>3.6014405762304956E-3</v>
      </c>
      <c r="D1285">
        <f t="shared" si="76"/>
        <v>16.300761607872538</v>
      </c>
      <c r="E1285" s="1">
        <f t="shared" si="77"/>
        <v>5.5722657008792399E-4</v>
      </c>
      <c r="F1285">
        <f t="shared" si="79"/>
        <v>2.7912118311305236</v>
      </c>
    </row>
    <row r="1286" spans="1:6" x14ac:dyDescent="0.25">
      <c r="A1286">
        <v>1282</v>
      </c>
      <c r="B1286">
        <v>6.6559999999999997</v>
      </c>
      <c r="C1286" s="1">
        <f t="shared" si="78"/>
        <v>-4.7846889952153152E-3</v>
      </c>
      <c r="D1286">
        <f t="shared" ref="D1286:D1349" si="80">_xlfn.NORM.DIST(C1286,_mu2,_sig2,FALSE)</f>
        <v>16.216070107264791</v>
      </c>
      <c r="E1286" s="1">
        <f t="shared" ref="E1286:E1349" si="81">D1286/_moy2</f>
        <v>5.543314688936054E-4</v>
      </c>
      <c r="F1286">
        <f t="shared" si="79"/>
        <v>2.7860027324793264</v>
      </c>
    </row>
    <row r="1287" spans="1:6" x14ac:dyDescent="0.25">
      <c r="A1287">
        <v>1283</v>
      </c>
      <c r="B1287">
        <v>6.625</v>
      </c>
      <c r="C1287" s="1">
        <f t="shared" ref="C1287:C1350" si="82">(B1287-B1286)/B1286</f>
        <v>-4.657451923076877E-3</v>
      </c>
      <c r="D1287">
        <f t="shared" si="80"/>
        <v>16.23194611516017</v>
      </c>
      <c r="E1287" s="1">
        <f t="shared" si="81"/>
        <v>5.548741756479915E-4</v>
      </c>
      <c r="F1287">
        <f t="shared" ref="F1287:F1350" si="83">LN(D1287)</f>
        <v>2.7869812828506904</v>
      </c>
    </row>
    <row r="1288" spans="1:6" x14ac:dyDescent="0.25">
      <c r="A1288">
        <v>1284</v>
      </c>
      <c r="B1288">
        <v>6.5629999999999997</v>
      </c>
      <c r="C1288" s="1">
        <f t="shared" si="82"/>
        <v>-9.358490566037778E-3</v>
      </c>
      <c r="D1288">
        <f t="shared" si="80"/>
        <v>15.370057925525568</v>
      </c>
      <c r="E1288" s="1">
        <f t="shared" si="81"/>
        <v>5.254113191715536E-4</v>
      </c>
      <c r="F1288">
        <f t="shared" si="83"/>
        <v>2.7324213262828674</v>
      </c>
    </row>
    <row r="1289" spans="1:6" x14ac:dyDescent="0.25">
      <c r="A1289">
        <v>1285</v>
      </c>
      <c r="B1289">
        <v>6.5</v>
      </c>
      <c r="C1289" s="1">
        <f t="shared" si="82"/>
        <v>-9.599268627152175E-3</v>
      </c>
      <c r="D1289">
        <f t="shared" si="80"/>
        <v>15.311563599418923</v>
      </c>
      <c r="E1289" s="1">
        <f t="shared" si="81"/>
        <v>5.2341174433633432E-4</v>
      </c>
      <c r="F1289">
        <f t="shared" si="83"/>
        <v>2.7286083337440346</v>
      </c>
    </row>
    <row r="1290" spans="1:6" x14ac:dyDescent="0.25">
      <c r="A1290">
        <v>1286</v>
      </c>
      <c r="B1290">
        <v>6.4379999999999997</v>
      </c>
      <c r="C1290" s="1">
        <f t="shared" si="82"/>
        <v>-9.5384615384615807E-3</v>
      </c>
      <c r="D1290">
        <f t="shared" si="80"/>
        <v>15.326458526488471</v>
      </c>
      <c r="E1290" s="1">
        <f t="shared" si="81"/>
        <v>5.2392091374340449E-4</v>
      </c>
      <c r="F1290">
        <f t="shared" si="83"/>
        <v>2.7295806503108029</v>
      </c>
    </row>
    <row r="1291" spans="1:6" x14ac:dyDescent="0.25">
      <c r="A1291">
        <v>1287</v>
      </c>
      <c r="B1291">
        <v>6.3949999999999996</v>
      </c>
      <c r="C1291" s="1">
        <f t="shared" si="82"/>
        <v>-6.6790928859894608E-3</v>
      </c>
      <c r="D1291">
        <f t="shared" si="80"/>
        <v>15.929217589917045</v>
      </c>
      <c r="E1291" s="1">
        <f t="shared" si="81"/>
        <v>5.4452567894293369E-4</v>
      </c>
      <c r="F1291">
        <f t="shared" si="83"/>
        <v>2.7681550072052077</v>
      </c>
    </row>
    <row r="1292" spans="1:6" x14ac:dyDescent="0.25">
      <c r="A1292">
        <v>1288</v>
      </c>
      <c r="B1292">
        <v>6.4059999999999997</v>
      </c>
      <c r="C1292" s="1">
        <f t="shared" si="82"/>
        <v>1.7200938232994718E-3</v>
      </c>
      <c r="D1292">
        <f t="shared" si="80"/>
        <v>16.453179323293391</v>
      </c>
      <c r="E1292" s="1">
        <f t="shared" si="81"/>
        <v>5.6243682975723789E-4</v>
      </c>
      <c r="F1292">
        <f t="shared" si="83"/>
        <v>2.8005187304694958</v>
      </c>
    </row>
    <row r="1293" spans="1:6" x14ac:dyDescent="0.25">
      <c r="A1293">
        <v>1289</v>
      </c>
      <c r="B1293">
        <v>6.375</v>
      </c>
      <c r="C1293" s="1">
        <f t="shared" si="82"/>
        <v>-4.839213237589712E-3</v>
      </c>
      <c r="D1293">
        <f t="shared" si="80"/>
        <v>16.209134090149803</v>
      </c>
      <c r="E1293" s="1">
        <f t="shared" si="81"/>
        <v>5.5409436751637962E-4</v>
      </c>
      <c r="F1293">
        <f t="shared" si="83"/>
        <v>2.7855749160696872</v>
      </c>
    </row>
    <row r="1294" spans="1:6" x14ac:dyDescent="0.25">
      <c r="A1294">
        <v>1290</v>
      </c>
      <c r="B1294">
        <v>6.3280000000000003</v>
      </c>
      <c r="C1294" s="1">
        <f t="shared" si="82"/>
        <v>-7.3725490196077971E-3</v>
      </c>
      <c r="D1294">
        <f t="shared" si="80"/>
        <v>15.80119560161884</v>
      </c>
      <c r="E1294" s="1">
        <f t="shared" si="81"/>
        <v>5.4014936480796766E-4</v>
      </c>
      <c r="F1294">
        <f t="shared" si="83"/>
        <v>2.7600856081585503</v>
      </c>
    </row>
    <row r="1295" spans="1:6" x14ac:dyDescent="0.25">
      <c r="A1295">
        <v>1291</v>
      </c>
      <c r="B1295">
        <v>6.27</v>
      </c>
      <c r="C1295" s="1">
        <f t="shared" si="82"/>
        <v>-9.1656131479141457E-3</v>
      </c>
      <c r="D1295">
        <f t="shared" si="80"/>
        <v>15.415972700070654</v>
      </c>
      <c r="E1295" s="1">
        <f t="shared" si="81"/>
        <v>5.2698087358573264E-4</v>
      </c>
      <c r="F1295">
        <f t="shared" si="83"/>
        <v>2.7354041602276906</v>
      </c>
    </row>
    <row r="1296" spans="1:6" x14ac:dyDescent="0.25">
      <c r="A1296">
        <v>1292</v>
      </c>
      <c r="B1296">
        <v>6.2190000000000003</v>
      </c>
      <c r="C1296" s="1">
        <f t="shared" si="82"/>
        <v>-8.1339712918659119E-3</v>
      </c>
      <c r="D1296">
        <f t="shared" si="80"/>
        <v>15.646966510673533</v>
      </c>
      <c r="E1296" s="1">
        <f t="shared" si="81"/>
        <v>5.3487718492934604E-4</v>
      </c>
      <c r="F1296">
        <f t="shared" si="83"/>
        <v>2.7502770650142829</v>
      </c>
    </row>
    <row r="1297" spans="1:6" x14ac:dyDescent="0.25">
      <c r="A1297">
        <v>1293</v>
      </c>
      <c r="B1297">
        <v>6.125</v>
      </c>
      <c r="C1297" s="1">
        <f t="shared" si="82"/>
        <v>-1.511497025245221E-2</v>
      </c>
      <c r="D1297">
        <f t="shared" si="80"/>
        <v>13.654677089248571</v>
      </c>
      <c r="E1297" s="1">
        <f t="shared" si="81"/>
        <v>4.6677260014804791E-4</v>
      </c>
      <c r="F1297">
        <f t="shared" si="83"/>
        <v>2.6140821068429472</v>
      </c>
    </row>
    <row r="1298" spans="1:6" x14ac:dyDescent="0.25">
      <c r="A1298">
        <v>1294</v>
      </c>
      <c r="B1298">
        <v>6.109</v>
      </c>
      <c r="C1298" s="1">
        <f t="shared" si="82"/>
        <v>-2.6122448979591859E-3</v>
      </c>
      <c r="D1298">
        <f t="shared" si="80"/>
        <v>16.426685858603207</v>
      </c>
      <c r="E1298" s="1">
        <f t="shared" si="81"/>
        <v>5.6153117499004425E-4</v>
      </c>
      <c r="F1298">
        <f t="shared" si="83"/>
        <v>2.7989071988967646</v>
      </c>
    </row>
    <row r="1299" spans="1:6" x14ac:dyDescent="0.25">
      <c r="A1299">
        <v>1295</v>
      </c>
      <c r="B1299">
        <v>6.09</v>
      </c>
      <c r="C1299" s="1">
        <f t="shared" si="82"/>
        <v>-3.1101653298412388E-3</v>
      </c>
      <c r="D1299">
        <f t="shared" si="80"/>
        <v>16.389866252384138</v>
      </c>
      <c r="E1299" s="1">
        <f t="shared" si="81"/>
        <v>5.6027253055495653E-4</v>
      </c>
      <c r="F1299">
        <f t="shared" si="83"/>
        <v>2.7966632324042084</v>
      </c>
    </row>
    <row r="1300" spans="1:6" x14ac:dyDescent="0.25">
      <c r="A1300">
        <v>1296</v>
      </c>
      <c r="B1300">
        <v>6.125</v>
      </c>
      <c r="C1300" s="1">
        <f t="shared" si="82"/>
        <v>5.7471264367816325E-3</v>
      </c>
      <c r="D1300">
        <f t="shared" si="80"/>
        <v>16.009796052245548</v>
      </c>
      <c r="E1300" s="1">
        <f t="shared" si="81"/>
        <v>5.4728017969979316E-4</v>
      </c>
      <c r="F1300">
        <f t="shared" si="83"/>
        <v>2.7732007881545644</v>
      </c>
    </row>
    <row r="1301" spans="1:6" x14ac:dyDescent="0.25">
      <c r="A1301">
        <v>1297</v>
      </c>
      <c r="B1301">
        <v>6.1879999999999997</v>
      </c>
      <c r="C1301" s="1">
        <f t="shared" si="82"/>
        <v>1.028571428571424E-2</v>
      </c>
      <c r="D1301">
        <f t="shared" si="80"/>
        <v>15.016280125981663</v>
      </c>
      <c r="E1301" s="1">
        <f t="shared" si="81"/>
        <v>5.1331774989207292E-4</v>
      </c>
      <c r="F1301">
        <f t="shared" si="83"/>
        <v>2.7091349542768022</v>
      </c>
    </row>
    <row r="1302" spans="1:6" x14ac:dyDescent="0.25">
      <c r="A1302">
        <v>1298</v>
      </c>
      <c r="B1302">
        <v>6.2190000000000003</v>
      </c>
      <c r="C1302" s="1">
        <f t="shared" si="82"/>
        <v>5.0096961861668685E-3</v>
      </c>
      <c r="D1302">
        <f t="shared" si="80"/>
        <v>16.123531333617581</v>
      </c>
      <c r="E1302" s="1">
        <f t="shared" si="81"/>
        <v>5.5116811587489279E-4</v>
      </c>
      <c r="F1302">
        <f t="shared" si="83"/>
        <v>2.7802797784480617</v>
      </c>
    </row>
    <row r="1303" spans="1:6" x14ac:dyDescent="0.25">
      <c r="A1303">
        <v>1299</v>
      </c>
      <c r="B1303">
        <v>6.1369999999999996</v>
      </c>
      <c r="C1303" s="1">
        <f t="shared" si="82"/>
        <v>-1.3185399581926473E-2</v>
      </c>
      <c r="D1303">
        <f t="shared" si="80"/>
        <v>14.297294678631509</v>
      </c>
      <c r="E1303" s="1">
        <f t="shared" si="81"/>
        <v>4.8873989246383067E-4</v>
      </c>
      <c r="F1303">
        <f t="shared" si="83"/>
        <v>2.6600703360559597</v>
      </c>
    </row>
    <row r="1304" spans="1:6" x14ac:dyDescent="0.25">
      <c r="A1304">
        <v>1300</v>
      </c>
      <c r="B1304">
        <v>6.0469999999999997</v>
      </c>
      <c r="C1304" s="1">
        <f t="shared" si="82"/>
        <v>-1.4665145836728021E-2</v>
      </c>
      <c r="D1304">
        <f t="shared" si="80"/>
        <v>13.809720489789195</v>
      </c>
      <c r="E1304" s="1">
        <f t="shared" si="81"/>
        <v>4.7207261645258026E-4</v>
      </c>
      <c r="F1304">
        <f t="shared" si="83"/>
        <v>2.6253727275197205</v>
      </c>
    </row>
    <row r="1305" spans="1:6" x14ac:dyDescent="0.25">
      <c r="A1305">
        <v>1301</v>
      </c>
      <c r="B1305">
        <v>6.0590000000000002</v>
      </c>
      <c r="C1305" s="1">
        <f t="shared" si="82"/>
        <v>1.9844551017033992E-3</v>
      </c>
      <c r="D1305">
        <f t="shared" si="80"/>
        <v>16.437689941077121</v>
      </c>
      <c r="E1305" s="1">
        <f t="shared" si="81"/>
        <v>5.6190733944673705E-4</v>
      </c>
      <c r="F1305">
        <f t="shared" si="83"/>
        <v>2.79957686522192</v>
      </c>
    </row>
    <row r="1306" spans="1:6" x14ac:dyDescent="0.25">
      <c r="A1306">
        <v>1302</v>
      </c>
      <c r="B1306">
        <v>6</v>
      </c>
      <c r="C1306" s="1">
        <f t="shared" si="82"/>
        <v>-9.7375804588216153E-3</v>
      </c>
      <c r="D1306">
        <f t="shared" si="80"/>
        <v>15.277377315956526</v>
      </c>
      <c r="E1306" s="1">
        <f t="shared" si="81"/>
        <v>5.2224311762207054E-4</v>
      </c>
      <c r="F1306">
        <f t="shared" si="83"/>
        <v>2.7263731273803828</v>
      </c>
    </row>
    <row r="1307" spans="1:6" x14ac:dyDescent="0.25">
      <c r="A1307">
        <v>1303</v>
      </c>
      <c r="B1307">
        <v>6</v>
      </c>
      <c r="C1307" s="1">
        <f t="shared" si="82"/>
        <v>0</v>
      </c>
      <c r="D1307">
        <f t="shared" si="80"/>
        <v>16.506019998555185</v>
      </c>
      <c r="E1307" s="1">
        <f t="shared" si="81"/>
        <v>5.6424313972885541E-4</v>
      </c>
      <c r="F1307">
        <f t="shared" si="83"/>
        <v>2.8037251627628268</v>
      </c>
    </row>
    <row r="1308" spans="1:6" x14ac:dyDescent="0.25">
      <c r="A1308">
        <v>1304</v>
      </c>
      <c r="B1308">
        <v>5.9509999999999996</v>
      </c>
      <c r="C1308" s="1">
        <f t="shared" si="82"/>
        <v>-8.16666666666673E-3</v>
      </c>
      <c r="D1308">
        <f t="shared" si="80"/>
        <v>15.640030140836906</v>
      </c>
      <c r="E1308" s="1">
        <f t="shared" si="81"/>
        <v>5.3464007149465489E-4</v>
      </c>
      <c r="F1308">
        <f t="shared" si="83"/>
        <v>2.7498336622787929</v>
      </c>
    </row>
    <row r="1309" spans="1:6" x14ac:dyDescent="0.25">
      <c r="A1309">
        <v>1305</v>
      </c>
      <c r="B1309">
        <v>5.8979999999999997</v>
      </c>
      <c r="C1309" s="1">
        <f t="shared" si="82"/>
        <v>-8.9060662073600968E-3</v>
      </c>
      <c r="D1309">
        <f t="shared" si="80"/>
        <v>15.476419098060376</v>
      </c>
      <c r="E1309" s="1">
        <f t="shared" si="81"/>
        <v>5.290471782061079E-4</v>
      </c>
      <c r="F1309">
        <f t="shared" si="83"/>
        <v>2.7393175169872572</v>
      </c>
    </row>
    <row r="1310" spans="1:6" x14ac:dyDescent="0.25">
      <c r="A1310">
        <v>1306</v>
      </c>
      <c r="B1310">
        <v>5.87</v>
      </c>
      <c r="C1310" s="1">
        <f t="shared" si="82"/>
        <v>-4.747371990505185E-3</v>
      </c>
      <c r="D1310">
        <f t="shared" si="80"/>
        <v>16.220771318889238</v>
      </c>
      <c r="E1310" s="1">
        <f t="shared" si="81"/>
        <v>5.5449217549687741E-4</v>
      </c>
      <c r="F1310">
        <f t="shared" si="83"/>
        <v>2.7862926011256355</v>
      </c>
    </row>
    <row r="1311" spans="1:6" x14ac:dyDescent="0.25">
      <c r="A1311">
        <v>1307</v>
      </c>
      <c r="B1311">
        <v>5.7480000000000002</v>
      </c>
      <c r="C1311" s="1">
        <f t="shared" si="82"/>
        <v>-2.0783645655877321E-2</v>
      </c>
      <c r="D1311">
        <f t="shared" si="80"/>
        <v>11.497259420774357</v>
      </c>
      <c r="E1311" s="1">
        <f t="shared" si="81"/>
        <v>3.9302325784306151E-4</v>
      </c>
      <c r="F1311">
        <f t="shared" si="83"/>
        <v>2.442108695731557</v>
      </c>
    </row>
    <row r="1312" spans="1:6" x14ac:dyDescent="0.25">
      <c r="A1312">
        <v>1308</v>
      </c>
      <c r="B1312">
        <v>5.8380000000000001</v>
      </c>
      <c r="C1312" s="1">
        <f t="shared" si="82"/>
        <v>1.5657620041753629E-2</v>
      </c>
      <c r="D1312">
        <f t="shared" si="80"/>
        <v>13.299603972834415</v>
      </c>
      <c r="E1312" s="1">
        <f t="shared" si="81"/>
        <v>4.5463475165056821E-4</v>
      </c>
      <c r="F1312">
        <f t="shared" si="83"/>
        <v>2.5877342583057645</v>
      </c>
    </row>
    <row r="1313" spans="1:6" x14ac:dyDescent="0.25">
      <c r="A1313">
        <v>1309</v>
      </c>
      <c r="B1313">
        <v>5.9379999999999997</v>
      </c>
      <c r="C1313" s="1">
        <f t="shared" si="82"/>
        <v>1.7129153819801242E-2</v>
      </c>
      <c r="D1313">
        <f t="shared" si="80"/>
        <v>12.754173815736499</v>
      </c>
      <c r="E1313" s="1">
        <f t="shared" si="81"/>
        <v>4.3598972248117001E-4</v>
      </c>
      <c r="F1313">
        <f t="shared" si="83"/>
        <v>2.5458585761314443</v>
      </c>
    </row>
    <row r="1314" spans="1:6" x14ac:dyDescent="0.25">
      <c r="A1314">
        <v>1310</v>
      </c>
      <c r="B1314">
        <v>5.8440000000000003</v>
      </c>
      <c r="C1314" s="1">
        <f t="shared" si="82"/>
        <v>-1.5830245874031562E-2</v>
      </c>
      <c r="D1314">
        <f t="shared" si="80"/>
        <v>13.402151880289841</v>
      </c>
      <c r="E1314" s="1">
        <f t="shared" si="81"/>
        <v>4.5814025771928363E-4</v>
      </c>
      <c r="F1314">
        <f t="shared" si="83"/>
        <v>2.5954152821453116</v>
      </c>
    </row>
    <row r="1315" spans="1:6" x14ac:dyDescent="0.25">
      <c r="A1315">
        <v>1311</v>
      </c>
      <c r="B1315">
        <v>5.83</v>
      </c>
      <c r="C1315" s="1">
        <f t="shared" si="82"/>
        <v>-2.3956194387406288E-3</v>
      </c>
      <c r="D1315">
        <f t="shared" si="80"/>
        <v>16.440551917274107</v>
      </c>
      <c r="E1315" s="1">
        <f t="shared" si="81"/>
        <v>5.620051734754949E-4</v>
      </c>
      <c r="F1315">
        <f t="shared" si="83"/>
        <v>2.7997509606748672</v>
      </c>
    </row>
    <row r="1316" spans="1:6" x14ac:dyDescent="0.25">
      <c r="A1316">
        <v>1312</v>
      </c>
      <c r="B1316">
        <v>5.7809999999999997</v>
      </c>
      <c r="C1316" s="1">
        <f t="shared" si="82"/>
        <v>-8.4048027444254512E-3</v>
      </c>
      <c r="D1316">
        <f t="shared" si="80"/>
        <v>15.588741270599552</v>
      </c>
      <c r="E1316" s="1">
        <f t="shared" si="81"/>
        <v>5.3288680855310977E-4</v>
      </c>
      <c r="F1316">
        <f t="shared" si="83"/>
        <v>2.7465489402718788</v>
      </c>
    </row>
    <row r="1317" spans="1:6" x14ac:dyDescent="0.25">
      <c r="A1317">
        <v>1313</v>
      </c>
      <c r="B1317">
        <v>5.9379999999999997</v>
      </c>
      <c r="C1317" s="1">
        <f t="shared" si="82"/>
        <v>2.7157931153779628E-2</v>
      </c>
      <c r="D1317">
        <f t="shared" si="80"/>
        <v>8.6862566873322198</v>
      </c>
      <c r="E1317" s="1">
        <f t="shared" si="81"/>
        <v>2.9693171013848941E-4</v>
      </c>
      <c r="F1317">
        <f t="shared" si="83"/>
        <v>2.1617420855217371</v>
      </c>
    </row>
    <row r="1318" spans="1:6" x14ac:dyDescent="0.25">
      <c r="A1318">
        <v>1314</v>
      </c>
      <c r="B1318">
        <v>5.875</v>
      </c>
      <c r="C1318" s="1">
        <f t="shared" si="82"/>
        <v>-1.0609632873021173E-2</v>
      </c>
      <c r="D1318">
        <f t="shared" si="80"/>
        <v>15.052227662368493</v>
      </c>
      <c r="E1318" s="1">
        <f t="shared" si="81"/>
        <v>5.1454658342057937E-4</v>
      </c>
      <c r="F1318">
        <f t="shared" si="83"/>
        <v>2.7115259976745079</v>
      </c>
    </row>
    <row r="1319" spans="1:6" x14ac:dyDescent="0.25">
      <c r="A1319">
        <v>1315</v>
      </c>
      <c r="B1319">
        <v>5.8339999999999996</v>
      </c>
      <c r="C1319" s="1">
        <f t="shared" si="82"/>
        <v>-6.9787234042553818E-3</v>
      </c>
      <c r="D1319">
        <f t="shared" si="80"/>
        <v>15.875378196396294</v>
      </c>
      <c r="E1319" s="1">
        <f t="shared" si="81"/>
        <v>5.4268522870454163E-4</v>
      </c>
      <c r="F1319">
        <f t="shared" si="83"/>
        <v>2.7647693678900249</v>
      </c>
    </row>
    <row r="1320" spans="1:6" x14ac:dyDescent="0.25">
      <c r="A1320">
        <v>1316</v>
      </c>
      <c r="B1320">
        <v>5.766</v>
      </c>
      <c r="C1320" s="1">
        <f t="shared" si="82"/>
        <v>-1.1655810764483994E-2</v>
      </c>
      <c r="D1320">
        <f t="shared" si="80"/>
        <v>14.761116587149402</v>
      </c>
      <c r="E1320" s="1">
        <f t="shared" si="81"/>
        <v>5.0459521857879194E-4</v>
      </c>
      <c r="F1320">
        <f t="shared" si="83"/>
        <v>2.6919964658469118</v>
      </c>
    </row>
    <row r="1321" spans="1:6" x14ac:dyDescent="0.25">
      <c r="A1321">
        <v>1317</v>
      </c>
      <c r="B1321">
        <v>5.7069999999999999</v>
      </c>
      <c r="C1321" s="1">
        <f t="shared" si="82"/>
        <v>-1.0232396808879668E-2</v>
      </c>
      <c r="D1321">
        <f t="shared" si="80"/>
        <v>15.151634500142773</v>
      </c>
      <c r="E1321" s="1">
        <f t="shared" si="81"/>
        <v>5.1794471490601243E-4</v>
      </c>
      <c r="F1321">
        <f t="shared" si="83"/>
        <v>2.718108413934111</v>
      </c>
    </row>
    <row r="1322" spans="1:6" x14ac:dyDescent="0.25">
      <c r="A1322">
        <v>1318</v>
      </c>
      <c r="B1322">
        <v>5.7229999999999999</v>
      </c>
      <c r="C1322" s="1">
        <f t="shared" si="82"/>
        <v>2.8035745575608925E-3</v>
      </c>
      <c r="D1322">
        <f t="shared" si="80"/>
        <v>16.377342261535528</v>
      </c>
      <c r="E1322" s="1">
        <f t="shared" si="81"/>
        <v>5.5984440942587926E-4</v>
      </c>
      <c r="F1322">
        <f t="shared" si="83"/>
        <v>2.7958988101646303</v>
      </c>
    </row>
    <row r="1323" spans="1:6" x14ac:dyDescent="0.25">
      <c r="A1323">
        <v>1319</v>
      </c>
      <c r="B1323">
        <v>5.8650000000000002</v>
      </c>
      <c r="C1323" s="1">
        <f t="shared" si="82"/>
        <v>2.4812161453783042E-2</v>
      </c>
      <c r="D1323">
        <f t="shared" si="80"/>
        <v>9.6505578578821485</v>
      </c>
      <c r="E1323" s="1">
        <f t="shared" si="81"/>
        <v>3.2989546034374356E-4</v>
      </c>
      <c r="F1323">
        <f t="shared" si="83"/>
        <v>2.2670157227869709</v>
      </c>
    </row>
    <row r="1324" spans="1:6" x14ac:dyDescent="0.25">
      <c r="A1324">
        <v>1320</v>
      </c>
      <c r="B1324">
        <v>5.8339999999999996</v>
      </c>
      <c r="C1324" s="1">
        <f t="shared" si="82"/>
        <v>-5.2855924978688117E-3</v>
      </c>
      <c r="D1324">
        <f t="shared" si="80"/>
        <v>16.149370518495004</v>
      </c>
      <c r="E1324" s="1">
        <f t="shared" si="81"/>
        <v>5.5205140468737141E-4</v>
      </c>
      <c r="F1324">
        <f t="shared" si="83"/>
        <v>2.7818810717260636</v>
      </c>
    </row>
    <row r="1325" spans="1:6" x14ac:dyDescent="0.25">
      <c r="A1325">
        <v>1321</v>
      </c>
      <c r="B1325">
        <v>5.76</v>
      </c>
      <c r="C1325" s="1">
        <f t="shared" si="82"/>
        <v>-1.268426465546792E-2</v>
      </c>
      <c r="D1325">
        <f t="shared" si="80"/>
        <v>14.454002737497854</v>
      </c>
      <c r="E1325" s="1">
        <f t="shared" si="81"/>
        <v>4.9409681358493073E-4</v>
      </c>
      <c r="F1325">
        <f t="shared" si="83"/>
        <v>2.6709713822545624</v>
      </c>
    </row>
    <row r="1326" spans="1:6" x14ac:dyDescent="0.25">
      <c r="A1326">
        <v>1322</v>
      </c>
      <c r="B1326">
        <v>5.7930000000000001</v>
      </c>
      <c r="C1326" s="1">
        <f t="shared" si="82"/>
        <v>5.7291666666667296E-3</v>
      </c>
      <c r="D1326">
        <f t="shared" si="80"/>
        <v>16.01273358021146</v>
      </c>
      <c r="E1326" s="1">
        <f t="shared" si="81"/>
        <v>5.4738059639640891E-4</v>
      </c>
      <c r="F1326">
        <f t="shared" si="83"/>
        <v>2.7733842544832941</v>
      </c>
    </row>
    <row r="1327" spans="1:6" x14ac:dyDescent="0.25">
      <c r="A1327">
        <v>1323</v>
      </c>
      <c r="B1327">
        <v>5.75</v>
      </c>
      <c r="C1327" s="1">
        <f t="shared" si="82"/>
        <v>-7.4227515967547298E-3</v>
      </c>
      <c r="D1327">
        <f t="shared" si="80"/>
        <v>15.791462858207961</v>
      </c>
      <c r="E1327" s="1">
        <f t="shared" si="81"/>
        <v>5.3981665990994801E-4</v>
      </c>
      <c r="F1327">
        <f t="shared" si="83"/>
        <v>2.7594694685746557</v>
      </c>
    </row>
    <row r="1328" spans="1:6" x14ac:dyDescent="0.25">
      <c r="A1328">
        <v>1324</v>
      </c>
      <c r="B1328">
        <v>5.7380000000000004</v>
      </c>
      <c r="C1328" s="1">
        <f t="shared" si="82"/>
        <v>-2.0869565217390552E-3</v>
      </c>
      <c r="D1328">
        <f t="shared" si="80"/>
        <v>16.458045100247979</v>
      </c>
      <c r="E1328" s="1">
        <f t="shared" si="81"/>
        <v>5.6260316187523593E-4</v>
      </c>
      <c r="F1328">
        <f t="shared" si="83"/>
        <v>2.8008144215034982</v>
      </c>
    </row>
    <row r="1329" spans="1:6" x14ac:dyDescent="0.25">
      <c r="A1329">
        <v>1325</v>
      </c>
      <c r="B1329">
        <v>5.7270000000000003</v>
      </c>
      <c r="C1329" s="1">
        <f t="shared" si="82"/>
        <v>-1.9170442662948971E-3</v>
      </c>
      <c r="D1329">
        <f t="shared" si="80"/>
        <v>16.466536446668801</v>
      </c>
      <c r="E1329" s="1">
        <f t="shared" si="81"/>
        <v>5.6289343075685788E-4</v>
      </c>
      <c r="F1329">
        <f t="shared" si="83"/>
        <v>2.8013302273974614</v>
      </c>
    </row>
    <row r="1330" spans="1:6" x14ac:dyDescent="0.25">
      <c r="A1330">
        <v>1326</v>
      </c>
      <c r="B1330">
        <v>5.84</v>
      </c>
      <c r="C1330" s="1">
        <f t="shared" si="82"/>
        <v>1.9731098306268471E-2</v>
      </c>
      <c r="D1330">
        <f t="shared" si="80"/>
        <v>11.736948993882489</v>
      </c>
      <c r="E1330" s="1">
        <f t="shared" si="81"/>
        <v>4.0121682584447188E-4</v>
      </c>
      <c r="F1330">
        <f t="shared" si="83"/>
        <v>2.4627418993543042</v>
      </c>
    </row>
    <row r="1331" spans="1:6" x14ac:dyDescent="0.25">
      <c r="A1331">
        <v>1327</v>
      </c>
      <c r="B1331">
        <v>6.0270000000000001</v>
      </c>
      <c r="C1331" s="1">
        <f t="shared" si="82"/>
        <v>3.2020547945205528E-2</v>
      </c>
      <c r="D1331">
        <f t="shared" si="80"/>
        <v>6.7768542198927308</v>
      </c>
      <c r="E1331" s="1">
        <f t="shared" si="81"/>
        <v>2.3166053978195374E-4</v>
      </c>
      <c r="F1331">
        <f t="shared" si="83"/>
        <v>1.9135130149137176</v>
      </c>
    </row>
    <row r="1332" spans="1:6" x14ac:dyDescent="0.25">
      <c r="A1332">
        <v>1328</v>
      </c>
      <c r="B1332">
        <v>6.641</v>
      </c>
      <c r="C1332" s="1">
        <f t="shared" si="82"/>
        <v>0.10187489629998339</v>
      </c>
      <c r="D1332">
        <f t="shared" si="80"/>
        <v>2.1980909073549054E-3</v>
      </c>
      <c r="E1332" s="1">
        <f t="shared" si="81"/>
        <v>7.5139719634651079E-8</v>
      </c>
      <c r="F1332">
        <f t="shared" si="83"/>
        <v>-6.1201660647318112</v>
      </c>
    </row>
    <row r="1333" spans="1:6" x14ac:dyDescent="0.25">
      <c r="A1333">
        <v>1329</v>
      </c>
      <c r="B1333">
        <v>6.25</v>
      </c>
      <c r="C1333" s="1">
        <f t="shared" si="82"/>
        <v>-5.8876675199518148E-2</v>
      </c>
      <c r="D1333">
        <f t="shared" si="80"/>
        <v>0.86892084508880107</v>
      </c>
      <c r="E1333" s="1">
        <f t="shared" si="81"/>
        <v>2.9703261346567566E-5</v>
      </c>
      <c r="F1333">
        <f t="shared" si="83"/>
        <v>-0.14050324522010932</v>
      </c>
    </row>
    <row r="1334" spans="1:6" x14ac:dyDescent="0.25">
      <c r="A1334">
        <v>1330</v>
      </c>
      <c r="B1334">
        <v>6.25</v>
      </c>
      <c r="C1334" s="1">
        <f t="shared" si="82"/>
        <v>0</v>
      </c>
      <c r="D1334">
        <f t="shared" si="80"/>
        <v>16.506019998555185</v>
      </c>
      <c r="E1334" s="1">
        <f t="shared" si="81"/>
        <v>5.6424313972885541E-4</v>
      </c>
      <c r="F1334">
        <f t="shared" si="83"/>
        <v>2.8037251627628268</v>
      </c>
    </row>
    <row r="1335" spans="1:6" x14ac:dyDescent="0.25">
      <c r="A1335">
        <v>1331</v>
      </c>
      <c r="B1335">
        <v>6.1429999999999998</v>
      </c>
      <c r="C1335" s="1">
        <f t="shared" si="82"/>
        <v>-1.7120000000000034E-2</v>
      </c>
      <c r="D1335">
        <f t="shared" si="80"/>
        <v>12.929899999370678</v>
      </c>
      <c r="E1335" s="1">
        <f t="shared" si="81"/>
        <v>4.4199676073721221E-4</v>
      </c>
      <c r="F1335">
        <f t="shared" si="83"/>
        <v>2.5595424587531377</v>
      </c>
    </row>
    <row r="1336" spans="1:6" x14ac:dyDescent="0.25">
      <c r="A1336">
        <v>1332</v>
      </c>
      <c r="B1336">
        <v>6.25</v>
      </c>
      <c r="C1336" s="1">
        <f t="shared" si="82"/>
        <v>1.7418199576754063E-2</v>
      </c>
      <c r="D1336">
        <f t="shared" si="80"/>
        <v>12.644186507079887</v>
      </c>
      <c r="E1336" s="1">
        <f t="shared" si="81"/>
        <v>4.3222990731239125E-4</v>
      </c>
      <c r="F1336">
        <f t="shared" si="83"/>
        <v>2.537197544883611</v>
      </c>
    </row>
    <row r="1337" spans="1:6" x14ac:dyDescent="0.25">
      <c r="A1337">
        <v>1333</v>
      </c>
      <c r="B1337">
        <v>6.125</v>
      </c>
      <c r="C1337" s="1">
        <f t="shared" si="82"/>
        <v>-0.02</v>
      </c>
      <c r="D1337">
        <f t="shared" si="80"/>
        <v>11.812513330402412</v>
      </c>
      <c r="E1337" s="1">
        <f t="shared" si="81"/>
        <v>4.0379992331395642E-4</v>
      </c>
      <c r="F1337">
        <f t="shared" si="83"/>
        <v>2.4691594213188996</v>
      </c>
    </row>
    <row r="1338" spans="1:6" x14ac:dyDescent="0.25">
      <c r="A1338">
        <v>1334</v>
      </c>
      <c r="B1338">
        <v>6.0739999999999998</v>
      </c>
      <c r="C1338" s="1">
        <f t="shared" si="82"/>
        <v>-8.3265306122449236E-3</v>
      </c>
      <c r="D1338">
        <f t="shared" si="80"/>
        <v>15.605747803439487</v>
      </c>
      <c r="E1338" s="1">
        <f t="shared" si="81"/>
        <v>5.3346816126480798E-4</v>
      </c>
      <c r="F1338">
        <f t="shared" si="83"/>
        <v>2.7476392953332782</v>
      </c>
    </row>
    <row r="1339" spans="1:6" x14ac:dyDescent="0.25">
      <c r="A1339">
        <v>1335</v>
      </c>
      <c r="B1339">
        <v>5.9379999999999997</v>
      </c>
      <c r="C1339" s="1">
        <f t="shared" si="82"/>
        <v>-2.2390516957523893E-2</v>
      </c>
      <c r="D1339">
        <f t="shared" si="80"/>
        <v>10.841191087895325</v>
      </c>
      <c r="E1339" s="1">
        <f t="shared" si="81"/>
        <v>3.7059616420978444E-4</v>
      </c>
      <c r="F1339">
        <f t="shared" si="83"/>
        <v>2.3833528689323829</v>
      </c>
    </row>
    <row r="1340" spans="1:6" x14ac:dyDescent="0.25">
      <c r="A1340">
        <v>1336</v>
      </c>
      <c r="B1340">
        <v>6.0659999999999998</v>
      </c>
      <c r="C1340" s="1">
        <f t="shared" si="82"/>
        <v>2.1556079488043133E-2</v>
      </c>
      <c r="D1340">
        <f t="shared" si="80"/>
        <v>10.995970841657041</v>
      </c>
      <c r="E1340" s="1">
        <f t="shared" si="81"/>
        <v>3.7588716799122991E-4</v>
      </c>
      <c r="F1340">
        <f t="shared" si="83"/>
        <v>2.3975289185767696</v>
      </c>
    </row>
    <row r="1341" spans="1:6" x14ac:dyDescent="0.25">
      <c r="A1341">
        <v>1337</v>
      </c>
      <c r="B1341">
        <v>6.8090000000000002</v>
      </c>
      <c r="C1341" s="1">
        <f t="shared" si="82"/>
        <v>0.12248598747115073</v>
      </c>
      <c r="D1341">
        <f t="shared" si="80"/>
        <v>4.1631331015071407E-5</v>
      </c>
      <c r="E1341" s="1">
        <f t="shared" si="81"/>
        <v>1.423128829668892E-9</v>
      </c>
      <c r="F1341">
        <f t="shared" si="83"/>
        <v>-10.086657524770988</v>
      </c>
    </row>
    <row r="1342" spans="1:6" x14ac:dyDescent="0.25">
      <c r="A1342">
        <v>1338</v>
      </c>
      <c r="B1342">
        <v>7.625</v>
      </c>
      <c r="C1342" s="1">
        <f t="shared" si="82"/>
        <v>0.11984138640035245</v>
      </c>
      <c r="D1342">
        <f t="shared" si="80"/>
        <v>7.2129573812085954E-5</v>
      </c>
      <c r="E1342" s="1">
        <f t="shared" si="81"/>
        <v>2.4656832597196695E-9</v>
      </c>
      <c r="F1342">
        <f t="shared" si="83"/>
        <v>-9.5370464200744127</v>
      </c>
    </row>
    <row r="1343" spans="1:6" x14ac:dyDescent="0.25">
      <c r="A1343">
        <v>1339</v>
      </c>
      <c r="B1343">
        <v>7.633</v>
      </c>
      <c r="C1343" s="1">
        <f t="shared" si="82"/>
        <v>1.0491803278688534E-3</v>
      </c>
      <c r="D1343">
        <f t="shared" si="80"/>
        <v>16.483698591627629</v>
      </c>
      <c r="E1343" s="1">
        <f t="shared" si="81"/>
        <v>5.6348010292597546E-4</v>
      </c>
      <c r="F1343">
        <f t="shared" si="83"/>
        <v>2.8023719284044999</v>
      </c>
    </row>
    <row r="1344" spans="1:6" x14ac:dyDescent="0.25">
      <c r="A1344">
        <v>1340</v>
      </c>
      <c r="B1344">
        <v>7.4960000000000004</v>
      </c>
      <c r="C1344" s="1">
        <f t="shared" si="82"/>
        <v>-1.7948382025415901E-2</v>
      </c>
      <c r="D1344">
        <f t="shared" si="80"/>
        <v>12.616432584977801</v>
      </c>
      <c r="E1344" s="1">
        <f t="shared" si="81"/>
        <v>4.3128116496577823E-4</v>
      </c>
      <c r="F1344">
        <f t="shared" si="83"/>
        <v>2.5350001376729128</v>
      </c>
    </row>
    <row r="1345" spans="1:6" x14ac:dyDescent="0.25">
      <c r="A1345">
        <v>1341</v>
      </c>
      <c r="B1345">
        <v>7.0590000000000002</v>
      </c>
      <c r="C1345" s="1">
        <f t="shared" si="82"/>
        <v>-5.8297758804695871E-2</v>
      </c>
      <c r="D1345">
        <f t="shared" si="80"/>
        <v>0.92066046989013284</v>
      </c>
      <c r="E1345" s="1">
        <f t="shared" si="81"/>
        <v>3.1471932919051531E-5</v>
      </c>
      <c r="F1345">
        <f t="shared" si="83"/>
        <v>-8.266396445297354E-2</v>
      </c>
    </row>
    <row r="1346" spans="1:6" x14ac:dyDescent="0.25">
      <c r="A1346">
        <v>1342</v>
      </c>
      <c r="B1346">
        <v>6.4729999999999999</v>
      </c>
      <c r="C1346" s="1">
        <f t="shared" si="82"/>
        <v>-8.3014591301884155E-2</v>
      </c>
      <c r="D1346">
        <f t="shared" si="80"/>
        <v>4.6756029264713207E-2</v>
      </c>
      <c r="E1346" s="1">
        <f t="shared" si="81"/>
        <v>1.5983119344266692E-6</v>
      </c>
      <c r="F1346">
        <f t="shared" si="83"/>
        <v>-3.0628120633339688</v>
      </c>
    </row>
    <row r="1347" spans="1:6" x14ac:dyDescent="0.25">
      <c r="A1347">
        <v>1343</v>
      </c>
      <c r="B1347">
        <v>6.3159999999999998</v>
      </c>
      <c r="C1347" s="1">
        <f t="shared" si="82"/>
        <v>-2.4254596014212888E-2</v>
      </c>
      <c r="D1347">
        <f t="shared" si="80"/>
        <v>10.070936721138393</v>
      </c>
      <c r="E1347" s="1">
        <f t="shared" si="81"/>
        <v>3.442657258408236E-4</v>
      </c>
      <c r="F1347">
        <f t="shared" si="83"/>
        <v>2.3096537233713588</v>
      </c>
    </row>
    <row r="1348" spans="1:6" x14ac:dyDescent="0.25">
      <c r="A1348">
        <v>1344</v>
      </c>
      <c r="B1348">
        <v>6.7809999999999997</v>
      </c>
      <c r="C1348" s="1">
        <f t="shared" si="82"/>
        <v>7.3622545915136145E-2</v>
      </c>
      <c r="D1348">
        <f t="shared" si="80"/>
        <v>0.15491641171493073</v>
      </c>
      <c r="E1348" s="1">
        <f t="shared" si="81"/>
        <v>5.2956753081125442E-6</v>
      </c>
      <c r="F1348">
        <f t="shared" si="83"/>
        <v>-1.8648695867847604</v>
      </c>
    </row>
    <row r="1349" spans="1:6" x14ac:dyDescent="0.25">
      <c r="A1349">
        <v>1345</v>
      </c>
      <c r="B1349">
        <v>7.008</v>
      </c>
      <c r="C1349" s="1">
        <f t="shared" si="82"/>
        <v>3.3475888512018923E-2</v>
      </c>
      <c r="D1349">
        <f t="shared" si="80"/>
        <v>6.2423043528937203</v>
      </c>
      <c r="E1349" s="1">
        <f t="shared" si="81"/>
        <v>2.1338744334056052E-4</v>
      </c>
      <c r="F1349">
        <f t="shared" si="83"/>
        <v>1.8313494015342668</v>
      </c>
    </row>
    <row r="1350" spans="1:6" x14ac:dyDescent="0.25">
      <c r="A1350">
        <v>1346</v>
      </c>
      <c r="B1350">
        <v>6.8710000000000004</v>
      </c>
      <c r="C1350" s="1">
        <f t="shared" si="82"/>
        <v>-1.9549086757990806E-2</v>
      </c>
      <c r="D1350">
        <f t="shared" ref="D1350:D1413" si="84">_xlfn.NORM.DIST(C1350,_mu2,_sig2,FALSE)</f>
        <v>11.992098970421607</v>
      </c>
      <c r="E1350" s="1">
        <f t="shared" ref="E1350:E1413" si="85">D1350/_moy2</f>
        <v>4.0993889354321315E-4</v>
      </c>
      <c r="F1350">
        <f t="shared" si="83"/>
        <v>2.4842480138033993</v>
      </c>
    </row>
    <row r="1351" spans="1:6" x14ac:dyDescent="0.25">
      <c r="A1351">
        <v>1347</v>
      </c>
      <c r="B1351">
        <v>7.0309999999999997</v>
      </c>
      <c r="C1351" s="1">
        <f t="shared" ref="C1351:C1414" si="86">(B1351-B1350)/B1350</f>
        <v>2.3286275651287911E-2</v>
      </c>
      <c r="D1351">
        <f t="shared" si="84"/>
        <v>10.282439670867834</v>
      </c>
      <c r="E1351" s="1">
        <f t="shared" si="85"/>
        <v>3.5149575999973655E-4</v>
      </c>
      <c r="F1351">
        <f t="shared" ref="F1351:F1414" si="87">LN(D1351)</f>
        <v>2.3304375539394471</v>
      </c>
    </row>
    <row r="1352" spans="1:6" x14ac:dyDescent="0.25">
      <c r="A1352">
        <v>1348</v>
      </c>
      <c r="B1352">
        <v>7.4379999999999997</v>
      </c>
      <c r="C1352" s="1">
        <f t="shared" si="86"/>
        <v>5.7886502631204671E-2</v>
      </c>
      <c r="D1352">
        <f t="shared" si="84"/>
        <v>0.91642703865912134</v>
      </c>
      <c r="E1352" s="1">
        <f t="shared" si="85"/>
        <v>3.132721695906716E-5</v>
      </c>
      <c r="F1352">
        <f t="shared" si="87"/>
        <v>-8.7272823535667302E-2</v>
      </c>
    </row>
    <row r="1353" spans="1:6" x14ac:dyDescent="0.25">
      <c r="A1353">
        <v>1349</v>
      </c>
      <c r="B1353">
        <v>7.5659999999999998</v>
      </c>
      <c r="C1353" s="1">
        <f t="shared" si="86"/>
        <v>1.7208927130949195E-2</v>
      </c>
      <c r="D1353">
        <f t="shared" si="84"/>
        <v>12.723905173413526</v>
      </c>
      <c r="E1353" s="1">
        <f t="shared" si="85"/>
        <v>4.349550167325317E-4</v>
      </c>
      <c r="F1353">
        <f t="shared" si="87"/>
        <v>2.5434825212823844</v>
      </c>
    </row>
    <row r="1354" spans="1:6" x14ac:dyDescent="0.25">
      <c r="A1354">
        <v>1350</v>
      </c>
      <c r="B1354">
        <v>7.375</v>
      </c>
      <c r="C1354" s="1">
        <f t="shared" si="86"/>
        <v>-2.5244514935236564E-2</v>
      </c>
      <c r="D1354">
        <f t="shared" si="84"/>
        <v>9.6610023890806822</v>
      </c>
      <c r="E1354" s="1">
        <f t="shared" si="85"/>
        <v>3.3025249705380286E-4</v>
      </c>
      <c r="F1354">
        <f t="shared" si="87"/>
        <v>2.2680974098265834</v>
      </c>
    </row>
    <row r="1355" spans="1:6" x14ac:dyDescent="0.25">
      <c r="A1355">
        <v>1351</v>
      </c>
      <c r="B1355">
        <v>7.3630000000000004</v>
      </c>
      <c r="C1355" s="1">
        <f t="shared" si="86"/>
        <v>-1.6271186440677378E-3</v>
      </c>
      <c r="D1355">
        <f t="shared" si="84"/>
        <v>16.479154842800149</v>
      </c>
      <c r="E1355" s="1">
        <f t="shared" si="85"/>
        <v>5.6332477904385355E-4</v>
      </c>
      <c r="F1355">
        <f t="shared" si="87"/>
        <v>2.8020962393555955</v>
      </c>
    </row>
    <row r="1356" spans="1:6" x14ac:dyDescent="0.25">
      <c r="A1356">
        <v>1352</v>
      </c>
      <c r="B1356">
        <v>7</v>
      </c>
      <c r="C1356" s="1">
        <f t="shared" si="86"/>
        <v>-4.9300556838245337E-2</v>
      </c>
      <c r="D1356">
        <f t="shared" si="84"/>
        <v>2.1011631278847283</v>
      </c>
      <c r="E1356" s="1">
        <f t="shared" si="85"/>
        <v>7.1826332481358756E-5</v>
      </c>
      <c r="F1356">
        <f t="shared" si="87"/>
        <v>0.74249106182106861</v>
      </c>
    </row>
    <row r="1357" spans="1:6" x14ac:dyDescent="0.25">
      <c r="A1357">
        <v>1353</v>
      </c>
      <c r="B1357">
        <v>6.4569999999999999</v>
      </c>
      <c r="C1357" s="1">
        <f t="shared" si="86"/>
        <v>-7.7571428571428597E-2</v>
      </c>
      <c r="D1357">
        <f t="shared" si="84"/>
        <v>9.8596596245819637E-2</v>
      </c>
      <c r="E1357" s="1">
        <f t="shared" si="85"/>
        <v>3.3704341226527776E-6</v>
      </c>
      <c r="F1357">
        <f t="shared" si="87"/>
        <v>-2.3167185388028773</v>
      </c>
    </row>
    <row r="1358" spans="1:6" x14ac:dyDescent="0.25">
      <c r="A1358">
        <v>1354</v>
      </c>
      <c r="B1358">
        <v>6.4379999999999997</v>
      </c>
      <c r="C1358" s="1">
        <f t="shared" si="86"/>
        <v>-2.9425429766145469E-3</v>
      </c>
      <c r="D1358">
        <f t="shared" si="84"/>
        <v>16.403029524804243</v>
      </c>
      <c r="E1358" s="1">
        <f t="shared" si="85"/>
        <v>5.60722504937641E-4</v>
      </c>
      <c r="F1358">
        <f t="shared" si="87"/>
        <v>2.7974660448924089</v>
      </c>
    </row>
    <row r="1359" spans="1:6" x14ac:dyDescent="0.25">
      <c r="A1359">
        <v>1355</v>
      </c>
      <c r="B1359">
        <v>6.3129999999999997</v>
      </c>
      <c r="C1359" s="1">
        <f t="shared" si="86"/>
        <v>-1.9415967691829763E-2</v>
      </c>
      <c r="D1359">
        <f t="shared" si="84"/>
        <v>12.044834948076476</v>
      </c>
      <c r="E1359" s="1">
        <f t="shared" si="85"/>
        <v>4.1174162452325914E-4</v>
      </c>
      <c r="F1359">
        <f t="shared" si="87"/>
        <v>2.4886359330320165</v>
      </c>
    </row>
    <row r="1360" spans="1:6" x14ac:dyDescent="0.25">
      <c r="A1360">
        <v>1356</v>
      </c>
      <c r="B1360">
        <v>6.2069999999999999</v>
      </c>
      <c r="C1360" s="1">
        <f t="shared" si="86"/>
        <v>-1.6790749247584329E-2</v>
      </c>
      <c r="D1360">
        <f t="shared" si="84"/>
        <v>13.05238459201837</v>
      </c>
      <c r="E1360" s="1">
        <f t="shared" si="85"/>
        <v>4.4618378408566289E-4</v>
      </c>
      <c r="F1360">
        <f t="shared" si="87"/>
        <v>2.5689708444338217</v>
      </c>
    </row>
    <row r="1361" spans="1:6" x14ac:dyDescent="0.25">
      <c r="A1361">
        <v>1357</v>
      </c>
      <c r="B1361">
        <v>6.383</v>
      </c>
      <c r="C1361" s="1">
        <f t="shared" si="86"/>
        <v>2.8355082970839402E-2</v>
      </c>
      <c r="D1361">
        <f t="shared" si="84"/>
        <v>8.2020618092929318</v>
      </c>
      <c r="E1361" s="1">
        <f t="shared" si="85"/>
        <v>2.8037995276454758E-4</v>
      </c>
      <c r="F1361">
        <f t="shared" si="87"/>
        <v>2.1043855628221033</v>
      </c>
    </row>
    <row r="1362" spans="1:6" x14ac:dyDescent="0.25">
      <c r="A1362">
        <v>1358</v>
      </c>
      <c r="B1362">
        <v>6.4690000000000003</v>
      </c>
      <c r="C1362" s="1">
        <f t="shared" si="86"/>
        <v>1.3473288422371972E-2</v>
      </c>
      <c r="D1362">
        <f t="shared" si="84"/>
        <v>14.056128017218503</v>
      </c>
      <c r="E1362" s="1">
        <f t="shared" si="85"/>
        <v>4.8049583155481009E-4</v>
      </c>
      <c r="F1362">
        <f t="shared" si="87"/>
        <v>2.6430584584997319</v>
      </c>
    </row>
    <row r="1363" spans="1:6" x14ac:dyDescent="0.25">
      <c r="A1363">
        <v>1359</v>
      </c>
      <c r="B1363">
        <v>6.125</v>
      </c>
      <c r="C1363" s="1">
        <f t="shared" si="86"/>
        <v>-5.3176688823620387E-2</v>
      </c>
      <c r="D1363">
        <f t="shared" si="84"/>
        <v>1.4977937908643</v>
      </c>
      <c r="E1363" s="1">
        <f t="shared" si="85"/>
        <v>5.120070563937477E-5</v>
      </c>
      <c r="F1363">
        <f t="shared" si="87"/>
        <v>0.40399321932066468</v>
      </c>
    </row>
    <row r="1364" spans="1:6" x14ac:dyDescent="0.25">
      <c r="A1364">
        <v>1360</v>
      </c>
      <c r="B1364">
        <v>5.9379999999999997</v>
      </c>
      <c r="C1364" s="1">
        <f t="shared" si="86"/>
        <v>-3.0530612244898003E-2</v>
      </c>
      <c r="D1364">
        <f t="shared" si="84"/>
        <v>7.5216933841248883</v>
      </c>
      <c r="E1364" s="1">
        <f t="shared" si="85"/>
        <v>2.5712218278590965E-4</v>
      </c>
      <c r="F1364">
        <f t="shared" si="87"/>
        <v>2.0177912966707843</v>
      </c>
    </row>
    <row r="1365" spans="1:6" x14ac:dyDescent="0.25">
      <c r="A1365">
        <v>1361</v>
      </c>
      <c r="B1365">
        <v>6.1449999999999996</v>
      </c>
      <c r="C1365" s="1">
        <f t="shared" si="86"/>
        <v>3.4860222297069698E-2</v>
      </c>
      <c r="D1365">
        <f t="shared" si="84"/>
        <v>5.753622222200927</v>
      </c>
      <c r="E1365" s="1">
        <f t="shared" si="85"/>
        <v>1.9668229335433583E-4</v>
      </c>
      <c r="F1365">
        <f t="shared" si="87"/>
        <v>1.7498296081601032</v>
      </c>
    </row>
    <row r="1366" spans="1:6" x14ac:dyDescent="0.25">
      <c r="A1366">
        <v>1362</v>
      </c>
      <c r="B1366">
        <v>6.1059999999999999</v>
      </c>
      <c r="C1366" s="1">
        <f t="shared" si="86"/>
        <v>-6.3466232709519458E-3</v>
      </c>
      <c r="D1366">
        <f t="shared" si="84"/>
        <v>15.986295375626415</v>
      </c>
      <c r="E1366" s="1">
        <f t="shared" si="85"/>
        <v>5.4647683064517596E-4</v>
      </c>
      <c r="F1366">
        <f t="shared" si="87"/>
        <v>2.771731816177279</v>
      </c>
    </row>
    <row r="1367" spans="1:6" x14ac:dyDescent="0.25">
      <c r="A1367">
        <v>1363</v>
      </c>
      <c r="B1367">
        <v>6</v>
      </c>
      <c r="C1367" s="1">
        <f t="shared" si="86"/>
        <v>-1.7359973796265946E-2</v>
      </c>
      <c r="D1367">
        <f t="shared" si="84"/>
        <v>12.83985067845653</v>
      </c>
      <c r="E1367" s="1">
        <f t="shared" si="85"/>
        <v>4.3891850737465135E-4</v>
      </c>
      <c r="F1367">
        <f t="shared" si="87"/>
        <v>2.5525536687904959</v>
      </c>
    </row>
    <row r="1368" spans="1:6" x14ac:dyDescent="0.25">
      <c r="A1368">
        <v>1364</v>
      </c>
      <c r="B1368">
        <v>5.8609999999999998</v>
      </c>
      <c r="C1368" s="1">
        <f t="shared" si="86"/>
        <v>-2.3166666666666707E-2</v>
      </c>
      <c r="D1368">
        <f t="shared" si="84"/>
        <v>10.521170183205788</v>
      </c>
      <c r="E1368" s="1">
        <f t="shared" si="85"/>
        <v>3.5965654338921722E-4</v>
      </c>
      <c r="F1368">
        <f t="shared" si="87"/>
        <v>2.3533894352685421</v>
      </c>
    </row>
    <row r="1369" spans="1:6" x14ac:dyDescent="0.25">
      <c r="A1369">
        <v>1365</v>
      </c>
      <c r="B1369">
        <v>5.625</v>
      </c>
      <c r="C1369" s="1">
        <f t="shared" si="86"/>
        <v>-4.026616618324514E-2</v>
      </c>
      <c r="D1369">
        <f t="shared" si="84"/>
        <v>4.1854348992102182</v>
      </c>
      <c r="E1369" s="1">
        <f t="shared" si="85"/>
        <v>1.4307524944643326E-4</v>
      </c>
      <c r="F1369">
        <f t="shared" si="87"/>
        <v>1.4316106171110281</v>
      </c>
    </row>
    <row r="1370" spans="1:6" x14ac:dyDescent="0.25">
      <c r="A1370">
        <v>1366</v>
      </c>
      <c r="B1370">
        <v>5.609</v>
      </c>
      <c r="C1370" s="1">
        <f t="shared" si="86"/>
        <v>-2.8444444444444472E-3</v>
      </c>
      <c r="D1370">
        <f t="shared" si="84"/>
        <v>16.410371869113966</v>
      </c>
      <c r="E1370" s="1">
        <f t="shared" si="85"/>
        <v>5.6097349623697608E-4</v>
      </c>
      <c r="F1370">
        <f t="shared" si="87"/>
        <v>2.7979135659734524</v>
      </c>
    </row>
    <row r="1371" spans="1:6" x14ac:dyDescent="0.25">
      <c r="A1371">
        <v>1367</v>
      </c>
      <c r="B1371">
        <v>5.5</v>
      </c>
      <c r="C1371" s="1">
        <f t="shared" si="86"/>
        <v>-1.9433054020324476E-2</v>
      </c>
      <c r="D1371">
        <f t="shared" si="84"/>
        <v>12.038073566783551</v>
      </c>
      <c r="E1371" s="1">
        <f t="shared" si="85"/>
        <v>4.1151049291128012E-4</v>
      </c>
      <c r="F1371">
        <f t="shared" si="87"/>
        <v>2.4880744243200268</v>
      </c>
    </row>
    <row r="1372" spans="1:6" x14ac:dyDescent="0.25">
      <c r="A1372">
        <v>1368</v>
      </c>
      <c r="B1372">
        <v>5.5250000000000004</v>
      </c>
      <c r="C1372" s="1">
        <f t="shared" si="86"/>
        <v>4.5454545454546103E-3</v>
      </c>
      <c r="D1372">
        <f t="shared" si="84"/>
        <v>16.187814226329007</v>
      </c>
      <c r="E1372" s="1">
        <f t="shared" si="85"/>
        <v>5.5336556754510303E-4</v>
      </c>
      <c r="F1372">
        <f t="shared" si="87"/>
        <v>2.7842587509364649</v>
      </c>
    </row>
    <row r="1373" spans="1:6" x14ac:dyDescent="0.25">
      <c r="A1373">
        <v>1369</v>
      </c>
      <c r="B1373">
        <v>5.5</v>
      </c>
      <c r="C1373" s="1">
        <f t="shared" si="86"/>
        <v>-4.524886877828118E-3</v>
      </c>
      <c r="D1373">
        <f t="shared" si="84"/>
        <v>16.24802443579857</v>
      </c>
      <c r="E1373" s="1">
        <f t="shared" si="85"/>
        <v>5.5542379827775768E-4</v>
      </c>
      <c r="F1373">
        <f t="shared" si="87"/>
        <v>2.7879713282035019</v>
      </c>
    </row>
    <row r="1374" spans="1:6" x14ac:dyDescent="0.25">
      <c r="A1374">
        <v>1370</v>
      </c>
      <c r="B1374">
        <v>5.4690000000000003</v>
      </c>
      <c r="C1374" s="1">
        <f t="shared" si="86"/>
        <v>-5.6363636363635809E-3</v>
      </c>
      <c r="D1374">
        <f t="shared" si="84"/>
        <v>16.098708385240393</v>
      </c>
      <c r="E1374" s="1">
        <f t="shared" si="85"/>
        <v>5.5031956617418378E-4</v>
      </c>
      <c r="F1374">
        <f t="shared" si="87"/>
        <v>2.7787390442530282</v>
      </c>
    </row>
    <row r="1375" spans="1:6" x14ac:dyDescent="0.25">
      <c r="A1375">
        <v>1371</v>
      </c>
      <c r="B1375">
        <v>5.3129999999999997</v>
      </c>
      <c r="C1375" s="1">
        <f t="shared" si="86"/>
        <v>-2.8524410312671524E-2</v>
      </c>
      <c r="D1375">
        <f t="shared" si="84"/>
        <v>8.3179939842882789</v>
      </c>
      <c r="E1375" s="1">
        <f t="shared" si="85"/>
        <v>2.8434298773122611E-4</v>
      </c>
      <c r="F1375">
        <f t="shared" si="87"/>
        <v>2.1184211181043344</v>
      </c>
    </row>
    <row r="1376" spans="1:6" x14ac:dyDescent="0.25">
      <c r="A1376">
        <v>1372</v>
      </c>
      <c r="B1376">
        <v>5.25</v>
      </c>
      <c r="C1376" s="1">
        <f t="shared" si="86"/>
        <v>-1.1857707509881372E-2</v>
      </c>
      <c r="D1376">
        <f t="shared" si="84"/>
        <v>14.702416389806341</v>
      </c>
      <c r="E1376" s="1">
        <f t="shared" si="85"/>
        <v>5.0258860622436302E-4</v>
      </c>
      <c r="F1376">
        <f t="shared" si="87"/>
        <v>2.688011860534671</v>
      </c>
    </row>
    <row r="1377" spans="1:6" x14ac:dyDescent="0.25">
      <c r="A1377">
        <v>1373</v>
      </c>
      <c r="B1377">
        <v>5.3129999999999997</v>
      </c>
      <c r="C1377" s="1">
        <f t="shared" si="86"/>
        <v>1.1999999999999946E-2</v>
      </c>
      <c r="D1377">
        <f t="shared" si="84"/>
        <v>14.523394836573591</v>
      </c>
      <c r="E1377" s="1">
        <f t="shared" si="85"/>
        <v>4.9646891878402154E-4</v>
      </c>
      <c r="F1377">
        <f t="shared" si="87"/>
        <v>2.6757607862404491</v>
      </c>
    </row>
    <row r="1378" spans="1:6" x14ac:dyDescent="0.25">
      <c r="A1378">
        <v>1374</v>
      </c>
      <c r="B1378">
        <v>5.3479999999999999</v>
      </c>
      <c r="C1378" s="1">
        <f t="shared" si="86"/>
        <v>6.5876152832674839E-3</v>
      </c>
      <c r="D1378">
        <f t="shared" si="84"/>
        <v>15.863125045845837</v>
      </c>
      <c r="E1378" s="1">
        <f t="shared" si="85"/>
        <v>5.4226636600240234E-4</v>
      </c>
      <c r="F1378">
        <f t="shared" si="87"/>
        <v>2.7639972362576226</v>
      </c>
    </row>
    <row r="1379" spans="1:6" x14ac:dyDescent="0.25">
      <c r="A1379">
        <v>1375</v>
      </c>
      <c r="B1379">
        <v>6</v>
      </c>
      <c r="C1379" s="1">
        <f t="shared" si="86"/>
        <v>0.12191473448017953</v>
      </c>
      <c r="D1379">
        <f t="shared" si="84"/>
        <v>4.6926702582874946E-5</v>
      </c>
      <c r="E1379" s="1">
        <f t="shared" si="85"/>
        <v>1.6041462451154937E-9</v>
      </c>
      <c r="F1379">
        <f t="shared" si="87"/>
        <v>-9.9669236930838547</v>
      </c>
    </row>
    <row r="1380" spans="1:6" x14ac:dyDescent="0.25">
      <c r="A1380">
        <v>1376</v>
      </c>
      <c r="B1380">
        <v>6.2270000000000003</v>
      </c>
      <c r="C1380" s="1">
        <f t="shared" si="86"/>
        <v>3.7833333333333385E-2</v>
      </c>
      <c r="D1380">
        <f t="shared" si="84"/>
        <v>4.7762764787875689</v>
      </c>
      <c r="E1380" s="1">
        <f t="shared" si="85"/>
        <v>1.6327262640176605E-4</v>
      </c>
      <c r="F1380">
        <f t="shared" si="87"/>
        <v>1.5636612636081633</v>
      </c>
    </row>
    <row r="1381" spans="1:6" x14ac:dyDescent="0.25">
      <c r="A1381">
        <v>1377</v>
      </c>
      <c r="B1381">
        <v>6.641</v>
      </c>
      <c r="C1381" s="1">
        <f t="shared" si="86"/>
        <v>6.648466356190777E-2</v>
      </c>
      <c r="D1381">
        <f t="shared" si="84"/>
        <v>0.36567319894320388</v>
      </c>
      <c r="E1381" s="1">
        <f t="shared" si="85"/>
        <v>1.2500202586963314E-5</v>
      </c>
      <c r="F1381">
        <f t="shared" si="87"/>
        <v>-1.0060152435148755</v>
      </c>
    </row>
    <row r="1382" spans="1:6" x14ac:dyDescent="0.25">
      <c r="A1382">
        <v>1378</v>
      </c>
      <c r="B1382">
        <v>6.391</v>
      </c>
      <c r="C1382" s="1">
        <f t="shared" si="86"/>
        <v>-3.7644932992019271E-2</v>
      </c>
      <c r="D1382">
        <f t="shared" si="84"/>
        <v>4.9798451679793709</v>
      </c>
      <c r="E1382" s="1">
        <f t="shared" si="85"/>
        <v>1.702314351485217E-4</v>
      </c>
      <c r="F1382">
        <f t="shared" si="87"/>
        <v>1.6053987997860391</v>
      </c>
    </row>
    <row r="1383" spans="1:6" x14ac:dyDescent="0.25">
      <c r="A1383">
        <v>1379</v>
      </c>
      <c r="B1383">
        <v>5.9219999999999997</v>
      </c>
      <c r="C1383" s="1">
        <f t="shared" si="86"/>
        <v>-7.3384446878422827E-2</v>
      </c>
      <c r="D1383">
        <f t="shared" si="84"/>
        <v>0.16908993804068931</v>
      </c>
      <c r="E1383" s="1">
        <f t="shared" si="85"/>
        <v>5.7801842930632249E-6</v>
      </c>
      <c r="F1383">
        <f t="shared" si="87"/>
        <v>-1.7773245278598675</v>
      </c>
    </row>
    <row r="1384" spans="1:6" x14ac:dyDescent="0.25">
      <c r="A1384">
        <v>1380</v>
      </c>
      <c r="B1384">
        <v>5.625</v>
      </c>
      <c r="C1384" s="1">
        <f t="shared" si="86"/>
        <v>-5.0151975683890529E-2</v>
      </c>
      <c r="D1384">
        <f t="shared" si="84"/>
        <v>1.9549060853930058</v>
      </c>
      <c r="E1384" s="1">
        <f t="shared" si="85"/>
        <v>6.6826669760108593E-5</v>
      </c>
      <c r="F1384">
        <f t="shared" si="87"/>
        <v>0.67034215412131426</v>
      </c>
    </row>
    <row r="1385" spans="1:6" x14ac:dyDescent="0.25">
      <c r="A1385">
        <v>1381</v>
      </c>
      <c r="B1385">
        <v>5.625</v>
      </c>
      <c r="C1385" s="1">
        <f t="shared" si="86"/>
        <v>0</v>
      </c>
      <c r="D1385">
        <f t="shared" si="84"/>
        <v>16.506019998555185</v>
      </c>
      <c r="E1385" s="1">
        <f t="shared" si="85"/>
        <v>5.6424313972885541E-4</v>
      </c>
      <c r="F1385">
        <f t="shared" si="87"/>
        <v>2.8037251627628268</v>
      </c>
    </row>
    <row r="1386" spans="1:6" x14ac:dyDescent="0.25">
      <c r="A1386">
        <v>1382</v>
      </c>
      <c r="B1386">
        <v>5.875</v>
      </c>
      <c r="C1386" s="1">
        <f t="shared" si="86"/>
        <v>4.4444444444444446E-2</v>
      </c>
      <c r="D1386">
        <f t="shared" si="84"/>
        <v>2.9905365934944079</v>
      </c>
      <c r="E1386" s="1">
        <f t="shared" si="85"/>
        <v>1.0222874788319789E-4</v>
      </c>
      <c r="F1386">
        <f t="shared" si="87"/>
        <v>1.0954528340082497</v>
      </c>
    </row>
    <row r="1387" spans="1:6" x14ac:dyDescent="0.25">
      <c r="A1387">
        <v>1383</v>
      </c>
      <c r="B1387">
        <v>5.6879999999999997</v>
      </c>
      <c r="C1387" s="1">
        <f t="shared" si="86"/>
        <v>-3.1829787234042603E-2</v>
      </c>
      <c r="D1387">
        <f t="shared" si="84"/>
        <v>7.0213086136142211</v>
      </c>
      <c r="E1387" s="1">
        <f t="shared" si="85"/>
        <v>2.4001698880152361E-4</v>
      </c>
      <c r="F1387">
        <f t="shared" si="87"/>
        <v>1.9489496128608834</v>
      </c>
    </row>
    <row r="1388" spans="1:6" x14ac:dyDescent="0.25">
      <c r="A1388">
        <v>1384</v>
      </c>
      <c r="B1388">
        <v>5.8129999999999997</v>
      </c>
      <c r="C1388" s="1">
        <f t="shared" si="86"/>
        <v>2.1976090014064698E-2</v>
      </c>
      <c r="D1388">
        <f t="shared" si="84"/>
        <v>10.823431091991562</v>
      </c>
      <c r="E1388" s="1">
        <f t="shared" si="85"/>
        <v>3.6998905505499196E-4</v>
      </c>
      <c r="F1388">
        <f t="shared" si="87"/>
        <v>2.3817133296194268</v>
      </c>
    </row>
    <row r="1389" spans="1:6" x14ac:dyDescent="0.25">
      <c r="A1389">
        <v>1385</v>
      </c>
      <c r="B1389">
        <v>5.6719999999999997</v>
      </c>
      <c r="C1389" s="1">
        <f t="shared" si="86"/>
        <v>-2.4255977980388789E-2</v>
      </c>
      <c r="D1389">
        <f t="shared" si="84"/>
        <v>10.070364256380516</v>
      </c>
      <c r="E1389" s="1">
        <f t="shared" si="85"/>
        <v>3.4424615665864665E-4</v>
      </c>
      <c r="F1389">
        <f t="shared" si="87"/>
        <v>2.3095968785072989</v>
      </c>
    </row>
    <row r="1390" spans="1:6" x14ac:dyDescent="0.25">
      <c r="A1390">
        <v>1386</v>
      </c>
      <c r="B1390">
        <v>5.2309999999999999</v>
      </c>
      <c r="C1390" s="1">
        <f t="shared" si="86"/>
        <v>-7.7750352609308862E-2</v>
      </c>
      <c r="D1390">
        <f t="shared" si="84"/>
        <v>9.6285517036998031E-2</v>
      </c>
      <c r="E1390" s="1">
        <f t="shared" si="85"/>
        <v>3.2914320016652998E-6</v>
      </c>
      <c r="F1390">
        <f t="shared" si="87"/>
        <v>-2.3404373657044135</v>
      </c>
    </row>
    <row r="1391" spans="1:6" x14ac:dyDescent="0.25">
      <c r="A1391">
        <v>1387</v>
      </c>
      <c r="B1391">
        <v>5.1639999999999997</v>
      </c>
      <c r="C1391" s="1">
        <f t="shared" si="86"/>
        <v>-1.2808258459185658E-2</v>
      </c>
      <c r="D1391">
        <f t="shared" si="84"/>
        <v>14.415646935155774</v>
      </c>
      <c r="E1391" s="1">
        <f t="shared" si="85"/>
        <v>4.927856556957358E-4</v>
      </c>
      <c r="F1391">
        <f t="shared" si="87"/>
        <v>2.66831420938653</v>
      </c>
    </row>
    <row r="1392" spans="1:6" x14ac:dyDescent="0.25">
      <c r="A1392">
        <v>1388</v>
      </c>
      <c r="B1392">
        <v>5.3520000000000003</v>
      </c>
      <c r="C1392" s="1">
        <f t="shared" si="86"/>
        <v>3.6405886909372701E-2</v>
      </c>
      <c r="D1392">
        <f t="shared" si="84"/>
        <v>5.2327283670308375</v>
      </c>
      <c r="E1392" s="1">
        <f t="shared" si="85"/>
        <v>1.7887601513994099E-4</v>
      </c>
      <c r="F1392">
        <f t="shared" si="87"/>
        <v>1.6549328183475851</v>
      </c>
    </row>
    <row r="1393" spans="1:6" x14ac:dyDescent="0.25">
      <c r="A1393">
        <v>1389</v>
      </c>
      <c r="B1393">
        <v>5.1680000000000001</v>
      </c>
      <c r="C1393" s="1">
        <f t="shared" si="86"/>
        <v>-3.4379671150971625E-2</v>
      </c>
      <c r="D1393">
        <f t="shared" si="84"/>
        <v>6.0826050320919851</v>
      </c>
      <c r="E1393" s="1">
        <f t="shared" si="85"/>
        <v>2.0792826867643046E-4</v>
      </c>
      <c r="F1393">
        <f t="shared" si="87"/>
        <v>1.8054330634412872</v>
      </c>
    </row>
    <row r="1394" spans="1:6" x14ac:dyDescent="0.25">
      <c r="A1394">
        <v>1390</v>
      </c>
      <c r="B1394">
        <v>5.25</v>
      </c>
      <c r="C1394" s="1">
        <f t="shared" si="86"/>
        <v>1.5866873065015451E-2</v>
      </c>
      <c r="D1394">
        <f t="shared" si="84"/>
        <v>13.223633038412457</v>
      </c>
      <c r="E1394" s="1">
        <f t="shared" si="85"/>
        <v>4.5203775500509384E-4</v>
      </c>
      <c r="F1394">
        <f t="shared" si="87"/>
        <v>2.5820056104673643</v>
      </c>
    </row>
    <row r="1395" spans="1:6" x14ac:dyDescent="0.25">
      <c r="A1395">
        <v>1391</v>
      </c>
      <c r="B1395">
        <v>5.2190000000000003</v>
      </c>
      <c r="C1395" s="1">
        <f t="shared" si="86"/>
        <v>-5.9047619047618467E-3</v>
      </c>
      <c r="D1395">
        <f t="shared" si="84"/>
        <v>16.057766348219289</v>
      </c>
      <c r="E1395" s="1">
        <f t="shared" si="85"/>
        <v>5.4892000022686849E-4</v>
      </c>
      <c r="F1395">
        <f t="shared" si="87"/>
        <v>2.7761926171658673</v>
      </c>
    </row>
    <row r="1396" spans="1:6" x14ac:dyDescent="0.25">
      <c r="A1396">
        <v>1392</v>
      </c>
      <c r="B1396">
        <v>5.16</v>
      </c>
      <c r="C1396" s="1">
        <f t="shared" si="86"/>
        <v>-1.1304847671967841E-2</v>
      </c>
      <c r="D1396">
        <f t="shared" si="84"/>
        <v>14.86124667987843</v>
      </c>
      <c r="E1396" s="1">
        <f t="shared" si="85"/>
        <v>5.0801807387084385E-4</v>
      </c>
      <c r="F1396">
        <f t="shared" si="87"/>
        <v>2.6987569307826309</v>
      </c>
    </row>
    <row r="1397" spans="1:6" x14ac:dyDescent="0.25">
      <c r="A1397">
        <v>1393</v>
      </c>
      <c r="B1397">
        <v>5.125</v>
      </c>
      <c r="C1397" s="1">
        <f t="shared" si="86"/>
        <v>-6.7829457364341362E-3</v>
      </c>
      <c r="D1397">
        <f t="shared" si="84"/>
        <v>15.910812961249775</v>
      </c>
      <c r="E1397" s="1">
        <f t="shared" si="85"/>
        <v>5.4389653360894814E-4</v>
      </c>
      <c r="F1397">
        <f t="shared" si="87"/>
        <v>2.7669989385458198</v>
      </c>
    </row>
    <row r="1398" spans="1:6" x14ac:dyDescent="0.25">
      <c r="A1398">
        <v>1394</v>
      </c>
      <c r="B1398">
        <v>5</v>
      </c>
      <c r="C1398" s="1">
        <f t="shared" si="86"/>
        <v>-2.4390243902439025E-2</v>
      </c>
      <c r="D1398">
        <f t="shared" si="84"/>
        <v>10.014744774351065</v>
      </c>
      <c r="E1398" s="1">
        <f t="shared" si="85"/>
        <v>3.4234485572885633E-4</v>
      </c>
      <c r="F1398">
        <f t="shared" si="87"/>
        <v>2.3040584844546643</v>
      </c>
    </row>
    <row r="1399" spans="1:6" x14ac:dyDescent="0.25">
      <c r="A1399">
        <v>1395</v>
      </c>
      <c r="B1399">
        <v>4.875</v>
      </c>
      <c r="C1399" s="1">
        <f t="shared" si="86"/>
        <v>-2.5000000000000001E-2</v>
      </c>
      <c r="D1399">
        <f t="shared" si="84"/>
        <v>9.7622025307483558</v>
      </c>
      <c r="E1399" s="1">
        <f t="shared" si="85"/>
        <v>3.3371193098642688E-4</v>
      </c>
      <c r="F1399">
        <f t="shared" si="87"/>
        <v>2.2785180440996053</v>
      </c>
    </row>
    <row r="1400" spans="1:6" x14ac:dyDescent="0.25">
      <c r="A1400">
        <v>1396</v>
      </c>
      <c r="B1400">
        <v>4.8129999999999997</v>
      </c>
      <c r="C1400" s="1">
        <f t="shared" si="86"/>
        <v>-1.2717948717948775E-2</v>
      </c>
      <c r="D1400">
        <f t="shared" si="84"/>
        <v>14.443610554960131</v>
      </c>
      <c r="E1400" s="1">
        <f t="shared" si="85"/>
        <v>4.9374156636578079E-4</v>
      </c>
      <c r="F1400">
        <f t="shared" si="87"/>
        <v>2.6702521406424231</v>
      </c>
    </row>
    <row r="1401" spans="1:6" x14ac:dyDescent="0.25">
      <c r="A1401">
        <v>1397</v>
      </c>
      <c r="B1401">
        <v>4.75</v>
      </c>
      <c r="C1401" s="1">
        <f t="shared" si="86"/>
        <v>-1.3089549137751864E-2</v>
      </c>
      <c r="D1401">
        <f t="shared" si="84"/>
        <v>14.32761216967708</v>
      </c>
      <c r="E1401" s="1">
        <f t="shared" si="85"/>
        <v>4.8977626806120369E-4</v>
      </c>
      <c r="F1401">
        <f t="shared" si="87"/>
        <v>2.6621885963907452</v>
      </c>
    </row>
    <row r="1402" spans="1:6" x14ac:dyDescent="0.25">
      <c r="A1402">
        <v>1398</v>
      </c>
      <c r="B1402">
        <v>4.7729999999999997</v>
      </c>
      <c r="C1402" s="1">
        <f t="shared" si="86"/>
        <v>4.8421052631578291E-3</v>
      </c>
      <c r="D1402">
        <f t="shared" si="84"/>
        <v>16.147395086579994</v>
      </c>
      <c r="E1402" s="1">
        <f t="shared" si="85"/>
        <v>5.5198387636097026E-4</v>
      </c>
      <c r="F1402">
        <f t="shared" si="87"/>
        <v>2.7817587417106293</v>
      </c>
    </row>
    <row r="1403" spans="1:6" x14ac:dyDescent="0.25">
      <c r="A1403">
        <v>1399</v>
      </c>
      <c r="B1403">
        <v>4.7889999999999997</v>
      </c>
      <c r="C1403" s="1">
        <f t="shared" si="86"/>
        <v>3.3521893987010299E-3</v>
      </c>
      <c r="D1403">
        <f t="shared" si="84"/>
        <v>16.326557599207103</v>
      </c>
      <c r="E1403" s="1">
        <f t="shared" si="85"/>
        <v>5.5810838236879524E-4</v>
      </c>
      <c r="F1403">
        <f t="shared" si="87"/>
        <v>2.7927930825073695</v>
      </c>
    </row>
    <row r="1404" spans="1:6" x14ac:dyDescent="0.25">
      <c r="A1404">
        <v>1400</v>
      </c>
      <c r="B1404">
        <v>4.8979999999999997</v>
      </c>
      <c r="C1404" s="1">
        <f t="shared" si="86"/>
        <v>2.2760492795990812E-2</v>
      </c>
      <c r="D1404">
        <f t="shared" si="84"/>
        <v>10.499921369535688</v>
      </c>
      <c r="E1404" s="1">
        <f t="shared" si="85"/>
        <v>3.5893017220211214E-4</v>
      </c>
      <c r="F1404">
        <f t="shared" si="87"/>
        <v>2.3513677685197889</v>
      </c>
    </row>
    <row r="1405" spans="1:6" x14ac:dyDescent="0.25">
      <c r="A1405">
        <v>1401</v>
      </c>
      <c r="B1405">
        <v>4.8280000000000003</v>
      </c>
      <c r="C1405" s="1">
        <f t="shared" si="86"/>
        <v>-1.4291547570436791E-2</v>
      </c>
      <c r="D1405">
        <f t="shared" si="84"/>
        <v>13.936157707516966</v>
      </c>
      <c r="E1405" s="1">
        <f t="shared" si="85"/>
        <v>4.7639475666054942E-4</v>
      </c>
      <c r="F1405">
        <f t="shared" si="87"/>
        <v>2.6344867366015805</v>
      </c>
    </row>
    <row r="1406" spans="1:6" x14ac:dyDescent="0.25">
      <c r="A1406">
        <v>1402</v>
      </c>
      <c r="B1406">
        <v>4.6879999999999997</v>
      </c>
      <c r="C1406" s="1">
        <f t="shared" si="86"/>
        <v>-2.8997514498757364E-2</v>
      </c>
      <c r="D1406">
        <f t="shared" si="84"/>
        <v>8.1279714664095888</v>
      </c>
      <c r="E1406" s="1">
        <f t="shared" si="85"/>
        <v>2.7784724241427871E-4</v>
      </c>
      <c r="F1406">
        <f t="shared" si="87"/>
        <v>2.0953113802996479</v>
      </c>
    </row>
    <row r="1407" spans="1:6" x14ac:dyDescent="0.25">
      <c r="A1407">
        <v>1403</v>
      </c>
      <c r="B1407">
        <v>4.75</v>
      </c>
      <c r="C1407" s="1">
        <f t="shared" si="86"/>
        <v>1.3225255972696305E-2</v>
      </c>
      <c r="D1407">
        <f t="shared" si="84"/>
        <v>14.137405157244645</v>
      </c>
      <c r="E1407" s="1">
        <f t="shared" si="85"/>
        <v>4.8327421596731815E-4</v>
      </c>
      <c r="F1407">
        <f t="shared" si="87"/>
        <v>2.6488241328251929</v>
      </c>
    </row>
    <row r="1408" spans="1:6" x14ac:dyDescent="0.25">
      <c r="A1408">
        <v>1404</v>
      </c>
      <c r="B1408">
        <v>4.734</v>
      </c>
      <c r="C1408" s="1">
        <f t="shared" si="86"/>
        <v>-3.3684210526315817E-3</v>
      </c>
      <c r="D1408">
        <f t="shared" si="84"/>
        <v>16.368065188577248</v>
      </c>
      <c r="E1408" s="1">
        <f t="shared" si="85"/>
        <v>5.5952728120393762E-4</v>
      </c>
      <c r="F1408">
        <f t="shared" si="87"/>
        <v>2.7953321918856782</v>
      </c>
    </row>
    <row r="1409" spans="1:6" x14ac:dyDescent="0.25">
      <c r="A1409">
        <v>1405</v>
      </c>
      <c r="B1409">
        <v>4.625</v>
      </c>
      <c r="C1409" s="1">
        <f t="shared" si="86"/>
        <v>-2.3024926066751158E-2</v>
      </c>
      <c r="D1409">
        <f t="shared" si="84"/>
        <v>10.57971338412775</v>
      </c>
      <c r="E1409" s="1">
        <f t="shared" si="85"/>
        <v>3.6165778896512688E-4</v>
      </c>
      <c r="F1409">
        <f t="shared" si="87"/>
        <v>2.3589383357161098</v>
      </c>
    </row>
    <row r="1410" spans="1:6" x14ac:dyDescent="0.25">
      <c r="A1410">
        <v>1406</v>
      </c>
      <c r="B1410">
        <v>4.5309999999999997</v>
      </c>
      <c r="C1410" s="1">
        <f t="shared" si="86"/>
        <v>-2.0324324324324392E-2</v>
      </c>
      <c r="D1410">
        <f t="shared" si="84"/>
        <v>11.682494935793713</v>
      </c>
      <c r="E1410" s="1">
        <f t="shared" si="85"/>
        <v>3.9935536386213584E-4</v>
      </c>
      <c r="F1410">
        <f t="shared" si="87"/>
        <v>2.4580915621058286</v>
      </c>
    </row>
    <row r="1411" spans="1:6" x14ac:dyDescent="0.25">
      <c r="A1411">
        <v>1407</v>
      </c>
      <c r="B1411">
        <v>4.5039999999999996</v>
      </c>
      <c r="C1411" s="1">
        <f t="shared" si="86"/>
        <v>-5.9589494592805423E-3</v>
      </c>
      <c r="D1411">
        <f t="shared" si="84"/>
        <v>16.049272959122984</v>
      </c>
      <c r="E1411" s="1">
        <f t="shared" si="85"/>
        <v>5.4862966151826055E-4</v>
      </c>
      <c r="F1411">
        <f t="shared" si="87"/>
        <v>2.7756635500530065</v>
      </c>
    </row>
    <row r="1412" spans="1:6" x14ac:dyDescent="0.25">
      <c r="A1412">
        <v>1408</v>
      </c>
      <c r="B1412">
        <v>4.4379999999999997</v>
      </c>
      <c r="C1412" s="1">
        <f t="shared" si="86"/>
        <v>-1.4653641207815241E-2</v>
      </c>
      <c r="D1412">
        <f t="shared" si="84"/>
        <v>13.81364609817137</v>
      </c>
      <c r="E1412" s="1">
        <f t="shared" si="85"/>
        <v>4.7220680977108458E-4</v>
      </c>
      <c r="F1412">
        <f t="shared" si="87"/>
        <v>2.6256569512689221</v>
      </c>
    </row>
    <row r="1413" spans="1:6" x14ac:dyDescent="0.25">
      <c r="A1413">
        <v>1409</v>
      </c>
      <c r="B1413">
        <v>4.4489999999999998</v>
      </c>
      <c r="C1413" s="1">
        <f t="shared" si="86"/>
        <v>2.4785939612438309E-3</v>
      </c>
      <c r="D1413">
        <f t="shared" si="84"/>
        <v>16.403512963636985</v>
      </c>
      <c r="E1413" s="1">
        <f t="shared" si="85"/>
        <v>5.6073903085030049E-4</v>
      </c>
      <c r="F1413">
        <f t="shared" si="87"/>
        <v>2.797495516991332</v>
      </c>
    </row>
    <row r="1414" spans="1:6" x14ac:dyDescent="0.25">
      <c r="A1414">
        <v>1410</v>
      </c>
      <c r="B1414">
        <v>4.4649999999999999</v>
      </c>
      <c r="C1414" s="1">
        <f t="shared" si="86"/>
        <v>3.5963137783771668E-3</v>
      </c>
      <c r="D1414">
        <f t="shared" ref="D1414:D1477" si="88">_xlfn.NORM.DIST(C1414,_mu2,_sig2,FALSE)</f>
        <v>16.301309254093763</v>
      </c>
      <c r="E1414" s="1">
        <f t="shared" ref="E1414:E1477" si="89">D1414/_moy2</f>
        <v>5.5724529087121106E-4</v>
      </c>
      <c r="F1414">
        <f t="shared" si="87"/>
        <v>2.7912454269240912</v>
      </c>
    </row>
    <row r="1415" spans="1:6" x14ac:dyDescent="0.25">
      <c r="A1415">
        <v>1411</v>
      </c>
      <c r="B1415">
        <v>4.6059999999999999</v>
      </c>
      <c r="C1415" s="1">
        <f t="shared" ref="C1415:C1478" si="90">(B1415-B1414)/B1414</f>
        <v>3.1578947368421054E-2</v>
      </c>
      <c r="D1415">
        <f t="shared" si="88"/>
        <v>6.9429532863364356</v>
      </c>
      <c r="E1415" s="1">
        <f t="shared" si="89"/>
        <v>2.3733848387534701E-4</v>
      </c>
      <c r="F1415">
        <f t="shared" ref="F1415:F1478" si="91">LN(D1415)</f>
        <v>1.93772722958149</v>
      </c>
    </row>
    <row r="1416" spans="1:6" x14ac:dyDescent="0.25">
      <c r="A1416">
        <v>1412</v>
      </c>
      <c r="B1416">
        <v>4.4450000000000003</v>
      </c>
      <c r="C1416" s="1">
        <f t="shared" si="90"/>
        <v>-3.4954407294832741E-2</v>
      </c>
      <c r="D1416">
        <f t="shared" si="88"/>
        <v>5.8799463319562095</v>
      </c>
      <c r="E1416" s="1">
        <f t="shared" si="89"/>
        <v>2.0100056707010816E-4</v>
      </c>
      <c r="F1416">
        <f t="shared" si="91"/>
        <v>1.7715476346505505</v>
      </c>
    </row>
    <row r="1417" spans="1:6" x14ac:dyDescent="0.25">
      <c r="A1417">
        <v>1413</v>
      </c>
      <c r="B1417">
        <v>4.5629999999999997</v>
      </c>
      <c r="C1417" s="1">
        <f t="shared" si="90"/>
        <v>2.6546681664791773E-2</v>
      </c>
      <c r="D1417">
        <f t="shared" si="88"/>
        <v>8.9359399341960213</v>
      </c>
      <c r="E1417" s="1">
        <f t="shared" si="89"/>
        <v>3.054669027022E-4</v>
      </c>
      <c r="F1417">
        <f t="shared" si="91"/>
        <v>2.1900813399667816</v>
      </c>
    </row>
    <row r="1418" spans="1:6" x14ac:dyDescent="0.25">
      <c r="A1418">
        <v>1414</v>
      </c>
      <c r="B1418">
        <v>4.5659999999999998</v>
      </c>
      <c r="C1418" s="1">
        <f t="shared" si="90"/>
        <v>6.5746219592375935E-4</v>
      </c>
      <c r="D1418">
        <f t="shared" si="88"/>
        <v>16.495665031769953</v>
      </c>
      <c r="E1418" s="1">
        <f t="shared" si="89"/>
        <v>5.6388916469603712E-4</v>
      </c>
      <c r="F1418">
        <f t="shared" si="91"/>
        <v>2.8030976210409091</v>
      </c>
    </row>
    <row r="1419" spans="1:6" x14ac:dyDescent="0.25">
      <c r="A1419">
        <v>1415</v>
      </c>
      <c r="B1419">
        <v>4.5940000000000003</v>
      </c>
      <c r="C1419" s="1">
        <f t="shared" si="90"/>
        <v>6.1322820849760117E-3</v>
      </c>
      <c r="D1419">
        <f t="shared" si="88"/>
        <v>15.944809655042071</v>
      </c>
      <c r="E1419" s="1">
        <f t="shared" si="89"/>
        <v>5.4505867937439882E-4</v>
      </c>
      <c r="F1419">
        <f t="shared" si="91"/>
        <v>2.7691333627954129</v>
      </c>
    </row>
    <row r="1420" spans="1:6" x14ac:dyDescent="0.25">
      <c r="A1420">
        <v>1416</v>
      </c>
      <c r="B1420">
        <v>4.492</v>
      </c>
      <c r="C1420" s="1">
        <f t="shared" si="90"/>
        <v>-2.2202873313017044E-2</v>
      </c>
      <c r="D1420">
        <f t="shared" si="88"/>
        <v>10.91831971989434</v>
      </c>
      <c r="E1420" s="1">
        <f t="shared" si="89"/>
        <v>3.7323273568406627E-4</v>
      </c>
      <c r="F1420">
        <f t="shared" si="91"/>
        <v>2.3904420866727305</v>
      </c>
    </row>
    <row r="1421" spans="1:6" x14ac:dyDescent="0.25">
      <c r="A1421">
        <v>1417</v>
      </c>
      <c r="B1421">
        <v>4.375</v>
      </c>
      <c r="C1421" s="1">
        <f t="shared" si="90"/>
        <v>-2.6046304541406943E-2</v>
      </c>
      <c r="D1421">
        <f t="shared" si="88"/>
        <v>9.3297569777438678</v>
      </c>
      <c r="E1421" s="1">
        <f t="shared" si="89"/>
        <v>3.1892917677854446E-4</v>
      </c>
      <c r="F1421">
        <f t="shared" si="91"/>
        <v>2.2332089671184985</v>
      </c>
    </row>
    <row r="1422" spans="1:6" x14ac:dyDescent="0.25">
      <c r="A1422">
        <v>1418</v>
      </c>
      <c r="B1422">
        <v>4.367</v>
      </c>
      <c r="C1422" s="1">
        <f t="shared" si="90"/>
        <v>-1.8285714285714303E-3</v>
      </c>
      <c r="D1422">
        <f t="shared" si="88"/>
        <v>16.470637297504776</v>
      </c>
      <c r="E1422" s="1">
        <f t="shared" si="89"/>
        <v>5.6303361457775794E-4</v>
      </c>
      <c r="F1422">
        <f t="shared" si="91"/>
        <v>2.8015792378856728</v>
      </c>
    </row>
    <row r="1423" spans="1:6" x14ac:dyDescent="0.25">
      <c r="A1423">
        <v>1419</v>
      </c>
      <c r="B1423">
        <v>4.32</v>
      </c>
      <c r="C1423" s="1">
        <f t="shared" si="90"/>
        <v>-1.0762537210899864E-2</v>
      </c>
      <c r="D1423">
        <f t="shared" si="88"/>
        <v>15.011079654979127</v>
      </c>
      <c r="E1423" s="1">
        <f t="shared" si="89"/>
        <v>5.1313997656532331E-4</v>
      </c>
      <c r="F1423">
        <f t="shared" si="91"/>
        <v>2.708788572104512</v>
      </c>
    </row>
    <row r="1424" spans="1:6" x14ac:dyDescent="0.25">
      <c r="A1424">
        <v>1420</v>
      </c>
      <c r="B1424">
        <v>4.375</v>
      </c>
      <c r="C1424" s="1">
        <f t="shared" si="90"/>
        <v>1.2731481481481415E-2</v>
      </c>
      <c r="D1424">
        <f t="shared" si="88"/>
        <v>14.296127542608447</v>
      </c>
      <c r="E1424" s="1">
        <f t="shared" si="89"/>
        <v>4.8869999499041178E-4</v>
      </c>
      <c r="F1424">
        <f t="shared" si="91"/>
        <v>2.6599886993763988</v>
      </c>
    </row>
    <row r="1425" spans="1:6" x14ac:dyDescent="0.25">
      <c r="A1425">
        <v>1421</v>
      </c>
      <c r="B1425">
        <v>4.375</v>
      </c>
      <c r="C1425" s="1">
        <f t="shared" si="90"/>
        <v>0</v>
      </c>
      <c r="D1425">
        <f t="shared" si="88"/>
        <v>16.506019998555185</v>
      </c>
      <c r="E1425" s="1">
        <f t="shared" si="89"/>
        <v>5.6424313972885541E-4</v>
      </c>
      <c r="F1425">
        <f t="shared" si="91"/>
        <v>2.8037251627628268</v>
      </c>
    </row>
    <row r="1426" spans="1:6" x14ac:dyDescent="0.25">
      <c r="A1426">
        <v>1422</v>
      </c>
      <c r="B1426">
        <v>4.3129999999999997</v>
      </c>
      <c r="C1426" s="1">
        <f t="shared" si="90"/>
        <v>-1.4171428571428635E-2</v>
      </c>
      <c r="D1426">
        <f t="shared" si="88"/>
        <v>13.976345593994928</v>
      </c>
      <c r="E1426" s="1">
        <f t="shared" si="89"/>
        <v>4.7776854266392139E-4</v>
      </c>
      <c r="F1426">
        <f t="shared" si="91"/>
        <v>2.6373663002016845</v>
      </c>
    </row>
    <row r="1427" spans="1:6" x14ac:dyDescent="0.25">
      <c r="A1427">
        <v>1423</v>
      </c>
      <c r="B1427">
        <v>4.25</v>
      </c>
      <c r="C1427" s="1">
        <f t="shared" si="90"/>
        <v>-1.460700208671452E-2</v>
      </c>
      <c r="D1427">
        <f t="shared" si="88"/>
        <v>13.829539627320147</v>
      </c>
      <c r="E1427" s="1">
        <f t="shared" si="89"/>
        <v>4.7275011547343211E-4</v>
      </c>
      <c r="F1427">
        <f t="shared" si="91"/>
        <v>2.6268068571486509</v>
      </c>
    </row>
    <row r="1428" spans="1:6" x14ac:dyDescent="0.25">
      <c r="A1428">
        <v>1424</v>
      </c>
      <c r="B1428">
        <v>4.2539999999999996</v>
      </c>
      <c r="C1428" s="1">
        <f t="shared" si="90"/>
        <v>9.4117647058813167E-4</v>
      </c>
      <c r="D1428">
        <f t="shared" si="88"/>
        <v>16.487429546435454</v>
      </c>
      <c r="E1428" s="1">
        <f t="shared" si="89"/>
        <v>5.6360764219074897E-4</v>
      </c>
      <c r="F1428">
        <f t="shared" si="91"/>
        <v>2.8025982448840652</v>
      </c>
    </row>
    <row r="1429" spans="1:6" x14ac:dyDescent="0.25">
      <c r="A1429">
        <v>1425</v>
      </c>
      <c r="B1429">
        <v>4.25</v>
      </c>
      <c r="C1429" s="1">
        <f t="shared" si="90"/>
        <v>-9.4029149036190874E-4</v>
      </c>
      <c r="D1429">
        <f t="shared" si="88"/>
        <v>16.499608411642587</v>
      </c>
      <c r="E1429" s="1">
        <f t="shared" si="89"/>
        <v>5.6402396551662702E-4</v>
      </c>
      <c r="F1429">
        <f t="shared" si="91"/>
        <v>2.8033366479971895</v>
      </c>
    </row>
    <row r="1430" spans="1:6" x14ac:dyDescent="0.25">
      <c r="A1430">
        <v>1426</v>
      </c>
      <c r="B1430">
        <v>4.258</v>
      </c>
      <c r="C1430" s="1">
        <f t="shared" si="90"/>
        <v>1.8823529411764722E-3</v>
      </c>
      <c r="D1430">
        <f t="shared" si="88"/>
        <v>16.443903748336741</v>
      </c>
      <c r="E1430" s="1">
        <f t="shared" si="89"/>
        <v>5.6211975274310681E-4</v>
      </c>
      <c r="F1430">
        <f t="shared" si="91"/>
        <v>2.7999548157186194</v>
      </c>
    </row>
    <row r="1431" spans="1:6" x14ac:dyDescent="0.25">
      <c r="A1431">
        <v>1427</v>
      </c>
      <c r="B1431">
        <v>4.3129999999999997</v>
      </c>
      <c r="C1431" s="1">
        <f t="shared" si="90"/>
        <v>1.2916862376702611E-2</v>
      </c>
      <c r="D1431">
        <f t="shared" si="88"/>
        <v>14.237026243177972</v>
      </c>
      <c r="E1431" s="1">
        <f t="shared" si="89"/>
        <v>4.8667967132937019E-4</v>
      </c>
      <c r="F1431">
        <f t="shared" si="91"/>
        <v>2.6558460529380485</v>
      </c>
    </row>
    <row r="1432" spans="1:6" x14ac:dyDescent="0.25">
      <c r="A1432">
        <v>1428</v>
      </c>
      <c r="B1432">
        <v>4.3520000000000003</v>
      </c>
      <c r="C1432" s="1">
        <f t="shared" si="90"/>
        <v>9.0424298632044032E-3</v>
      </c>
      <c r="D1432">
        <f t="shared" si="88"/>
        <v>15.335830417146237</v>
      </c>
      <c r="E1432" s="1">
        <f t="shared" si="89"/>
        <v>5.2424128322135235E-4</v>
      </c>
      <c r="F1432">
        <f t="shared" si="91"/>
        <v>2.7301919478539731</v>
      </c>
    </row>
    <row r="1433" spans="1:6" x14ac:dyDescent="0.25">
      <c r="A1433">
        <v>1429</v>
      </c>
      <c r="B1433">
        <v>4.2969999999999997</v>
      </c>
      <c r="C1433" s="1">
        <f t="shared" si="90"/>
        <v>-1.2637867647058961E-2</v>
      </c>
      <c r="D1433">
        <f t="shared" si="88"/>
        <v>14.468283336512769</v>
      </c>
      <c r="E1433" s="1">
        <f t="shared" si="89"/>
        <v>4.945849827514584E-4</v>
      </c>
      <c r="F1433">
        <f t="shared" si="91"/>
        <v>2.6719588975663804</v>
      </c>
    </row>
    <row r="1434" spans="1:6" x14ac:dyDescent="0.25">
      <c r="A1434">
        <v>1430</v>
      </c>
      <c r="B1434">
        <v>4.3129999999999997</v>
      </c>
      <c r="C1434" s="1">
        <f t="shared" si="90"/>
        <v>3.7235280428205759E-3</v>
      </c>
      <c r="D1434">
        <f t="shared" si="88"/>
        <v>16.287509079286789</v>
      </c>
      <c r="E1434" s="1">
        <f t="shared" si="89"/>
        <v>5.5677354456516173E-4</v>
      </c>
      <c r="F1434">
        <f t="shared" si="91"/>
        <v>2.7903984998897515</v>
      </c>
    </row>
    <row r="1435" spans="1:6" x14ac:dyDescent="0.25">
      <c r="A1435">
        <v>1431</v>
      </c>
      <c r="B1435">
        <v>4.3159999999999998</v>
      </c>
      <c r="C1435" s="1">
        <f t="shared" si="90"/>
        <v>6.9557152793881612E-4</v>
      </c>
      <c r="D1435">
        <f t="shared" si="88"/>
        <v>16.494690733391725</v>
      </c>
      <c r="E1435" s="1">
        <f t="shared" si="89"/>
        <v>5.638558592004657E-4</v>
      </c>
      <c r="F1435">
        <f t="shared" si="91"/>
        <v>2.803038555392424</v>
      </c>
    </row>
    <row r="1436" spans="1:6" x14ac:dyDescent="0.25">
      <c r="A1436">
        <v>1432</v>
      </c>
      <c r="B1436">
        <v>4.3479999999999999</v>
      </c>
      <c r="C1436" s="1">
        <f t="shared" si="90"/>
        <v>7.4142724745134454E-3</v>
      </c>
      <c r="D1436">
        <f t="shared" si="88"/>
        <v>15.701644332600958</v>
      </c>
      <c r="E1436" s="1">
        <f t="shared" si="89"/>
        <v>5.3674629607307226E-4</v>
      </c>
      <c r="F1436">
        <f t="shared" si="91"/>
        <v>2.7537654414305517</v>
      </c>
    </row>
    <row r="1437" spans="1:6" x14ac:dyDescent="0.25">
      <c r="A1437">
        <v>1433</v>
      </c>
      <c r="B1437">
        <v>4.3129999999999997</v>
      </c>
      <c r="C1437" s="1">
        <f t="shared" si="90"/>
        <v>-8.049678012879518E-3</v>
      </c>
      <c r="D1437">
        <f t="shared" si="88"/>
        <v>15.664731409677374</v>
      </c>
      <c r="E1437" s="1">
        <f t="shared" si="89"/>
        <v>5.3548446169211328E-4</v>
      </c>
      <c r="F1437">
        <f t="shared" si="91"/>
        <v>2.7514117783699858</v>
      </c>
    </row>
    <row r="1438" spans="1:6" x14ac:dyDescent="0.25">
      <c r="A1438">
        <v>1434</v>
      </c>
      <c r="B1438">
        <v>4.2889999999999997</v>
      </c>
      <c r="C1438" s="1">
        <f t="shared" si="90"/>
        <v>-5.5645722235103234E-3</v>
      </c>
      <c r="D1438">
        <f t="shared" si="88"/>
        <v>16.109340500363242</v>
      </c>
      <c r="E1438" s="1">
        <f t="shared" si="89"/>
        <v>5.5068301526847783E-4</v>
      </c>
      <c r="F1438">
        <f t="shared" si="91"/>
        <v>2.7793992590674561</v>
      </c>
    </row>
    <row r="1439" spans="1:6" x14ac:dyDescent="0.25">
      <c r="A1439">
        <v>1435</v>
      </c>
      <c r="B1439">
        <v>4.2809999999999997</v>
      </c>
      <c r="C1439" s="1">
        <f t="shared" si="90"/>
        <v>-1.8652366519002117E-3</v>
      </c>
      <c r="D1439">
        <f t="shared" si="88"/>
        <v>16.468964463200951</v>
      </c>
      <c r="E1439" s="1">
        <f t="shared" si="89"/>
        <v>5.62976430272885E-4</v>
      </c>
      <c r="F1439">
        <f t="shared" si="91"/>
        <v>2.8014776680902989</v>
      </c>
    </row>
    <row r="1440" spans="1:6" x14ac:dyDescent="0.25">
      <c r="A1440">
        <v>1436</v>
      </c>
      <c r="B1440">
        <v>4.25</v>
      </c>
      <c r="C1440" s="1">
        <f t="shared" si="90"/>
        <v>-7.2412987619714314E-3</v>
      </c>
      <c r="D1440">
        <f t="shared" si="88"/>
        <v>15.826346718204714</v>
      </c>
      <c r="E1440" s="1">
        <f t="shared" si="89"/>
        <v>5.4100913263760452E-4</v>
      </c>
      <c r="F1440">
        <f t="shared" si="91"/>
        <v>2.7616760650858261</v>
      </c>
    </row>
    <row r="1441" spans="1:6" x14ac:dyDescent="0.25">
      <c r="A1441">
        <v>1437</v>
      </c>
      <c r="B1441">
        <v>4.2190000000000003</v>
      </c>
      <c r="C1441" s="1">
        <f t="shared" si="90"/>
        <v>-7.2941176470587513E-3</v>
      </c>
      <c r="D1441">
        <f t="shared" si="88"/>
        <v>15.816276460414942</v>
      </c>
      <c r="E1441" s="1">
        <f t="shared" si="89"/>
        <v>5.4066489012040907E-4</v>
      </c>
      <c r="F1441">
        <f t="shared" si="91"/>
        <v>2.7610395655091056</v>
      </c>
    </row>
    <row r="1442" spans="1:6" x14ac:dyDescent="0.25">
      <c r="A1442">
        <v>1438</v>
      </c>
      <c r="B1442">
        <v>4.2229999999999999</v>
      </c>
      <c r="C1442" s="1">
        <f t="shared" si="90"/>
        <v>9.4809196492049276E-4</v>
      </c>
      <c r="D1442">
        <f t="shared" si="88"/>
        <v>16.487200493924302</v>
      </c>
      <c r="E1442" s="1">
        <f t="shared" si="89"/>
        <v>5.6359981224094488E-4</v>
      </c>
      <c r="F1442">
        <f t="shared" si="91"/>
        <v>2.8025843522332075</v>
      </c>
    </row>
    <row r="1443" spans="1:6" x14ac:dyDescent="0.25">
      <c r="A1443">
        <v>1439</v>
      </c>
      <c r="B1443">
        <v>4.2229999999999999</v>
      </c>
      <c r="C1443" s="1">
        <f t="shared" si="90"/>
        <v>0</v>
      </c>
      <c r="D1443">
        <f t="shared" si="88"/>
        <v>16.506019998555185</v>
      </c>
      <c r="E1443" s="1">
        <f t="shared" si="89"/>
        <v>5.6424313972885541E-4</v>
      </c>
      <c r="F1443">
        <f t="shared" si="91"/>
        <v>2.8037251627628268</v>
      </c>
    </row>
    <row r="1444" spans="1:6" x14ac:dyDescent="0.25">
      <c r="A1444">
        <v>1440</v>
      </c>
      <c r="B1444">
        <v>4.234</v>
      </c>
      <c r="C1444" s="1">
        <f t="shared" si="90"/>
        <v>2.6047833293867204E-3</v>
      </c>
      <c r="D1444">
        <f t="shared" si="88"/>
        <v>16.393697983887609</v>
      </c>
      <c r="E1444" s="1">
        <f t="shared" si="89"/>
        <v>5.6040351477854933E-4</v>
      </c>
      <c r="F1444">
        <f t="shared" si="91"/>
        <v>2.7968969917046493</v>
      </c>
    </row>
    <row r="1445" spans="1:6" x14ac:dyDescent="0.25">
      <c r="A1445">
        <v>1441</v>
      </c>
      <c r="B1445">
        <v>4.1879999999999997</v>
      </c>
      <c r="C1445" s="1">
        <f t="shared" si="90"/>
        <v>-1.0864430798299542E-2</v>
      </c>
      <c r="D1445">
        <f t="shared" si="88"/>
        <v>14.9833886087445</v>
      </c>
      <c r="E1445" s="1">
        <f t="shared" si="89"/>
        <v>5.1219338357251401E-4</v>
      </c>
      <c r="F1445">
        <f t="shared" si="91"/>
        <v>2.7069421613691551</v>
      </c>
    </row>
    <row r="1446" spans="1:6" x14ac:dyDescent="0.25">
      <c r="A1446">
        <v>1442</v>
      </c>
      <c r="B1446">
        <v>4.1769999999999996</v>
      </c>
      <c r="C1446" s="1">
        <f t="shared" si="90"/>
        <v>-2.6265520534861798E-3</v>
      </c>
      <c r="D1446">
        <f t="shared" si="88"/>
        <v>16.425724022920679</v>
      </c>
      <c r="E1446" s="1">
        <f t="shared" si="89"/>
        <v>5.6149829552028349E-4</v>
      </c>
      <c r="F1446">
        <f t="shared" si="91"/>
        <v>2.7988486439422715</v>
      </c>
    </row>
    <row r="1447" spans="1:6" x14ac:dyDescent="0.25">
      <c r="A1447">
        <v>1443</v>
      </c>
      <c r="B1447">
        <v>4.1479999999999997</v>
      </c>
      <c r="C1447" s="1">
        <f t="shared" si="90"/>
        <v>-6.9427819008857838E-3</v>
      </c>
      <c r="D1447">
        <f t="shared" si="88"/>
        <v>15.881955606400995</v>
      </c>
      <c r="E1447" s="1">
        <f t="shared" si="89"/>
        <v>5.4291007142693388E-4</v>
      </c>
      <c r="F1447">
        <f t="shared" si="91"/>
        <v>2.7651835972544667</v>
      </c>
    </row>
    <row r="1448" spans="1:6" x14ac:dyDescent="0.25">
      <c r="A1448">
        <v>1444</v>
      </c>
      <c r="B1448">
        <v>4.1289999999999996</v>
      </c>
      <c r="C1448" s="1">
        <f t="shared" si="90"/>
        <v>-4.580520732883348E-3</v>
      </c>
      <c r="D1448">
        <f t="shared" si="88"/>
        <v>16.241334376847398</v>
      </c>
      <c r="E1448" s="1">
        <f t="shared" si="89"/>
        <v>5.5519510475455158E-4</v>
      </c>
      <c r="F1448">
        <f t="shared" si="91"/>
        <v>2.7875594974201179</v>
      </c>
    </row>
    <row r="1449" spans="1:6" x14ac:dyDescent="0.25">
      <c r="A1449">
        <v>1445</v>
      </c>
      <c r="B1449">
        <v>4.1760000000000002</v>
      </c>
      <c r="C1449" s="1">
        <f t="shared" si="90"/>
        <v>1.1382901428917559E-2</v>
      </c>
      <c r="D1449">
        <f t="shared" si="88"/>
        <v>14.707450445377683</v>
      </c>
      <c r="E1449" s="1">
        <f t="shared" si="89"/>
        <v>5.0276069079238075E-4</v>
      </c>
      <c r="F1449">
        <f t="shared" si="91"/>
        <v>2.688354198407108</v>
      </c>
    </row>
    <row r="1450" spans="1:6" x14ac:dyDescent="0.25">
      <c r="A1450">
        <v>1446</v>
      </c>
      <c r="B1450">
        <v>4.1289999999999996</v>
      </c>
      <c r="C1450" s="1">
        <f t="shared" si="90"/>
        <v>-1.1254789272030793E-2</v>
      </c>
      <c r="D1450">
        <f t="shared" si="88"/>
        <v>14.875328012155219</v>
      </c>
      <c r="E1450" s="1">
        <f t="shared" si="89"/>
        <v>5.0849943128687236E-4</v>
      </c>
      <c r="F1450">
        <f t="shared" si="91"/>
        <v>2.6997040024258943</v>
      </c>
    </row>
    <row r="1451" spans="1:6" x14ac:dyDescent="0.25">
      <c r="A1451">
        <v>1447</v>
      </c>
      <c r="B1451">
        <v>4.125</v>
      </c>
      <c r="C1451" s="1">
        <f t="shared" si="90"/>
        <v>-9.6875756841839666E-4</v>
      </c>
      <c r="D1451">
        <f t="shared" si="88"/>
        <v>16.499024873114205</v>
      </c>
      <c r="E1451" s="1">
        <f t="shared" si="89"/>
        <v>5.6400401778777202E-4</v>
      </c>
      <c r="F1451">
        <f t="shared" si="91"/>
        <v>2.8033012805610049</v>
      </c>
    </row>
    <row r="1452" spans="1:6" x14ac:dyDescent="0.25">
      <c r="A1452">
        <v>1448</v>
      </c>
      <c r="B1452">
        <v>4.1369999999999996</v>
      </c>
      <c r="C1452" s="1">
        <f t="shared" si="90"/>
        <v>2.909090909090804E-3</v>
      </c>
      <c r="D1452">
        <f t="shared" si="88"/>
        <v>16.368217544371326</v>
      </c>
      <c r="E1452" s="1">
        <f t="shared" si="89"/>
        <v>5.5953248934688274E-4</v>
      </c>
      <c r="F1452">
        <f t="shared" si="91"/>
        <v>2.7953414999549735</v>
      </c>
    </row>
    <row r="1453" spans="1:6" x14ac:dyDescent="0.25">
      <c r="A1453">
        <v>1449</v>
      </c>
      <c r="B1453">
        <v>4.1520000000000001</v>
      </c>
      <c r="C1453" s="1">
        <f t="shared" si="90"/>
        <v>3.625815808557063E-3</v>
      </c>
      <c r="D1453">
        <f t="shared" si="88"/>
        <v>16.298148056688525</v>
      </c>
      <c r="E1453" s="1">
        <f t="shared" si="89"/>
        <v>5.5713722824015939E-4</v>
      </c>
      <c r="F1453">
        <f t="shared" si="91"/>
        <v>2.7910514852038344</v>
      </c>
    </row>
    <row r="1454" spans="1:6" x14ac:dyDescent="0.25">
      <c r="A1454">
        <v>1450</v>
      </c>
      <c r="B1454">
        <v>4.1719999999999997</v>
      </c>
      <c r="C1454" s="1">
        <f t="shared" si="90"/>
        <v>4.8169556840076044E-3</v>
      </c>
      <c r="D1454">
        <f t="shared" si="88"/>
        <v>16.150912238460275</v>
      </c>
      <c r="E1454" s="1">
        <f t="shared" si="89"/>
        <v>5.5210410696895495E-4</v>
      </c>
      <c r="F1454">
        <f t="shared" si="91"/>
        <v>2.7819765334270055</v>
      </c>
    </row>
    <row r="1455" spans="1:6" x14ac:dyDescent="0.25">
      <c r="A1455">
        <v>1451</v>
      </c>
      <c r="B1455">
        <v>4.125</v>
      </c>
      <c r="C1455" s="1">
        <f t="shared" si="90"/>
        <v>-1.1265580057526297E-2</v>
      </c>
      <c r="D1455">
        <f t="shared" si="88"/>
        <v>14.872296851521387</v>
      </c>
      <c r="E1455" s="1">
        <f t="shared" si="89"/>
        <v>5.083958138434665E-4</v>
      </c>
      <c r="F1455">
        <f t="shared" si="91"/>
        <v>2.6995002106503683</v>
      </c>
    </row>
    <row r="1456" spans="1:6" x14ac:dyDescent="0.25">
      <c r="A1456">
        <v>1452</v>
      </c>
      <c r="B1456">
        <v>4.125</v>
      </c>
      <c r="C1456" s="1">
        <f t="shared" si="90"/>
        <v>0</v>
      </c>
      <c r="D1456">
        <f t="shared" si="88"/>
        <v>16.506019998555185</v>
      </c>
      <c r="E1456" s="1">
        <f t="shared" si="89"/>
        <v>5.6424313972885541E-4</v>
      </c>
      <c r="F1456">
        <f t="shared" si="91"/>
        <v>2.8037251627628268</v>
      </c>
    </row>
    <row r="1457" spans="1:6" x14ac:dyDescent="0.25">
      <c r="A1457">
        <v>1453</v>
      </c>
      <c r="B1457">
        <v>4.125</v>
      </c>
      <c r="C1457" s="1">
        <f t="shared" si="90"/>
        <v>0</v>
      </c>
      <c r="D1457">
        <f t="shared" si="88"/>
        <v>16.506019998555185</v>
      </c>
      <c r="E1457" s="1">
        <f t="shared" si="89"/>
        <v>5.6424313972885541E-4</v>
      </c>
      <c r="F1457">
        <f t="shared" si="91"/>
        <v>2.8037251627628268</v>
      </c>
    </row>
    <row r="1458" spans="1:6" x14ac:dyDescent="0.25">
      <c r="A1458">
        <v>1454</v>
      </c>
      <c r="B1458">
        <v>4.1559999999999997</v>
      </c>
      <c r="C1458" s="1">
        <f t="shared" si="90"/>
        <v>7.5151515151514409E-3</v>
      </c>
      <c r="D1458">
        <f t="shared" si="88"/>
        <v>15.680795310601937</v>
      </c>
      <c r="E1458" s="1">
        <f t="shared" si="89"/>
        <v>5.3603359139720041E-4</v>
      </c>
      <c r="F1458">
        <f t="shared" si="91"/>
        <v>2.7524367349753875</v>
      </c>
    </row>
    <row r="1459" spans="1:6" x14ac:dyDescent="0.25">
      <c r="A1459">
        <v>1455</v>
      </c>
      <c r="B1459">
        <v>4.1559999999999997</v>
      </c>
      <c r="C1459" s="1">
        <f t="shared" si="90"/>
        <v>0</v>
      </c>
      <c r="D1459">
        <f t="shared" si="88"/>
        <v>16.506019998555185</v>
      </c>
      <c r="E1459" s="1">
        <f t="shared" si="89"/>
        <v>5.6424313972885541E-4</v>
      </c>
      <c r="F1459">
        <f t="shared" si="91"/>
        <v>2.8037251627628268</v>
      </c>
    </row>
    <row r="1460" spans="1:6" x14ac:dyDescent="0.25">
      <c r="A1460">
        <v>1456</v>
      </c>
      <c r="B1460">
        <v>4.125</v>
      </c>
      <c r="C1460" s="1">
        <f t="shared" si="90"/>
        <v>-7.4590952839267794E-3</v>
      </c>
      <c r="D1460">
        <f t="shared" si="88"/>
        <v>15.784378171545331</v>
      </c>
      <c r="E1460" s="1">
        <f t="shared" si="89"/>
        <v>5.3957447640072727E-4</v>
      </c>
      <c r="F1460">
        <f t="shared" si="91"/>
        <v>2.7590207276036813</v>
      </c>
    </row>
    <row r="1461" spans="1:6" x14ac:dyDescent="0.25">
      <c r="A1461">
        <v>1457</v>
      </c>
      <c r="B1461">
        <v>4.1210000000000004</v>
      </c>
      <c r="C1461" s="1">
        <f t="shared" si="90"/>
        <v>-9.6969696969686288E-4</v>
      </c>
      <c r="D1461">
        <f t="shared" si="88"/>
        <v>16.49900522613893</v>
      </c>
      <c r="E1461" s="1">
        <f t="shared" si="89"/>
        <v>5.6400334617395982E-4</v>
      </c>
      <c r="F1461">
        <f t="shared" si="91"/>
        <v>2.8033000897641474</v>
      </c>
    </row>
    <row r="1462" spans="1:6" x14ac:dyDescent="0.25">
      <c r="A1462">
        <v>1458</v>
      </c>
      <c r="B1462">
        <v>4.125</v>
      </c>
      <c r="C1462" s="1">
        <f t="shared" si="90"/>
        <v>9.7063819461285102E-4</v>
      </c>
      <c r="D1462">
        <f t="shared" si="88"/>
        <v>16.486444373760026</v>
      </c>
      <c r="E1462" s="1">
        <f t="shared" si="89"/>
        <v>5.6357396496731129E-4</v>
      </c>
      <c r="F1462">
        <f t="shared" si="91"/>
        <v>2.8025384901413797</v>
      </c>
    </row>
    <row r="1463" spans="1:6" x14ac:dyDescent="0.25">
      <c r="A1463">
        <v>1459</v>
      </c>
      <c r="B1463">
        <v>4.133</v>
      </c>
      <c r="C1463" s="1">
        <f t="shared" si="90"/>
        <v>1.9393939393939411E-3</v>
      </c>
      <c r="D1463">
        <f t="shared" si="88"/>
        <v>16.440468188771145</v>
      </c>
      <c r="E1463" s="1">
        <f t="shared" si="89"/>
        <v>5.6200231129349102E-4</v>
      </c>
      <c r="F1463">
        <f t="shared" si="91"/>
        <v>2.7997458678582396</v>
      </c>
    </row>
    <row r="1464" spans="1:6" x14ac:dyDescent="0.25">
      <c r="A1464">
        <v>1460</v>
      </c>
      <c r="B1464">
        <v>4.117</v>
      </c>
      <c r="C1464" s="1">
        <f t="shared" si="90"/>
        <v>-3.8712799419308042E-3</v>
      </c>
      <c r="D1464">
        <f t="shared" si="88"/>
        <v>16.320350991552967</v>
      </c>
      <c r="E1464" s="1">
        <f t="shared" si="89"/>
        <v>5.5789621518432912E-4</v>
      </c>
      <c r="F1464">
        <f t="shared" si="91"/>
        <v>2.7924128561400456</v>
      </c>
    </row>
    <row r="1465" spans="1:6" x14ac:dyDescent="0.25">
      <c r="A1465">
        <v>1461</v>
      </c>
      <c r="B1465">
        <v>4.0629999999999997</v>
      </c>
      <c r="C1465" s="1">
        <f t="shared" si="90"/>
        <v>-1.3116346854505774E-2</v>
      </c>
      <c r="D1465">
        <f t="shared" si="88"/>
        <v>14.319152266018211</v>
      </c>
      <c r="E1465" s="1">
        <f t="shared" si="89"/>
        <v>4.89487074021532E-4</v>
      </c>
      <c r="F1465">
        <f t="shared" si="91"/>
        <v>2.6615979604797477</v>
      </c>
    </row>
    <row r="1466" spans="1:6" x14ac:dyDescent="0.25">
      <c r="A1466">
        <v>1462</v>
      </c>
      <c r="B1466">
        <v>4.0659999999999998</v>
      </c>
      <c r="C1466" s="1">
        <f t="shared" si="90"/>
        <v>7.3837066207238836E-4</v>
      </c>
      <c r="D1466">
        <f t="shared" si="88"/>
        <v>16.493547715046621</v>
      </c>
      <c r="E1466" s="1">
        <f t="shared" si="89"/>
        <v>5.6381678616772572E-4</v>
      </c>
      <c r="F1466">
        <f t="shared" si="91"/>
        <v>2.8029692568545621</v>
      </c>
    </row>
    <row r="1467" spans="1:6" x14ac:dyDescent="0.25">
      <c r="A1467">
        <v>1463</v>
      </c>
      <c r="B1467">
        <v>4.0659999999999998</v>
      </c>
      <c r="C1467" s="1">
        <f t="shared" si="90"/>
        <v>0</v>
      </c>
      <c r="D1467">
        <f t="shared" si="88"/>
        <v>16.506019998555185</v>
      </c>
      <c r="E1467" s="1">
        <f t="shared" si="89"/>
        <v>5.6424313972885541E-4</v>
      </c>
      <c r="F1467">
        <f t="shared" si="91"/>
        <v>2.8037251627628268</v>
      </c>
    </row>
    <row r="1468" spans="1:6" x14ac:dyDescent="0.25">
      <c r="A1468">
        <v>1464</v>
      </c>
      <c r="B1468">
        <v>4.0659999999999998</v>
      </c>
      <c r="C1468" s="1">
        <f t="shared" si="90"/>
        <v>0</v>
      </c>
      <c r="D1468">
        <f t="shared" si="88"/>
        <v>16.506019998555185</v>
      </c>
      <c r="E1468" s="1">
        <f t="shared" si="89"/>
        <v>5.6424313972885541E-4</v>
      </c>
      <c r="F1468">
        <f t="shared" si="91"/>
        <v>2.8037251627628268</v>
      </c>
    </row>
    <row r="1469" spans="1:6" x14ac:dyDescent="0.25">
      <c r="A1469">
        <v>1465</v>
      </c>
      <c r="B1469">
        <v>4.0199999999999996</v>
      </c>
      <c r="C1469" s="1">
        <f t="shared" si="90"/>
        <v>-1.1313330054107295E-2</v>
      </c>
      <c r="D1469">
        <f t="shared" si="88"/>
        <v>14.858855607159214</v>
      </c>
      <c r="E1469" s="1">
        <f t="shared" si="89"/>
        <v>5.0793633724514431E-4</v>
      </c>
      <c r="F1469">
        <f t="shared" si="91"/>
        <v>2.6985960246927876</v>
      </c>
    </row>
    <row r="1470" spans="1:6" x14ac:dyDescent="0.25">
      <c r="A1470">
        <v>1466</v>
      </c>
      <c r="B1470">
        <v>4</v>
      </c>
      <c r="C1470" s="1">
        <f t="shared" si="90"/>
        <v>-4.9751243781093468E-3</v>
      </c>
      <c r="D1470">
        <f t="shared" si="88"/>
        <v>16.191499044410623</v>
      </c>
      <c r="E1470" s="1">
        <f t="shared" si="89"/>
        <v>5.5349152966824853E-4</v>
      </c>
      <c r="F1470">
        <f t="shared" si="91"/>
        <v>2.7844863541636684</v>
      </c>
    </row>
    <row r="1471" spans="1:6" x14ac:dyDescent="0.25">
      <c r="A1471">
        <v>1467</v>
      </c>
      <c r="B1471">
        <v>4</v>
      </c>
      <c r="C1471" s="1">
        <f t="shared" si="90"/>
        <v>0</v>
      </c>
      <c r="D1471">
        <f t="shared" si="88"/>
        <v>16.506019998555185</v>
      </c>
      <c r="E1471" s="1">
        <f t="shared" si="89"/>
        <v>5.6424313972885541E-4</v>
      </c>
      <c r="F1471">
        <f t="shared" si="91"/>
        <v>2.8037251627628268</v>
      </c>
    </row>
    <row r="1472" spans="1:6" x14ac:dyDescent="0.25">
      <c r="A1472">
        <v>1468</v>
      </c>
      <c r="B1472">
        <v>4</v>
      </c>
      <c r="C1472" s="1">
        <f t="shared" si="90"/>
        <v>0</v>
      </c>
      <c r="D1472">
        <f t="shared" si="88"/>
        <v>16.506019998555185</v>
      </c>
      <c r="E1472" s="1">
        <f t="shared" si="89"/>
        <v>5.6424313972885541E-4</v>
      </c>
      <c r="F1472">
        <f t="shared" si="91"/>
        <v>2.8037251627628268</v>
      </c>
    </row>
    <row r="1473" spans="1:6" x14ac:dyDescent="0.25">
      <c r="A1473">
        <v>1469</v>
      </c>
      <c r="B1473">
        <v>3.9809999999999999</v>
      </c>
      <c r="C1473" s="1">
        <f t="shared" si="90"/>
        <v>-4.750000000000032E-3</v>
      </c>
      <c r="D1473">
        <f t="shared" si="88"/>
        <v>16.220441462333561</v>
      </c>
      <c r="E1473" s="1">
        <f t="shared" si="89"/>
        <v>5.5448089965335777E-4</v>
      </c>
      <c r="F1473">
        <f t="shared" si="91"/>
        <v>2.7862722654767857</v>
      </c>
    </row>
    <row r="1474" spans="1:6" x14ac:dyDescent="0.25">
      <c r="A1474">
        <v>1470</v>
      </c>
      <c r="B1474">
        <v>3.996</v>
      </c>
      <c r="C1474" s="1">
        <f t="shared" si="90"/>
        <v>3.7678975131876726E-3</v>
      </c>
      <c r="D1474">
        <f t="shared" si="88"/>
        <v>16.282592526928116</v>
      </c>
      <c r="E1474" s="1">
        <f t="shared" si="89"/>
        <v>5.5660547673659123E-4</v>
      </c>
      <c r="F1474">
        <f t="shared" si="91"/>
        <v>2.7900965940218816</v>
      </c>
    </row>
    <row r="1475" spans="1:6" x14ac:dyDescent="0.25">
      <c r="A1475">
        <v>1471</v>
      </c>
      <c r="B1475">
        <v>4</v>
      </c>
      <c r="C1475" s="1">
        <f t="shared" si="90"/>
        <v>1.0010010010010019E-3</v>
      </c>
      <c r="D1475">
        <f t="shared" si="88"/>
        <v>16.485403498604981</v>
      </c>
      <c r="E1475" s="1">
        <f t="shared" si="89"/>
        <v>5.6353838360574747E-4</v>
      </c>
      <c r="F1475">
        <f t="shared" si="91"/>
        <v>2.8024753529366091</v>
      </c>
    </row>
    <row r="1476" spans="1:6" x14ac:dyDescent="0.25">
      <c r="A1476">
        <v>1472</v>
      </c>
      <c r="B1476">
        <v>3.9220000000000002</v>
      </c>
      <c r="C1476" s="1">
        <f t="shared" si="90"/>
        <v>-1.9499999999999962E-2</v>
      </c>
      <c r="D1476">
        <f t="shared" si="88"/>
        <v>12.011560491349563</v>
      </c>
      <c r="E1476" s="1">
        <f t="shared" si="89"/>
        <v>4.1060416776881388E-4</v>
      </c>
      <c r="F1476">
        <f t="shared" si="91"/>
        <v>2.4858695603199474</v>
      </c>
    </row>
    <row r="1477" spans="1:6" x14ac:dyDescent="0.25">
      <c r="A1477">
        <v>1473</v>
      </c>
      <c r="B1477">
        <v>3.883</v>
      </c>
      <c r="C1477" s="1">
        <f t="shared" si="90"/>
        <v>-9.9439061703213011E-3</v>
      </c>
      <c r="D1477">
        <f t="shared" si="88"/>
        <v>15.225595190373776</v>
      </c>
      <c r="E1477" s="1">
        <f t="shared" si="89"/>
        <v>5.2047299319939308E-4</v>
      </c>
      <c r="F1477">
        <f t="shared" si="91"/>
        <v>2.7229779057956454</v>
      </c>
    </row>
    <row r="1478" spans="1:6" x14ac:dyDescent="0.25">
      <c r="A1478">
        <v>1474</v>
      </c>
      <c r="B1478">
        <v>3.867</v>
      </c>
      <c r="C1478" s="1">
        <f t="shared" si="90"/>
        <v>-4.1205253669842944E-3</v>
      </c>
      <c r="D1478">
        <f t="shared" ref="D1478:D1541" si="92">_xlfn.NORM.DIST(C1478,_mu2,_sig2,FALSE)</f>
        <v>16.294137867615401</v>
      </c>
      <c r="E1478" s="1">
        <f t="shared" ref="E1478:E1541" si="93">D1478/_moy2</f>
        <v>5.5700014360838721E-4</v>
      </c>
      <c r="F1478">
        <f t="shared" si="91"/>
        <v>2.7908054031031386</v>
      </c>
    </row>
    <row r="1479" spans="1:6" x14ac:dyDescent="0.25">
      <c r="A1479">
        <v>1475</v>
      </c>
      <c r="B1479">
        <v>3.8130000000000002</v>
      </c>
      <c r="C1479" s="1">
        <f t="shared" ref="C1479:C1542" si="94">(B1479-B1478)/B1478</f>
        <v>-1.3964313421256744E-2</v>
      </c>
      <c r="D1479">
        <f t="shared" si="92"/>
        <v>14.045097063563871</v>
      </c>
      <c r="E1479" s="1">
        <f t="shared" si="93"/>
        <v>4.8011874853147446E-4</v>
      </c>
      <c r="F1479">
        <f t="shared" ref="F1479:F1542" si="95">LN(D1479)</f>
        <v>2.6422733714304307</v>
      </c>
    </row>
    <row r="1480" spans="1:6" x14ac:dyDescent="0.25">
      <c r="A1480">
        <v>1476</v>
      </c>
      <c r="B1480">
        <v>3.8130000000000002</v>
      </c>
      <c r="C1480" s="1">
        <f t="shared" si="94"/>
        <v>0</v>
      </c>
      <c r="D1480">
        <f t="shared" si="92"/>
        <v>16.506019998555185</v>
      </c>
      <c r="E1480" s="1">
        <f t="shared" si="93"/>
        <v>5.6424313972885541E-4</v>
      </c>
      <c r="F1480">
        <f t="shared" si="95"/>
        <v>2.8037251627628268</v>
      </c>
    </row>
    <row r="1481" spans="1:6" x14ac:dyDescent="0.25">
      <c r="A1481">
        <v>1477</v>
      </c>
      <c r="B1481">
        <v>3.82</v>
      </c>
      <c r="C1481" s="1">
        <f t="shared" si="94"/>
        <v>1.835824809860916E-3</v>
      </c>
      <c r="D1481">
        <f t="shared" si="92"/>
        <v>16.446638811385213</v>
      </c>
      <c r="E1481" s="1">
        <f t="shared" si="93"/>
        <v>5.6221324836239976E-4</v>
      </c>
      <c r="F1481">
        <f t="shared" si="95"/>
        <v>2.800121128758291</v>
      </c>
    </row>
    <row r="1482" spans="1:6" x14ac:dyDescent="0.25">
      <c r="A1482">
        <v>1478</v>
      </c>
      <c r="B1482">
        <v>3.8130000000000002</v>
      </c>
      <c r="C1482" s="1">
        <f t="shared" si="94"/>
        <v>-1.8324607329842078E-3</v>
      </c>
      <c r="D1482">
        <f t="shared" si="92"/>
        <v>16.470461638926523</v>
      </c>
      <c r="E1482" s="1">
        <f t="shared" si="93"/>
        <v>5.6302760985052968E-4</v>
      </c>
      <c r="F1482">
        <f t="shared" si="95"/>
        <v>2.8015685728754618</v>
      </c>
    </row>
    <row r="1483" spans="1:6" x14ac:dyDescent="0.25">
      <c r="A1483">
        <v>1479</v>
      </c>
      <c r="B1483">
        <v>3.8130000000000002</v>
      </c>
      <c r="C1483" s="1">
        <f t="shared" si="94"/>
        <v>0</v>
      </c>
      <c r="D1483">
        <f t="shared" si="92"/>
        <v>16.506019998555185</v>
      </c>
      <c r="E1483" s="1">
        <f t="shared" si="93"/>
        <v>5.6424313972885541E-4</v>
      </c>
      <c r="F1483">
        <f t="shared" si="95"/>
        <v>2.8037251627628268</v>
      </c>
    </row>
    <row r="1484" spans="1:6" x14ac:dyDescent="0.25">
      <c r="A1484">
        <v>1480</v>
      </c>
      <c r="B1484">
        <v>3.8130000000000002</v>
      </c>
      <c r="C1484" s="1">
        <f t="shared" si="94"/>
        <v>0</v>
      </c>
      <c r="D1484">
        <f t="shared" si="92"/>
        <v>16.506019998555185</v>
      </c>
      <c r="E1484" s="1">
        <f t="shared" si="93"/>
        <v>5.6424313972885541E-4</v>
      </c>
      <c r="F1484">
        <f t="shared" si="95"/>
        <v>2.8037251627628268</v>
      </c>
    </row>
    <row r="1485" spans="1:6" x14ac:dyDescent="0.25">
      <c r="A1485">
        <v>1481</v>
      </c>
      <c r="B1485">
        <v>3.8130000000000002</v>
      </c>
      <c r="C1485" s="1">
        <f t="shared" si="94"/>
        <v>0</v>
      </c>
      <c r="D1485">
        <f t="shared" si="92"/>
        <v>16.506019998555185</v>
      </c>
      <c r="E1485" s="1">
        <f t="shared" si="93"/>
        <v>5.6424313972885541E-4</v>
      </c>
      <c r="F1485">
        <f t="shared" si="95"/>
        <v>2.8037251627628268</v>
      </c>
    </row>
    <row r="1486" spans="1:6" x14ac:dyDescent="0.25">
      <c r="A1486">
        <v>1482</v>
      </c>
      <c r="B1486">
        <v>3.875</v>
      </c>
      <c r="C1486" s="1">
        <f t="shared" si="94"/>
        <v>1.6260162601625973E-2</v>
      </c>
      <c r="D1486">
        <f t="shared" si="92"/>
        <v>13.07936515264814</v>
      </c>
      <c r="E1486" s="1">
        <f t="shared" si="93"/>
        <v>4.4710608978035601E-4</v>
      </c>
      <c r="F1486">
        <f t="shared" si="95"/>
        <v>2.5710358091208914</v>
      </c>
    </row>
    <row r="1487" spans="1:6" x14ac:dyDescent="0.25">
      <c r="A1487">
        <v>1483</v>
      </c>
      <c r="B1487">
        <v>3.875</v>
      </c>
      <c r="C1487" s="1">
        <f t="shared" si="94"/>
        <v>0</v>
      </c>
      <c r="D1487">
        <f t="shared" si="92"/>
        <v>16.506019998555185</v>
      </c>
      <c r="E1487" s="1">
        <f t="shared" si="93"/>
        <v>5.6424313972885541E-4</v>
      </c>
      <c r="F1487">
        <f t="shared" si="95"/>
        <v>2.8037251627628268</v>
      </c>
    </row>
    <row r="1488" spans="1:6" x14ac:dyDescent="0.25">
      <c r="A1488">
        <v>1484</v>
      </c>
      <c r="B1488">
        <v>3.8479999999999999</v>
      </c>
      <c r="C1488" s="1">
        <f t="shared" si="94"/>
        <v>-6.967741935483906E-3</v>
      </c>
      <c r="D1488">
        <f t="shared" si="92"/>
        <v>15.877391276512006</v>
      </c>
      <c r="E1488" s="1">
        <f t="shared" si="93"/>
        <v>5.4275404400011952E-4</v>
      </c>
      <c r="F1488">
        <f t="shared" si="95"/>
        <v>2.7648961650262636</v>
      </c>
    </row>
    <row r="1489" spans="1:6" x14ac:dyDescent="0.25">
      <c r="A1489">
        <v>1485</v>
      </c>
      <c r="B1489">
        <v>3.875</v>
      </c>
      <c r="C1489" s="1">
        <f t="shared" si="94"/>
        <v>7.0166320166320517E-3</v>
      </c>
      <c r="D1489">
        <f t="shared" si="92"/>
        <v>15.781418293924053</v>
      </c>
      <c r="E1489" s="1">
        <f t="shared" si="93"/>
        <v>5.3947329570166178E-4</v>
      </c>
      <c r="F1489">
        <f t="shared" si="95"/>
        <v>2.7588331905882164</v>
      </c>
    </row>
    <row r="1490" spans="1:6" x14ac:dyDescent="0.25">
      <c r="A1490">
        <v>1486</v>
      </c>
      <c r="B1490">
        <v>3.875</v>
      </c>
      <c r="C1490" s="1">
        <f t="shared" si="94"/>
        <v>0</v>
      </c>
      <c r="D1490">
        <f t="shared" si="92"/>
        <v>16.506019998555185</v>
      </c>
      <c r="E1490" s="1">
        <f t="shared" si="93"/>
        <v>5.6424313972885541E-4</v>
      </c>
      <c r="F1490">
        <f t="shared" si="95"/>
        <v>2.8037251627628268</v>
      </c>
    </row>
    <row r="1491" spans="1:6" x14ac:dyDescent="0.25">
      <c r="A1491">
        <v>1487</v>
      </c>
      <c r="B1491">
        <v>3.875</v>
      </c>
      <c r="C1491" s="1">
        <f t="shared" si="94"/>
        <v>0</v>
      </c>
      <c r="D1491">
        <f t="shared" si="92"/>
        <v>16.506019998555185</v>
      </c>
      <c r="E1491" s="1">
        <f t="shared" si="93"/>
        <v>5.6424313972885541E-4</v>
      </c>
      <c r="F1491">
        <f t="shared" si="95"/>
        <v>2.8037251627628268</v>
      </c>
    </row>
    <row r="1492" spans="1:6" x14ac:dyDescent="0.25">
      <c r="A1492">
        <v>1488</v>
      </c>
      <c r="B1492">
        <v>3.875</v>
      </c>
      <c r="C1492" s="1">
        <f t="shared" si="94"/>
        <v>0</v>
      </c>
      <c r="D1492">
        <f t="shared" si="92"/>
        <v>16.506019998555185</v>
      </c>
      <c r="E1492" s="1">
        <f t="shared" si="93"/>
        <v>5.6424313972885541E-4</v>
      </c>
      <c r="F1492">
        <f t="shared" si="95"/>
        <v>2.8037251627628268</v>
      </c>
    </row>
    <row r="1493" spans="1:6" x14ac:dyDescent="0.25">
      <c r="A1493">
        <v>1489</v>
      </c>
      <c r="B1493">
        <v>3.875</v>
      </c>
      <c r="C1493" s="1">
        <f t="shared" si="94"/>
        <v>0</v>
      </c>
      <c r="D1493">
        <f t="shared" si="92"/>
        <v>16.506019998555185</v>
      </c>
      <c r="E1493" s="1">
        <f t="shared" si="93"/>
        <v>5.6424313972885541E-4</v>
      </c>
      <c r="F1493">
        <f t="shared" si="95"/>
        <v>2.8037251627628268</v>
      </c>
    </row>
    <row r="1494" spans="1:6" x14ac:dyDescent="0.25">
      <c r="A1494">
        <v>1490</v>
      </c>
      <c r="B1494">
        <v>3.883</v>
      </c>
      <c r="C1494" s="1">
        <f t="shared" si="94"/>
        <v>2.0645161290322599E-3</v>
      </c>
      <c r="D1494">
        <f t="shared" si="92"/>
        <v>16.432614024803012</v>
      </c>
      <c r="E1494" s="1">
        <f t="shared" si="93"/>
        <v>5.6173382390902686E-4</v>
      </c>
      <c r="F1494">
        <f t="shared" si="95"/>
        <v>2.7992680201123816</v>
      </c>
    </row>
    <row r="1495" spans="1:6" x14ac:dyDescent="0.25">
      <c r="A1495">
        <v>1491</v>
      </c>
      <c r="B1495">
        <v>3.875</v>
      </c>
      <c r="C1495" s="1">
        <f t="shared" si="94"/>
        <v>-2.0602626834921472E-3</v>
      </c>
      <c r="D1495">
        <f t="shared" si="92"/>
        <v>16.459432695793737</v>
      </c>
      <c r="E1495" s="1">
        <f t="shared" si="93"/>
        <v>5.6265059555503762E-4</v>
      </c>
      <c r="F1495">
        <f t="shared" si="95"/>
        <v>2.8008987290288303</v>
      </c>
    </row>
    <row r="1496" spans="1:6" x14ac:dyDescent="0.25">
      <c r="A1496">
        <v>1492</v>
      </c>
      <c r="B1496">
        <v>3.875</v>
      </c>
      <c r="C1496" s="1">
        <f t="shared" si="94"/>
        <v>0</v>
      </c>
      <c r="D1496">
        <f t="shared" si="92"/>
        <v>16.506019998555185</v>
      </c>
      <c r="E1496" s="1">
        <f t="shared" si="93"/>
        <v>5.6424313972885541E-4</v>
      </c>
      <c r="F1496">
        <f t="shared" si="95"/>
        <v>2.8037251627628268</v>
      </c>
    </row>
    <row r="1497" spans="1:6" x14ac:dyDescent="0.25">
      <c r="A1497">
        <v>1493</v>
      </c>
      <c r="B1497">
        <v>3.879</v>
      </c>
      <c r="C1497" s="1">
        <f t="shared" si="94"/>
        <v>1.0322580645161299E-3</v>
      </c>
      <c r="D1497">
        <f t="shared" si="92"/>
        <v>16.484304858090937</v>
      </c>
      <c r="E1497" s="1">
        <f t="shared" si="93"/>
        <v>5.6350082758841976E-4</v>
      </c>
      <c r="F1497">
        <f t="shared" si="95"/>
        <v>2.8024087074872432</v>
      </c>
    </row>
    <row r="1498" spans="1:6" x14ac:dyDescent="0.25">
      <c r="A1498">
        <v>1494</v>
      </c>
      <c r="B1498">
        <v>3.875</v>
      </c>
      <c r="C1498" s="1">
        <f t="shared" si="94"/>
        <v>-1.03119360659964E-3</v>
      </c>
      <c r="D1498">
        <f t="shared" si="92"/>
        <v>16.497664891327755</v>
      </c>
      <c r="E1498" s="1">
        <f t="shared" si="93"/>
        <v>5.6395752805898046E-4</v>
      </c>
      <c r="F1498">
        <f t="shared" si="95"/>
        <v>2.8032188491536769</v>
      </c>
    </row>
    <row r="1499" spans="1:6" x14ac:dyDescent="0.25">
      <c r="A1499">
        <v>1495</v>
      </c>
      <c r="B1499">
        <v>3.875</v>
      </c>
      <c r="C1499" s="1">
        <f t="shared" si="94"/>
        <v>0</v>
      </c>
      <c r="D1499">
        <f t="shared" si="92"/>
        <v>16.506019998555185</v>
      </c>
      <c r="E1499" s="1">
        <f t="shared" si="93"/>
        <v>5.6424313972885541E-4</v>
      </c>
      <c r="F1499">
        <f t="shared" si="95"/>
        <v>2.8037251627628268</v>
      </c>
    </row>
    <row r="1500" spans="1:6" x14ac:dyDescent="0.25">
      <c r="A1500">
        <v>1496</v>
      </c>
      <c r="B1500">
        <v>3.875</v>
      </c>
      <c r="C1500" s="1">
        <f t="shared" si="94"/>
        <v>0</v>
      </c>
      <c r="D1500">
        <f t="shared" si="92"/>
        <v>16.506019998555185</v>
      </c>
      <c r="E1500" s="1">
        <f t="shared" si="93"/>
        <v>5.6424313972885541E-4</v>
      </c>
      <c r="F1500">
        <f t="shared" si="95"/>
        <v>2.8037251627628268</v>
      </c>
    </row>
    <row r="1501" spans="1:6" x14ac:dyDescent="0.25">
      <c r="A1501">
        <v>1497</v>
      </c>
      <c r="B1501">
        <v>3.875</v>
      </c>
      <c r="C1501" s="1">
        <f t="shared" si="94"/>
        <v>0</v>
      </c>
      <c r="D1501">
        <f t="shared" si="92"/>
        <v>16.506019998555185</v>
      </c>
      <c r="E1501" s="1">
        <f t="shared" si="93"/>
        <v>5.6424313972885541E-4</v>
      </c>
      <c r="F1501">
        <f t="shared" si="95"/>
        <v>2.8037251627628268</v>
      </c>
    </row>
    <row r="1502" spans="1:6" x14ac:dyDescent="0.25">
      <c r="A1502">
        <v>1498</v>
      </c>
      <c r="B1502">
        <v>3.875</v>
      </c>
      <c r="C1502" s="1">
        <f t="shared" si="94"/>
        <v>0</v>
      </c>
      <c r="D1502">
        <f t="shared" si="92"/>
        <v>16.506019998555185</v>
      </c>
      <c r="E1502" s="1">
        <f t="shared" si="93"/>
        <v>5.6424313972885541E-4</v>
      </c>
      <c r="F1502">
        <f t="shared" si="95"/>
        <v>2.8037251627628268</v>
      </c>
    </row>
    <row r="1503" spans="1:6" x14ac:dyDescent="0.25">
      <c r="A1503">
        <v>1499</v>
      </c>
      <c r="B1503">
        <v>3.875</v>
      </c>
      <c r="C1503" s="1">
        <f t="shared" si="94"/>
        <v>0</v>
      </c>
      <c r="D1503">
        <f t="shared" si="92"/>
        <v>16.506019998555185</v>
      </c>
      <c r="E1503" s="1">
        <f t="shared" si="93"/>
        <v>5.6424313972885541E-4</v>
      </c>
      <c r="F1503">
        <f t="shared" si="95"/>
        <v>2.8037251627628268</v>
      </c>
    </row>
    <row r="1504" spans="1:6" x14ac:dyDescent="0.25">
      <c r="A1504">
        <v>1500</v>
      </c>
      <c r="B1504">
        <v>3.895</v>
      </c>
      <c r="C1504" s="1">
        <f t="shared" si="94"/>
        <v>5.1612903225806495E-3</v>
      </c>
      <c r="D1504">
        <f t="shared" si="92"/>
        <v>16.101308876968293</v>
      </c>
      <c r="E1504" s="1">
        <f t="shared" si="93"/>
        <v>5.5040846159643074E-4</v>
      </c>
      <c r="F1504">
        <f t="shared" si="95"/>
        <v>2.7789005653921244</v>
      </c>
    </row>
    <row r="1505" spans="1:6" x14ac:dyDescent="0.25">
      <c r="A1505">
        <v>1501</v>
      </c>
      <c r="B1505">
        <v>3.891</v>
      </c>
      <c r="C1505" s="1">
        <f t="shared" si="94"/>
        <v>-1.0269576379974335E-3</v>
      </c>
      <c r="D1505">
        <f t="shared" si="92"/>
        <v>16.49776063721788</v>
      </c>
      <c r="E1505" s="1">
        <f t="shared" si="93"/>
        <v>5.6396080104433152E-4</v>
      </c>
      <c r="F1505">
        <f t="shared" si="95"/>
        <v>2.803224652739392</v>
      </c>
    </row>
    <row r="1506" spans="1:6" x14ac:dyDescent="0.25">
      <c r="A1506">
        <v>1502</v>
      </c>
      <c r="B1506">
        <v>3.875</v>
      </c>
      <c r="C1506" s="1">
        <f t="shared" si="94"/>
        <v>-4.1120534566949406E-3</v>
      </c>
      <c r="D1506">
        <f t="shared" si="92"/>
        <v>16.295056618641382</v>
      </c>
      <c r="E1506" s="1">
        <f t="shared" si="93"/>
        <v>5.570315502687193E-4</v>
      </c>
      <c r="F1506">
        <f t="shared" si="95"/>
        <v>2.7908617868855985</v>
      </c>
    </row>
    <row r="1507" spans="1:6" x14ac:dyDescent="0.25">
      <c r="A1507">
        <v>1503</v>
      </c>
      <c r="B1507">
        <v>3.9060000000000001</v>
      </c>
      <c r="C1507" s="1">
        <f t="shared" si="94"/>
        <v>8.0000000000000366E-3</v>
      </c>
      <c r="D1507">
        <f t="shared" si="92"/>
        <v>15.577188423426319</v>
      </c>
      <c r="E1507" s="1">
        <f t="shared" si="93"/>
        <v>5.3249188507898315E-4</v>
      </c>
      <c r="F1507">
        <f t="shared" si="95"/>
        <v>2.7458075635303016</v>
      </c>
    </row>
    <row r="1508" spans="1:6" x14ac:dyDescent="0.25">
      <c r="A1508">
        <v>1504</v>
      </c>
      <c r="B1508">
        <v>3.8439999999999999</v>
      </c>
      <c r="C1508" s="1">
        <f t="shared" si="94"/>
        <v>-1.5873015873015945E-2</v>
      </c>
      <c r="D1508">
        <f t="shared" si="92"/>
        <v>13.386829413802209</v>
      </c>
      <c r="E1508" s="1">
        <f t="shared" si="93"/>
        <v>4.5761647326972353E-4</v>
      </c>
      <c r="F1508">
        <f t="shared" si="95"/>
        <v>2.5942713440470069</v>
      </c>
    </row>
    <row r="1509" spans="1:6" x14ac:dyDescent="0.25">
      <c r="A1509">
        <v>1505</v>
      </c>
      <c r="B1509">
        <v>3.8439999999999999</v>
      </c>
      <c r="C1509" s="1">
        <f t="shared" si="94"/>
        <v>0</v>
      </c>
      <c r="D1509">
        <f t="shared" si="92"/>
        <v>16.506019998555185</v>
      </c>
      <c r="E1509" s="1">
        <f t="shared" si="93"/>
        <v>5.6424313972885541E-4</v>
      </c>
      <c r="F1509">
        <f t="shared" si="95"/>
        <v>2.8037251627628268</v>
      </c>
    </row>
    <row r="1510" spans="1:6" x14ac:dyDescent="0.25">
      <c r="A1510">
        <v>1506</v>
      </c>
      <c r="B1510">
        <v>3.875</v>
      </c>
      <c r="C1510" s="1">
        <f t="shared" si="94"/>
        <v>8.0645161290322943E-3</v>
      </c>
      <c r="D1510">
        <f t="shared" si="92"/>
        <v>15.562981553644589</v>
      </c>
      <c r="E1510" s="1">
        <f t="shared" si="93"/>
        <v>5.3200623627860217E-4</v>
      </c>
      <c r="F1510">
        <f t="shared" si="95"/>
        <v>2.7448951169522733</v>
      </c>
    </row>
    <row r="1511" spans="1:6" x14ac:dyDescent="0.25">
      <c r="A1511">
        <v>1507</v>
      </c>
      <c r="B1511">
        <v>3.871</v>
      </c>
      <c r="C1511" s="1">
        <f t="shared" si="94"/>
        <v>-1.0322580645161299E-3</v>
      </c>
      <c r="D1511">
        <f t="shared" si="92"/>
        <v>16.497640751722187</v>
      </c>
      <c r="E1511" s="1">
        <f t="shared" si="93"/>
        <v>5.6395670286872633E-4</v>
      </c>
      <c r="F1511">
        <f t="shared" si="95"/>
        <v>2.8032173859391318</v>
      </c>
    </row>
    <row r="1512" spans="1:6" x14ac:dyDescent="0.25">
      <c r="A1512">
        <v>1508</v>
      </c>
      <c r="B1512">
        <v>3.875</v>
      </c>
      <c r="C1512" s="1">
        <f t="shared" si="94"/>
        <v>1.0333247222939817E-3</v>
      </c>
      <c r="D1512">
        <f t="shared" si="92"/>
        <v>16.484266881399186</v>
      </c>
      <c r="E1512" s="1">
        <f t="shared" si="93"/>
        <v>5.6349952939007807E-4</v>
      </c>
      <c r="F1512">
        <f t="shared" si="95"/>
        <v>2.8024064036754766</v>
      </c>
    </row>
    <row r="1513" spans="1:6" x14ac:dyDescent="0.25">
      <c r="A1513">
        <v>1509</v>
      </c>
      <c r="B1513">
        <v>3.875</v>
      </c>
      <c r="C1513" s="1">
        <f t="shared" si="94"/>
        <v>0</v>
      </c>
      <c r="D1513">
        <f t="shared" si="92"/>
        <v>16.506019998555185</v>
      </c>
      <c r="E1513" s="1">
        <f t="shared" si="93"/>
        <v>5.6424313972885541E-4</v>
      </c>
      <c r="F1513">
        <f t="shared" si="95"/>
        <v>2.8037251627628268</v>
      </c>
    </row>
    <row r="1514" spans="1:6" x14ac:dyDescent="0.25">
      <c r="A1514">
        <v>1510</v>
      </c>
      <c r="B1514">
        <v>3.887</v>
      </c>
      <c r="C1514" s="1">
        <f t="shared" si="94"/>
        <v>3.09677419354839E-3</v>
      </c>
      <c r="D1514">
        <f t="shared" si="92"/>
        <v>16.351229620108057</v>
      </c>
      <c r="E1514" s="1">
        <f t="shared" si="93"/>
        <v>5.5895177275229349E-4</v>
      </c>
      <c r="F1514">
        <f t="shared" si="95"/>
        <v>2.7943031006382406</v>
      </c>
    </row>
    <row r="1515" spans="1:6" x14ac:dyDescent="0.25">
      <c r="A1515">
        <v>1511</v>
      </c>
      <c r="B1515">
        <v>3.9180000000000001</v>
      </c>
      <c r="C1515" s="1">
        <f t="shared" si="94"/>
        <v>7.9753022896835966E-3</v>
      </c>
      <c r="D1515">
        <f t="shared" si="92"/>
        <v>15.582601061080998</v>
      </c>
      <c r="E1515" s="1">
        <f t="shared" si="93"/>
        <v>5.3267691112794939E-4</v>
      </c>
      <c r="F1515">
        <f t="shared" si="95"/>
        <v>2.7461549752297172</v>
      </c>
    </row>
    <row r="1516" spans="1:6" x14ac:dyDescent="0.25">
      <c r="A1516">
        <v>1512</v>
      </c>
      <c r="B1516">
        <v>3.9020000000000001</v>
      </c>
      <c r="C1516" s="1">
        <f t="shared" si="94"/>
        <v>-4.0837161817253737E-3</v>
      </c>
      <c r="D1516">
        <f t="shared" si="92"/>
        <v>16.29811552800075</v>
      </c>
      <c r="E1516" s="1">
        <f t="shared" si="93"/>
        <v>5.5713611627683187E-4</v>
      </c>
      <c r="F1516">
        <f t="shared" si="95"/>
        <v>2.7910494893500646</v>
      </c>
    </row>
    <row r="1517" spans="1:6" x14ac:dyDescent="0.25">
      <c r="A1517">
        <v>1513</v>
      </c>
      <c r="B1517">
        <v>3.9060000000000001</v>
      </c>
      <c r="C1517" s="1">
        <f t="shared" si="94"/>
        <v>1.0251153254741167E-3</v>
      </c>
      <c r="D1517">
        <f t="shared" si="92"/>
        <v>16.484558339041982</v>
      </c>
      <c r="E1517" s="1">
        <f t="shared" si="93"/>
        <v>5.6350949260201432E-4</v>
      </c>
      <c r="F1517">
        <f t="shared" si="95"/>
        <v>2.8024240844779227</v>
      </c>
    </row>
    <row r="1518" spans="1:6" x14ac:dyDescent="0.25">
      <c r="A1518">
        <v>1514</v>
      </c>
      <c r="B1518">
        <v>3.875</v>
      </c>
      <c r="C1518" s="1">
        <f t="shared" si="94"/>
        <v>-7.9365079365079725E-3</v>
      </c>
      <c r="D1518">
        <f t="shared" si="92"/>
        <v>15.688313742031232</v>
      </c>
      <c r="E1518" s="1">
        <f t="shared" si="93"/>
        <v>5.3629060207305518E-4</v>
      </c>
      <c r="F1518">
        <f t="shared" si="95"/>
        <v>2.7529160875486878</v>
      </c>
    </row>
    <row r="1519" spans="1:6" x14ac:dyDescent="0.25">
      <c r="A1519">
        <v>1515</v>
      </c>
      <c r="B1519">
        <v>3.875</v>
      </c>
      <c r="C1519" s="1">
        <f t="shared" si="94"/>
        <v>0</v>
      </c>
      <c r="D1519">
        <f t="shared" si="92"/>
        <v>16.506019998555185</v>
      </c>
      <c r="E1519" s="1">
        <f t="shared" si="93"/>
        <v>5.6424313972885541E-4</v>
      </c>
      <c r="F1519">
        <f t="shared" si="95"/>
        <v>2.8037251627628268</v>
      </c>
    </row>
    <row r="1520" spans="1:6" x14ac:dyDescent="0.25">
      <c r="A1520">
        <v>1516</v>
      </c>
      <c r="B1520">
        <v>3.875</v>
      </c>
      <c r="C1520" s="1">
        <f t="shared" si="94"/>
        <v>0</v>
      </c>
      <c r="D1520">
        <f t="shared" si="92"/>
        <v>16.506019998555185</v>
      </c>
      <c r="E1520" s="1">
        <f t="shared" si="93"/>
        <v>5.6424313972885541E-4</v>
      </c>
      <c r="F1520">
        <f t="shared" si="95"/>
        <v>2.8037251627628268</v>
      </c>
    </row>
    <row r="1521" spans="1:6" x14ac:dyDescent="0.25">
      <c r="A1521">
        <v>1517</v>
      </c>
      <c r="B1521">
        <v>3.875</v>
      </c>
      <c r="C1521" s="1">
        <f t="shared" si="94"/>
        <v>0</v>
      </c>
      <c r="D1521">
        <f t="shared" si="92"/>
        <v>16.506019998555185</v>
      </c>
      <c r="E1521" s="1">
        <f t="shared" si="93"/>
        <v>5.6424313972885541E-4</v>
      </c>
      <c r="F1521">
        <f t="shared" si="95"/>
        <v>2.8037251627628268</v>
      </c>
    </row>
    <row r="1522" spans="1:6" x14ac:dyDescent="0.25">
      <c r="A1522">
        <v>1518</v>
      </c>
      <c r="B1522">
        <v>3.875</v>
      </c>
      <c r="C1522" s="1">
        <f t="shared" si="94"/>
        <v>0</v>
      </c>
      <c r="D1522">
        <f t="shared" si="92"/>
        <v>16.506019998555185</v>
      </c>
      <c r="E1522" s="1">
        <f t="shared" si="93"/>
        <v>5.6424313972885541E-4</v>
      </c>
      <c r="F1522">
        <f t="shared" si="95"/>
        <v>2.8037251627628268</v>
      </c>
    </row>
    <row r="1523" spans="1:6" x14ac:dyDescent="0.25">
      <c r="A1523">
        <v>1519</v>
      </c>
      <c r="B1523">
        <v>3.8210000000000002</v>
      </c>
      <c r="C1523" s="1">
        <f t="shared" si="94"/>
        <v>-1.3935483870967698E-2</v>
      </c>
      <c r="D1523">
        <f t="shared" si="92"/>
        <v>14.054611917402504</v>
      </c>
      <c r="E1523" s="1">
        <f t="shared" si="93"/>
        <v>4.8044400507450794E-4</v>
      </c>
      <c r="F1523">
        <f t="shared" si="95"/>
        <v>2.6429505922663283</v>
      </c>
    </row>
    <row r="1524" spans="1:6" x14ac:dyDescent="0.25">
      <c r="A1524">
        <v>1520</v>
      </c>
      <c r="B1524">
        <v>3.82</v>
      </c>
      <c r="C1524" s="1">
        <f t="shared" si="94"/>
        <v>-2.6171159382369375E-4</v>
      </c>
      <c r="D1524">
        <f t="shared" si="92"/>
        <v>16.506744355379656</v>
      </c>
      <c r="E1524" s="1">
        <f t="shared" si="93"/>
        <v>5.642679012018791E-4</v>
      </c>
      <c r="F1524">
        <f t="shared" si="95"/>
        <v>2.803769046202385</v>
      </c>
    </row>
    <row r="1525" spans="1:6" x14ac:dyDescent="0.25">
      <c r="A1525">
        <v>1521</v>
      </c>
      <c r="B1525">
        <v>3.82</v>
      </c>
      <c r="C1525" s="1">
        <f t="shared" si="94"/>
        <v>0</v>
      </c>
      <c r="D1525">
        <f t="shared" si="92"/>
        <v>16.506019998555185</v>
      </c>
      <c r="E1525" s="1">
        <f t="shared" si="93"/>
        <v>5.6424313972885541E-4</v>
      </c>
      <c r="F1525">
        <f t="shared" si="95"/>
        <v>2.8037251627628268</v>
      </c>
    </row>
    <row r="1526" spans="1:6" x14ac:dyDescent="0.25">
      <c r="A1526">
        <v>1522</v>
      </c>
      <c r="B1526">
        <v>3.8439999999999999</v>
      </c>
      <c r="C1526" s="1">
        <f t="shared" si="94"/>
        <v>6.2827225130890106E-3</v>
      </c>
      <c r="D1526">
        <f t="shared" si="92"/>
        <v>15.918399930321181</v>
      </c>
      <c r="E1526" s="1">
        <f t="shared" si="93"/>
        <v>5.4415588718117515E-4</v>
      </c>
      <c r="F1526">
        <f t="shared" si="95"/>
        <v>2.7674756684757083</v>
      </c>
    </row>
    <row r="1527" spans="1:6" x14ac:dyDescent="0.25">
      <c r="A1527">
        <v>1523</v>
      </c>
      <c r="B1527">
        <v>3.8359999999999999</v>
      </c>
      <c r="C1527" s="1">
        <f t="shared" si="94"/>
        <v>-2.0811654526534879E-3</v>
      </c>
      <c r="D1527">
        <f t="shared" si="92"/>
        <v>16.458347826278107</v>
      </c>
      <c r="E1527" s="1">
        <f t="shared" si="93"/>
        <v>5.6261351028664779E-4</v>
      </c>
      <c r="F1527">
        <f t="shared" si="95"/>
        <v>2.8008328151367747</v>
      </c>
    </row>
    <row r="1528" spans="1:6" x14ac:dyDescent="0.25">
      <c r="A1528">
        <v>1524</v>
      </c>
      <c r="B1528">
        <v>3.82</v>
      </c>
      <c r="C1528" s="1">
        <f t="shared" si="94"/>
        <v>-4.1710114702815469E-3</v>
      </c>
      <c r="D1528">
        <f t="shared" si="92"/>
        <v>16.288622386105047</v>
      </c>
      <c r="E1528" s="1">
        <f t="shared" si="93"/>
        <v>5.5681160193663405E-4</v>
      </c>
      <c r="F1528">
        <f t="shared" si="95"/>
        <v>2.7904668509657453</v>
      </c>
    </row>
    <row r="1529" spans="1:6" x14ac:dyDescent="0.25">
      <c r="A1529">
        <v>1525</v>
      </c>
      <c r="B1529">
        <v>3.8140000000000001</v>
      </c>
      <c r="C1529" s="1">
        <f t="shared" si="94"/>
        <v>-1.5706806282721945E-3</v>
      </c>
      <c r="D1529">
        <f t="shared" si="92"/>
        <v>16.481336524654459</v>
      </c>
      <c r="E1529" s="1">
        <f t="shared" si="93"/>
        <v>5.6339935783507485E-4</v>
      </c>
      <c r="F1529">
        <f t="shared" si="95"/>
        <v>2.8022286209899088</v>
      </c>
    </row>
    <row r="1530" spans="1:6" x14ac:dyDescent="0.25">
      <c r="A1530">
        <v>1526</v>
      </c>
      <c r="B1530">
        <v>3.8439999999999999</v>
      </c>
      <c r="C1530" s="1">
        <f t="shared" si="94"/>
        <v>7.8657577346617213E-3</v>
      </c>
      <c r="D1530">
        <f t="shared" si="92"/>
        <v>15.60643457274395</v>
      </c>
      <c r="E1530" s="1">
        <f t="shared" si="93"/>
        <v>5.3349163784296885E-4</v>
      </c>
      <c r="F1530">
        <f t="shared" si="95"/>
        <v>2.74768330182384</v>
      </c>
    </row>
    <row r="1531" spans="1:6" x14ac:dyDescent="0.25">
      <c r="A1531">
        <v>1527</v>
      </c>
      <c r="B1531">
        <v>3.7850000000000001</v>
      </c>
      <c r="C1531" s="1">
        <f t="shared" si="94"/>
        <v>-1.5348595213319386E-2</v>
      </c>
      <c r="D1531">
        <f t="shared" si="92"/>
        <v>13.572985102140978</v>
      </c>
      <c r="E1531" s="1">
        <f t="shared" si="93"/>
        <v>4.639800345689251E-4</v>
      </c>
      <c r="F1531">
        <f t="shared" si="95"/>
        <v>2.6080814277053368</v>
      </c>
    </row>
    <row r="1532" spans="1:6" x14ac:dyDescent="0.25">
      <c r="A1532">
        <v>1528</v>
      </c>
      <c r="B1532">
        <v>3.762</v>
      </c>
      <c r="C1532" s="1">
        <f t="shared" si="94"/>
        <v>-6.0766182298547244E-3</v>
      </c>
      <c r="D1532">
        <f t="shared" si="92"/>
        <v>16.03056745964264</v>
      </c>
      <c r="E1532" s="1">
        <f t="shared" si="93"/>
        <v>5.479902311917548E-4</v>
      </c>
      <c r="F1532">
        <f t="shared" si="95"/>
        <v>2.7744973658478425</v>
      </c>
    </row>
    <row r="1533" spans="1:6" x14ac:dyDescent="0.25">
      <c r="A1533">
        <v>1529</v>
      </c>
      <c r="B1533">
        <v>3.758</v>
      </c>
      <c r="C1533" s="1">
        <f t="shared" si="94"/>
        <v>-1.0632642211589589E-3</v>
      </c>
      <c r="D1533">
        <f t="shared" si="92"/>
        <v>16.496923572488893</v>
      </c>
      <c r="E1533" s="1">
        <f t="shared" si="93"/>
        <v>5.6393218675506731E-4</v>
      </c>
      <c r="F1533">
        <f t="shared" si="95"/>
        <v>2.8031739133703559</v>
      </c>
    </row>
    <row r="1534" spans="1:6" x14ac:dyDescent="0.25">
      <c r="A1534">
        <v>1530</v>
      </c>
      <c r="B1534">
        <v>3.75</v>
      </c>
      <c r="C1534" s="1">
        <f t="shared" si="94"/>
        <v>-2.1287919105907418E-3</v>
      </c>
      <c r="D1534">
        <f t="shared" si="92"/>
        <v>16.455830269573649</v>
      </c>
      <c r="E1534" s="1">
        <f t="shared" si="93"/>
        <v>5.6252744992203577E-4</v>
      </c>
      <c r="F1534">
        <f t="shared" si="95"/>
        <v>2.8006798381004328</v>
      </c>
    </row>
    <row r="1535" spans="1:6" x14ac:dyDescent="0.25">
      <c r="A1535">
        <v>1531</v>
      </c>
      <c r="B1535">
        <v>3.7810000000000001</v>
      </c>
      <c r="C1535" s="1">
        <f t="shared" si="94"/>
        <v>8.2666666666667034E-3</v>
      </c>
      <c r="D1535">
        <f t="shared" si="92"/>
        <v>15.51783447035166</v>
      </c>
      <c r="E1535" s="1">
        <f t="shared" si="93"/>
        <v>5.3046292468507253E-4</v>
      </c>
      <c r="F1535">
        <f t="shared" si="95"/>
        <v>2.7419899734701341</v>
      </c>
    </row>
    <row r="1536" spans="1:6" x14ac:dyDescent="0.25">
      <c r="A1536">
        <v>1532</v>
      </c>
      <c r="B1536">
        <v>3.7810000000000001</v>
      </c>
      <c r="C1536" s="1">
        <f t="shared" si="94"/>
        <v>0</v>
      </c>
      <c r="D1536">
        <f t="shared" si="92"/>
        <v>16.506019998555185</v>
      </c>
      <c r="E1536" s="1">
        <f t="shared" si="93"/>
        <v>5.6424313972885541E-4</v>
      </c>
      <c r="F1536">
        <f t="shared" si="95"/>
        <v>2.8037251627628268</v>
      </c>
    </row>
    <row r="1537" spans="1:6" x14ac:dyDescent="0.25">
      <c r="A1537">
        <v>1533</v>
      </c>
      <c r="B1537">
        <v>3.7810000000000001</v>
      </c>
      <c r="C1537" s="1">
        <f t="shared" si="94"/>
        <v>0</v>
      </c>
      <c r="D1537">
        <f t="shared" si="92"/>
        <v>16.506019998555185</v>
      </c>
      <c r="E1537" s="1">
        <f t="shared" si="93"/>
        <v>5.6424313972885541E-4</v>
      </c>
      <c r="F1537">
        <f t="shared" si="95"/>
        <v>2.8037251627628268</v>
      </c>
    </row>
    <row r="1538" spans="1:6" x14ac:dyDescent="0.25">
      <c r="A1538">
        <v>1534</v>
      </c>
      <c r="B1538">
        <v>3.7149999999999999</v>
      </c>
      <c r="C1538" s="1">
        <f t="shared" si="94"/>
        <v>-1.745569955038357E-2</v>
      </c>
      <c r="D1538">
        <f t="shared" si="92"/>
        <v>12.803752945620399</v>
      </c>
      <c r="E1538" s="1">
        <f t="shared" si="93"/>
        <v>4.3768453951841858E-4</v>
      </c>
      <c r="F1538">
        <f t="shared" si="95"/>
        <v>2.5497383268277742</v>
      </c>
    </row>
    <row r="1539" spans="1:6" x14ac:dyDescent="0.25">
      <c r="A1539">
        <v>1535</v>
      </c>
      <c r="B1539">
        <v>3.6949999999999998</v>
      </c>
      <c r="C1539" s="1">
        <f t="shared" si="94"/>
        <v>-5.3835800807537065E-3</v>
      </c>
      <c r="D1539">
        <f t="shared" si="92"/>
        <v>16.135544188734936</v>
      </c>
      <c r="E1539" s="1">
        <f t="shared" si="93"/>
        <v>5.5157876429826308E-4</v>
      </c>
      <c r="F1539">
        <f t="shared" si="95"/>
        <v>2.7810245521576689</v>
      </c>
    </row>
    <row r="1540" spans="1:6" x14ac:dyDescent="0.25">
      <c r="A1540">
        <v>1536</v>
      </c>
      <c r="B1540">
        <v>3.6909999999999998</v>
      </c>
      <c r="C1540" s="1">
        <f t="shared" si="94"/>
        <v>-1.0825439783491214E-3</v>
      </c>
      <c r="D1540">
        <f t="shared" si="92"/>
        <v>16.49646395289362</v>
      </c>
      <c r="E1540" s="1">
        <f t="shared" si="93"/>
        <v>5.6391647508117256E-4</v>
      </c>
      <c r="F1540">
        <f t="shared" si="95"/>
        <v>2.8031460520545122</v>
      </c>
    </row>
    <row r="1541" spans="1:6" x14ac:dyDescent="0.25">
      <c r="A1541">
        <v>1537</v>
      </c>
      <c r="B1541">
        <v>3.6880000000000002</v>
      </c>
      <c r="C1541" s="1">
        <f t="shared" si="94"/>
        <v>-8.1278786236783245E-4</v>
      </c>
      <c r="D1541">
        <f t="shared" si="92"/>
        <v>16.501941502207153</v>
      </c>
      <c r="E1541" s="1">
        <f t="shared" si="93"/>
        <v>5.6410372007560227E-4</v>
      </c>
      <c r="F1541">
        <f t="shared" si="95"/>
        <v>2.8034780407847735</v>
      </c>
    </row>
    <row r="1542" spans="1:6" x14ac:dyDescent="0.25">
      <c r="A1542">
        <v>1538</v>
      </c>
      <c r="B1542">
        <v>3.6880000000000002</v>
      </c>
      <c r="C1542" s="1">
        <f t="shared" si="94"/>
        <v>0</v>
      </c>
      <c r="D1542">
        <f t="shared" ref="D1542:D1605" si="96">_xlfn.NORM.DIST(C1542,_mu2,_sig2,FALSE)</f>
        <v>16.506019998555185</v>
      </c>
      <c r="E1542" s="1">
        <f t="shared" ref="E1542:E1605" si="97">D1542/_moy2</f>
        <v>5.6424313972885541E-4</v>
      </c>
      <c r="F1542">
        <f t="shared" si="95"/>
        <v>2.8037251627628268</v>
      </c>
    </row>
    <row r="1543" spans="1:6" x14ac:dyDescent="0.25">
      <c r="A1543">
        <v>1539</v>
      </c>
      <c r="B1543">
        <v>3.7069999999999999</v>
      </c>
      <c r="C1543" s="1">
        <f t="shared" ref="C1543:C1606" si="98">(B1543-B1542)/B1542</f>
        <v>5.1518438177873323E-3</v>
      </c>
      <c r="D1543">
        <f t="shared" si="96"/>
        <v>16.102711270806211</v>
      </c>
      <c r="E1543" s="1">
        <f t="shared" si="97"/>
        <v>5.5045640114226389E-4</v>
      </c>
      <c r="F1543">
        <f t="shared" ref="F1543:F1606" si="99">LN(D1543)</f>
        <v>2.7789876597258361</v>
      </c>
    </row>
    <row r="1544" spans="1:6" x14ac:dyDescent="0.25">
      <c r="A1544">
        <v>1540</v>
      </c>
      <c r="B1544">
        <v>3.7189999999999999</v>
      </c>
      <c r="C1544" s="1">
        <f t="shared" si="98"/>
        <v>3.2371189641219344E-3</v>
      </c>
      <c r="D1544">
        <f t="shared" si="96"/>
        <v>16.337894155250243</v>
      </c>
      <c r="E1544" s="1">
        <f t="shared" si="97"/>
        <v>5.584959121292132E-4</v>
      </c>
      <c r="F1544">
        <f t="shared" si="99"/>
        <v>2.7934872044588737</v>
      </c>
    </row>
    <row r="1545" spans="1:6" x14ac:dyDescent="0.25">
      <c r="A1545">
        <v>1541</v>
      </c>
      <c r="B1545">
        <v>3.7189999999999999</v>
      </c>
      <c r="C1545" s="1">
        <f t="shared" si="98"/>
        <v>0</v>
      </c>
      <c r="D1545">
        <f t="shared" si="96"/>
        <v>16.506019998555185</v>
      </c>
      <c r="E1545" s="1">
        <f t="shared" si="97"/>
        <v>5.6424313972885541E-4</v>
      </c>
      <c r="F1545">
        <f t="shared" si="99"/>
        <v>2.8037251627628268</v>
      </c>
    </row>
    <row r="1546" spans="1:6" x14ac:dyDescent="0.25">
      <c r="A1546">
        <v>1542</v>
      </c>
      <c r="B1546">
        <v>3.7189999999999999</v>
      </c>
      <c r="C1546" s="1">
        <f t="shared" si="98"/>
        <v>0</v>
      </c>
      <c r="D1546">
        <f t="shared" si="96"/>
        <v>16.506019998555185</v>
      </c>
      <c r="E1546" s="1">
        <f t="shared" si="97"/>
        <v>5.6424313972885541E-4</v>
      </c>
      <c r="F1546">
        <f t="shared" si="99"/>
        <v>2.8037251627628268</v>
      </c>
    </row>
    <row r="1547" spans="1:6" x14ac:dyDescent="0.25">
      <c r="A1547">
        <v>1543</v>
      </c>
      <c r="B1547">
        <v>3.7189999999999999</v>
      </c>
      <c r="C1547" s="1">
        <f t="shared" si="98"/>
        <v>0</v>
      </c>
      <c r="D1547">
        <f t="shared" si="96"/>
        <v>16.506019998555185</v>
      </c>
      <c r="E1547" s="1">
        <f t="shared" si="97"/>
        <v>5.6424313972885541E-4</v>
      </c>
      <c r="F1547">
        <f t="shared" si="99"/>
        <v>2.8037251627628268</v>
      </c>
    </row>
    <row r="1548" spans="1:6" x14ac:dyDescent="0.25">
      <c r="A1548">
        <v>1544</v>
      </c>
      <c r="B1548">
        <v>3.7109999999999999</v>
      </c>
      <c r="C1548" s="1">
        <f t="shared" si="98"/>
        <v>-2.1511158913686493E-3</v>
      </c>
      <c r="D1548">
        <f t="shared" si="96"/>
        <v>16.454628351134531</v>
      </c>
      <c r="E1548" s="1">
        <f t="shared" si="97"/>
        <v>5.6248636344365718E-4</v>
      </c>
      <c r="F1548">
        <f t="shared" si="99"/>
        <v>2.800606796369018</v>
      </c>
    </row>
    <row r="1549" spans="1:6" x14ac:dyDescent="0.25">
      <c r="A1549">
        <v>1545</v>
      </c>
      <c r="B1549">
        <v>3.6949999999999998</v>
      </c>
      <c r="C1549" s="1">
        <f t="shared" si="98"/>
        <v>-4.31150633252493E-3</v>
      </c>
      <c r="D1549">
        <f t="shared" si="96"/>
        <v>16.272909734615322</v>
      </c>
      <c r="E1549" s="1">
        <f t="shared" si="97"/>
        <v>5.5627447937100019E-4</v>
      </c>
      <c r="F1549">
        <f t="shared" si="99"/>
        <v>2.7895017457212457</v>
      </c>
    </row>
    <row r="1550" spans="1:6" x14ac:dyDescent="0.25">
      <c r="A1550">
        <v>1546</v>
      </c>
      <c r="B1550">
        <v>3.6989999999999998</v>
      </c>
      <c r="C1550" s="1">
        <f t="shared" si="98"/>
        <v>1.0825439783491214E-3</v>
      </c>
      <c r="D1550">
        <f t="shared" si="96"/>
        <v>16.482479681174759</v>
      </c>
      <c r="E1550" s="1">
        <f t="shared" si="97"/>
        <v>5.6343843559120697E-4</v>
      </c>
      <c r="F1550">
        <f t="shared" si="99"/>
        <v>2.8022979792531402</v>
      </c>
    </row>
    <row r="1551" spans="1:6" x14ac:dyDescent="0.25">
      <c r="A1551">
        <v>1547</v>
      </c>
      <c r="B1551">
        <v>3.8239999999999998</v>
      </c>
      <c r="C1551" s="1">
        <f t="shared" si="98"/>
        <v>3.3792917004595836E-2</v>
      </c>
      <c r="D1551">
        <f t="shared" si="96"/>
        <v>6.1286228339473885</v>
      </c>
      <c r="E1551" s="1">
        <f t="shared" si="97"/>
        <v>2.0950134498462503E-4</v>
      </c>
      <c r="F1551">
        <f t="shared" si="99"/>
        <v>1.8129700646670637</v>
      </c>
    </row>
    <row r="1552" spans="1:6" x14ac:dyDescent="0.25">
      <c r="A1552">
        <v>1548</v>
      </c>
      <c r="B1552">
        <v>3.8130000000000002</v>
      </c>
      <c r="C1552" s="1">
        <f t="shared" si="98"/>
        <v>-2.8765690376568193E-3</v>
      </c>
      <c r="D1552">
        <f t="shared" si="96"/>
        <v>16.407996857061779</v>
      </c>
      <c r="E1552" s="1">
        <f t="shared" si="97"/>
        <v>5.6089230863043394E-4</v>
      </c>
      <c r="F1552">
        <f t="shared" si="99"/>
        <v>2.7977688292209253</v>
      </c>
    </row>
    <row r="1553" spans="1:6" x14ac:dyDescent="0.25">
      <c r="A1553">
        <v>1549</v>
      </c>
      <c r="B1553">
        <v>3.8260000000000001</v>
      </c>
      <c r="C1553" s="1">
        <f t="shared" si="98"/>
        <v>3.4093889325989774E-3</v>
      </c>
      <c r="D1553">
        <f t="shared" si="96"/>
        <v>16.320787656023892</v>
      </c>
      <c r="E1553" s="1">
        <f t="shared" si="97"/>
        <v>5.5791114215837287E-4</v>
      </c>
      <c r="F1553">
        <f t="shared" si="99"/>
        <v>2.7924396116080867</v>
      </c>
    </row>
    <row r="1554" spans="1:6" x14ac:dyDescent="0.25">
      <c r="A1554">
        <v>1550</v>
      </c>
      <c r="B1554">
        <v>3.9060000000000001</v>
      </c>
      <c r="C1554" s="1">
        <f t="shared" si="98"/>
        <v>2.0909566126502892E-2</v>
      </c>
      <c r="D1554">
        <f t="shared" si="96"/>
        <v>11.260300292081633</v>
      </c>
      <c r="E1554" s="1">
        <f t="shared" si="97"/>
        <v>3.8492302757721304E-4</v>
      </c>
      <c r="F1554">
        <f t="shared" si="99"/>
        <v>2.4212832912797033</v>
      </c>
    </row>
    <row r="1555" spans="1:6" x14ac:dyDescent="0.25">
      <c r="A1555">
        <v>1551</v>
      </c>
      <c r="B1555">
        <v>3.9340000000000002</v>
      </c>
      <c r="C1555" s="1">
        <f t="shared" si="98"/>
        <v>7.1684587813620132E-3</v>
      </c>
      <c r="D1555">
        <f t="shared" si="96"/>
        <v>15.751414542490666</v>
      </c>
      <c r="E1555" s="1">
        <f t="shared" si="97"/>
        <v>5.3844764500489168E-4</v>
      </c>
      <c r="F1555">
        <f t="shared" si="99"/>
        <v>2.7569301734603955</v>
      </c>
    </row>
    <row r="1556" spans="1:6" x14ac:dyDescent="0.25">
      <c r="A1556">
        <v>1552</v>
      </c>
      <c r="B1556">
        <v>3.9359999999999999</v>
      </c>
      <c r="C1556" s="1">
        <f t="shared" si="98"/>
        <v>5.0838840874422458E-4</v>
      </c>
      <c r="D1556">
        <f t="shared" si="96"/>
        <v>16.499082686272015</v>
      </c>
      <c r="E1556" s="1">
        <f t="shared" si="97"/>
        <v>5.6400599407749438E-4</v>
      </c>
      <c r="F1556">
        <f t="shared" si="99"/>
        <v>2.8033047845896952</v>
      </c>
    </row>
    <row r="1557" spans="1:6" x14ac:dyDescent="0.25">
      <c r="A1557">
        <v>1553</v>
      </c>
      <c r="B1557">
        <v>3.9359999999999999</v>
      </c>
      <c r="C1557" s="1">
        <f t="shared" si="98"/>
        <v>0</v>
      </c>
      <c r="D1557">
        <f t="shared" si="96"/>
        <v>16.506019998555185</v>
      </c>
      <c r="E1557" s="1">
        <f t="shared" si="97"/>
        <v>5.6424313972885541E-4</v>
      </c>
      <c r="F1557">
        <f t="shared" si="99"/>
        <v>2.8037251627628268</v>
      </c>
    </row>
    <row r="1558" spans="1:6" x14ac:dyDescent="0.25">
      <c r="A1558">
        <v>1554</v>
      </c>
      <c r="B1558">
        <v>3.9359999999999999</v>
      </c>
      <c r="C1558" s="1">
        <f t="shared" si="98"/>
        <v>0</v>
      </c>
      <c r="D1558">
        <f t="shared" si="96"/>
        <v>16.506019998555185</v>
      </c>
      <c r="E1558" s="1">
        <f t="shared" si="97"/>
        <v>5.6424313972885541E-4</v>
      </c>
      <c r="F1558">
        <f t="shared" si="99"/>
        <v>2.8037251627628268</v>
      </c>
    </row>
    <row r="1559" spans="1:6" x14ac:dyDescent="0.25">
      <c r="A1559">
        <v>1555</v>
      </c>
      <c r="B1559">
        <v>3.8519999999999999</v>
      </c>
      <c r="C1559" s="1">
        <f t="shared" si="98"/>
        <v>-2.1341463414634165E-2</v>
      </c>
      <c r="D1559">
        <f t="shared" si="96"/>
        <v>11.270771741978141</v>
      </c>
      <c r="E1559" s="1">
        <f t="shared" si="97"/>
        <v>3.8528098447824892E-4</v>
      </c>
      <c r="F1559">
        <f t="shared" si="99"/>
        <v>2.4222128032562855</v>
      </c>
    </row>
    <row r="1560" spans="1:6" x14ac:dyDescent="0.25">
      <c r="A1560">
        <v>1556</v>
      </c>
      <c r="B1560">
        <v>3.8559999999999999</v>
      </c>
      <c r="C1560" s="1">
        <f t="shared" si="98"/>
        <v>1.0384215991692638E-3</v>
      </c>
      <c r="D1560">
        <f t="shared" si="96"/>
        <v>16.484084972956357</v>
      </c>
      <c r="E1560" s="1">
        <f t="shared" si="97"/>
        <v>5.6349331101696726E-4</v>
      </c>
      <c r="F1560">
        <f t="shared" si="99"/>
        <v>2.802395368338094</v>
      </c>
    </row>
    <row r="1561" spans="1:6" x14ac:dyDescent="0.25">
      <c r="A1561">
        <v>1557</v>
      </c>
      <c r="B1561">
        <v>3.84</v>
      </c>
      <c r="C1561" s="1">
        <f t="shared" si="98"/>
        <v>-4.1493775933609993E-3</v>
      </c>
      <c r="D1561">
        <f t="shared" si="96"/>
        <v>16.290994309157263</v>
      </c>
      <c r="E1561" s="1">
        <f t="shared" si="97"/>
        <v>5.5689268394854821E-4</v>
      </c>
      <c r="F1561">
        <f t="shared" si="99"/>
        <v>2.7906124587596364</v>
      </c>
    </row>
    <row r="1562" spans="1:6" x14ac:dyDescent="0.25">
      <c r="A1562">
        <v>1558</v>
      </c>
      <c r="B1562">
        <v>3.8610000000000002</v>
      </c>
      <c r="C1562" s="1">
        <f t="shared" si="98"/>
        <v>5.4687500000000916E-3</v>
      </c>
      <c r="D1562">
        <f t="shared" si="96"/>
        <v>16.054392072795711</v>
      </c>
      <c r="E1562" s="1">
        <f t="shared" si="97"/>
        <v>5.488046537193836E-4</v>
      </c>
      <c r="F1562">
        <f t="shared" si="99"/>
        <v>2.7759824615362296</v>
      </c>
    </row>
    <row r="1563" spans="1:6" x14ac:dyDescent="0.25">
      <c r="A1563">
        <v>1559</v>
      </c>
      <c r="B1563">
        <v>3.6680000000000001</v>
      </c>
      <c r="C1563" s="1">
        <f t="shared" si="98"/>
        <v>-4.9987049987050003E-2</v>
      </c>
      <c r="D1563">
        <f t="shared" si="96"/>
        <v>1.9826112941553524</v>
      </c>
      <c r="E1563" s="1">
        <f t="shared" si="97"/>
        <v>6.7773746885925614E-5</v>
      </c>
      <c r="F1563">
        <f t="shared" si="99"/>
        <v>0.68441481123886483</v>
      </c>
    </row>
    <row r="1564" spans="1:6" x14ac:dyDescent="0.25">
      <c r="A1564">
        <v>1560</v>
      </c>
      <c r="B1564">
        <v>3.6880000000000002</v>
      </c>
      <c r="C1564" s="1">
        <f t="shared" si="98"/>
        <v>5.4525627044711058E-3</v>
      </c>
      <c r="D1564">
        <f t="shared" si="96"/>
        <v>16.056923565116715</v>
      </c>
      <c r="E1564" s="1">
        <f t="shared" si="97"/>
        <v>5.4889119046025317E-4</v>
      </c>
      <c r="F1564">
        <f t="shared" si="99"/>
        <v>2.7761401313343028</v>
      </c>
    </row>
    <row r="1565" spans="1:6" x14ac:dyDescent="0.25">
      <c r="A1565">
        <v>1561</v>
      </c>
      <c r="B1565">
        <v>3.746</v>
      </c>
      <c r="C1565" s="1">
        <f t="shared" si="98"/>
        <v>1.57266811279826E-2</v>
      </c>
      <c r="D1565">
        <f t="shared" si="96"/>
        <v>13.27459269293597</v>
      </c>
      <c r="E1565" s="1">
        <f t="shared" si="97"/>
        <v>4.5377976400970925E-4</v>
      </c>
      <c r="F1565">
        <f t="shared" si="99"/>
        <v>2.5858518843925817</v>
      </c>
    </row>
    <row r="1566" spans="1:6" x14ac:dyDescent="0.25">
      <c r="A1566">
        <v>1562</v>
      </c>
      <c r="B1566">
        <v>3.8130000000000002</v>
      </c>
      <c r="C1566" s="1">
        <f t="shared" si="98"/>
        <v>1.7885744794447458E-2</v>
      </c>
      <c r="D1566">
        <f t="shared" si="96"/>
        <v>12.464506364410861</v>
      </c>
      <c r="E1566" s="1">
        <f t="shared" si="97"/>
        <v>4.2608770659681146E-4</v>
      </c>
      <c r="F1566">
        <f t="shared" si="99"/>
        <v>2.5228851144593714</v>
      </c>
    </row>
    <row r="1567" spans="1:6" x14ac:dyDescent="0.25">
      <c r="A1567">
        <v>1563</v>
      </c>
      <c r="B1567">
        <v>3.8479999999999999</v>
      </c>
      <c r="C1567" s="1">
        <f t="shared" si="98"/>
        <v>9.1791240493049302E-3</v>
      </c>
      <c r="D1567">
        <f t="shared" si="96"/>
        <v>15.302348254566821</v>
      </c>
      <c r="E1567" s="1">
        <f t="shared" si="97"/>
        <v>5.2309672623303076E-4</v>
      </c>
      <c r="F1567">
        <f t="shared" si="99"/>
        <v>2.7280062973120756</v>
      </c>
    </row>
    <row r="1568" spans="1:6" x14ac:dyDescent="0.25">
      <c r="A1568">
        <v>1564</v>
      </c>
      <c r="B1568">
        <v>3.7770000000000001</v>
      </c>
      <c r="C1568" s="1">
        <f t="shared" si="98"/>
        <v>-1.8451143451143383E-2</v>
      </c>
      <c r="D1568">
        <f t="shared" si="96"/>
        <v>12.42278196629745</v>
      </c>
      <c r="E1568" s="1">
        <f t="shared" si="97"/>
        <v>4.2466139635382932E-4</v>
      </c>
      <c r="F1568">
        <f t="shared" si="99"/>
        <v>2.519532042268334</v>
      </c>
    </row>
    <row r="1569" spans="1:6" x14ac:dyDescent="0.25">
      <c r="A1569">
        <v>1565</v>
      </c>
      <c r="B1569">
        <v>3.7050000000000001</v>
      </c>
      <c r="C1569" s="1">
        <f t="shared" si="98"/>
        <v>-1.906274821286737E-2</v>
      </c>
      <c r="D1569">
        <f t="shared" si="96"/>
        <v>12.184100147340498</v>
      </c>
      <c r="E1569" s="1">
        <f t="shared" si="97"/>
        <v>4.1650227750287351E-4</v>
      </c>
      <c r="F1569">
        <f t="shared" si="99"/>
        <v>2.5001318351372563</v>
      </c>
    </row>
    <row r="1570" spans="1:6" x14ac:dyDescent="0.25">
      <c r="A1570">
        <v>1566</v>
      </c>
      <c r="B1570">
        <v>3.75</v>
      </c>
      <c r="C1570" s="1">
        <f t="shared" si="98"/>
        <v>1.2145748987854232E-2</v>
      </c>
      <c r="D1570">
        <f t="shared" si="96"/>
        <v>14.478883048604848</v>
      </c>
      <c r="E1570" s="1">
        <f t="shared" si="97"/>
        <v>4.9494732417789441E-4</v>
      </c>
      <c r="F1570">
        <f t="shared" si="99"/>
        <v>2.6726912464550288</v>
      </c>
    </row>
    <row r="1571" spans="1:6" x14ac:dyDescent="0.25">
      <c r="A1571">
        <v>1567</v>
      </c>
      <c r="B1571">
        <v>3.75</v>
      </c>
      <c r="C1571" s="1">
        <f t="shared" si="98"/>
        <v>0</v>
      </c>
      <c r="D1571">
        <f t="shared" si="96"/>
        <v>16.506019998555185</v>
      </c>
      <c r="E1571" s="1">
        <f t="shared" si="97"/>
        <v>5.6424313972885541E-4</v>
      </c>
      <c r="F1571">
        <f t="shared" si="99"/>
        <v>2.8037251627628268</v>
      </c>
    </row>
    <row r="1572" spans="1:6" x14ac:dyDescent="0.25">
      <c r="A1572">
        <v>1568</v>
      </c>
      <c r="B1572">
        <v>3.75</v>
      </c>
      <c r="C1572" s="1">
        <f t="shared" si="98"/>
        <v>0</v>
      </c>
      <c r="D1572">
        <f t="shared" si="96"/>
        <v>16.506019998555185</v>
      </c>
      <c r="E1572" s="1">
        <f t="shared" si="97"/>
        <v>5.6424313972885541E-4</v>
      </c>
      <c r="F1572">
        <f t="shared" si="99"/>
        <v>2.8037251627628268</v>
      </c>
    </row>
    <row r="1573" spans="1:6" x14ac:dyDescent="0.25">
      <c r="A1573">
        <v>1569</v>
      </c>
      <c r="B1573">
        <v>3.7290000000000001</v>
      </c>
      <c r="C1573" s="1">
        <f t="shared" si="98"/>
        <v>-5.5999999999999757E-3</v>
      </c>
      <c r="D1573">
        <f t="shared" si="96"/>
        <v>16.104110623791218</v>
      </c>
      <c r="E1573" s="1">
        <f t="shared" si="97"/>
        <v>5.5050423673933208E-4</v>
      </c>
      <c r="F1573">
        <f t="shared" si="99"/>
        <v>2.7790745576501621</v>
      </c>
    </row>
    <row r="1574" spans="1:6" x14ac:dyDescent="0.25">
      <c r="A1574">
        <v>1570</v>
      </c>
      <c r="B1574">
        <v>3.6880000000000002</v>
      </c>
      <c r="C1574" s="1">
        <f t="shared" si="98"/>
        <v>-1.0994904800214514E-2</v>
      </c>
      <c r="D1574">
        <f t="shared" si="96"/>
        <v>14.947617067288411</v>
      </c>
      <c r="E1574" s="1">
        <f t="shared" si="97"/>
        <v>5.1097056626913675E-4</v>
      </c>
      <c r="F1574">
        <f t="shared" si="99"/>
        <v>2.7045518936397888</v>
      </c>
    </row>
    <row r="1575" spans="1:6" x14ac:dyDescent="0.25">
      <c r="A1575">
        <v>1571</v>
      </c>
      <c r="B1575">
        <v>3.6720000000000002</v>
      </c>
      <c r="C1575" s="1">
        <f t="shared" si="98"/>
        <v>-4.3383947939262509E-3</v>
      </c>
      <c r="D1575">
        <f t="shared" si="96"/>
        <v>16.269841632795114</v>
      </c>
      <c r="E1575" s="1">
        <f t="shared" si="97"/>
        <v>5.5616959912705322E-4</v>
      </c>
      <c r="F1575">
        <f t="shared" si="99"/>
        <v>2.7893131874893582</v>
      </c>
    </row>
    <row r="1576" spans="1:6" x14ac:dyDescent="0.25">
      <c r="A1576">
        <v>1572</v>
      </c>
      <c r="B1576">
        <v>3.6429999999999998</v>
      </c>
      <c r="C1576" s="1">
        <f t="shared" si="98"/>
        <v>-7.8976034858388774E-3</v>
      </c>
      <c r="D1576">
        <f t="shared" si="96"/>
        <v>15.696349339163765</v>
      </c>
      <c r="E1576" s="1">
        <f t="shared" si="97"/>
        <v>5.3656529158367335E-4</v>
      </c>
      <c r="F1576">
        <f t="shared" si="99"/>
        <v>2.7534281591479486</v>
      </c>
    </row>
    <row r="1577" spans="1:6" x14ac:dyDescent="0.25">
      <c r="A1577">
        <v>1573</v>
      </c>
      <c r="B1577">
        <v>3.629</v>
      </c>
      <c r="C1577" s="1">
        <f t="shared" si="98"/>
        <v>-3.8429865495470191E-3</v>
      </c>
      <c r="D1577">
        <f t="shared" si="96"/>
        <v>16.323219548639784</v>
      </c>
      <c r="E1577" s="1">
        <f t="shared" si="97"/>
        <v>5.5799427417476408E-4</v>
      </c>
      <c r="F1577">
        <f t="shared" si="99"/>
        <v>2.7925886063442502</v>
      </c>
    </row>
    <row r="1578" spans="1:6" x14ac:dyDescent="0.25">
      <c r="A1578">
        <v>1574</v>
      </c>
      <c r="B1578">
        <v>3.625</v>
      </c>
      <c r="C1578" s="1">
        <f t="shared" si="98"/>
        <v>-1.1022320198401773E-3</v>
      </c>
      <c r="D1578">
        <f t="shared" si="96"/>
        <v>16.495983779935745</v>
      </c>
      <c r="E1578" s="1">
        <f t="shared" si="97"/>
        <v>5.6390006080944699E-4</v>
      </c>
      <c r="F1578">
        <f t="shared" si="99"/>
        <v>2.8031169440015544</v>
      </c>
    </row>
    <row r="1579" spans="1:6" x14ac:dyDescent="0.25">
      <c r="A1579">
        <v>1575</v>
      </c>
      <c r="B1579">
        <v>3.617</v>
      </c>
      <c r="C1579" s="1">
        <f t="shared" si="98"/>
        <v>-2.2068965517241398E-3</v>
      </c>
      <c r="D1579">
        <f t="shared" si="96"/>
        <v>16.451564161919205</v>
      </c>
      <c r="E1579" s="1">
        <f t="shared" si="97"/>
        <v>5.6238161694851607E-4</v>
      </c>
      <c r="F1579">
        <f t="shared" si="99"/>
        <v>2.8004205585219646</v>
      </c>
    </row>
    <row r="1580" spans="1:6" x14ac:dyDescent="0.25">
      <c r="A1580">
        <v>1576</v>
      </c>
      <c r="B1580">
        <v>3.621</v>
      </c>
      <c r="C1580" s="1">
        <f t="shared" si="98"/>
        <v>1.1058888581697548E-3</v>
      </c>
      <c r="D1580">
        <f t="shared" si="96"/>
        <v>16.481608173672775</v>
      </c>
      <c r="E1580" s="1">
        <f t="shared" si="97"/>
        <v>5.6340864390736921E-4</v>
      </c>
      <c r="F1580">
        <f t="shared" si="99"/>
        <v>2.8022451030743105</v>
      </c>
    </row>
    <row r="1581" spans="1:6" x14ac:dyDescent="0.25">
      <c r="A1581">
        <v>1577</v>
      </c>
      <c r="B1581">
        <v>3.5939999999999999</v>
      </c>
      <c r="C1581" s="1">
        <f t="shared" si="98"/>
        <v>-7.4565037282519012E-3</v>
      </c>
      <c r="D1581">
        <f t="shared" si="96"/>
        <v>15.78488443521948</v>
      </c>
      <c r="E1581" s="1">
        <f t="shared" si="97"/>
        <v>5.3959178255963522E-4</v>
      </c>
      <c r="F1581">
        <f t="shared" si="99"/>
        <v>2.7590528008060553</v>
      </c>
    </row>
    <row r="1582" spans="1:6" x14ac:dyDescent="0.25">
      <c r="A1582">
        <v>1578</v>
      </c>
      <c r="B1582">
        <v>3.613</v>
      </c>
      <c r="C1582" s="1">
        <f t="shared" si="98"/>
        <v>5.286588759042885E-3</v>
      </c>
      <c r="D1582">
        <f t="shared" si="96"/>
        <v>16.082486647549569</v>
      </c>
      <c r="E1582" s="1">
        <f t="shared" si="97"/>
        <v>5.4976504096414952E-4</v>
      </c>
      <c r="F1582">
        <f t="shared" si="99"/>
        <v>2.7777308940554839</v>
      </c>
    </row>
    <row r="1583" spans="1:6" x14ac:dyDescent="0.25">
      <c r="A1583">
        <v>1579</v>
      </c>
      <c r="B1583">
        <v>3.5630000000000002</v>
      </c>
      <c r="C1583" s="1">
        <f t="shared" si="98"/>
        <v>-1.3838915029061672E-2</v>
      </c>
      <c r="D1583">
        <f t="shared" si="96"/>
        <v>14.086384292243585</v>
      </c>
      <c r="E1583" s="1">
        <f t="shared" si="97"/>
        <v>4.8153011453872419E-4</v>
      </c>
      <c r="F1583">
        <f t="shared" si="99"/>
        <v>2.6452086778084931</v>
      </c>
    </row>
    <row r="1584" spans="1:6" x14ac:dyDescent="0.25">
      <c r="A1584">
        <v>1580</v>
      </c>
      <c r="B1584">
        <v>3.5630000000000002</v>
      </c>
      <c r="C1584" s="1">
        <f t="shared" si="98"/>
        <v>0</v>
      </c>
      <c r="D1584">
        <f t="shared" si="96"/>
        <v>16.506019998555185</v>
      </c>
      <c r="E1584" s="1">
        <f t="shared" si="97"/>
        <v>5.6424313972885541E-4</v>
      </c>
      <c r="F1584">
        <f t="shared" si="99"/>
        <v>2.8037251627628268</v>
      </c>
    </row>
    <row r="1585" spans="1:6" x14ac:dyDescent="0.25">
      <c r="A1585">
        <v>1581</v>
      </c>
      <c r="B1585">
        <v>3.5779999999999998</v>
      </c>
      <c r="C1585" s="1">
        <f t="shared" si="98"/>
        <v>4.2099354476563796E-3</v>
      </c>
      <c r="D1585">
        <f t="shared" si="96"/>
        <v>16.230704042846696</v>
      </c>
      <c r="E1585" s="1">
        <f t="shared" si="97"/>
        <v>5.548317165462828E-4</v>
      </c>
      <c r="F1585">
        <f t="shared" si="99"/>
        <v>2.7869047596889622</v>
      </c>
    </row>
    <row r="1586" spans="1:6" x14ac:dyDescent="0.25">
      <c r="A1586">
        <v>1582</v>
      </c>
      <c r="B1586">
        <v>3.5630000000000002</v>
      </c>
      <c r="C1586" s="1">
        <f t="shared" si="98"/>
        <v>-4.192286193404047E-3</v>
      </c>
      <c r="D1586">
        <f t="shared" si="96"/>
        <v>16.286277450868194</v>
      </c>
      <c r="E1586" s="1">
        <f t="shared" si="97"/>
        <v>5.567314424784111E-4</v>
      </c>
      <c r="F1586">
        <f t="shared" si="99"/>
        <v>2.790322879057765</v>
      </c>
    </row>
    <row r="1587" spans="1:6" x14ac:dyDescent="0.25">
      <c r="A1587">
        <v>1583</v>
      </c>
      <c r="B1587">
        <v>3.5310000000000001</v>
      </c>
      <c r="C1587" s="1">
        <f t="shared" si="98"/>
        <v>-8.9811956216671422E-3</v>
      </c>
      <c r="D1587">
        <f t="shared" si="96"/>
        <v>15.459081072248036</v>
      </c>
      <c r="E1587" s="1">
        <f t="shared" si="97"/>
        <v>5.2845449371148655E-4</v>
      </c>
      <c r="F1587">
        <f t="shared" si="99"/>
        <v>2.7381966023401851</v>
      </c>
    </row>
    <row r="1588" spans="1:6" x14ac:dyDescent="0.25">
      <c r="A1588">
        <v>1584</v>
      </c>
      <c r="B1588">
        <v>3.5230000000000001</v>
      </c>
      <c r="C1588" s="1">
        <f t="shared" si="98"/>
        <v>-2.2656471254602116E-3</v>
      </c>
      <c r="D1588">
        <f t="shared" si="96"/>
        <v>16.448242704630946</v>
      </c>
      <c r="E1588" s="1">
        <f t="shared" si="97"/>
        <v>5.6226807598049554E-4</v>
      </c>
      <c r="F1588">
        <f t="shared" si="99"/>
        <v>2.8002186450388238</v>
      </c>
    </row>
    <row r="1589" spans="1:6" x14ac:dyDescent="0.25">
      <c r="A1589">
        <v>1585</v>
      </c>
      <c r="B1589">
        <v>3.5310000000000001</v>
      </c>
      <c r="C1589" s="1">
        <f t="shared" si="98"/>
        <v>2.2707919386886198E-3</v>
      </c>
      <c r="D1589">
        <f t="shared" si="96"/>
        <v>16.418713101767558</v>
      </c>
      <c r="E1589" s="1">
        <f t="shared" si="97"/>
        <v>5.6125863361728237E-4</v>
      </c>
      <c r="F1589">
        <f t="shared" si="99"/>
        <v>2.7984217271263137</v>
      </c>
    </row>
    <row r="1590" spans="1:6" x14ac:dyDescent="0.25">
      <c r="A1590">
        <v>1586</v>
      </c>
      <c r="B1590">
        <v>3.5310000000000001</v>
      </c>
      <c r="C1590" s="1">
        <f t="shared" si="98"/>
        <v>0</v>
      </c>
      <c r="D1590">
        <f t="shared" si="96"/>
        <v>16.506019998555185</v>
      </c>
      <c r="E1590" s="1">
        <f t="shared" si="97"/>
        <v>5.6424313972885541E-4</v>
      </c>
      <c r="F1590">
        <f t="shared" si="99"/>
        <v>2.8037251627628268</v>
      </c>
    </row>
    <row r="1591" spans="1:6" x14ac:dyDescent="0.25">
      <c r="A1591">
        <v>1587</v>
      </c>
      <c r="B1591">
        <v>3.5390000000000001</v>
      </c>
      <c r="C1591" s="1">
        <f t="shared" si="98"/>
        <v>2.2656471254602116E-3</v>
      </c>
      <c r="D1591">
        <f t="shared" si="96"/>
        <v>16.419074211162897</v>
      </c>
      <c r="E1591" s="1">
        <f t="shared" si="97"/>
        <v>5.612709778104331E-4</v>
      </c>
      <c r="F1591">
        <f t="shared" si="99"/>
        <v>2.7984437206541912</v>
      </c>
    </row>
    <row r="1592" spans="1:6" x14ac:dyDescent="0.25">
      <c r="A1592">
        <v>1588</v>
      </c>
      <c r="B1592">
        <v>3.5310000000000001</v>
      </c>
      <c r="C1592" s="1">
        <f t="shared" si="98"/>
        <v>-2.2605255721955373E-3</v>
      </c>
      <c r="D1592">
        <f t="shared" si="96"/>
        <v>16.448536091654717</v>
      </c>
      <c r="E1592" s="1">
        <f t="shared" si="97"/>
        <v>5.6227810514654895E-4</v>
      </c>
      <c r="F1592">
        <f t="shared" si="99"/>
        <v>2.8002364818626413</v>
      </c>
    </row>
    <row r="1593" spans="1:6" x14ac:dyDescent="0.25">
      <c r="A1593">
        <v>1589</v>
      </c>
      <c r="B1593">
        <v>3.5179999999999998</v>
      </c>
      <c r="C1593" s="1">
        <f t="shared" si="98"/>
        <v>-3.6816765788729379E-3</v>
      </c>
      <c r="D1593">
        <f t="shared" si="96"/>
        <v>16.339155998329538</v>
      </c>
      <c r="E1593" s="1">
        <f t="shared" si="97"/>
        <v>5.5853904707640022E-4</v>
      </c>
      <c r="F1593">
        <f t="shared" si="99"/>
        <v>2.7935644356088085</v>
      </c>
    </row>
    <row r="1594" spans="1:6" x14ac:dyDescent="0.25">
      <c r="A1594">
        <v>1590</v>
      </c>
      <c r="B1594">
        <v>3.5</v>
      </c>
      <c r="C1594" s="1">
        <f t="shared" si="98"/>
        <v>-5.1165434906196121E-3</v>
      </c>
      <c r="D1594">
        <f t="shared" si="96"/>
        <v>16.172626725546944</v>
      </c>
      <c r="E1594" s="1">
        <f t="shared" si="97"/>
        <v>5.5284639677427789E-4</v>
      </c>
      <c r="F1594">
        <f t="shared" si="99"/>
        <v>2.7833201047715543</v>
      </c>
    </row>
    <row r="1595" spans="1:6" x14ac:dyDescent="0.25">
      <c r="A1595">
        <v>1591</v>
      </c>
      <c r="B1595">
        <v>3.5</v>
      </c>
      <c r="C1595" s="1">
        <f t="shared" si="98"/>
        <v>0</v>
      </c>
      <c r="D1595">
        <f t="shared" si="96"/>
        <v>16.506019998555185</v>
      </c>
      <c r="E1595" s="1">
        <f t="shared" si="97"/>
        <v>5.6424313972885541E-4</v>
      </c>
      <c r="F1595">
        <f t="shared" si="99"/>
        <v>2.8037251627628268</v>
      </c>
    </row>
    <row r="1596" spans="1:6" x14ac:dyDescent="0.25">
      <c r="A1596">
        <v>1592</v>
      </c>
      <c r="B1596">
        <v>3.5</v>
      </c>
      <c r="C1596" s="1">
        <f t="shared" si="98"/>
        <v>0</v>
      </c>
      <c r="D1596">
        <f t="shared" si="96"/>
        <v>16.506019998555185</v>
      </c>
      <c r="E1596" s="1">
        <f t="shared" si="97"/>
        <v>5.6424313972885541E-4</v>
      </c>
      <c r="F1596">
        <f t="shared" si="99"/>
        <v>2.8037251627628268</v>
      </c>
    </row>
    <row r="1597" spans="1:6" x14ac:dyDescent="0.25">
      <c r="A1597">
        <v>1593</v>
      </c>
      <c r="B1597">
        <v>3.5</v>
      </c>
      <c r="C1597" s="1">
        <f t="shared" si="98"/>
        <v>0</v>
      </c>
      <c r="D1597">
        <f t="shared" si="96"/>
        <v>16.506019998555185</v>
      </c>
      <c r="E1597" s="1">
        <f t="shared" si="97"/>
        <v>5.6424313972885541E-4</v>
      </c>
      <c r="F1597">
        <f t="shared" si="99"/>
        <v>2.8037251627628268</v>
      </c>
    </row>
    <row r="1598" spans="1:6" x14ac:dyDescent="0.25">
      <c r="A1598">
        <v>1594</v>
      </c>
      <c r="B1598">
        <v>3.5</v>
      </c>
      <c r="C1598" s="1">
        <f t="shared" si="98"/>
        <v>0</v>
      </c>
      <c r="D1598">
        <f t="shared" si="96"/>
        <v>16.506019998555185</v>
      </c>
      <c r="E1598" s="1">
        <f t="shared" si="97"/>
        <v>5.6424313972885541E-4</v>
      </c>
      <c r="F1598">
        <f t="shared" si="99"/>
        <v>2.8037251627628268</v>
      </c>
    </row>
    <row r="1599" spans="1:6" x14ac:dyDescent="0.25">
      <c r="A1599">
        <v>1595</v>
      </c>
      <c r="B1599">
        <v>3.5</v>
      </c>
      <c r="C1599" s="1">
        <f t="shared" si="98"/>
        <v>0</v>
      </c>
      <c r="D1599">
        <f t="shared" si="96"/>
        <v>16.506019998555185</v>
      </c>
      <c r="E1599" s="1">
        <f t="shared" si="97"/>
        <v>5.6424313972885541E-4</v>
      </c>
      <c r="F1599">
        <f t="shared" si="99"/>
        <v>2.8037251627628268</v>
      </c>
    </row>
    <row r="1600" spans="1:6" x14ac:dyDescent="0.25">
      <c r="A1600">
        <v>1596</v>
      </c>
      <c r="B1600">
        <v>3.5</v>
      </c>
      <c r="C1600" s="1">
        <f t="shared" si="98"/>
        <v>0</v>
      </c>
      <c r="D1600">
        <f t="shared" si="96"/>
        <v>16.506019998555185</v>
      </c>
      <c r="E1600" s="1">
        <f t="shared" si="97"/>
        <v>5.6424313972885541E-4</v>
      </c>
      <c r="F1600">
        <f t="shared" si="99"/>
        <v>2.8037251627628268</v>
      </c>
    </row>
    <row r="1601" spans="1:6" x14ac:dyDescent="0.25">
      <c r="A1601">
        <v>1597</v>
      </c>
      <c r="B1601">
        <v>3.5</v>
      </c>
      <c r="C1601" s="1">
        <f t="shared" si="98"/>
        <v>0</v>
      </c>
      <c r="D1601">
        <f t="shared" si="96"/>
        <v>16.506019998555185</v>
      </c>
      <c r="E1601" s="1">
        <f t="shared" si="97"/>
        <v>5.6424313972885541E-4</v>
      </c>
      <c r="F1601">
        <f t="shared" si="99"/>
        <v>2.8037251627628268</v>
      </c>
    </row>
    <row r="1602" spans="1:6" x14ac:dyDescent="0.25">
      <c r="A1602">
        <v>1598</v>
      </c>
      <c r="B1602">
        <v>3.5</v>
      </c>
      <c r="C1602" s="1">
        <f t="shared" si="98"/>
        <v>0</v>
      </c>
      <c r="D1602">
        <f t="shared" si="96"/>
        <v>16.506019998555185</v>
      </c>
      <c r="E1602" s="1">
        <f t="shared" si="97"/>
        <v>5.6424313972885541E-4</v>
      </c>
      <c r="F1602">
        <f t="shared" si="99"/>
        <v>2.8037251627628268</v>
      </c>
    </row>
    <row r="1603" spans="1:6" x14ac:dyDescent="0.25">
      <c r="A1603">
        <v>1599</v>
      </c>
      <c r="B1603">
        <v>3.496</v>
      </c>
      <c r="C1603" s="1">
        <f t="shared" si="98"/>
        <v>-1.1428571428571438E-3</v>
      </c>
      <c r="D1603">
        <f t="shared" si="96"/>
        <v>16.494958418785785</v>
      </c>
      <c r="E1603" s="1">
        <f t="shared" si="97"/>
        <v>5.6386500977990376E-4</v>
      </c>
      <c r="F1603">
        <f t="shared" si="99"/>
        <v>2.8030547838398885</v>
      </c>
    </row>
    <row r="1604" spans="1:6" x14ac:dyDescent="0.25">
      <c r="A1604">
        <v>1600</v>
      </c>
      <c r="B1604">
        <v>3.4380000000000002</v>
      </c>
      <c r="C1604" s="1">
        <f t="shared" si="98"/>
        <v>-1.6590389016018257E-2</v>
      </c>
      <c r="D1604">
        <f t="shared" si="96"/>
        <v>13.126295438888963</v>
      </c>
      <c r="E1604" s="1">
        <f t="shared" si="97"/>
        <v>4.4871035852952834E-4</v>
      </c>
      <c r="F1604">
        <f t="shared" si="99"/>
        <v>2.5746175037129784</v>
      </c>
    </row>
    <row r="1605" spans="1:6" x14ac:dyDescent="0.25">
      <c r="A1605">
        <v>1601</v>
      </c>
      <c r="B1605">
        <v>3.4380000000000002</v>
      </c>
      <c r="C1605" s="1">
        <f t="shared" si="98"/>
        <v>0</v>
      </c>
      <c r="D1605">
        <f t="shared" si="96"/>
        <v>16.506019998555185</v>
      </c>
      <c r="E1605" s="1">
        <f t="shared" si="97"/>
        <v>5.6424313972885541E-4</v>
      </c>
      <c r="F1605">
        <f t="shared" si="99"/>
        <v>2.8037251627628268</v>
      </c>
    </row>
    <row r="1606" spans="1:6" x14ac:dyDescent="0.25">
      <c r="A1606">
        <v>1602</v>
      </c>
      <c r="B1606">
        <v>3.4380000000000002</v>
      </c>
      <c r="C1606" s="1">
        <f t="shared" si="98"/>
        <v>0</v>
      </c>
      <c r="D1606">
        <f t="shared" ref="D1606:D1669" si="100">_xlfn.NORM.DIST(C1606,_mu2,_sig2,FALSE)</f>
        <v>16.506019998555185</v>
      </c>
      <c r="E1606" s="1">
        <f t="shared" ref="E1606:E1669" si="101">D1606/_moy2</f>
        <v>5.6424313972885541E-4</v>
      </c>
      <c r="F1606">
        <f t="shared" si="99"/>
        <v>2.8037251627628268</v>
      </c>
    </row>
    <row r="1607" spans="1:6" x14ac:dyDescent="0.25">
      <c r="A1607">
        <v>1603</v>
      </c>
      <c r="B1607">
        <v>3.4380000000000002</v>
      </c>
      <c r="C1607" s="1">
        <f t="shared" ref="C1607:C1670" si="102">(B1607-B1606)/B1606</f>
        <v>0</v>
      </c>
      <c r="D1607">
        <f t="shared" si="100"/>
        <v>16.506019998555185</v>
      </c>
      <c r="E1607" s="1">
        <f t="shared" si="101"/>
        <v>5.6424313972885541E-4</v>
      </c>
      <c r="F1607">
        <f t="shared" ref="F1607:F1670" si="103">LN(D1607)</f>
        <v>2.8037251627628268</v>
      </c>
    </row>
    <row r="1608" spans="1:6" x14ac:dyDescent="0.25">
      <c r="A1608">
        <v>1604</v>
      </c>
      <c r="B1608">
        <v>3.4380000000000002</v>
      </c>
      <c r="C1608" s="1">
        <f t="shared" si="102"/>
        <v>0</v>
      </c>
      <c r="D1608">
        <f t="shared" si="100"/>
        <v>16.506019998555185</v>
      </c>
      <c r="E1608" s="1">
        <f t="shared" si="101"/>
        <v>5.6424313972885541E-4</v>
      </c>
      <c r="F1608">
        <f t="shared" si="103"/>
        <v>2.8037251627628268</v>
      </c>
    </row>
    <row r="1609" spans="1:6" x14ac:dyDescent="0.25">
      <c r="A1609">
        <v>1605</v>
      </c>
      <c r="B1609">
        <v>3.4340000000000002</v>
      </c>
      <c r="C1609" s="1">
        <f t="shared" si="102"/>
        <v>-1.1634671320535205E-3</v>
      </c>
      <c r="D1609">
        <f t="shared" si="100"/>
        <v>16.494420436392094</v>
      </c>
      <c r="E1609" s="1">
        <f t="shared" si="101"/>
        <v>5.6384661934568878E-4</v>
      </c>
      <c r="F1609">
        <f t="shared" si="103"/>
        <v>2.8030221683489391</v>
      </c>
    </row>
    <row r="1610" spans="1:6" x14ac:dyDescent="0.25">
      <c r="A1610">
        <v>1606</v>
      </c>
      <c r="B1610">
        <v>3.4380000000000002</v>
      </c>
      <c r="C1610" s="1">
        <f t="shared" si="102"/>
        <v>1.164822364589401E-3</v>
      </c>
      <c r="D1610">
        <f t="shared" si="100"/>
        <v>16.479339880997248</v>
      </c>
      <c r="E1610" s="1">
        <f t="shared" si="101"/>
        <v>5.6333110440474074E-4</v>
      </c>
      <c r="F1610">
        <f t="shared" si="103"/>
        <v>2.8021074679143418</v>
      </c>
    </row>
    <row r="1611" spans="1:6" x14ac:dyDescent="0.25">
      <c r="A1611">
        <v>1607</v>
      </c>
      <c r="B1611">
        <v>3.43</v>
      </c>
      <c r="C1611" s="1">
        <f t="shared" si="102"/>
        <v>-2.326934264107041E-3</v>
      </c>
      <c r="D1611">
        <f t="shared" si="100"/>
        <v>16.444674998695838</v>
      </c>
      <c r="E1611" s="1">
        <f t="shared" si="101"/>
        <v>5.6214611722855946E-4</v>
      </c>
      <c r="F1611">
        <f t="shared" si="103"/>
        <v>2.8000017165205771</v>
      </c>
    </row>
    <row r="1612" spans="1:6" x14ac:dyDescent="0.25">
      <c r="A1612">
        <v>1608</v>
      </c>
      <c r="B1612">
        <v>3.4180000000000001</v>
      </c>
      <c r="C1612" s="1">
        <f t="shared" si="102"/>
        <v>-3.4985422740524811E-3</v>
      </c>
      <c r="D1612">
        <f t="shared" si="100"/>
        <v>16.356384215456313</v>
      </c>
      <c r="E1612" s="1">
        <f t="shared" si="101"/>
        <v>5.5912797786191934E-4</v>
      </c>
      <c r="F1612">
        <f t="shared" si="103"/>
        <v>2.794618293022304</v>
      </c>
    </row>
    <row r="1613" spans="1:6" x14ac:dyDescent="0.25">
      <c r="A1613">
        <v>1609</v>
      </c>
      <c r="B1613">
        <v>3.4220000000000002</v>
      </c>
      <c r="C1613" s="1">
        <f t="shared" si="102"/>
        <v>1.1702750146284386E-3</v>
      </c>
      <c r="D1613">
        <f t="shared" si="100"/>
        <v>16.479125077330124</v>
      </c>
      <c r="E1613" s="1">
        <f t="shared" si="101"/>
        <v>5.6332376153858795E-4</v>
      </c>
      <c r="F1613">
        <f t="shared" si="103"/>
        <v>2.8020944331041711</v>
      </c>
    </row>
    <row r="1614" spans="1:6" x14ac:dyDescent="0.25">
      <c r="A1614">
        <v>1610</v>
      </c>
      <c r="B1614">
        <v>3.4180000000000001</v>
      </c>
      <c r="C1614" s="1">
        <f t="shared" si="102"/>
        <v>-1.1689070718877859E-3</v>
      </c>
      <c r="D1614">
        <f t="shared" si="100"/>
        <v>16.494276439792749</v>
      </c>
      <c r="E1614" s="1">
        <f t="shared" si="101"/>
        <v>5.6384169695414125E-4</v>
      </c>
      <c r="F1614">
        <f t="shared" si="103"/>
        <v>2.8030134382921026</v>
      </c>
    </row>
    <row r="1615" spans="1:6" x14ac:dyDescent="0.25">
      <c r="A1615">
        <v>1611</v>
      </c>
      <c r="B1615">
        <v>3.4180000000000001</v>
      </c>
      <c r="C1615" s="1">
        <f t="shared" si="102"/>
        <v>0</v>
      </c>
      <c r="D1615">
        <f t="shared" si="100"/>
        <v>16.506019998555185</v>
      </c>
      <c r="E1615" s="1">
        <f t="shared" si="101"/>
        <v>5.6424313972885541E-4</v>
      </c>
      <c r="F1615">
        <f t="shared" si="103"/>
        <v>2.8037251627628268</v>
      </c>
    </row>
    <row r="1616" spans="1:6" x14ac:dyDescent="0.25">
      <c r="A1616">
        <v>1612</v>
      </c>
      <c r="B1616">
        <v>3.4140000000000001</v>
      </c>
      <c r="C1616" s="1">
        <f t="shared" si="102"/>
        <v>-1.1702750146284386E-3</v>
      </c>
      <c r="D1616">
        <f t="shared" si="100"/>
        <v>16.494240098708282</v>
      </c>
      <c r="E1616" s="1">
        <f t="shared" si="101"/>
        <v>5.6384045466753292E-4</v>
      </c>
      <c r="F1616">
        <f t="shared" si="103"/>
        <v>2.8030112350354375</v>
      </c>
    </row>
    <row r="1617" spans="1:6" x14ac:dyDescent="0.25">
      <c r="A1617">
        <v>1613</v>
      </c>
      <c r="B1617">
        <v>3.4140000000000001</v>
      </c>
      <c r="C1617" s="1">
        <f t="shared" si="102"/>
        <v>0</v>
      </c>
      <c r="D1617">
        <f t="shared" si="100"/>
        <v>16.506019998555185</v>
      </c>
      <c r="E1617" s="1">
        <f t="shared" si="101"/>
        <v>5.6424313972885541E-4</v>
      </c>
      <c r="F1617">
        <f t="shared" si="103"/>
        <v>2.8037251627628268</v>
      </c>
    </row>
    <row r="1618" spans="1:6" x14ac:dyDescent="0.25">
      <c r="A1618">
        <v>1614</v>
      </c>
      <c r="B1618">
        <v>3.4140000000000001</v>
      </c>
      <c r="C1618" s="1">
        <f t="shared" si="102"/>
        <v>0</v>
      </c>
      <c r="D1618">
        <f t="shared" si="100"/>
        <v>16.506019998555185</v>
      </c>
      <c r="E1618" s="1">
        <f t="shared" si="101"/>
        <v>5.6424313972885541E-4</v>
      </c>
      <c r="F1618">
        <f t="shared" si="103"/>
        <v>2.8037251627628268</v>
      </c>
    </row>
    <row r="1619" spans="1:6" x14ac:dyDescent="0.25">
      <c r="A1619">
        <v>1615</v>
      </c>
      <c r="B1619">
        <v>3.4180000000000001</v>
      </c>
      <c r="C1619" s="1">
        <f t="shared" si="102"/>
        <v>1.1716461628588177E-3</v>
      </c>
      <c r="D1619">
        <f t="shared" si="100"/>
        <v>16.47907093027889</v>
      </c>
      <c r="E1619" s="1">
        <f t="shared" si="101"/>
        <v>5.6332191057135311E-4</v>
      </c>
      <c r="F1619">
        <f t="shared" si="103"/>
        <v>2.8020911473022894</v>
      </c>
    </row>
    <row r="1620" spans="1:6" x14ac:dyDescent="0.25">
      <c r="A1620">
        <v>1616</v>
      </c>
      <c r="B1620">
        <v>3.4220000000000002</v>
      </c>
      <c r="C1620" s="1">
        <f t="shared" si="102"/>
        <v>1.1702750146284386E-3</v>
      </c>
      <c r="D1620">
        <f t="shared" si="100"/>
        <v>16.479125077330124</v>
      </c>
      <c r="E1620" s="1">
        <f t="shared" si="101"/>
        <v>5.6332376153858795E-4</v>
      </c>
      <c r="F1620">
        <f t="shared" si="103"/>
        <v>2.8020944331041711</v>
      </c>
    </row>
    <row r="1621" spans="1:6" x14ac:dyDescent="0.25">
      <c r="A1621">
        <v>1617</v>
      </c>
      <c r="B1621">
        <v>3.41</v>
      </c>
      <c r="C1621" s="1">
        <f t="shared" si="102"/>
        <v>-3.5067212156633578E-3</v>
      </c>
      <c r="D1621">
        <f t="shared" si="100"/>
        <v>16.355634434382523</v>
      </c>
      <c r="E1621" s="1">
        <f t="shared" si="101"/>
        <v>5.5910234728427416E-4</v>
      </c>
      <c r="F1621">
        <f t="shared" si="103"/>
        <v>2.7945724517012933</v>
      </c>
    </row>
    <row r="1622" spans="1:6" x14ac:dyDescent="0.25">
      <c r="A1622">
        <v>1618</v>
      </c>
      <c r="B1622">
        <v>3.4140000000000001</v>
      </c>
      <c r="C1622" s="1">
        <f t="shared" si="102"/>
        <v>1.1730205278592386E-3</v>
      </c>
      <c r="D1622">
        <f t="shared" si="100"/>
        <v>16.479016603148185</v>
      </c>
      <c r="E1622" s="1">
        <f t="shared" si="101"/>
        <v>5.6332005344826694E-4</v>
      </c>
      <c r="F1622">
        <f t="shared" si="103"/>
        <v>2.8020878505618061</v>
      </c>
    </row>
    <row r="1623" spans="1:6" x14ac:dyDescent="0.25">
      <c r="A1623">
        <v>1619</v>
      </c>
      <c r="B1623">
        <v>3.41</v>
      </c>
      <c r="C1623" s="1">
        <f t="shared" si="102"/>
        <v>-1.1716461628588177E-3</v>
      </c>
      <c r="D1623">
        <f t="shared" si="100"/>
        <v>16.494203619519535</v>
      </c>
      <c r="E1623" s="1">
        <f t="shared" si="101"/>
        <v>5.6383920765995651E-4</v>
      </c>
      <c r="F1623">
        <f t="shared" si="103"/>
        <v>2.8030090234010205</v>
      </c>
    </row>
    <row r="1624" spans="1:6" x14ac:dyDescent="0.25">
      <c r="A1624">
        <v>1620</v>
      </c>
      <c r="B1624">
        <v>3.4140000000000001</v>
      </c>
      <c r="C1624" s="1">
        <f t="shared" si="102"/>
        <v>1.1730205278592386E-3</v>
      </c>
      <c r="D1624">
        <f t="shared" si="100"/>
        <v>16.479016603148185</v>
      </c>
      <c r="E1624" s="1">
        <f t="shared" si="101"/>
        <v>5.6332005344826694E-4</v>
      </c>
      <c r="F1624">
        <f t="shared" si="103"/>
        <v>2.8020878505618061</v>
      </c>
    </row>
    <row r="1625" spans="1:6" x14ac:dyDescent="0.25">
      <c r="A1625">
        <v>1621</v>
      </c>
      <c r="B1625">
        <v>3.4260000000000002</v>
      </c>
      <c r="C1625" s="1">
        <f t="shared" si="102"/>
        <v>3.5149384885764527E-3</v>
      </c>
      <c r="D1625">
        <f t="shared" si="100"/>
        <v>16.309905977708354</v>
      </c>
      <c r="E1625" s="1">
        <f t="shared" si="101"/>
        <v>5.5753916197545683E-4</v>
      </c>
      <c r="F1625">
        <f t="shared" si="103"/>
        <v>2.7917726519141821</v>
      </c>
    </row>
    <row r="1626" spans="1:6" x14ac:dyDescent="0.25">
      <c r="A1626">
        <v>1622</v>
      </c>
      <c r="B1626">
        <v>3.4380000000000002</v>
      </c>
      <c r="C1626" s="1">
        <f t="shared" si="102"/>
        <v>3.5026269702276738E-3</v>
      </c>
      <c r="D1626">
        <f t="shared" si="100"/>
        <v>16.311190892710503</v>
      </c>
      <c r="E1626" s="1">
        <f t="shared" si="101"/>
        <v>5.5758308561514459E-4</v>
      </c>
      <c r="F1626">
        <f t="shared" si="103"/>
        <v>2.7918514300747033</v>
      </c>
    </row>
    <row r="1627" spans="1:6" x14ac:dyDescent="0.25">
      <c r="A1627">
        <v>1623</v>
      </c>
      <c r="B1627">
        <v>3.4380000000000002</v>
      </c>
      <c r="C1627" s="1">
        <f t="shared" si="102"/>
        <v>0</v>
      </c>
      <c r="D1627">
        <f t="shared" si="100"/>
        <v>16.506019998555185</v>
      </c>
      <c r="E1627" s="1">
        <f t="shared" si="101"/>
        <v>5.6424313972885541E-4</v>
      </c>
      <c r="F1627">
        <f t="shared" si="103"/>
        <v>2.8037251627628268</v>
      </c>
    </row>
    <row r="1628" spans="1:6" x14ac:dyDescent="0.25">
      <c r="A1628">
        <v>1624</v>
      </c>
      <c r="B1628">
        <v>3.4380000000000002</v>
      </c>
      <c r="C1628" s="1">
        <f t="shared" si="102"/>
        <v>0</v>
      </c>
      <c r="D1628">
        <f t="shared" si="100"/>
        <v>16.506019998555185</v>
      </c>
      <c r="E1628" s="1">
        <f t="shared" si="101"/>
        <v>5.6424313972885541E-4</v>
      </c>
      <c r="F1628">
        <f t="shared" si="103"/>
        <v>2.8037251627628268</v>
      </c>
    </row>
    <row r="1629" spans="1:6" x14ac:dyDescent="0.25">
      <c r="A1629">
        <v>1625</v>
      </c>
      <c r="B1629">
        <v>3.4380000000000002</v>
      </c>
      <c r="C1629" s="1">
        <f t="shared" si="102"/>
        <v>0</v>
      </c>
      <c r="D1629">
        <f t="shared" si="100"/>
        <v>16.506019998555185</v>
      </c>
      <c r="E1629" s="1">
        <f t="shared" si="101"/>
        <v>5.6424313972885541E-4</v>
      </c>
      <c r="F1629">
        <f t="shared" si="103"/>
        <v>2.8037251627628268</v>
      </c>
    </row>
    <row r="1630" spans="1:6" x14ac:dyDescent="0.25">
      <c r="A1630">
        <v>1626</v>
      </c>
      <c r="B1630">
        <v>3.4380000000000002</v>
      </c>
      <c r="C1630" s="1">
        <f t="shared" si="102"/>
        <v>0</v>
      </c>
      <c r="D1630">
        <f t="shared" si="100"/>
        <v>16.506019998555185</v>
      </c>
      <c r="E1630" s="1">
        <f t="shared" si="101"/>
        <v>5.6424313972885541E-4</v>
      </c>
      <c r="F1630">
        <f t="shared" si="103"/>
        <v>2.8037251627628268</v>
      </c>
    </row>
    <row r="1631" spans="1:6" x14ac:dyDescent="0.25">
      <c r="A1631">
        <v>1627</v>
      </c>
      <c r="B1631">
        <v>3.4529999999999998</v>
      </c>
      <c r="C1631" s="1">
        <f t="shared" si="102"/>
        <v>4.3630017452006052E-3</v>
      </c>
      <c r="D1631">
        <f t="shared" si="100"/>
        <v>16.211510858123848</v>
      </c>
      <c r="E1631" s="1">
        <f t="shared" si="101"/>
        <v>5.5417561514749844E-4</v>
      </c>
      <c r="F1631">
        <f t="shared" si="103"/>
        <v>2.7857215367172468</v>
      </c>
    </row>
    <row r="1632" spans="1:6" x14ac:dyDescent="0.25">
      <c r="A1632">
        <v>1628</v>
      </c>
      <c r="B1632">
        <v>3.4380000000000002</v>
      </c>
      <c r="C1632" s="1">
        <f t="shared" si="102"/>
        <v>-4.3440486533448249E-3</v>
      </c>
      <c r="D1632">
        <f t="shared" si="100"/>
        <v>16.269194011731905</v>
      </c>
      <c r="E1632" s="1">
        <f t="shared" si="101"/>
        <v>5.5614746079557834E-4</v>
      </c>
      <c r="F1632">
        <f t="shared" si="103"/>
        <v>2.7892733816960722</v>
      </c>
    </row>
    <row r="1633" spans="1:6" x14ac:dyDescent="0.25">
      <c r="A1633">
        <v>1629</v>
      </c>
      <c r="B1633">
        <v>3.4489999999999998</v>
      </c>
      <c r="C1633" s="1">
        <f t="shared" si="102"/>
        <v>3.1995346131470843E-3</v>
      </c>
      <c r="D1633">
        <f t="shared" si="100"/>
        <v>16.341518353532472</v>
      </c>
      <c r="E1633" s="1">
        <f t="shared" si="101"/>
        <v>5.5861980202017076E-4</v>
      </c>
      <c r="F1633">
        <f t="shared" si="103"/>
        <v>2.7937090076076365</v>
      </c>
    </row>
    <row r="1634" spans="1:6" x14ac:dyDescent="0.25">
      <c r="A1634">
        <v>1630</v>
      </c>
      <c r="B1634">
        <v>3.4380000000000002</v>
      </c>
      <c r="C1634" s="1">
        <f t="shared" si="102"/>
        <v>-3.18933024064937E-3</v>
      </c>
      <c r="D1634">
        <f t="shared" si="100"/>
        <v>16.383379166516136</v>
      </c>
      <c r="E1634" s="1">
        <f t="shared" si="101"/>
        <v>5.6005077548025215E-4</v>
      </c>
      <c r="F1634">
        <f t="shared" si="103"/>
        <v>2.7962673554704591</v>
      </c>
    </row>
    <row r="1635" spans="1:6" x14ac:dyDescent="0.25">
      <c r="A1635">
        <v>1631</v>
      </c>
      <c r="B1635">
        <v>3.4380000000000002</v>
      </c>
      <c r="C1635" s="1">
        <f t="shared" si="102"/>
        <v>0</v>
      </c>
      <c r="D1635">
        <f t="shared" si="100"/>
        <v>16.506019998555185</v>
      </c>
      <c r="E1635" s="1">
        <f t="shared" si="101"/>
        <v>5.6424313972885541E-4</v>
      </c>
      <c r="F1635">
        <f t="shared" si="103"/>
        <v>2.8037251627628268</v>
      </c>
    </row>
    <row r="1636" spans="1:6" x14ac:dyDescent="0.25">
      <c r="A1636">
        <v>1632</v>
      </c>
      <c r="B1636">
        <v>3.4489999999999998</v>
      </c>
      <c r="C1636" s="1">
        <f t="shared" si="102"/>
        <v>3.1995346131470843E-3</v>
      </c>
      <c r="D1636">
        <f t="shared" si="100"/>
        <v>16.341518353532472</v>
      </c>
      <c r="E1636" s="1">
        <f t="shared" si="101"/>
        <v>5.5861980202017076E-4</v>
      </c>
      <c r="F1636">
        <f t="shared" si="103"/>
        <v>2.7937090076076365</v>
      </c>
    </row>
    <row r="1637" spans="1:6" x14ac:dyDescent="0.25">
      <c r="A1637">
        <v>1633</v>
      </c>
      <c r="B1637">
        <v>3.4380000000000002</v>
      </c>
      <c r="C1637" s="1">
        <f t="shared" si="102"/>
        <v>-3.18933024064937E-3</v>
      </c>
      <c r="D1637">
        <f t="shared" si="100"/>
        <v>16.383379166516136</v>
      </c>
      <c r="E1637" s="1">
        <f t="shared" si="101"/>
        <v>5.6005077548025215E-4</v>
      </c>
      <c r="F1637">
        <f t="shared" si="103"/>
        <v>2.7962673554704591</v>
      </c>
    </row>
    <row r="1638" spans="1:6" x14ac:dyDescent="0.25">
      <c r="A1638">
        <v>1634</v>
      </c>
      <c r="B1638">
        <v>3.4380000000000002</v>
      </c>
      <c r="C1638" s="1">
        <f t="shared" si="102"/>
        <v>0</v>
      </c>
      <c r="D1638">
        <f t="shared" si="100"/>
        <v>16.506019998555185</v>
      </c>
      <c r="E1638" s="1">
        <f t="shared" si="101"/>
        <v>5.6424313972885541E-4</v>
      </c>
      <c r="F1638">
        <f t="shared" si="103"/>
        <v>2.8037251627628268</v>
      </c>
    </row>
    <row r="1639" spans="1:6" x14ac:dyDescent="0.25">
      <c r="A1639">
        <v>1635</v>
      </c>
      <c r="B1639">
        <v>3.4380000000000002</v>
      </c>
      <c r="C1639" s="1">
        <f t="shared" si="102"/>
        <v>0</v>
      </c>
      <c r="D1639">
        <f t="shared" si="100"/>
        <v>16.506019998555185</v>
      </c>
      <c r="E1639" s="1">
        <f t="shared" si="101"/>
        <v>5.6424313972885541E-4</v>
      </c>
      <c r="F1639">
        <f t="shared" si="103"/>
        <v>2.8037251627628268</v>
      </c>
    </row>
    <row r="1640" spans="1:6" x14ac:dyDescent="0.25">
      <c r="A1640">
        <v>1636</v>
      </c>
      <c r="B1640">
        <v>3.4380000000000002</v>
      </c>
      <c r="C1640" s="1">
        <f t="shared" si="102"/>
        <v>0</v>
      </c>
      <c r="D1640">
        <f t="shared" si="100"/>
        <v>16.506019998555185</v>
      </c>
      <c r="E1640" s="1">
        <f t="shared" si="101"/>
        <v>5.6424313972885541E-4</v>
      </c>
      <c r="F1640">
        <f t="shared" si="103"/>
        <v>2.8037251627628268</v>
      </c>
    </row>
    <row r="1641" spans="1:6" x14ac:dyDescent="0.25">
      <c r="A1641">
        <v>1637</v>
      </c>
      <c r="B1641">
        <v>3.4380000000000002</v>
      </c>
      <c r="C1641" s="1">
        <f t="shared" si="102"/>
        <v>0</v>
      </c>
      <c r="D1641">
        <f t="shared" si="100"/>
        <v>16.506019998555185</v>
      </c>
      <c r="E1641" s="1">
        <f t="shared" si="101"/>
        <v>5.6424313972885541E-4</v>
      </c>
      <c r="F1641">
        <f t="shared" si="103"/>
        <v>2.8037251627628268</v>
      </c>
    </row>
    <row r="1642" spans="1:6" x14ac:dyDescent="0.25">
      <c r="A1642">
        <v>1638</v>
      </c>
      <c r="B1642">
        <v>3.4380000000000002</v>
      </c>
      <c r="C1642" s="1">
        <f t="shared" si="102"/>
        <v>0</v>
      </c>
      <c r="D1642">
        <f t="shared" si="100"/>
        <v>16.506019998555185</v>
      </c>
      <c r="E1642" s="1">
        <f t="shared" si="101"/>
        <v>5.6424313972885541E-4</v>
      </c>
      <c r="F1642">
        <f t="shared" si="103"/>
        <v>2.8037251627628268</v>
      </c>
    </row>
    <row r="1643" spans="1:6" x14ac:dyDescent="0.25">
      <c r="A1643">
        <v>1639</v>
      </c>
      <c r="B1643">
        <v>3.4380000000000002</v>
      </c>
      <c r="C1643" s="1">
        <f t="shared" si="102"/>
        <v>0</v>
      </c>
      <c r="D1643">
        <f t="shared" si="100"/>
        <v>16.506019998555185</v>
      </c>
      <c r="E1643" s="1">
        <f t="shared" si="101"/>
        <v>5.6424313972885541E-4</v>
      </c>
      <c r="F1643">
        <f t="shared" si="103"/>
        <v>2.8037251627628268</v>
      </c>
    </row>
    <row r="1644" spans="1:6" x14ac:dyDescent="0.25">
      <c r="A1644">
        <v>1640</v>
      </c>
      <c r="B1644">
        <v>3.41</v>
      </c>
      <c r="C1644" s="1">
        <f t="shared" si="102"/>
        <v>-8.1442699243746437E-3</v>
      </c>
      <c r="D1644">
        <f t="shared" si="100"/>
        <v>15.64478439837905</v>
      </c>
      <c r="E1644" s="1">
        <f t="shared" si="101"/>
        <v>5.3480259142392277E-4</v>
      </c>
      <c r="F1644">
        <f t="shared" si="103"/>
        <v>2.7501375961616539</v>
      </c>
    </row>
    <row r="1645" spans="1:6" x14ac:dyDescent="0.25">
      <c r="A1645">
        <v>1641</v>
      </c>
      <c r="B1645">
        <v>3.41</v>
      </c>
      <c r="C1645" s="1">
        <f t="shared" si="102"/>
        <v>0</v>
      </c>
      <c r="D1645">
        <f t="shared" si="100"/>
        <v>16.506019998555185</v>
      </c>
      <c r="E1645" s="1">
        <f t="shared" si="101"/>
        <v>5.6424313972885541E-4</v>
      </c>
      <c r="F1645">
        <f t="shared" si="103"/>
        <v>2.8037251627628268</v>
      </c>
    </row>
    <row r="1646" spans="1:6" x14ac:dyDescent="0.25">
      <c r="A1646">
        <v>1642</v>
      </c>
      <c r="B1646">
        <v>3.4060000000000001</v>
      </c>
      <c r="C1646" s="1">
        <f t="shared" si="102"/>
        <v>-1.1730205278592386E-3</v>
      </c>
      <c r="D1646">
        <f t="shared" si="100"/>
        <v>16.494167001554338</v>
      </c>
      <c r="E1646" s="1">
        <f t="shared" si="101"/>
        <v>5.6383795590843474E-4</v>
      </c>
      <c r="F1646">
        <f t="shared" si="103"/>
        <v>2.8030068033480435</v>
      </c>
    </row>
    <row r="1647" spans="1:6" x14ac:dyDescent="0.25">
      <c r="A1647">
        <v>1643</v>
      </c>
      <c r="B1647">
        <v>3.4060000000000001</v>
      </c>
      <c r="C1647" s="1">
        <f t="shared" si="102"/>
        <v>0</v>
      </c>
      <c r="D1647">
        <f t="shared" si="100"/>
        <v>16.506019998555185</v>
      </c>
      <c r="E1647" s="1">
        <f t="shared" si="101"/>
        <v>5.6424313972885541E-4</v>
      </c>
      <c r="F1647">
        <f t="shared" si="103"/>
        <v>2.8037251627628268</v>
      </c>
    </row>
    <row r="1648" spans="1:6" x14ac:dyDescent="0.25">
      <c r="A1648">
        <v>1644</v>
      </c>
      <c r="B1648">
        <v>3.4060000000000001</v>
      </c>
      <c r="C1648" s="1">
        <f t="shared" si="102"/>
        <v>0</v>
      </c>
      <c r="D1648">
        <f t="shared" si="100"/>
        <v>16.506019998555185</v>
      </c>
      <c r="E1648" s="1">
        <f t="shared" si="101"/>
        <v>5.6424313972885541E-4</v>
      </c>
      <c r="F1648">
        <f t="shared" si="103"/>
        <v>2.8037251627628268</v>
      </c>
    </row>
    <row r="1649" spans="1:6" x14ac:dyDescent="0.25">
      <c r="A1649">
        <v>1645</v>
      </c>
      <c r="B1649">
        <v>3.4060000000000001</v>
      </c>
      <c r="C1649" s="1">
        <f t="shared" si="102"/>
        <v>0</v>
      </c>
      <c r="D1649">
        <f t="shared" si="100"/>
        <v>16.506019998555185</v>
      </c>
      <c r="E1649" s="1">
        <f t="shared" si="101"/>
        <v>5.6424313972885541E-4</v>
      </c>
      <c r="F1649">
        <f t="shared" si="103"/>
        <v>2.8037251627628268</v>
      </c>
    </row>
    <row r="1650" spans="1:6" x14ac:dyDescent="0.25">
      <c r="A1650">
        <v>1646</v>
      </c>
      <c r="B1650">
        <v>3.4060000000000001</v>
      </c>
      <c r="C1650" s="1">
        <f t="shared" si="102"/>
        <v>0</v>
      </c>
      <c r="D1650">
        <f t="shared" si="100"/>
        <v>16.506019998555185</v>
      </c>
      <c r="E1650" s="1">
        <f t="shared" si="101"/>
        <v>5.6424313972885541E-4</v>
      </c>
      <c r="F1650">
        <f t="shared" si="103"/>
        <v>2.8037251627628268</v>
      </c>
    </row>
    <row r="1651" spans="1:6" x14ac:dyDescent="0.25">
      <c r="A1651">
        <v>1647</v>
      </c>
      <c r="B1651">
        <v>3.4180000000000001</v>
      </c>
      <c r="C1651" s="1">
        <f t="shared" si="102"/>
        <v>3.5231943628890225E-3</v>
      </c>
      <c r="D1651">
        <f t="shared" si="100"/>
        <v>16.309042023873683</v>
      </c>
      <c r="E1651" s="1">
        <f t="shared" si="101"/>
        <v>5.5750962850680127E-4</v>
      </c>
      <c r="F1651">
        <f t="shared" si="103"/>
        <v>2.791719679400487</v>
      </c>
    </row>
    <row r="1652" spans="1:6" x14ac:dyDescent="0.25">
      <c r="A1652">
        <v>1648</v>
      </c>
      <c r="B1652">
        <v>3.4260000000000002</v>
      </c>
      <c r="C1652" s="1">
        <f t="shared" si="102"/>
        <v>2.3405500292568771E-3</v>
      </c>
      <c r="D1652">
        <f t="shared" si="100"/>
        <v>16.41374422020084</v>
      </c>
      <c r="E1652" s="1">
        <f t="shared" si="101"/>
        <v>5.6108877696277749E-4</v>
      </c>
      <c r="F1652">
        <f t="shared" si="103"/>
        <v>2.7981190460594698</v>
      </c>
    </row>
    <row r="1653" spans="1:6" x14ac:dyDescent="0.25">
      <c r="A1653">
        <v>1649</v>
      </c>
      <c r="B1653">
        <v>3.4260000000000002</v>
      </c>
      <c r="C1653" s="1">
        <f t="shared" si="102"/>
        <v>0</v>
      </c>
      <c r="D1653">
        <f t="shared" si="100"/>
        <v>16.506019998555185</v>
      </c>
      <c r="E1653" s="1">
        <f t="shared" si="101"/>
        <v>5.6424313972885541E-4</v>
      </c>
      <c r="F1653">
        <f t="shared" si="103"/>
        <v>2.8037251627628268</v>
      </c>
    </row>
    <row r="1654" spans="1:6" x14ac:dyDescent="0.25">
      <c r="A1654">
        <v>1650</v>
      </c>
      <c r="B1654">
        <v>3.4060000000000001</v>
      </c>
      <c r="C1654" s="1">
        <f t="shared" si="102"/>
        <v>-5.8377116170461232E-3</v>
      </c>
      <c r="D1654">
        <f t="shared" si="100"/>
        <v>16.068170261818739</v>
      </c>
      <c r="E1654" s="1">
        <f t="shared" si="101"/>
        <v>5.4927564846159345E-4</v>
      </c>
      <c r="F1654">
        <f t="shared" si="103"/>
        <v>2.7768403127701671</v>
      </c>
    </row>
    <row r="1655" spans="1:6" x14ac:dyDescent="0.25">
      <c r="A1655">
        <v>1651</v>
      </c>
      <c r="B1655">
        <v>3.387</v>
      </c>
      <c r="C1655" s="1">
        <f t="shared" si="102"/>
        <v>-5.5783910745743183E-3</v>
      </c>
      <c r="D1655">
        <f t="shared" si="100"/>
        <v>16.107304465754304</v>
      </c>
      <c r="E1655" s="1">
        <f t="shared" si="101"/>
        <v>5.5061341529462316E-4</v>
      </c>
      <c r="F1655">
        <f t="shared" si="103"/>
        <v>2.7792728626277405</v>
      </c>
    </row>
    <row r="1656" spans="1:6" x14ac:dyDescent="0.25">
      <c r="A1656">
        <v>1652</v>
      </c>
      <c r="B1656">
        <v>3.387</v>
      </c>
      <c r="C1656" s="1">
        <f t="shared" si="102"/>
        <v>0</v>
      </c>
      <c r="D1656">
        <f t="shared" si="100"/>
        <v>16.506019998555185</v>
      </c>
      <c r="E1656" s="1">
        <f t="shared" si="101"/>
        <v>5.6424313972885541E-4</v>
      </c>
      <c r="F1656">
        <f t="shared" si="103"/>
        <v>2.8037251627628268</v>
      </c>
    </row>
    <row r="1657" spans="1:6" x14ac:dyDescent="0.25">
      <c r="A1657">
        <v>1653</v>
      </c>
      <c r="B1657">
        <v>3.3690000000000002</v>
      </c>
      <c r="C1657" s="1">
        <f t="shared" si="102"/>
        <v>-5.3144375553586636E-3</v>
      </c>
      <c r="D1657">
        <f t="shared" si="100"/>
        <v>16.145326731542799</v>
      </c>
      <c r="E1657" s="1">
        <f t="shared" si="101"/>
        <v>5.5191317154294859E-4</v>
      </c>
      <c r="F1657">
        <f t="shared" si="103"/>
        <v>2.7816306413261729</v>
      </c>
    </row>
    <row r="1658" spans="1:6" x14ac:dyDescent="0.25">
      <c r="A1658">
        <v>1654</v>
      </c>
      <c r="B1658">
        <v>3.3570000000000002</v>
      </c>
      <c r="C1658" s="1">
        <f t="shared" si="102"/>
        <v>-3.5618878005342861E-3</v>
      </c>
      <c r="D1658">
        <f t="shared" si="100"/>
        <v>16.350529183151878</v>
      </c>
      <c r="E1658" s="1">
        <f t="shared" si="101"/>
        <v>5.5892782895800681E-4</v>
      </c>
      <c r="F1658">
        <f t="shared" si="103"/>
        <v>2.7942602627615076</v>
      </c>
    </row>
    <row r="1659" spans="1:6" x14ac:dyDescent="0.25">
      <c r="A1659">
        <v>1655</v>
      </c>
      <c r="B1659">
        <v>3.3570000000000002</v>
      </c>
      <c r="C1659" s="1">
        <f t="shared" si="102"/>
        <v>0</v>
      </c>
      <c r="D1659">
        <f t="shared" si="100"/>
        <v>16.506019998555185</v>
      </c>
      <c r="E1659" s="1">
        <f t="shared" si="101"/>
        <v>5.6424313972885541E-4</v>
      </c>
      <c r="F1659">
        <f t="shared" si="103"/>
        <v>2.8037251627628268</v>
      </c>
    </row>
    <row r="1660" spans="1:6" x14ac:dyDescent="0.25">
      <c r="A1660">
        <v>1656</v>
      </c>
      <c r="B1660">
        <v>3.3570000000000002</v>
      </c>
      <c r="C1660" s="1">
        <f t="shared" si="102"/>
        <v>0</v>
      </c>
      <c r="D1660">
        <f t="shared" si="100"/>
        <v>16.506019998555185</v>
      </c>
      <c r="E1660" s="1">
        <f t="shared" si="101"/>
        <v>5.6424313972885541E-4</v>
      </c>
      <c r="F1660">
        <f t="shared" si="103"/>
        <v>2.8037251627628268</v>
      </c>
    </row>
    <row r="1661" spans="1:6" x14ac:dyDescent="0.25">
      <c r="A1661">
        <v>1657</v>
      </c>
      <c r="B1661">
        <v>3.3570000000000002</v>
      </c>
      <c r="C1661" s="1">
        <f t="shared" si="102"/>
        <v>0</v>
      </c>
      <c r="D1661">
        <f t="shared" si="100"/>
        <v>16.506019998555185</v>
      </c>
      <c r="E1661" s="1">
        <f t="shared" si="101"/>
        <v>5.6424313972885541E-4</v>
      </c>
      <c r="F1661">
        <f t="shared" si="103"/>
        <v>2.8037251627628268</v>
      </c>
    </row>
    <row r="1662" spans="1:6" x14ac:dyDescent="0.25">
      <c r="A1662">
        <v>1658</v>
      </c>
      <c r="B1662">
        <v>3.3570000000000002</v>
      </c>
      <c r="C1662" s="1">
        <f t="shared" si="102"/>
        <v>0</v>
      </c>
      <c r="D1662">
        <f t="shared" si="100"/>
        <v>16.506019998555185</v>
      </c>
      <c r="E1662" s="1">
        <f t="shared" si="101"/>
        <v>5.6424313972885541E-4</v>
      </c>
      <c r="F1662">
        <f t="shared" si="103"/>
        <v>2.8037251627628268</v>
      </c>
    </row>
    <row r="1663" spans="1:6" x14ac:dyDescent="0.25">
      <c r="A1663">
        <v>1659</v>
      </c>
      <c r="B1663">
        <v>3.363</v>
      </c>
      <c r="C1663" s="1">
        <f t="shared" si="102"/>
        <v>1.7873100983019907E-3</v>
      </c>
      <c r="D1663">
        <f t="shared" si="100"/>
        <v>16.449426210136252</v>
      </c>
      <c r="E1663" s="1">
        <f t="shared" si="101"/>
        <v>5.6230853302963624E-4</v>
      </c>
      <c r="F1663">
        <f t="shared" si="103"/>
        <v>2.8002905957602491</v>
      </c>
    </row>
    <row r="1664" spans="1:6" x14ac:dyDescent="0.25">
      <c r="A1664">
        <v>1660</v>
      </c>
      <c r="B1664">
        <v>3.3610000000000002</v>
      </c>
      <c r="C1664" s="1">
        <f t="shared" si="102"/>
        <v>-5.9470710674986013E-4</v>
      </c>
      <c r="D1664">
        <f t="shared" si="100"/>
        <v>16.504867951139055</v>
      </c>
      <c r="E1664" s="1">
        <f t="shared" si="101"/>
        <v>5.6420375804561184E-4</v>
      </c>
      <c r="F1664">
        <f t="shared" si="103"/>
        <v>2.8036553647362874</v>
      </c>
    </row>
    <row r="1665" spans="1:6" x14ac:dyDescent="0.25">
      <c r="A1665">
        <v>1661</v>
      </c>
      <c r="B1665">
        <v>3.3610000000000002</v>
      </c>
      <c r="C1665" s="1">
        <f t="shared" si="102"/>
        <v>0</v>
      </c>
      <c r="D1665">
        <f t="shared" si="100"/>
        <v>16.506019998555185</v>
      </c>
      <c r="E1665" s="1">
        <f t="shared" si="101"/>
        <v>5.6424313972885541E-4</v>
      </c>
      <c r="F1665">
        <f t="shared" si="103"/>
        <v>2.8037251627628268</v>
      </c>
    </row>
    <row r="1666" spans="1:6" x14ac:dyDescent="0.25">
      <c r="A1666">
        <v>1662</v>
      </c>
      <c r="B1666">
        <v>3.32</v>
      </c>
      <c r="C1666" s="1">
        <f t="shared" si="102"/>
        <v>-1.2198750371913231E-2</v>
      </c>
      <c r="D1666">
        <f t="shared" si="100"/>
        <v>14.601475505337111</v>
      </c>
      <c r="E1666" s="1">
        <f t="shared" si="101"/>
        <v>4.9913803476104776E-4</v>
      </c>
      <c r="F1666">
        <f t="shared" si="103"/>
        <v>2.6811225856172611</v>
      </c>
    </row>
    <row r="1667" spans="1:6" x14ac:dyDescent="0.25">
      <c r="A1667">
        <v>1663</v>
      </c>
      <c r="B1667">
        <v>3.3319999999999999</v>
      </c>
      <c r="C1667" s="1">
        <f t="shared" si="102"/>
        <v>3.6144578313253048E-3</v>
      </c>
      <c r="D1667">
        <f t="shared" si="100"/>
        <v>16.299367887769236</v>
      </c>
      <c r="E1667" s="1">
        <f t="shared" si="101"/>
        <v>5.5717892704574548E-4</v>
      </c>
      <c r="F1667">
        <f t="shared" si="103"/>
        <v>2.7911263271692994</v>
      </c>
    </row>
    <row r="1668" spans="1:6" x14ac:dyDescent="0.25">
      <c r="A1668">
        <v>1664</v>
      </c>
      <c r="B1668">
        <v>3.3439999999999999</v>
      </c>
      <c r="C1668" s="1">
        <f t="shared" si="102"/>
        <v>3.6014405762304956E-3</v>
      </c>
      <c r="D1668">
        <f t="shared" si="100"/>
        <v>16.300761607872538</v>
      </c>
      <c r="E1668" s="1">
        <f t="shared" si="101"/>
        <v>5.5722657008792399E-4</v>
      </c>
      <c r="F1668">
        <f t="shared" si="103"/>
        <v>2.7912118311305236</v>
      </c>
    </row>
    <row r="1669" spans="1:6" x14ac:dyDescent="0.25">
      <c r="A1669">
        <v>1665</v>
      </c>
      <c r="B1669">
        <v>3.367</v>
      </c>
      <c r="C1669" s="1">
        <f t="shared" si="102"/>
        <v>6.8779904306220489E-3</v>
      </c>
      <c r="D1669">
        <f t="shared" si="100"/>
        <v>15.808321379157656</v>
      </c>
      <c r="E1669" s="1">
        <f t="shared" si="101"/>
        <v>5.4039295297106588E-4</v>
      </c>
      <c r="F1669">
        <f t="shared" si="103"/>
        <v>2.7605364709581219</v>
      </c>
    </row>
    <row r="1670" spans="1:6" x14ac:dyDescent="0.25">
      <c r="A1670">
        <v>1666</v>
      </c>
      <c r="B1670">
        <v>3.371</v>
      </c>
      <c r="C1670" s="1">
        <f t="shared" si="102"/>
        <v>1.188001188001189E-3</v>
      </c>
      <c r="D1670">
        <f t="shared" ref="D1670:D1733" si="104">_xlfn.NORM.DIST(C1670,_mu2,_sig2,FALSE)</f>
        <v>16.478420989831218</v>
      </c>
      <c r="E1670" s="1">
        <f t="shared" ref="E1670:E1733" si="105">D1670/_moy2</f>
        <v>5.6329969295384975E-4</v>
      </c>
      <c r="F1670">
        <f t="shared" si="103"/>
        <v>2.8020517061670636</v>
      </c>
    </row>
    <row r="1671" spans="1:6" x14ac:dyDescent="0.25">
      <c r="A1671">
        <v>1667</v>
      </c>
      <c r="B1671">
        <v>3.375</v>
      </c>
      <c r="C1671" s="1">
        <f t="shared" ref="C1671:C1734" si="106">(B1671-B1670)/B1670</f>
        <v>1.1865915158706627E-3</v>
      </c>
      <c r="D1671">
        <f t="shared" si="104"/>
        <v>16.478477305657755</v>
      </c>
      <c r="E1671" s="1">
        <f t="shared" si="105"/>
        <v>5.6330161805867726E-4</v>
      </c>
      <c r="F1671">
        <f t="shared" ref="F1671:F1734" si="107">LN(D1671)</f>
        <v>2.8020551237111562</v>
      </c>
    </row>
    <row r="1672" spans="1:6" x14ac:dyDescent="0.25">
      <c r="A1672">
        <v>1668</v>
      </c>
      <c r="B1672">
        <v>3.375</v>
      </c>
      <c r="C1672" s="1">
        <f t="shared" si="106"/>
        <v>0</v>
      </c>
      <c r="D1672">
        <f t="shared" si="104"/>
        <v>16.506019998555185</v>
      </c>
      <c r="E1672" s="1">
        <f t="shared" si="105"/>
        <v>5.6424313972885541E-4</v>
      </c>
      <c r="F1672">
        <f t="shared" si="107"/>
        <v>2.8037251627628268</v>
      </c>
    </row>
    <row r="1673" spans="1:6" x14ac:dyDescent="0.25">
      <c r="A1673">
        <v>1669</v>
      </c>
      <c r="B1673">
        <v>3.371</v>
      </c>
      <c r="C1673" s="1">
        <f t="shared" si="106"/>
        <v>-1.1851851851851863E-3</v>
      </c>
      <c r="D1673">
        <f t="shared" si="104"/>
        <v>16.493840570100808</v>
      </c>
      <c r="E1673" s="1">
        <f t="shared" si="105"/>
        <v>5.6382679714888739E-4</v>
      </c>
      <c r="F1673">
        <f t="shared" si="107"/>
        <v>2.8029870124314304</v>
      </c>
    </row>
    <row r="1674" spans="1:6" x14ac:dyDescent="0.25">
      <c r="A1674">
        <v>1670</v>
      </c>
      <c r="B1674">
        <v>3.31</v>
      </c>
      <c r="C1674" s="1">
        <f t="shared" si="106"/>
        <v>-1.8095520617027572E-2</v>
      </c>
      <c r="D1674">
        <f t="shared" si="104"/>
        <v>12.560010819372405</v>
      </c>
      <c r="E1674" s="1">
        <f t="shared" si="105"/>
        <v>4.2935243870850841E-4</v>
      </c>
      <c r="F1674">
        <f t="shared" si="107"/>
        <v>2.5305180224546819</v>
      </c>
    </row>
    <row r="1675" spans="1:6" x14ac:dyDescent="0.25">
      <c r="A1675">
        <v>1671</v>
      </c>
      <c r="B1675">
        <v>3.3279999999999998</v>
      </c>
      <c r="C1675" s="1">
        <f t="shared" si="106"/>
        <v>5.4380664652567351E-3</v>
      </c>
      <c r="D1675">
        <f t="shared" si="104"/>
        <v>16.059184821537226</v>
      </c>
      <c r="E1675" s="1">
        <f t="shared" si="105"/>
        <v>5.4896848943496374E-4</v>
      </c>
      <c r="F1675">
        <f t="shared" si="107"/>
        <v>2.776280948920109</v>
      </c>
    </row>
    <row r="1676" spans="1:6" x14ac:dyDescent="0.25">
      <c r="A1676">
        <v>1672</v>
      </c>
      <c r="B1676">
        <v>3.34</v>
      </c>
      <c r="C1676" s="1">
        <f t="shared" si="106"/>
        <v>3.605769230769234E-3</v>
      </c>
      <c r="D1676">
        <f t="shared" si="104"/>
        <v>16.300298662816044</v>
      </c>
      <c r="E1676" s="1">
        <f t="shared" si="105"/>
        <v>5.572107447361904E-4</v>
      </c>
      <c r="F1676">
        <f t="shared" si="107"/>
        <v>2.7911834305170049</v>
      </c>
    </row>
    <row r="1677" spans="1:6" x14ac:dyDescent="0.25">
      <c r="A1677">
        <v>1673</v>
      </c>
      <c r="B1677">
        <v>3.323</v>
      </c>
      <c r="C1677" s="1">
        <f t="shared" si="106"/>
        <v>-5.0898203592814086E-3</v>
      </c>
      <c r="D1677">
        <f t="shared" si="104"/>
        <v>16.176233670422555</v>
      </c>
      <c r="E1677" s="1">
        <f t="shared" si="105"/>
        <v>5.5296969687337026E-4</v>
      </c>
      <c r="F1677">
        <f t="shared" si="107"/>
        <v>2.7835431076746802</v>
      </c>
    </row>
    <row r="1678" spans="1:6" x14ac:dyDescent="0.25">
      <c r="A1678">
        <v>1674</v>
      </c>
      <c r="B1678">
        <v>3.3130000000000002</v>
      </c>
      <c r="C1678" s="1">
        <f t="shared" si="106"/>
        <v>-3.0093289196508537E-3</v>
      </c>
      <c r="D1678">
        <f t="shared" si="104"/>
        <v>16.397878130848678</v>
      </c>
      <c r="E1678" s="1">
        <f t="shared" si="105"/>
        <v>5.6054640926468517E-4</v>
      </c>
      <c r="F1678">
        <f t="shared" si="107"/>
        <v>2.797151944194221</v>
      </c>
    </row>
    <row r="1679" spans="1:6" x14ac:dyDescent="0.25">
      <c r="A1679">
        <v>1675</v>
      </c>
      <c r="B1679">
        <v>3.3130000000000002</v>
      </c>
      <c r="C1679" s="1">
        <f t="shared" si="106"/>
        <v>0</v>
      </c>
      <c r="D1679">
        <f t="shared" si="104"/>
        <v>16.506019998555185</v>
      </c>
      <c r="E1679" s="1">
        <f t="shared" si="105"/>
        <v>5.6424313972885541E-4</v>
      </c>
      <c r="F1679">
        <f t="shared" si="107"/>
        <v>2.8037251627628268</v>
      </c>
    </row>
    <row r="1680" spans="1:6" x14ac:dyDescent="0.25">
      <c r="A1680">
        <v>1676</v>
      </c>
      <c r="B1680">
        <v>3.3130000000000002</v>
      </c>
      <c r="C1680" s="1">
        <f t="shared" si="106"/>
        <v>0</v>
      </c>
      <c r="D1680">
        <f t="shared" si="104"/>
        <v>16.506019998555185</v>
      </c>
      <c r="E1680" s="1">
        <f t="shared" si="105"/>
        <v>5.6424313972885541E-4</v>
      </c>
      <c r="F1680">
        <f t="shared" si="107"/>
        <v>2.8037251627628268</v>
      </c>
    </row>
    <row r="1681" spans="1:6" x14ac:dyDescent="0.25">
      <c r="A1681">
        <v>1677</v>
      </c>
      <c r="B1681">
        <v>3.3130000000000002</v>
      </c>
      <c r="C1681" s="1">
        <f t="shared" si="106"/>
        <v>0</v>
      </c>
      <c r="D1681">
        <f t="shared" si="104"/>
        <v>16.506019998555185</v>
      </c>
      <c r="E1681" s="1">
        <f t="shared" si="105"/>
        <v>5.6424313972885541E-4</v>
      </c>
      <c r="F1681">
        <f t="shared" si="107"/>
        <v>2.8037251627628268</v>
      </c>
    </row>
    <row r="1682" spans="1:6" x14ac:dyDescent="0.25">
      <c r="A1682">
        <v>1678</v>
      </c>
      <c r="B1682">
        <v>3.3130000000000002</v>
      </c>
      <c r="C1682" s="1">
        <f t="shared" si="106"/>
        <v>0</v>
      </c>
      <c r="D1682">
        <f t="shared" si="104"/>
        <v>16.506019998555185</v>
      </c>
      <c r="E1682" s="1">
        <f t="shared" si="105"/>
        <v>5.6424313972885541E-4</v>
      </c>
      <c r="F1682">
        <f t="shared" si="107"/>
        <v>2.8037251627628268</v>
      </c>
    </row>
    <row r="1683" spans="1:6" x14ac:dyDescent="0.25">
      <c r="A1683">
        <v>1679</v>
      </c>
      <c r="B1683">
        <v>3.3130000000000002</v>
      </c>
      <c r="C1683" s="1">
        <f t="shared" si="106"/>
        <v>0</v>
      </c>
      <c r="D1683">
        <f t="shared" si="104"/>
        <v>16.506019998555185</v>
      </c>
      <c r="E1683" s="1">
        <f t="shared" si="105"/>
        <v>5.6424313972885541E-4</v>
      </c>
      <c r="F1683">
        <f t="shared" si="107"/>
        <v>2.8037251627628268</v>
      </c>
    </row>
    <row r="1684" spans="1:6" x14ac:dyDescent="0.25">
      <c r="A1684">
        <v>1680</v>
      </c>
      <c r="B1684">
        <v>3.3130000000000002</v>
      </c>
      <c r="C1684" s="1">
        <f t="shared" si="106"/>
        <v>0</v>
      </c>
      <c r="D1684">
        <f t="shared" si="104"/>
        <v>16.506019998555185</v>
      </c>
      <c r="E1684" s="1">
        <f t="shared" si="105"/>
        <v>5.6424313972885541E-4</v>
      </c>
      <c r="F1684">
        <f t="shared" si="107"/>
        <v>2.8037251627628268</v>
      </c>
    </row>
    <row r="1685" spans="1:6" x14ac:dyDescent="0.25">
      <c r="A1685">
        <v>1681</v>
      </c>
      <c r="B1685">
        <v>3.3130000000000002</v>
      </c>
      <c r="C1685" s="1">
        <f t="shared" si="106"/>
        <v>0</v>
      </c>
      <c r="D1685">
        <f t="shared" si="104"/>
        <v>16.506019998555185</v>
      </c>
      <c r="E1685" s="1">
        <f t="shared" si="105"/>
        <v>5.6424313972885541E-4</v>
      </c>
      <c r="F1685">
        <f t="shared" si="107"/>
        <v>2.8037251627628268</v>
      </c>
    </row>
    <row r="1686" spans="1:6" x14ac:dyDescent="0.25">
      <c r="A1686">
        <v>1682</v>
      </c>
      <c r="B1686">
        <v>3.3130000000000002</v>
      </c>
      <c r="C1686" s="1">
        <f t="shared" si="106"/>
        <v>0</v>
      </c>
      <c r="D1686">
        <f t="shared" si="104"/>
        <v>16.506019998555185</v>
      </c>
      <c r="E1686" s="1">
        <f t="shared" si="105"/>
        <v>5.6424313972885541E-4</v>
      </c>
      <c r="F1686">
        <f t="shared" si="107"/>
        <v>2.8037251627628268</v>
      </c>
    </row>
    <row r="1687" spans="1:6" x14ac:dyDescent="0.25">
      <c r="A1687">
        <v>1683</v>
      </c>
      <c r="B1687">
        <v>3.3130000000000002</v>
      </c>
      <c r="C1687" s="1">
        <f t="shared" si="106"/>
        <v>0</v>
      </c>
      <c r="D1687">
        <f t="shared" si="104"/>
        <v>16.506019998555185</v>
      </c>
      <c r="E1687" s="1">
        <f t="shared" si="105"/>
        <v>5.6424313972885541E-4</v>
      </c>
      <c r="F1687">
        <f t="shared" si="107"/>
        <v>2.8037251627628268</v>
      </c>
    </row>
    <row r="1688" spans="1:6" x14ac:dyDescent="0.25">
      <c r="A1688">
        <v>1684</v>
      </c>
      <c r="B1688">
        <v>3.3130000000000002</v>
      </c>
      <c r="C1688" s="1">
        <f t="shared" si="106"/>
        <v>0</v>
      </c>
      <c r="D1688">
        <f t="shared" si="104"/>
        <v>16.506019998555185</v>
      </c>
      <c r="E1688" s="1">
        <f t="shared" si="105"/>
        <v>5.6424313972885541E-4</v>
      </c>
      <c r="F1688">
        <f t="shared" si="107"/>
        <v>2.8037251627628268</v>
      </c>
    </row>
    <row r="1689" spans="1:6" x14ac:dyDescent="0.25">
      <c r="A1689">
        <v>1685</v>
      </c>
      <c r="B1689">
        <v>3.3130000000000002</v>
      </c>
      <c r="C1689" s="1">
        <f t="shared" si="106"/>
        <v>0</v>
      </c>
      <c r="D1689">
        <f t="shared" si="104"/>
        <v>16.506019998555185</v>
      </c>
      <c r="E1689" s="1">
        <f t="shared" si="105"/>
        <v>5.6424313972885541E-4</v>
      </c>
      <c r="F1689">
        <f t="shared" si="107"/>
        <v>2.8037251627628268</v>
      </c>
    </row>
    <row r="1690" spans="1:6" x14ac:dyDescent="0.25">
      <c r="A1690">
        <v>1686</v>
      </c>
      <c r="B1690">
        <v>3.3130000000000002</v>
      </c>
      <c r="C1690" s="1">
        <f t="shared" si="106"/>
        <v>0</v>
      </c>
      <c r="D1690">
        <f t="shared" si="104"/>
        <v>16.506019998555185</v>
      </c>
      <c r="E1690" s="1">
        <f t="shared" si="105"/>
        <v>5.6424313972885541E-4</v>
      </c>
      <c r="F1690">
        <f t="shared" si="107"/>
        <v>2.8037251627628268</v>
      </c>
    </row>
    <row r="1691" spans="1:6" x14ac:dyDescent="0.25">
      <c r="A1691">
        <v>1687</v>
      </c>
      <c r="B1691">
        <v>3.3130000000000002</v>
      </c>
      <c r="C1691" s="1">
        <f t="shared" si="106"/>
        <v>0</v>
      </c>
      <c r="D1691">
        <f t="shared" si="104"/>
        <v>16.506019998555185</v>
      </c>
      <c r="E1691" s="1">
        <f t="shared" si="105"/>
        <v>5.6424313972885541E-4</v>
      </c>
      <c r="F1691">
        <f t="shared" si="107"/>
        <v>2.8037251627628268</v>
      </c>
    </row>
    <row r="1692" spans="1:6" x14ac:dyDescent="0.25">
      <c r="A1692">
        <v>1688</v>
      </c>
      <c r="B1692">
        <v>3.3130000000000002</v>
      </c>
      <c r="C1692" s="1">
        <f t="shared" si="106"/>
        <v>0</v>
      </c>
      <c r="D1692">
        <f t="shared" si="104"/>
        <v>16.506019998555185</v>
      </c>
      <c r="E1692" s="1">
        <f t="shared" si="105"/>
        <v>5.6424313972885541E-4</v>
      </c>
      <c r="F1692">
        <f t="shared" si="107"/>
        <v>2.8037251627628268</v>
      </c>
    </row>
    <row r="1693" spans="1:6" x14ac:dyDescent="0.25">
      <c r="A1693">
        <v>1689</v>
      </c>
      <c r="B1693">
        <v>3.3130000000000002</v>
      </c>
      <c r="C1693" s="1">
        <f t="shared" si="106"/>
        <v>0</v>
      </c>
      <c r="D1693">
        <f t="shared" si="104"/>
        <v>16.506019998555185</v>
      </c>
      <c r="E1693" s="1">
        <f t="shared" si="105"/>
        <v>5.6424313972885541E-4</v>
      </c>
      <c r="F1693">
        <f t="shared" si="107"/>
        <v>2.8037251627628268</v>
      </c>
    </row>
    <row r="1694" spans="1:6" x14ac:dyDescent="0.25">
      <c r="A1694">
        <v>1690</v>
      </c>
      <c r="B1694">
        <v>3.3130000000000002</v>
      </c>
      <c r="C1694" s="1">
        <f t="shared" si="106"/>
        <v>0</v>
      </c>
      <c r="D1694">
        <f t="shared" si="104"/>
        <v>16.506019998555185</v>
      </c>
      <c r="E1694" s="1">
        <f t="shared" si="105"/>
        <v>5.6424313972885541E-4</v>
      </c>
      <c r="F1694">
        <f t="shared" si="107"/>
        <v>2.8037251627628268</v>
      </c>
    </row>
    <row r="1695" spans="1:6" x14ac:dyDescent="0.25">
      <c r="A1695">
        <v>1691</v>
      </c>
      <c r="B1695">
        <v>3.3130000000000002</v>
      </c>
      <c r="C1695" s="1">
        <f t="shared" si="106"/>
        <v>0</v>
      </c>
      <c r="D1695">
        <f t="shared" si="104"/>
        <v>16.506019998555185</v>
      </c>
      <c r="E1695" s="1">
        <f t="shared" si="105"/>
        <v>5.6424313972885541E-4</v>
      </c>
      <c r="F1695">
        <f t="shared" si="107"/>
        <v>2.8037251627628268</v>
      </c>
    </row>
    <row r="1696" spans="1:6" x14ac:dyDescent="0.25">
      <c r="A1696">
        <v>1692</v>
      </c>
      <c r="B1696">
        <v>3.3130000000000002</v>
      </c>
      <c r="C1696" s="1">
        <f t="shared" si="106"/>
        <v>0</v>
      </c>
      <c r="D1696">
        <f t="shared" si="104"/>
        <v>16.506019998555185</v>
      </c>
      <c r="E1696" s="1">
        <f t="shared" si="105"/>
        <v>5.6424313972885541E-4</v>
      </c>
      <c r="F1696">
        <f t="shared" si="107"/>
        <v>2.8037251627628268</v>
      </c>
    </row>
    <row r="1697" spans="1:6" x14ac:dyDescent="0.25">
      <c r="A1697">
        <v>1693</v>
      </c>
      <c r="B1697">
        <v>3.3130000000000002</v>
      </c>
      <c r="C1697" s="1">
        <f t="shared" si="106"/>
        <v>0</v>
      </c>
      <c r="D1697">
        <f t="shared" si="104"/>
        <v>16.506019998555185</v>
      </c>
      <c r="E1697" s="1">
        <f t="shared" si="105"/>
        <v>5.6424313972885541E-4</v>
      </c>
      <c r="F1697">
        <f t="shared" si="107"/>
        <v>2.8037251627628268</v>
      </c>
    </row>
    <row r="1698" spans="1:6" x14ac:dyDescent="0.25">
      <c r="A1698">
        <v>1694</v>
      </c>
      <c r="B1698">
        <v>3.3130000000000002</v>
      </c>
      <c r="C1698" s="1">
        <f t="shared" si="106"/>
        <v>0</v>
      </c>
      <c r="D1698">
        <f t="shared" si="104"/>
        <v>16.506019998555185</v>
      </c>
      <c r="E1698" s="1">
        <f t="shared" si="105"/>
        <v>5.6424313972885541E-4</v>
      </c>
      <c r="F1698">
        <f t="shared" si="107"/>
        <v>2.8037251627628268</v>
      </c>
    </row>
    <row r="1699" spans="1:6" x14ac:dyDescent="0.25">
      <c r="A1699">
        <v>1695</v>
      </c>
      <c r="B1699">
        <v>3.3130000000000002</v>
      </c>
      <c r="C1699" s="1">
        <f t="shared" si="106"/>
        <v>0</v>
      </c>
      <c r="D1699">
        <f t="shared" si="104"/>
        <v>16.506019998555185</v>
      </c>
      <c r="E1699" s="1">
        <f t="shared" si="105"/>
        <v>5.6424313972885541E-4</v>
      </c>
      <c r="F1699">
        <f t="shared" si="107"/>
        <v>2.8037251627628268</v>
      </c>
    </row>
    <row r="1700" spans="1:6" x14ac:dyDescent="0.25">
      <c r="A1700">
        <v>1696</v>
      </c>
      <c r="B1700">
        <v>3.3130000000000002</v>
      </c>
      <c r="C1700" s="1">
        <f t="shared" si="106"/>
        <v>0</v>
      </c>
      <c r="D1700">
        <f t="shared" si="104"/>
        <v>16.506019998555185</v>
      </c>
      <c r="E1700" s="1">
        <f t="shared" si="105"/>
        <v>5.6424313972885541E-4</v>
      </c>
      <c r="F1700">
        <f t="shared" si="107"/>
        <v>2.8037251627628268</v>
      </c>
    </row>
    <row r="1701" spans="1:6" x14ac:dyDescent="0.25">
      <c r="A1701">
        <v>1697</v>
      </c>
      <c r="B1701">
        <v>3.3130000000000002</v>
      </c>
      <c r="C1701" s="1">
        <f t="shared" si="106"/>
        <v>0</v>
      </c>
      <c r="D1701">
        <f t="shared" si="104"/>
        <v>16.506019998555185</v>
      </c>
      <c r="E1701" s="1">
        <f t="shared" si="105"/>
        <v>5.6424313972885541E-4</v>
      </c>
      <c r="F1701">
        <f t="shared" si="107"/>
        <v>2.8037251627628268</v>
      </c>
    </row>
    <row r="1702" spans="1:6" x14ac:dyDescent="0.25">
      <c r="A1702">
        <v>1698</v>
      </c>
      <c r="B1702">
        <v>3.3130000000000002</v>
      </c>
      <c r="C1702" s="1">
        <f t="shared" si="106"/>
        <v>0</v>
      </c>
      <c r="D1702">
        <f t="shared" si="104"/>
        <v>16.506019998555185</v>
      </c>
      <c r="E1702" s="1">
        <f t="shared" si="105"/>
        <v>5.6424313972885541E-4</v>
      </c>
      <c r="F1702">
        <f t="shared" si="107"/>
        <v>2.8037251627628268</v>
      </c>
    </row>
    <row r="1703" spans="1:6" x14ac:dyDescent="0.25">
      <c r="A1703">
        <v>1699</v>
      </c>
      <c r="B1703">
        <v>3.3130000000000002</v>
      </c>
      <c r="C1703" s="1">
        <f t="shared" si="106"/>
        <v>0</v>
      </c>
      <c r="D1703">
        <f t="shared" si="104"/>
        <v>16.506019998555185</v>
      </c>
      <c r="E1703" s="1">
        <f t="shared" si="105"/>
        <v>5.6424313972885541E-4</v>
      </c>
      <c r="F1703">
        <f t="shared" si="107"/>
        <v>2.8037251627628268</v>
      </c>
    </row>
    <row r="1704" spans="1:6" x14ac:dyDescent="0.25">
      <c r="A1704">
        <v>1700</v>
      </c>
      <c r="B1704">
        <v>3.3130000000000002</v>
      </c>
      <c r="C1704" s="1">
        <f t="shared" si="106"/>
        <v>0</v>
      </c>
      <c r="D1704">
        <f t="shared" si="104"/>
        <v>16.506019998555185</v>
      </c>
      <c r="E1704" s="1">
        <f t="shared" si="105"/>
        <v>5.6424313972885541E-4</v>
      </c>
      <c r="F1704">
        <f t="shared" si="107"/>
        <v>2.8037251627628268</v>
      </c>
    </row>
    <row r="1705" spans="1:6" x14ac:dyDescent="0.25">
      <c r="A1705">
        <v>1701</v>
      </c>
      <c r="B1705">
        <v>3.3130000000000002</v>
      </c>
      <c r="C1705" s="1">
        <f t="shared" si="106"/>
        <v>0</v>
      </c>
      <c r="D1705">
        <f t="shared" si="104"/>
        <v>16.506019998555185</v>
      </c>
      <c r="E1705" s="1">
        <f t="shared" si="105"/>
        <v>5.6424313972885541E-4</v>
      </c>
      <c r="F1705">
        <f t="shared" si="107"/>
        <v>2.8037251627628268</v>
      </c>
    </row>
    <row r="1706" spans="1:6" x14ac:dyDescent="0.25">
      <c r="A1706">
        <v>1702</v>
      </c>
      <c r="B1706">
        <v>3.3149999999999999</v>
      </c>
      <c r="C1706" s="1">
        <f t="shared" si="106"/>
        <v>6.0368246302438264E-4</v>
      </c>
      <c r="D1706">
        <f t="shared" si="104"/>
        <v>16.496970270709138</v>
      </c>
      <c r="E1706" s="1">
        <f t="shared" si="105"/>
        <v>5.6393378309085342E-4</v>
      </c>
      <c r="F1706">
        <f t="shared" si="107"/>
        <v>2.8031767440893045</v>
      </c>
    </row>
    <row r="1707" spans="1:6" x14ac:dyDescent="0.25">
      <c r="A1707">
        <v>1703</v>
      </c>
      <c r="B1707">
        <v>3.3149999999999999</v>
      </c>
      <c r="C1707" s="1">
        <f t="shared" si="106"/>
        <v>0</v>
      </c>
      <c r="D1707">
        <f t="shared" si="104"/>
        <v>16.506019998555185</v>
      </c>
      <c r="E1707" s="1">
        <f t="shared" si="105"/>
        <v>5.6424313972885541E-4</v>
      </c>
      <c r="F1707">
        <f t="shared" si="107"/>
        <v>2.8037251627628268</v>
      </c>
    </row>
    <row r="1708" spans="1:6" x14ac:dyDescent="0.25">
      <c r="A1708">
        <v>1704</v>
      </c>
      <c r="B1708">
        <v>3.3149999999999999</v>
      </c>
      <c r="C1708" s="1">
        <f t="shared" si="106"/>
        <v>0</v>
      </c>
      <c r="D1708">
        <f t="shared" si="104"/>
        <v>16.506019998555185</v>
      </c>
      <c r="E1708" s="1">
        <f t="shared" si="105"/>
        <v>5.6424313972885541E-4</v>
      </c>
      <c r="F1708">
        <f t="shared" si="107"/>
        <v>2.8037251627628268</v>
      </c>
    </row>
    <row r="1709" spans="1:6" x14ac:dyDescent="0.25">
      <c r="A1709">
        <v>1705</v>
      </c>
      <c r="B1709">
        <v>3.3180000000000001</v>
      </c>
      <c r="C1709" s="1">
        <f t="shared" si="106"/>
        <v>9.0497737556564516E-4</v>
      </c>
      <c r="D1709">
        <f t="shared" si="104"/>
        <v>16.488606543503852</v>
      </c>
      <c r="E1709" s="1">
        <f t="shared" si="105"/>
        <v>5.6364787675494937E-4</v>
      </c>
      <c r="F1709">
        <f t="shared" si="107"/>
        <v>2.802669629878046</v>
      </c>
    </row>
    <row r="1710" spans="1:6" x14ac:dyDescent="0.25">
      <c r="A1710">
        <v>1706</v>
      </c>
      <c r="B1710">
        <v>3.3180000000000001</v>
      </c>
      <c r="C1710" s="1">
        <f t="shared" si="106"/>
        <v>0</v>
      </c>
      <c r="D1710">
        <f t="shared" si="104"/>
        <v>16.506019998555185</v>
      </c>
      <c r="E1710" s="1">
        <f t="shared" si="105"/>
        <v>5.6424313972885541E-4</v>
      </c>
      <c r="F1710">
        <f t="shared" si="107"/>
        <v>2.8037251627628268</v>
      </c>
    </row>
    <row r="1711" spans="1:6" x14ac:dyDescent="0.25">
      <c r="A1711">
        <v>1707</v>
      </c>
      <c r="B1711">
        <v>3.3149999999999999</v>
      </c>
      <c r="C1711" s="1">
        <f t="shared" si="106"/>
        <v>-9.041591320072675E-4</v>
      </c>
      <c r="D1711">
        <f t="shared" si="104"/>
        <v>16.500316166924989</v>
      </c>
      <c r="E1711" s="1">
        <f t="shared" si="105"/>
        <v>5.6404815948117679E-4</v>
      </c>
      <c r="F1711">
        <f t="shared" si="107"/>
        <v>2.8033795423547709</v>
      </c>
    </row>
    <row r="1712" spans="1:6" x14ac:dyDescent="0.25">
      <c r="A1712">
        <v>1708</v>
      </c>
      <c r="B1712">
        <v>3.3149999999999999</v>
      </c>
      <c r="C1712" s="1">
        <f t="shared" si="106"/>
        <v>0</v>
      </c>
      <c r="D1712">
        <f t="shared" si="104"/>
        <v>16.506019998555185</v>
      </c>
      <c r="E1712" s="1">
        <f t="shared" si="105"/>
        <v>5.6424313972885541E-4</v>
      </c>
      <c r="F1712">
        <f t="shared" si="107"/>
        <v>2.8037251627628268</v>
      </c>
    </row>
    <row r="1713" spans="1:6" x14ac:dyDescent="0.25">
      <c r="A1713">
        <v>1709</v>
      </c>
      <c r="B1713">
        <v>3.3130000000000002</v>
      </c>
      <c r="C1713" s="1">
        <f t="shared" si="106"/>
        <v>-6.0331825037700747E-4</v>
      </c>
      <c r="D1713">
        <f t="shared" si="104"/>
        <v>16.504777871275131</v>
      </c>
      <c r="E1713" s="1">
        <f t="shared" si="105"/>
        <v>5.6420067874816461E-4</v>
      </c>
      <c r="F1713">
        <f t="shared" si="107"/>
        <v>2.8036499069458944</v>
      </c>
    </row>
    <row r="1714" spans="1:6" x14ac:dyDescent="0.25">
      <c r="A1714">
        <v>1710</v>
      </c>
      <c r="B1714">
        <v>3.3149999999999999</v>
      </c>
      <c r="C1714" s="1">
        <f t="shared" si="106"/>
        <v>6.0368246302438264E-4</v>
      </c>
      <c r="D1714">
        <f t="shared" si="104"/>
        <v>16.496970270709138</v>
      </c>
      <c r="E1714" s="1">
        <f t="shared" si="105"/>
        <v>5.6393378309085342E-4</v>
      </c>
      <c r="F1714">
        <f t="shared" si="107"/>
        <v>2.8031767440893045</v>
      </c>
    </row>
    <row r="1715" spans="1:6" x14ac:dyDescent="0.25">
      <c r="A1715">
        <v>1711</v>
      </c>
      <c r="B1715">
        <v>3.3149999999999999</v>
      </c>
      <c r="C1715" s="1">
        <f t="shared" si="106"/>
        <v>0</v>
      </c>
      <c r="D1715">
        <f t="shared" si="104"/>
        <v>16.506019998555185</v>
      </c>
      <c r="E1715" s="1">
        <f t="shared" si="105"/>
        <v>5.6424313972885541E-4</v>
      </c>
      <c r="F1715">
        <f t="shared" si="107"/>
        <v>2.8037251627628268</v>
      </c>
    </row>
    <row r="1716" spans="1:6" x14ac:dyDescent="0.25">
      <c r="A1716">
        <v>1712</v>
      </c>
      <c r="B1716">
        <v>3.3149999999999999</v>
      </c>
      <c r="C1716" s="1">
        <f t="shared" si="106"/>
        <v>0</v>
      </c>
      <c r="D1716">
        <f t="shared" si="104"/>
        <v>16.506019998555185</v>
      </c>
      <c r="E1716" s="1">
        <f t="shared" si="105"/>
        <v>5.6424313972885541E-4</v>
      </c>
      <c r="F1716">
        <f t="shared" si="107"/>
        <v>2.8037251627628268</v>
      </c>
    </row>
    <row r="1717" spans="1:6" x14ac:dyDescent="0.25">
      <c r="A1717">
        <v>1713</v>
      </c>
      <c r="B1717">
        <v>3.3130000000000002</v>
      </c>
      <c r="C1717" s="1">
        <f t="shared" si="106"/>
        <v>-6.0331825037700747E-4</v>
      </c>
      <c r="D1717">
        <f t="shared" si="104"/>
        <v>16.504777871275131</v>
      </c>
      <c r="E1717" s="1">
        <f t="shared" si="105"/>
        <v>5.6420067874816461E-4</v>
      </c>
      <c r="F1717">
        <f t="shared" si="107"/>
        <v>2.8036499069458944</v>
      </c>
    </row>
    <row r="1718" spans="1:6" x14ac:dyDescent="0.25">
      <c r="A1718">
        <v>1714</v>
      </c>
      <c r="B1718">
        <v>3.3130000000000002</v>
      </c>
      <c r="C1718" s="1">
        <f t="shared" si="106"/>
        <v>0</v>
      </c>
      <c r="D1718">
        <f t="shared" si="104"/>
        <v>16.506019998555185</v>
      </c>
      <c r="E1718" s="1">
        <f t="shared" si="105"/>
        <v>5.6424313972885541E-4</v>
      </c>
      <c r="F1718">
        <f t="shared" si="107"/>
        <v>2.8037251627628268</v>
      </c>
    </row>
    <row r="1719" spans="1:6" x14ac:dyDescent="0.25">
      <c r="A1719">
        <v>1715</v>
      </c>
      <c r="B1719">
        <v>3.3130000000000002</v>
      </c>
      <c r="C1719" s="1">
        <f t="shared" si="106"/>
        <v>0</v>
      </c>
      <c r="D1719">
        <f t="shared" si="104"/>
        <v>16.506019998555185</v>
      </c>
      <c r="E1719" s="1">
        <f t="shared" si="105"/>
        <v>5.6424313972885541E-4</v>
      </c>
      <c r="F1719">
        <f t="shared" si="107"/>
        <v>2.8037251627628268</v>
      </c>
    </row>
    <row r="1720" spans="1:6" x14ac:dyDescent="0.25">
      <c r="A1720">
        <v>1716</v>
      </c>
      <c r="B1720">
        <v>3.3130000000000002</v>
      </c>
      <c r="C1720" s="1">
        <f t="shared" si="106"/>
        <v>0</v>
      </c>
      <c r="D1720">
        <f t="shared" si="104"/>
        <v>16.506019998555185</v>
      </c>
      <c r="E1720" s="1">
        <f t="shared" si="105"/>
        <v>5.6424313972885541E-4</v>
      </c>
      <c r="F1720">
        <f t="shared" si="107"/>
        <v>2.8037251627628268</v>
      </c>
    </row>
    <row r="1721" spans="1:6" x14ac:dyDescent="0.25">
      <c r="A1721">
        <v>1717</v>
      </c>
      <c r="B1721">
        <v>3.3130000000000002</v>
      </c>
      <c r="C1721" s="1">
        <f t="shared" si="106"/>
        <v>0</v>
      </c>
      <c r="D1721">
        <f t="shared" si="104"/>
        <v>16.506019998555185</v>
      </c>
      <c r="E1721" s="1">
        <f t="shared" si="105"/>
        <v>5.6424313972885541E-4</v>
      </c>
      <c r="F1721">
        <f t="shared" si="107"/>
        <v>2.8037251627628268</v>
      </c>
    </row>
    <row r="1722" spans="1:6" x14ac:dyDescent="0.25">
      <c r="A1722">
        <v>1718</v>
      </c>
      <c r="B1722">
        <v>3.3130000000000002</v>
      </c>
      <c r="C1722" s="1">
        <f t="shared" si="106"/>
        <v>0</v>
      </c>
      <c r="D1722">
        <f t="shared" si="104"/>
        <v>16.506019998555185</v>
      </c>
      <c r="E1722" s="1">
        <f t="shared" si="105"/>
        <v>5.6424313972885541E-4</v>
      </c>
      <c r="F1722">
        <f t="shared" si="107"/>
        <v>2.8037251627628268</v>
      </c>
    </row>
    <row r="1723" spans="1:6" x14ac:dyDescent="0.25">
      <c r="A1723">
        <v>1719</v>
      </c>
      <c r="B1723">
        <v>3.3130000000000002</v>
      </c>
      <c r="C1723" s="1">
        <f t="shared" si="106"/>
        <v>0</v>
      </c>
      <c r="D1723">
        <f t="shared" si="104"/>
        <v>16.506019998555185</v>
      </c>
      <c r="E1723" s="1">
        <f t="shared" si="105"/>
        <v>5.6424313972885541E-4</v>
      </c>
      <c r="F1723">
        <f t="shared" si="107"/>
        <v>2.8037251627628268</v>
      </c>
    </row>
    <row r="1724" spans="1:6" x14ac:dyDescent="0.25">
      <c r="A1724">
        <v>1720</v>
      </c>
      <c r="B1724">
        <v>3.3130000000000002</v>
      </c>
      <c r="C1724" s="1">
        <f t="shared" si="106"/>
        <v>0</v>
      </c>
      <c r="D1724">
        <f t="shared" si="104"/>
        <v>16.506019998555185</v>
      </c>
      <c r="E1724" s="1">
        <f t="shared" si="105"/>
        <v>5.6424313972885541E-4</v>
      </c>
      <c r="F1724">
        <f t="shared" si="107"/>
        <v>2.8037251627628268</v>
      </c>
    </row>
    <row r="1725" spans="1:6" x14ac:dyDescent="0.25">
      <c r="A1725">
        <v>1721</v>
      </c>
      <c r="B1725">
        <v>3.3130000000000002</v>
      </c>
      <c r="C1725" s="1">
        <f t="shared" si="106"/>
        <v>0</v>
      </c>
      <c r="D1725">
        <f t="shared" si="104"/>
        <v>16.506019998555185</v>
      </c>
      <c r="E1725" s="1">
        <f t="shared" si="105"/>
        <v>5.6424313972885541E-4</v>
      </c>
      <c r="F1725">
        <f t="shared" si="107"/>
        <v>2.8037251627628268</v>
      </c>
    </row>
    <row r="1726" spans="1:6" x14ac:dyDescent="0.25">
      <c r="A1726">
        <v>1722</v>
      </c>
      <c r="B1726">
        <v>3.3130000000000002</v>
      </c>
      <c r="C1726" s="1">
        <f t="shared" si="106"/>
        <v>0</v>
      </c>
      <c r="D1726">
        <f t="shared" si="104"/>
        <v>16.506019998555185</v>
      </c>
      <c r="E1726" s="1">
        <f t="shared" si="105"/>
        <v>5.6424313972885541E-4</v>
      </c>
      <c r="F1726">
        <f t="shared" si="107"/>
        <v>2.8037251627628268</v>
      </c>
    </row>
    <row r="1727" spans="1:6" x14ac:dyDescent="0.25">
      <c r="A1727">
        <v>1723</v>
      </c>
      <c r="B1727">
        <v>3.3130000000000002</v>
      </c>
      <c r="C1727" s="1">
        <f t="shared" si="106"/>
        <v>0</v>
      </c>
      <c r="D1727">
        <f t="shared" si="104"/>
        <v>16.506019998555185</v>
      </c>
      <c r="E1727" s="1">
        <f t="shared" si="105"/>
        <v>5.6424313972885541E-4</v>
      </c>
      <c r="F1727">
        <f t="shared" si="107"/>
        <v>2.8037251627628268</v>
      </c>
    </row>
    <row r="1728" spans="1:6" x14ac:dyDescent="0.25">
      <c r="A1728">
        <v>1724</v>
      </c>
      <c r="B1728">
        <v>3.363</v>
      </c>
      <c r="C1728" s="1">
        <f t="shared" si="106"/>
        <v>1.5092061575611174E-2</v>
      </c>
      <c r="D1728">
        <f t="shared" si="104"/>
        <v>13.502059877580491</v>
      </c>
      <c r="E1728" s="1">
        <f t="shared" si="105"/>
        <v>4.6155552088267694E-4</v>
      </c>
      <c r="F1728">
        <f t="shared" si="107"/>
        <v>2.6028422573291827</v>
      </c>
    </row>
    <row r="1729" spans="1:6" x14ac:dyDescent="0.25">
      <c r="A1729">
        <v>1725</v>
      </c>
      <c r="B1729">
        <v>3.4409999999999998</v>
      </c>
      <c r="C1729" s="1">
        <f t="shared" si="106"/>
        <v>2.3193577163247055E-2</v>
      </c>
      <c r="D1729">
        <f t="shared" si="104"/>
        <v>10.320807820910115</v>
      </c>
      <c r="E1729" s="1">
        <f t="shared" si="105"/>
        <v>3.5280733998372657E-4</v>
      </c>
      <c r="F1729">
        <f t="shared" si="107"/>
        <v>2.3341620342098874</v>
      </c>
    </row>
    <row r="1730" spans="1:6" x14ac:dyDescent="0.25">
      <c r="A1730">
        <v>1726</v>
      </c>
      <c r="B1730">
        <v>3.391</v>
      </c>
      <c r="C1730" s="1">
        <f t="shared" si="106"/>
        <v>-1.4530659691949964E-2</v>
      </c>
      <c r="D1730">
        <f t="shared" si="104"/>
        <v>13.855483463223429</v>
      </c>
      <c r="E1730" s="1">
        <f t="shared" si="105"/>
        <v>4.7363698168515124E-4</v>
      </c>
      <c r="F1730">
        <f t="shared" si="107"/>
        <v>2.6286810722007967</v>
      </c>
    </row>
    <row r="1731" spans="1:6" x14ac:dyDescent="0.25">
      <c r="A1731">
        <v>1727</v>
      </c>
      <c r="B1731">
        <v>3.379</v>
      </c>
      <c r="C1731" s="1">
        <f t="shared" si="106"/>
        <v>-3.5387791212031878E-3</v>
      </c>
      <c r="D1731">
        <f t="shared" si="104"/>
        <v>16.35267789295343</v>
      </c>
      <c r="E1731" s="1">
        <f t="shared" si="105"/>
        <v>5.5900128062987562E-4</v>
      </c>
      <c r="F1731">
        <f t="shared" si="107"/>
        <v>2.7943916694336202</v>
      </c>
    </row>
    <row r="1732" spans="1:6" x14ac:dyDescent="0.25">
      <c r="A1732">
        <v>1728</v>
      </c>
      <c r="B1732">
        <v>3.367</v>
      </c>
      <c r="C1732" s="1">
        <f t="shared" si="106"/>
        <v>-3.5513465522343918E-3</v>
      </c>
      <c r="D1732">
        <f t="shared" si="104"/>
        <v>16.351511157210908</v>
      </c>
      <c r="E1732" s="1">
        <f t="shared" si="105"/>
        <v>5.5896139683967957E-4</v>
      </c>
      <c r="F1732">
        <f t="shared" si="107"/>
        <v>2.794320318589774</v>
      </c>
    </row>
    <row r="1733" spans="1:6" x14ac:dyDescent="0.25">
      <c r="A1733">
        <v>1729</v>
      </c>
      <c r="B1733">
        <v>3.3769999999999998</v>
      </c>
      <c r="C1733" s="1">
        <f t="shared" si="106"/>
        <v>2.9700029700029068E-3</v>
      </c>
      <c r="D1733">
        <f t="shared" si="104"/>
        <v>16.362810386451098</v>
      </c>
      <c r="E1733" s="1">
        <f t="shared" si="105"/>
        <v>5.5934765061760783E-4</v>
      </c>
      <c r="F1733">
        <f t="shared" si="107"/>
        <v>2.7950111004343201</v>
      </c>
    </row>
    <row r="1734" spans="1:6" x14ac:dyDescent="0.25">
      <c r="A1734">
        <v>1730</v>
      </c>
      <c r="B1734">
        <v>3.375</v>
      </c>
      <c r="C1734" s="1">
        <f t="shared" si="106"/>
        <v>-5.9224163458684626E-4</v>
      </c>
      <c r="D1734">
        <f t="shared" ref="D1734:D1797" si="108">_xlfn.NORM.DIST(C1734,_mu2,_sig2,FALSE)</f>
        <v>16.504893356331198</v>
      </c>
      <c r="E1734" s="1">
        <f t="shared" ref="E1734:E1797" si="109">D1734/_moy2</f>
        <v>5.6420462649878114E-4</v>
      </c>
      <c r="F1734">
        <f t="shared" si="107"/>
        <v>2.8036569039895953</v>
      </c>
    </row>
    <row r="1735" spans="1:6" x14ac:dyDescent="0.25">
      <c r="A1735">
        <v>1731</v>
      </c>
      <c r="B1735">
        <v>3.375</v>
      </c>
      <c r="C1735" s="1">
        <f t="shared" ref="C1735:C1798" si="110">(B1735-B1734)/B1734</f>
        <v>0</v>
      </c>
      <c r="D1735">
        <f t="shared" si="108"/>
        <v>16.506019998555185</v>
      </c>
      <c r="E1735" s="1">
        <f t="shared" si="109"/>
        <v>5.6424313972885541E-4</v>
      </c>
      <c r="F1735">
        <f t="shared" ref="F1735:F1798" si="111">LN(D1735)</f>
        <v>2.8037251627628268</v>
      </c>
    </row>
    <row r="1736" spans="1:6" x14ac:dyDescent="0.25">
      <c r="A1736">
        <v>1732</v>
      </c>
      <c r="B1736">
        <v>3.3559999999999999</v>
      </c>
      <c r="C1736" s="1">
        <f t="shared" si="110"/>
        <v>-5.6296296296296676E-3</v>
      </c>
      <c r="D1736">
        <f t="shared" si="108"/>
        <v>16.099711412782568</v>
      </c>
      <c r="E1736" s="1">
        <f t="shared" si="109"/>
        <v>5.5035385374984898E-4</v>
      </c>
      <c r="F1736">
        <f t="shared" si="111"/>
        <v>2.7788013471578781</v>
      </c>
    </row>
    <row r="1737" spans="1:6" x14ac:dyDescent="0.25">
      <c r="A1737">
        <v>1733</v>
      </c>
      <c r="B1737">
        <v>3.34</v>
      </c>
      <c r="C1737" s="1">
        <f t="shared" si="110"/>
        <v>-4.7675804529201471E-3</v>
      </c>
      <c r="D1737">
        <f t="shared" si="108"/>
        <v>16.218230079105293</v>
      </c>
      <c r="E1737" s="1">
        <f t="shared" si="109"/>
        <v>5.5440530554793624E-4</v>
      </c>
      <c r="F1737">
        <f t="shared" si="111"/>
        <v>2.7861359230726976</v>
      </c>
    </row>
    <row r="1738" spans="1:6" x14ac:dyDescent="0.25">
      <c r="A1738">
        <v>1734</v>
      </c>
      <c r="B1738">
        <v>3.3439999999999999</v>
      </c>
      <c r="C1738" s="1">
        <f t="shared" si="110"/>
        <v>1.1976047904191627E-3</v>
      </c>
      <c r="D1738">
        <f t="shared" si="108"/>
        <v>16.478035843088907</v>
      </c>
      <c r="E1738" s="1">
        <f t="shared" si="109"/>
        <v>5.6328652706606112E-4</v>
      </c>
      <c r="F1738">
        <f t="shared" si="111"/>
        <v>2.8020283330997295</v>
      </c>
    </row>
    <row r="1739" spans="1:6" x14ac:dyDescent="0.25">
      <c r="A1739">
        <v>1735</v>
      </c>
      <c r="B1739">
        <v>3.3519999999999999</v>
      </c>
      <c r="C1739" s="1">
        <f t="shared" si="110"/>
        <v>2.3923444976076576E-3</v>
      </c>
      <c r="D1739">
        <f t="shared" si="108"/>
        <v>16.409967427356136</v>
      </c>
      <c r="E1739" s="1">
        <f t="shared" si="109"/>
        <v>5.6095967076679636E-4</v>
      </c>
      <c r="F1739">
        <f t="shared" si="111"/>
        <v>2.7978889201735297</v>
      </c>
    </row>
    <row r="1740" spans="1:6" x14ac:dyDescent="0.25">
      <c r="A1740">
        <v>1736</v>
      </c>
      <c r="B1740">
        <v>3.3519999999999999</v>
      </c>
      <c r="C1740" s="1">
        <f t="shared" si="110"/>
        <v>0</v>
      </c>
      <c r="D1740">
        <f t="shared" si="108"/>
        <v>16.506019998555185</v>
      </c>
      <c r="E1740" s="1">
        <f t="shared" si="109"/>
        <v>5.6424313972885541E-4</v>
      </c>
      <c r="F1740">
        <f t="shared" si="111"/>
        <v>2.8037251627628268</v>
      </c>
    </row>
    <row r="1741" spans="1:6" x14ac:dyDescent="0.25">
      <c r="A1741">
        <v>1737</v>
      </c>
      <c r="B1741">
        <v>3.3519999999999999</v>
      </c>
      <c r="C1741" s="1">
        <f t="shared" si="110"/>
        <v>0</v>
      </c>
      <c r="D1741">
        <f t="shared" si="108"/>
        <v>16.506019998555185</v>
      </c>
      <c r="E1741" s="1">
        <f t="shared" si="109"/>
        <v>5.6424313972885541E-4</v>
      </c>
      <c r="F1741">
        <f t="shared" si="111"/>
        <v>2.8037251627628268</v>
      </c>
    </row>
    <row r="1742" spans="1:6" x14ac:dyDescent="0.25">
      <c r="A1742">
        <v>1738</v>
      </c>
      <c r="B1742">
        <v>3.3439999999999999</v>
      </c>
      <c r="C1742" s="1">
        <f t="shared" si="110"/>
        <v>-2.3866348448687374E-3</v>
      </c>
      <c r="D1742">
        <f t="shared" si="108"/>
        <v>16.441098740807231</v>
      </c>
      <c r="E1742" s="1">
        <f t="shared" si="109"/>
        <v>5.6202386613594447E-4</v>
      </c>
      <c r="F1742">
        <f t="shared" si="111"/>
        <v>2.7997842207772177</v>
      </c>
    </row>
    <row r="1743" spans="1:6" x14ac:dyDescent="0.25">
      <c r="A1743">
        <v>1739</v>
      </c>
      <c r="B1743">
        <v>3.32</v>
      </c>
      <c r="C1743" s="1">
        <f t="shared" si="110"/>
        <v>-7.1770334928229736E-3</v>
      </c>
      <c r="D1743">
        <f t="shared" si="108"/>
        <v>15.83850593427506</v>
      </c>
      <c r="E1743" s="1">
        <f t="shared" si="109"/>
        <v>5.4142478427578102E-4</v>
      </c>
      <c r="F1743">
        <f t="shared" si="111"/>
        <v>2.7624440596065289</v>
      </c>
    </row>
    <row r="1744" spans="1:6" x14ac:dyDescent="0.25">
      <c r="A1744">
        <v>1740</v>
      </c>
      <c r="B1744">
        <v>3.3130000000000002</v>
      </c>
      <c r="C1744" s="1">
        <f t="shared" si="110"/>
        <v>-2.1084337349396606E-3</v>
      </c>
      <c r="D1744">
        <f t="shared" si="108"/>
        <v>16.456914185285022</v>
      </c>
      <c r="E1744" s="1">
        <f t="shared" si="109"/>
        <v>5.6256450258550272E-4</v>
      </c>
      <c r="F1744">
        <f t="shared" si="111"/>
        <v>2.8007457041185799</v>
      </c>
    </row>
    <row r="1745" spans="1:6" x14ac:dyDescent="0.25">
      <c r="A1745">
        <v>1741</v>
      </c>
      <c r="B1745">
        <v>3.3159999999999998</v>
      </c>
      <c r="C1745" s="1">
        <f t="shared" si="110"/>
        <v>9.0552369453657396E-4</v>
      </c>
      <c r="D1745">
        <f t="shared" si="108"/>
        <v>16.488589054481043</v>
      </c>
      <c r="E1745" s="1">
        <f t="shared" si="109"/>
        <v>5.6364727890876102E-4</v>
      </c>
      <c r="F1745">
        <f t="shared" si="111"/>
        <v>2.8026685692042994</v>
      </c>
    </row>
    <row r="1746" spans="1:6" x14ac:dyDescent="0.25">
      <c r="A1746">
        <v>1742</v>
      </c>
      <c r="B1746">
        <v>3.3159999999999998</v>
      </c>
      <c r="C1746" s="1">
        <f t="shared" si="110"/>
        <v>0</v>
      </c>
      <c r="D1746">
        <f t="shared" si="108"/>
        <v>16.506019998555185</v>
      </c>
      <c r="E1746" s="1">
        <f t="shared" si="109"/>
        <v>5.6424313972885541E-4</v>
      </c>
      <c r="F1746">
        <f t="shared" si="111"/>
        <v>2.8037251627628268</v>
      </c>
    </row>
    <row r="1747" spans="1:6" x14ac:dyDescent="0.25">
      <c r="A1747">
        <v>1743</v>
      </c>
      <c r="B1747">
        <v>3.3159999999999998</v>
      </c>
      <c r="C1747" s="1">
        <f t="shared" si="110"/>
        <v>0</v>
      </c>
      <c r="D1747">
        <f t="shared" si="108"/>
        <v>16.506019998555185</v>
      </c>
      <c r="E1747" s="1">
        <f t="shared" si="109"/>
        <v>5.6424313972885541E-4</v>
      </c>
      <c r="F1747">
        <f t="shared" si="111"/>
        <v>2.8037251627628268</v>
      </c>
    </row>
    <row r="1748" spans="1:6" x14ac:dyDescent="0.25">
      <c r="A1748">
        <v>1744</v>
      </c>
      <c r="B1748">
        <v>3.3130000000000002</v>
      </c>
      <c r="C1748" s="1">
        <f t="shared" si="110"/>
        <v>-9.0470446320858552E-4</v>
      </c>
      <c r="D1748">
        <f t="shared" si="108"/>
        <v>16.500305758937962</v>
      </c>
      <c r="E1748" s="1">
        <f t="shared" si="109"/>
        <v>5.6404780369369561E-4</v>
      </c>
      <c r="F1748">
        <f t="shared" si="111"/>
        <v>2.803378911579566</v>
      </c>
    </row>
    <row r="1749" spans="1:6" x14ac:dyDescent="0.25">
      <c r="A1749">
        <v>1745</v>
      </c>
      <c r="B1749">
        <v>3.3239999999999998</v>
      </c>
      <c r="C1749" s="1">
        <f t="shared" si="110"/>
        <v>3.3202535466343723E-3</v>
      </c>
      <c r="D1749">
        <f t="shared" si="108"/>
        <v>16.329740191505724</v>
      </c>
      <c r="E1749" s="1">
        <f t="shared" si="109"/>
        <v>5.5821717636463488E-4</v>
      </c>
      <c r="F1749">
        <f t="shared" si="111"/>
        <v>2.7929879969663873</v>
      </c>
    </row>
    <row r="1750" spans="1:6" x14ac:dyDescent="0.25">
      <c r="A1750">
        <v>1746</v>
      </c>
      <c r="B1750">
        <v>3.3319999999999999</v>
      </c>
      <c r="C1750" s="1">
        <f t="shared" si="110"/>
        <v>2.4067388688327339E-3</v>
      </c>
      <c r="D1750">
        <f t="shared" si="108"/>
        <v>16.408904578449679</v>
      </c>
      <c r="E1750" s="1">
        <f t="shared" si="109"/>
        <v>5.6092333825271431E-4</v>
      </c>
      <c r="F1750">
        <f t="shared" si="111"/>
        <v>2.7978241495801566</v>
      </c>
    </row>
    <row r="1751" spans="1:6" x14ac:dyDescent="0.25">
      <c r="A1751">
        <v>1747</v>
      </c>
      <c r="B1751">
        <v>3.5</v>
      </c>
      <c r="C1751" s="1">
        <f t="shared" si="110"/>
        <v>5.0420168067226941E-2</v>
      </c>
      <c r="D1751">
        <f t="shared" si="108"/>
        <v>1.8364953913216917</v>
      </c>
      <c r="E1751" s="1">
        <f t="shared" si="109"/>
        <v>6.2778908894308138E-5</v>
      </c>
      <c r="F1751">
        <f t="shared" si="111"/>
        <v>0.60785907678447793</v>
      </c>
    </row>
    <row r="1752" spans="1:6" x14ac:dyDescent="0.25">
      <c r="A1752">
        <v>1748</v>
      </c>
      <c r="B1752">
        <v>3.4820000000000002</v>
      </c>
      <c r="C1752" s="1">
        <f t="shared" si="110"/>
        <v>-5.1428571428570836E-3</v>
      </c>
      <c r="D1752">
        <f t="shared" si="108"/>
        <v>16.169056519860899</v>
      </c>
      <c r="E1752" s="1">
        <f t="shared" si="109"/>
        <v>5.5272435257065105E-4</v>
      </c>
      <c r="F1752">
        <f t="shared" si="111"/>
        <v>2.783099324320923</v>
      </c>
    </row>
    <row r="1753" spans="1:6" x14ac:dyDescent="0.25">
      <c r="A1753">
        <v>1749</v>
      </c>
      <c r="B1753">
        <v>3.4769999999999999</v>
      </c>
      <c r="C1753" s="1">
        <f t="shared" si="110"/>
        <v>-1.4359563469271504E-3</v>
      </c>
      <c r="D1753">
        <f t="shared" si="108"/>
        <v>16.48618217588945</v>
      </c>
      <c r="E1753" s="1">
        <f t="shared" si="109"/>
        <v>5.6356500197382543E-4</v>
      </c>
      <c r="F1753">
        <f t="shared" si="111"/>
        <v>2.8025225861690233</v>
      </c>
    </row>
    <row r="1754" spans="1:6" x14ac:dyDescent="0.25">
      <c r="A1754">
        <v>1750</v>
      </c>
      <c r="B1754">
        <v>3.5310000000000001</v>
      </c>
      <c r="C1754" s="1">
        <f t="shared" si="110"/>
        <v>1.5530629853321907E-2</v>
      </c>
      <c r="D1754">
        <f t="shared" si="108"/>
        <v>13.345433602188113</v>
      </c>
      <c r="E1754" s="1">
        <f t="shared" si="109"/>
        <v>4.5620139545455023E-4</v>
      </c>
      <c r="F1754">
        <f t="shared" si="111"/>
        <v>2.5911742740624839</v>
      </c>
    </row>
    <row r="1755" spans="1:6" x14ac:dyDescent="0.25">
      <c r="A1755">
        <v>1751</v>
      </c>
      <c r="B1755">
        <v>3.504</v>
      </c>
      <c r="C1755" s="1">
        <f t="shared" si="110"/>
        <v>-7.6465590484282456E-3</v>
      </c>
      <c r="D1755">
        <f t="shared" si="108"/>
        <v>15.747319655365526</v>
      </c>
      <c r="E1755" s="1">
        <f t="shared" si="109"/>
        <v>5.3830766504797136E-4</v>
      </c>
      <c r="F1755">
        <f t="shared" si="111"/>
        <v>2.756670170177566</v>
      </c>
    </row>
    <row r="1756" spans="1:6" x14ac:dyDescent="0.25">
      <c r="A1756">
        <v>1752</v>
      </c>
      <c r="B1756">
        <v>3.4849999999999999</v>
      </c>
      <c r="C1756" s="1">
        <f t="shared" si="110"/>
        <v>-5.4223744292237804E-3</v>
      </c>
      <c r="D1756">
        <f t="shared" si="108"/>
        <v>16.130000199569899</v>
      </c>
      <c r="E1756" s="1">
        <f t="shared" si="109"/>
        <v>5.5138924811850697E-4</v>
      </c>
      <c r="F1756">
        <f t="shared" si="111"/>
        <v>2.7806809045097087</v>
      </c>
    </row>
    <row r="1757" spans="1:6" x14ac:dyDescent="0.25">
      <c r="A1757">
        <v>1753</v>
      </c>
      <c r="B1757">
        <v>3.3849999999999998</v>
      </c>
      <c r="C1757" s="1">
        <f t="shared" si="110"/>
        <v>-2.8694404591104762E-2</v>
      </c>
      <c r="D1757">
        <f t="shared" si="108"/>
        <v>8.249573551615546</v>
      </c>
      <c r="E1757" s="1">
        <f t="shared" si="109"/>
        <v>2.8200409805605007E-4</v>
      </c>
      <c r="F1757">
        <f t="shared" si="111"/>
        <v>2.1101615082973115</v>
      </c>
    </row>
    <row r="1758" spans="1:6" x14ac:dyDescent="0.25">
      <c r="A1758">
        <v>1754</v>
      </c>
      <c r="B1758">
        <v>3.3519999999999999</v>
      </c>
      <c r="C1758" s="1">
        <f t="shared" si="110"/>
        <v>-9.7488921713441423E-3</v>
      </c>
      <c r="D1758">
        <f t="shared" si="108"/>
        <v>15.274562669901503</v>
      </c>
      <c r="E1758" s="1">
        <f t="shared" si="109"/>
        <v>5.221469015307625E-4</v>
      </c>
      <c r="F1758">
        <f t="shared" si="111"/>
        <v>2.7261888741994533</v>
      </c>
    </row>
    <row r="1759" spans="1:6" x14ac:dyDescent="0.25">
      <c r="A1759">
        <v>1755</v>
      </c>
      <c r="B1759">
        <v>3.3519999999999999</v>
      </c>
      <c r="C1759" s="1">
        <f t="shared" si="110"/>
        <v>0</v>
      </c>
      <c r="D1759">
        <f t="shared" si="108"/>
        <v>16.506019998555185</v>
      </c>
      <c r="E1759" s="1">
        <f t="shared" si="109"/>
        <v>5.6424313972885541E-4</v>
      </c>
      <c r="F1759">
        <f t="shared" si="111"/>
        <v>2.8037251627628268</v>
      </c>
    </row>
    <row r="1760" spans="1:6" x14ac:dyDescent="0.25">
      <c r="A1760">
        <v>1756</v>
      </c>
      <c r="B1760">
        <v>3.3559999999999999</v>
      </c>
      <c r="C1760" s="1">
        <f t="shared" si="110"/>
        <v>1.1933174224343687E-3</v>
      </c>
      <c r="D1760">
        <f t="shared" si="108"/>
        <v>16.478208105808431</v>
      </c>
      <c r="E1760" s="1">
        <f t="shared" si="109"/>
        <v>5.6329241570897632E-4</v>
      </c>
      <c r="F1760">
        <f t="shared" si="111"/>
        <v>2.8020387871259707</v>
      </c>
    </row>
    <row r="1761" spans="1:6" x14ac:dyDescent="0.25">
      <c r="A1761">
        <v>1757</v>
      </c>
      <c r="B1761">
        <v>3.3519999999999999</v>
      </c>
      <c r="C1761" s="1">
        <f t="shared" si="110"/>
        <v>-1.1918951132300368E-3</v>
      </c>
      <c r="D1761">
        <f t="shared" si="108"/>
        <v>16.493658727801343</v>
      </c>
      <c r="E1761" s="1">
        <f t="shared" si="109"/>
        <v>5.6382058103682687E-4</v>
      </c>
      <c r="F1761">
        <f t="shared" si="111"/>
        <v>2.8029759875096669</v>
      </c>
    </row>
    <row r="1762" spans="1:6" x14ac:dyDescent="0.25">
      <c r="A1762">
        <v>1758</v>
      </c>
      <c r="B1762">
        <v>3.375</v>
      </c>
      <c r="C1762" s="1">
        <f t="shared" si="110"/>
        <v>6.8615751789976526E-3</v>
      </c>
      <c r="D1762">
        <f t="shared" si="108"/>
        <v>15.811475306864793</v>
      </c>
      <c r="E1762" s="1">
        <f t="shared" si="109"/>
        <v>5.4050076709416203E-4</v>
      </c>
      <c r="F1762">
        <f t="shared" si="111"/>
        <v>2.7607359616600333</v>
      </c>
    </row>
    <row r="1763" spans="1:6" x14ac:dyDescent="0.25">
      <c r="A1763">
        <v>1759</v>
      </c>
      <c r="B1763">
        <v>3.359</v>
      </c>
      <c r="C1763" s="1">
        <f t="shared" si="110"/>
        <v>-4.740740740740745E-3</v>
      </c>
      <c r="D1763">
        <f t="shared" si="108"/>
        <v>16.221602822339165</v>
      </c>
      <c r="E1763" s="1">
        <f t="shared" si="109"/>
        <v>5.545205996789227E-4</v>
      </c>
      <c r="F1763">
        <f t="shared" si="111"/>
        <v>2.7863438614585867</v>
      </c>
    </row>
    <row r="1764" spans="1:6" x14ac:dyDescent="0.25">
      <c r="A1764">
        <v>1760</v>
      </c>
      <c r="B1764">
        <v>3.3519999999999999</v>
      </c>
      <c r="C1764" s="1">
        <f t="shared" si="110"/>
        <v>-2.0839535576064653E-3</v>
      </c>
      <c r="D1764">
        <f t="shared" si="108"/>
        <v>16.458202196365384</v>
      </c>
      <c r="E1764" s="1">
        <f t="shared" si="109"/>
        <v>5.6260853206178193E-4</v>
      </c>
      <c r="F1764">
        <f t="shared" si="111"/>
        <v>2.8008239667056589</v>
      </c>
    </row>
    <row r="1765" spans="1:6" x14ac:dyDescent="0.25">
      <c r="A1765">
        <v>1761</v>
      </c>
      <c r="B1765">
        <v>3.3460000000000001</v>
      </c>
      <c r="C1765" s="1">
        <f t="shared" si="110"/>
        <v>-1.7899761336514868E-3</v>
      </c>
      <c r="D1765">
        <f t="shared" si="108"/>
        <v>16.472357416719408</v>
      </c>
      <c r="E1765" s="1">
        <f t="shared" si="109"/>
        <v>5.630924152738952E-4</v>
      </c>
      <c r="F1765">
        <f t="shared" si="111"/>
        <v>2.8016836679310355</v>
      </c>
    </row>
    <row r="1766" spans="1:6" x14ac:dyDescent="0.25">
      <c r="A1766">
        <v>1762</v>
      </c>
      <c r="B1766">
        <v>3.3319999999999999</v>
      </c>
      <c r="C1766" s="1">
        <f t="shared" si="110"/>
        <v>-4.1841004184101117E-3</v>
      </c>
      <c r="D1766">
        <f t="shared" si="108"/>
        <v>16.287181154364674</v>
      </c>
      <c r="E1766" s="1">
        <f t="shared" si="109"/>
        <v>5.56762334752762E-4</v>
      </c>
      <c r="F1766">
        <f t="shared" si="111"/>
        <v>2.7903783661650854</v>
      </c>
    </row>
    <row r="1767" spans="1:6" x14ac:dyDescent="0.25">
      <c r="A1767">
        <v>1763</v>
      </c>
      <c r="B1767">
        <v>3.33</v>
      </c>
      <c r="C1767" s="1">
        <f t="shared" si="110"/>
        <v>-6.002400960383493E-4</v>
      </c>
      <c r="D1767">
        <f t="shared" si="108"/>
        <v>16.504810311944507</v>
      </c>
      <c r="E1767" s="1">
        <f t="shared" si="109"/>
        <v>5.6420178770266391E-4</v>
      </c>
      <c r="F1767">
        <f t="shared" si="111"/>
        <v>2.803651872475982</v>
      </c>
    </row>
    <row r="1768" spans="1:6" x14ac:dyDescent="0.25">
      <c r="A1768">
        <v>1764</v>
      </c>
      <c r="B1768">
        <v>3.3439999999999999</v>
      </c>
      <c r="C1768" s="1">
        <f t="shared" si="110"/>
        <v>4.204204204204141E-3</v>
      </c>
      <c r="D1768">
        <f t="shared" si="108"/>
        <v>16.231410487078325</v>
      </c>
      <c r="E1768" s="1">
        <f t="shared" si="109"/>
        <v>5.5485586569376552E-4</v>
      </c>
      <c r="F1768">
        <f t="shared" si="111"/>
        <v>2.7869482839166331</v>
      </c>
    </row>
    <row r="1769" spans="1:6" x14ac:dyDescent="0.25">
      <c r="A1769">
        <v>1765</v>
      </c>
      <c r="B1769">
        <v>3.3380000000000001</v>
      </c>
      <c r="C1769" s="1">
        <f t="shared" si="110"/>
        <v>-1.7942583732056768E-3</v>
      </c>
      <c r="D1769">
        <f t="shared" si="108"/>
        <v>16.472168628383567</v>
      </c>
      <c r="E1769" s="1">
        <f t="shared" si="109"/>
        <v>5.6308596171795815E-4</v>
      </c>
      <c r="F1769">
        <f t="shared" si="111"/>
        <v>2.8016722069474667</v>
      </c>
    </row>
    <row r="1770" spans="1:6" x14ac:dyDescent="0.25">
      <c r="A1770">
        <v>1766</v>
      </c>
      <c r="B1770">
        <v>3.3420000000000001</v>
      </c>
      <c r="C1770" s="1">
        <f t="shared" si="110"/>
        <v>1.1983223487118046E-3</v>
      </c>
      <c r="D1770">
        <f t="shared" si="108"/>
        <v>16.478006961739997</v>
      </c>
      <c r="E1770" s="1">
        <f t="shared" si="109"/>
        <v>5.6328553978366412E-4</v>
      </c>
      <c r="F1770">
        <f t="shared" si="111"/>
        <v>2.8020265803802613</v>
      </c>
    </row>
    <row r="1771" spans="1:6" x14ac:dyDescent="0.25">
      <c r="A1771">
        <v>1767</v>
      </c>
      <c r="B1771">
        <v>3.3420000000000001</v>
      </c>
      <c r="C1771" s="1">
        <f t="shared" si="110"/>
        <v>0</v>
      </c>
      <c r="D1771">
        <f t="shared" si="108"/>
        <v>16.506019998555185</v>
      </c>
      <c r="E1771" s="1">
        <f t="shared" si="109"/>
        <v>5.6424313972885541E-4</v>
      </c>
      <c r="F1771">
        <f t="shared" si="111"/>
        <v>2.8037251627628268</v>
      </c>
    </row>
    <row r="1772" spans="1:6" x14ac:dyDescent="0.25">
      <c r="A1772">
        <v>1768</v>
      </c>
      <c r="B1772">
        <v>3.3439999999999999</v>
      </c>
      <c r="C1772" s="1">
        <f t="shared" si="110"/>
        <v>5.9844404548168152E-4</v>
      </c>
      <c r="D1772">
        <f t="shared" si="108"/>
        <v>16.497093047263338</v>
      </c>
      <c r="E1772" s="1">
        <f t="shared" si="109"/>
        <v>5.6393798009463948E-4</v>
      </c>
      <c r="F1772">
        <f t="shared" si="111"/>
        <v>2.8031841864314631</v>
      </c>
    </row>
    <row r="1773" spans="1:6" x14ac:dyDescent="0.25">
      <c r="A1773">
        <v>1769</v>
      </c>
      <c r="B1773">
        <v>3.33</v>
      </c>
      <c r="C1773" s="1">
        <f t="shared" si="110"/>
        <v>-4.1866028708133348E-3</v>
      </c>
      <c r="D1773">
        <f t="shared" si="108"/>
        <v>16.286905078431868</v>
      </c>
      <c r="E1773" s="1">
        <f t="shared" si="109"/>
        <v>5.5675289735046009E-4</v>
      </c>
      <c r="F1773">
        <f t="shared" si="111"/>
        <v>2.790361415517209</v>
      </c>
    </row>
    <row r="1774" spans="1:6" x14ac:dyDescent="0.25">
      <c r="A1774">
        <v>1770</v>
      </c>
      <c r="B1774">
        <v>3.3239999999999998</v>
      </c>
      <c r="C1774" s="1">
        <f t="shared" si="110"/>
        <v>-1.8018018018018701E-3</v>
      </c>
      <c r="D1774">
        <f t="shared" si="108"/>
        <v>16.471834813575285</v>
      </c>
      <c r="E1774" s="1">
        <f t="shared" si="109"/>
        <v>5.6307455056520724E-4</v>
      </c>
      <c r="F1774">
        <f t="shared" si="111"/>
        <v>2.8016519413589882</v>
      </c>
    </row>
    <row r="1775" spans="1:6" x14ac:dyDescent="0.25">
      <c r="A1775">
        <v>1771</v>
      </c>
      <c r="B1775">
        <v>3.3220000000000001</v>
      </c>
      <c r="C1775" s="1">
        <f t="shared" si="110"/>
        <v>-6.0168471720811669E-4</v>
      </c>
      <c r="D1775">
        <f t="shared" si="108"/>
        <v>16.504795120413682</v>
      </c>
      <c r="E1775" s="1">
        <f t="shared" si="109"/>
        <v>5.642012683941298E-4</v>
      </c>
      <c r="F1775">
        <f t="shared" si="111"/>
        <v>2.8036509520450577</v>
      </c>
    </row>
    <row r="1776" spans="1:6" x14ac:dyDescent="0.25">
      <c r="A1776">
        <v>1772</v>
      </c>
      <c r="B1776">
        <v>3.33</v>
      </c>
      <c r="C1776" s="1">
        <f t="shared" si="110"/>
        <v>2.408187838651417E-3</v>
      </c>
      <c r="D1776">
        <f t="shared" si="108"/>
        <v>16.408797271053629</v>
      </c>
      <c r="E1776" s="1">
        <f t="shared" si="109"/>
        <v>5.6091967004789759E-4</v>
      </c>
      <c r="F1776">
        <f t="shared" si="111"/>
        <v>2.7978176099756134</v>
      </c>
    </row>
    <row r="1777" spans="1:6" x14ac:dyDescent="0.25">
      <c r="A1777">
        <v>1773</v>
      </c>
      <c r="B1777">
        <v>3.3340000000000001</v>
      </c>
      <c r="C1777" s="1">
        <f t="shared" si="110"/>
        <v>1.2012012012012022E-3</v>
      </c>
      <c r="D1777">
        <f t="shared" si="108"/>
        <v>16.47789094389287</v>
      </c>
      <c r="E1777" s="1">
        <f t="shared" si="109"/>
        <v>5.6328157382007425E-4</v>
      </c>
      <c r="F1777">
        <f t="shared" si="111"/>
        <v>2.8020195395860785</v>
      </c>
    </row>
    <row r="1778" spans="1:6" x14ac:dyDescent="0.25">
      <c r="A1778">
        <v>1774</v>
      </c>
      <c r="B1778">
        <v>3.3279999999999998</v>
      </c>
      <c r="C1778" s="1">
        <f t="shared" si="110"/>
        <v>-1.799640071985671E-3</v>
      </c>
      <c r="D1778">
        <f t="shared" si="108"/>
        <v>16.471930638648889</v>
      </c>
      <c r="E1778" s="1">
        <f t="shared" si="109"/>
        <v>5.6307782625737289E-4</v>
      </c>
      <c r="F1778">
        <f t="shared" si="111"/>
        <v>2.8016577588526648</v>
      </c>
    </row>
    <row r="1779" spans="1:6" x14ac:dyDescent="0.25">
      <c r="A1779">
        <v>1775</v>
      </c>
      <c r="B1779">
        <v>3.3340000000000001</v>
      </c>
      <c r="C1779" s="1">
        <f t="shared" si="110"/>
        <v>1.8028846153846838E-3</v>
      </c>
      <c r="D1779">
        <f t="shared" si="108"/>
        <v>16.448538552667731</v>
      </c>
      <c r="E1779" s="1">
        <f t="shared" si="109"/>
        <v>5.6227818927401946E-4</v>
      </c>
      <c r="F1779">
        <f t="shared" si="111"/>
        <v>2.8002366314815994</v>
      </c>
    </row>
    <row r="1780" spans="1:6" x14ac:dyDescent="0.25">
      <c r="A1780">
        <v>1776</v>
      </c>
      <c r="B1780">
        <v>3.3239999999999998</v>
      </c>
      <c r="C1780" s="1">
        <f t="shared" si="110"/>
        <v>-2.9994001199760739E-3</v>
      </c>
      <c r="D1780">
        <f t="shared" si="108"/>
        <v>16.398651789988108</v>
      </c>
      <c r="E1780" s="1">
        <f t="shared" si="109"/>
        <v>5.6057285609208206E-4</v>
      </c>
      <c r="F1780">
        <f t="shared" si="111"/>
        <v>2.7971991235233413</v>
      </c>
    </row>
    <row r="1781" spans="1:6" x14ac:dyDescent="0.25">
      <c r="A1781">
        <v>1777</v>
      </c>
      <c r="B1781">
        <v>3.3239999999999998</v>
      </c>
      <c r="C1781" s="1">
        <f t="shared" si="110"/>
        <v>0</v>
      </c>
      <c r="D1781">
        <f t="shared" si="108"/>
        <v>16.506019998555185</v>
      </c>
      <c r="E1781" s="1">
        <f t="shared" si="109"/>
        <v>5.6424313972885541E-4</v>
      </c>
      <c r="F1781">
        <f t="shared" si="111"/>
        <v>2.8037251627628268</v>
      </c>
    </row>
    <row r="1782" spans="1:6" x14ac:dyDescent="0.25">
      <c r="A1782">
        <v>1778</v>
      </c>
      <c r="B1782">
        <v>3.3319999999999999</v>
      </c>
      <c r="C1782" s="1">
        <f t="shared" si="110"/>
        <v>2.4067388688327339E-3</v>
      </c>
      <c r="D1782">
        <f t="shared" si="108"/>
        <v>16.408904578449679</v>
      </c>
      <c r="E1782" s="1">
        <f t="shared" si="109"/>
        <v>5.6092333825271431E-4</v>
      </c>
      <c r="F1782">
        <f t="shared" si="111"/>
        <v>2.7978241495801566</v>
      </c>
    </row>
    <row r="1783" spans="1:6" x14ac:dyDescent="0.25">
      <c r="A1783">
        <v>1779</v>
      </c>
      <c r="B1783">
        <v>3.3319999999999999</v>
      </c>
      <c r="C1783" s="1">
        <f t="shared" si="110"/>
        <v>0</v>
      </c>
      <c r="D1783">
        <f t="shared" si="108"/>
        <v>16.506019998555185</v>
      </c>
      <c r="E1783" s="1">
        <f t="shared" si="109"/>
        <v>5.6424313972885541E-4</v>
      </c>
      <c r="F1783">
        <f t="shared" si="111"/>
        <v>2.8037251627628268</v>
      </c>
    </row>
    <row r="1784" spans="1:6" x14ac:dyDescent="0.25">
      <c r="A1784">
        <v>1780</v>
      </c>
      <c r="B1784">
        <v>3.34</v>
      </c>
      <c r="C1784" s="1">
        <f t="shared" si="110"/>
        <v>2.4009603841536639E-3</v>
      </c>
      <c r="D1784">
        <f t="shared" si="108"/>
        <v>16.409331940180223</v>
      </c>
      <c r="E1784" s="1">
        <f t="shared" si="109"/>
        <v>5.6093794722111877E-4</v>
      </c>
      <c r="F1784">
        <f t="shared" si="111"/>
        <v>2.7978501937419336</v>
      </c>
    </row>
    <row r="1785" spans="1:6" x14ac:dyDescent="0.25">
      <c r="A1785">
        <v>1781</v>
      </c>
      <c r="B1785">
        <v>3.3359999999999999</v>
      </c>
      <c r="C1785" s="1">
        <f t="shared" si="110"/>
        <v>-1.1976047904191627E-3</v>
      </c>
      <c r="D1785">
        <f t="shared" si="108"/>
        <v>16.493502993197939</v>
      </c>
      <c r="E1785" s="1">
        <f t="shared" si="109"/>
        <v>5.6381525739238698E-4</v>
      </c>
      <c r="F1785">
        <f t="shared" si="111"/>
        <v>2.8029665453754986</v>
      </c>
    </row>
    <row r="1786" spans="1:6" x14ac:dyDescent="0.25">
      <c r="A1786">
        <v>1782</v>
      </c>
      <c r="B1786">
        <v>3.3479999999999999</v>
      </c>
      <c r="C1786" s="1">
        <f t="shared" si="110"/>
        <v>3.5971223021582766E-3</v>
      </c>
      <c r="D1786">
        <f t="shared" si="108"/>
        <v>16.301222934816206</v>
      </c>
      <c r="E1786" s="1">
        <f t="shared" si="109"/>
        <v>5.5724234012595616E-4</v>
      </c>
      <c r="F1786">
        <f t="shared" si="111"/>
        <v>2.791240131674197</v>
      </c>
    </row>
    <row r="1787" spans="1:6" x14ac:dyDescent="0.25">
      <c r="A1787">
        <v>1783</v>
      </c>
      <c r="B1787">
        <v>3.3439999999999999</v>
      </c>
      <c r="C1787" s="1">
        <f t="shared" si="110"/>
        <v>-1.1947431302270022E-3</v>
      </c>
      <c r="D1787">
        <f t="shared" si="108"/>
        <v>16.493581161445242</v>
      </c>
      <c r="E1787" s="1">
        <f t="shared" si="109"/>
        <v>5.63817929502156E-4</v>
      </c>
      <c r="F1787">
        <f t="shared" si="111"/>
        <v>2.8029712846999528</v>
      </c>
    </row>
    <row r="1788" spans="1:6" x14ac:dyDescent="0.25">
      <c r="A1788">
        <v>1784</v>
      </c>
      <c r="B1788">
        <v>3.3439999999999999</v>
      </c>
      <c r="C1788" s="1">
        <f t="shared" si="110"/>
        <v>0</v>
      </c>
      <c r="D1788">
        <f t="shared" si="108"/>
        <v>16.506019998555185</v>
      </c>
      <c r="E1788" s="1">
        <f t="shared" si="109"/>
        <v>5.6424313972885541E-4</v>
      </c>
      <c r="F1788">
        <f t="shared" si="111"/>
        <v>2.8037251627628268</v>
      </c>
    </row>
    <row r="1789" spans="1:6" x14ac:dyDescent="0.25">
      <c r="A1789">
        <v>1785</v>
      </c>
      <c r="B1789">
        <v>3.3439999999999999</v>
      </c>
      <c r="C1789" s="1">
        <f t="shared" si="110"/>
        <v>0</v>
      </c>
      <c r="D1789">
        <f t="shared" si="108"/>
        <v>16.506019998555185</v>
      </c>
      <c r="E1789" s="1">
        <f t="shared" si="109"/>
        <v>5.6424313972885541E-4</v>
      </c>
      <c r="F1789">
        <f t="shared" si="111"/>
        <v>2.8037251627628268</v>
      </c>
    </row>
    <row r="1790" spans="1:6" x14ac:dyDescent="0.25">
      <c r="A1790">
        <v>1786</v>
      </c>
      <c r="B1790">
        <v>3.3439999999999999</v>
      </c>
      <c r="C1790" s="1">
        <f t="shared" si="110"/>
        <v>0</v>
      </c>
      <c r="D1790">
        <f t="shared" si="108"/>
        <v>16.506019998555185</v>
      </c>
      <c r="E1790" s="1">
        <f t="shared" si="109"/>
        <v>5.6424313972885541E-4</v>
      </c>
      <c r="F1790">
        <f t="shared" si="111"/>
        <v>2.8037251627628268</v>
      </c>
    </row>
    <row r="1791" spans="1:6" x14ac:dyDescent="0.25">
      <c r="A1791">
        <v>1787</v>
      </c>
      <c r="B1791">
        <v>3.3439999999999999</v>
      </c>
      <c r="C1791" s="1">
        <f t="shared" si="110"/>
        <v>0</v>
      </c>
      <c r="D1791">
        <f t="shared" si="108"/>
        <v>16.506019998555185</v>
      </c>
      <c r="E1791" s="1">
        <f t="shared" si="109"/>
        <v>5.6424313972885541E-4</v>
      </c>
      <c r="F1791">
        <f t="shared" si="111"/>
        <v>2.8037251627628268</v>
      </c>
    </row>
    <row r="1792" spans="1:6" x14ac:dyDescent="0.25">
      <c r="A1792">
        <v>1788</v>
      </c>
      <c r="B1792">
        <v>3.3380000000000001</v>
      </c>
      <c r="C1792" s="1">
        <f t="shared" si="110"/>
        <v>-1.7942583732056768E-3</v>
      </c>
      <c r="D1792">
        <f t="shared" si="108"/>
        <v>16.472168628383567</v>
      </c>
      <c r="E1792" s="1">
        <f t="shared" si="109"/>
        <v>5.6308596171795815E-4</v>
      </c>
      <c r="F1792">
        <f t="shared" si="111"/>
        <v>2.8016722069474667</v>
      </c>
    </row>
    <row r="1793" spans="1:6" x14ac:dyDescent="0.25">
      <c r="A1793">
        <v>1789</v>
      </c>
      <c r="B1793">
        <v>3.3340000000000001</v>
      </c>
      <c r="C1793" s="1">
        <f t="shared" si="110"/>
        <v>-1.1983223487118046E-3</v>
      </c>
      <c r="D1793">
        <f t="shared" si="108"/>
        <v>16.493483356389692</v>
      </c>
      <c r="E1793" s="1">
        <f t="shared" si="109"/>
        <v>5.6381458612612533E-4</v>
      </c>
      <c r="F1793">
        <f t="shared" si="111"/>
        <v>2.8029653547963993</v>
      </c>
    </row>
    <row r="1794" spans="1:6" x14ac:dyDescent="0.25">
      <c r="A1794">
        <v>1790</v>
      </c>
      <c r="B1794">
        <v>3.3439999999999999</v>
      </c>
      <c r="C1794" s="1">
        <f t="shared" si="110"/>
        <v>2.9994001199759408E-3</v>
      </c>
      <c r="D1794">
        <f t="shared" si="108"/>
        <v>16.360164264194829</v>
      </c>
      <c r="E1794" s="1">
        <f t="shared" si="109"/>
        <v>5.5925719535764116E-4</v>
      </c>
      <c r="F1794">
        <f t="shared" si="111"/>
        <v>2.7948493717229006</v>
      </c>
    </row>
    <row r="1795" spans="1:6" x14ac:dyDescent="0.25">
      <c r="A1795">
        <v>1791</v>
      </c>
      <c r="B1795">
        <v>3.34</v>
      </c>
      <c r="C1795" s="1">
        <f t="shared" si="110"/>
        <v>-1.1961722488038288E-3</v>
      </c>
      <c r="D1795">
        <f t="shared" si="108"/>
        <v>16.493542152930964</v>
      </c>
      <c r="E1795" s="1">
        <f t="shared" si="109"/>
        <v>5.6381659603190848E-4</v>
      </c>
      <c r="F1795">
        <f t="shared" si="111"/>
        <v>2.8029689196247136</v>
      </c>
    </row>
    <row r="1796" spans="1:6" x14ac:dyDescent="0.25">
      <c r="A1796">
        <v>1792</v>
      </c>
      <c r="B1796">
        <v>3.34</v>
      </c>
      <c r="C1796" s="1">
        <f t="shared" si="110"/>
        <v>0</v>
      </c>
      <c r="D1796">
        <f t="shared" si="108"/>
        <v>16.506019998555185</v>
      </c>
      <c r="E1796" s="1">
        <f t="shared" si="109"/>
        <v>5.6424313972885541E-4</v>
      </c>
      <c r="F1796">
        <f t="shared" si="111"/>
        <v>2.8037251627628268</v>
      </c>
    </row>
    <row r="1797" spans="1:6" x14ac:dyDescent="0.25">
      <c r="A1797">
        <v>1793</v>
      </c>
      <c r="B1797">
        <v>3.3340000000000001</v>
      </c>
      <c r="C1797" s="1">
        <f t="shared" si="110"/>
        <v>-1.7964071856286777E-3</v>
      </c>
      <c r="D1797">
        <f t="shared" si="108"/>
        <v>16.472073701039339</v>
      </c>
      <c r="E1797" s="1">
        <f t="shared" si="109"/>
        <v>5.6308271671384703E-4</v>
      </c>
      <c r="F1797">
        <f t="shared" si="111"/>
        <v>2.8016664440379251</v>
      </c>
    </row>
    <row r="1798" spans="1:6" x14ac:dyDescent="0.25">
      <c r="A1798">
        <v>1794</v>
      </c>
      <c r="B1798">
        <v>3.3380000000000001</v>
      </c>
      <c r="C1798" s="1">
        <f t="shared" si="110"/>
        <v>1.1997600479904029E-3</v>
      </c>
      <c r="D1798">
        <f t="shared" ref="D1798:D1861" si="112">_xlfn.NORM.DIST(C1798,_mu2,_sig2,FALSE)</f>
        <v>16.477949051536143</v>
      </c>
      <c r="E1798" s="1">
        <f t="shared" ref="E1798:E1861" si="113">D1798/_moy2</f>
        <v>5.6328356017651187E-4</v>
      </c>
      <c r="F1798">
        <f t="shared" si="111"/>
        <v>2.8020230659803858</v>
      </c>
    </row>
    <row r="1799" spans="1:6" x14ac:dyDescent="0.25">
      <c r="A1799">
        <v>1795</v>
      </c>
      <c r="B1799">
        <v>3.3479999999999999</v>
      </c>
      <c r="C1799" s="1">
        <f t="shared" ref="C1799:C1862" si="114">(B1799-B1798)/B1798</f>
        <v>2.9958058717794449E-3</v>
      </c>
      <c r="D1799">
        <f t="shared" si="112"/>
        <v>16.360489068691088</v>
      </c>
      <c r="E1799" s="1">
        <f t="shared" si="113"/>
        <v>5.5926829850114776E-4</v>
      </c>
      <c r="F1799">
        <f t="shared" ref="F1799:F1862" si="115">LN(D1799)</f>
        <v>2.794869224902051</v>
      </c>
    </row>
    <row r="1800" spans="1:6" x14ac:dyDescent="0.25">
      <c r="A1800">
        <v>1796</v>
      </c>
      <c r="B1800">
        <v>3.3479999999999999</v>
      </c>
      <c r="C1800" s="1">
        <f t="shared" si="114"/>
        <v>0</v>
      </c>
      <c r="D1800">
        <f t="shared" si="112"/>
        <v>16.506019998555185</v>
      </c>
      <c r="E1800" s="1">
        <f t="shared" si="113"/>
        <v>5.6424313972885541E-4</v>
      </c>
      <c r="F1800">
        <f t="shared" si="115"/>
        <v>2.8037251627628268</v>
      </c>
    </row>
    <row r="1801" spans="1:6" x14ac:dyDescent="0.25">
      <c r="A1801">
        <v>1797</v>
      </c>
      <c r="B1801">
        <v>3.3559999999999999</v>
      </c>
      <c r="C1801" s="1">
        <f t="shared" si="114"/>
        <v>2.3894862604540044E-3</v>
      </c>
      <c r="D1801">
        <f t="shared" si="112"/>
        <v>16.410177788840301</v>
      </c>
      <c r="E1801" s="1">
        <f t="shared" si="113"/>
        <v>5.6096686178100288E-4</v>
      </c>
      <c r="F1801">
        <f t="shared" si="115"/>
        <v>2.79790173922005</v>
      </c>
    </row>
    <row r="1802" spans="1:6" x14ac:dyDescent="0.25">
      <c r="A1802">
        <v>1798</v>
      </c>
      <c r="B1802">
        <v>3.375</v>
      </c>
      <c r="C1802" s="1">
        <f t="shared" si="114"/>
        <v>5.6615017878427079E-3</v>
      </c>
      <c r="D1802">
        <f t="shared" si="112"/>
        <v>16.023726325226729</v>
      </c>
      <c r="E1802" s="1">
        <f t="shared" si="113"/>
        <v>5.4775637329248659E-4</v>
      </c>
      <c r="F1802">
        <f t="shared" si="115"/>
        <v>2.7740705191629211</v>
      </c>
    </row>
    <row r="1803" spans="1:6" x14ac:dyDescent="0.25">
      <c r="A1803">
        <v>1799</v>
      </c>
      <c r="B1803">
        <v>3.3570000000000002</v>
      </c>
      <c r="C1803" s="1">
        <f t="shared" si="114"/>
        <v>-5.3333333333332724E-3</v>
      </c>
      <c r="D1803">
        <f t="shared" si="112"/>
        <v>16.142665817113258</v>
      </c>
      <c r="E1803" s="1">
        <f t="shared" si="113"/>
        <v>5.5182221062611907E-4</v>
      </c>
      <c r="F1803">
        <f t="shared" si="115"/>
        <v>2.7814658175495595</v>
      </c>
    </row>
    <row r="1804" spans="1:6" x14ac:dyDescent="0.25">
      <c r="A1804">
        <v>1800</v>
      </c>
      <c r="B1804">
        <v>3.3559999999999999</v>
      </c>
      <c r="C1804" s="1">
        <f t="shared" si="114"/>
        <v>-2.9788501638377537E-4</v>
      </c>
      <c r="D1804">
        <f t="shared" si="112"/>
        <v>16.506692221700735</v>
      </c>
      <c r="E1804" s="1">
        <f t="shared" si="113"/>
        <v>5.6426611905992837E-4</v>
      </c>
      <c r="F1804">
        <f t="shared" si="115"/>
        <v>2.8037658878714553</v>
      </c>
    </row>
    <row r="1805" spans="1:6" x14ac:dyDescent="0.25">
      <c r="A1805">
        <v>1801</v>
      </c>
      <c r="B1805">
        <v>3.3479999999999999</v>
      </c>
      <c r="C1805" s="1">
        <f t="shared" si="114"/>
        <v>-2.3837902264600736E-3</v>
      </c>
      <c r="D1805">
        <f t="shared" si="112"/>
        <v>16.441271401195689</v>
      </c>
      <c r="E1805" s="1">
        <f t="shared" si="113"/>
        <v>5.6202976837280713E-4</v>
      </c>
      <c r="F1805">
        <f t="shared" si="115"/>
        <v>2.7997947224769257</v>
      </c>
    </row>
    <row r="1806" spans="1:6" x14ac:dyDescent="0.25">
      <c r="A1806">
        <v>1802</v>
      </c>
      <c r="B1806">
        <v>3.3479999999999999</v>
      </c>
      <c r="C1806" s="1">
        <f t="shared" si="114"/>
        <v>0</v>
      </c>
      <c r="D1806">
        <f t="shared" si="112"/>
        <v>16.506019998555185</v>
      </c>
      <c r="E1806" s="1">
        <f t="shared" si="113"/>
        <v>5.6424313972885541E-4</v>
      </c>
      <c r="F1806">
        <f t="shared" si="115"/>
        <v>2.8037251627628268</v>
      </c>
    </row>
    <row r="1807" spans="1:6" x14ac:dyDescent="0.25">
      <c r="A1807">
        <v>1803</v>
      </c>
      <c r="B1807">
        <v>3.3439999999999999</v>
      </c>
      <c r="C1807" s="1">
        <f t="shared" si="114"/>
        <v>-1.1947431302270022E-3</v>
      </c>
      <c r="D1807">
        <f t="shared" si="112"/>
        <v>16.493581161445242</v>
      </c>
      <c r="E1807" s="1">
        <f t="shared" si="113"/>
        <v>5.63817929502156E-4</v>
      </c>
      <c r="F1807">
        <f t="shared" si="115"/>
        <v>2.8029712846999528</v>
      </c>
    </row>
    <row r="1808" spans="1:6" x14ac:dyDescent="0.25">
      <c r="A1808">
        <v>1804</v>
      </c>
      <c r="B1808">
        <v>3.3439999999999999</v>
      </c>
      <c r="C1808" s="1">
        <f t="shared" si="114"/>
        <v>0</v>
      </c>
      <c r="D1808">
        <f t="shared" si="112"/>
        <v>16.506019998555185</v>
      </c>
      <c r="E1808" s="1">
        <f t="shared" si="113"/>
        <v>5.6424313972885541E-4</v>
      </c>
      <c r="F1808">
        <f t="shared" si="115"/>
        <v>2.8037251627628268</v>
      </c>
    </row>
    <row r="1809" spans="1:6" x14ac:dyDescent="0.25">
      <c r="A1809">
        <v>1805</v>
      </c>
      <c r="B1809">
        <v>3.3439999999999999</v>
      </c>
      <c r="C1809" s="1">
        <f t="shared" si="114"/>
        <v>0</v>
      </c>
      <c r="D1809">
        <f t="shared" si="112"/>
        <v>16.506019998555185</v>
      </c>
      <c r="E1809" s="1">
        <f t="shared" si="113"/>
        <v>5.6424313972885541E-4</v>
      </c>
      <c r="F1809">
        <f t="shared" si="115"/>
        <v>2.8037251627628268</v>
      </c>
    </row>
    <row r="1810" spans="1:6" x14ac:dyDescent="0.25">
      <c r="A1810">
        <v>1806</v>
      </c>
      <c r="B1810">
        <v>3.3359999999999999</v>
      </c>
      <c r="C1810" s="1">
        <f t="shared" si="114"/>
        <v>-2.3923444976076576E-3</v>
      </c>
      <c r="D1810">
        <f t="shared" si="112"/>
        <v>16.440751498947353</v>
      </c>
      <c r="E1810" s="1">
        <f t="shared" si="113"/>
        <v>5.62011995991762E-4</v>
      </c>
      <c r="F1810">
        <f t="shared" si="115"/>
        <v>2.7997631001980925</v>
      </c>
    </row>
    <row r="1811" spans="1:6" x14ac:dyDescent="0.25">
      <c r="A1811">
        <v>1807</v>
      </c>
      <c r="B1811">
        <v>3.3319999999999999</v>
      </c>
      <c r="C1811" s="1">
        <f t="shared" si="114"/>
        <v>-1.1990407673860923E-3</v>
      </c>
      <c r="D1811">
        <f t="shared" si="112"/>
        <v>16.493463681494529</v>
      </c>
      <c r="E1811" s="1">
        <f t="shared" si="113"/>
        <v>5.6381391355789733E-4</v>
      </c>
      <c r="F1811">
        <f t="shared" si="115"/>
        <v>2.8029641619066701</v>
      </c>
    </row>
    <row r="1812" spans="1:6" x14ac:dyDescent="0.25">
      <c r="A1812">
        <v>1808</v>
      </c>
      <c r="B1812">
        <v>3.3359999999999999</v>
      </c>
      <c r="C1812" s="1">
        <f t="shared" si="114"/>
        <v>1.200480192076832E-3</v>
      </c>
      <c r="D1812">
        <f t="shared" si="112"/>
        <v>16.477920022451954</v>
      </c>
      <c r="E1812" s="1">
        <f t="shared" si="113"/>
        <v>5.6328256784392002E-4</v>
      </c>
      <c r="F1812">
        <f t="shared" si="115"/>
        <v>2.8020213042860349</v>
      </c>
    </row>
    <row r="1813" spans="1:6" x14ac:dyDescent="0.25">
      <c r="A1813">
        <v>1809</v>
      </c>
      <c r="B1813">
        <v>3.3340000000000001</v>
      </c>
      <c r="C1813" s="1">
        <f t="shared" si="114"/>
        <v>-5.995203836929796E-4</v>
      </c>
      <c r="D1813">
        <f t="shared" si="112"/>
        <v>16.504817858384907</v>
      </c>
      <c r="E1813" s="1">
        <f t="shared" si="113"/>
        <v>5.6420204567080078E-4</v>
      </c>
      <c r="F1813">
        <f t="shared" si="115"/>
        <v>2.8036523297026048</v>
      </c>
    </row>
    <row r="1814" spans="1:6" x14ac:dyDescent="0.25">
      <c r="A1814">
        <v>1810</v>
      </c>
      <c r="B1814">
        <v>3.3439999999999999</v>
      </c>
      <c r="C1814" s="1">
        <f t="shared" si="114"/>
        <v>2.9994001199759408E-3</v>
      </c>
      <c r="D1814">
        <f t="shared" si="112"/>
        <v>16.360164264194829</v>
      </c>
      <c r="E1814" s="1">
        <f t="shared" si="113"/>
        <v>5.5925719535764116E-4</v>
      </c>
      <c r="F1814">
        <f t="shared" si="115"/>
        <v>2.7948493717229006</v>
      </c>
    </row>
    <row r="1815" spans="1:6" x14ac:dyDescent="0.25">
      <c r="A1815">
        <v>1811</v>
      </c>
      <c r="B1815">
        <v>3.34</v>
      </c>
      <c r="C1815" s="1">
        <f t="shared" si="114"/>
        <v>-1.1961722488038288E-3</v>
      </c>
      <c r="D1815">
        <f t="shared" si="112"/>
        <v>16.493542152930964</v>
      </c>
      <c r="E1815" s="1">
        <f t="shared" si="113"/>
        <v>5.6381659603190848E-4</v>
      </c>
      <c r="F1815">
        <f t="shared" si="115"/>
        <v>2.8029689196247136</v>
      </c>
    </row>
    <row r="1816" spans="1:6" x14ac:dyDescent="0.25">
      <c r="A1816">
        <v>1812</v>
      </c>
      <c r="B1816">
        <v>3.3439999999999999</v>
      </c>
      <c r="C1816" s="1">
        <f t="shared" si="114"/>
        <v>1.1976047904191627E-3</v>
      </c>
      <c r="D1816">
        <f t="shared" si="112"/>
        <v>16.478035843088907</v>
      </c>
      <c r="E1816" s="1">
        <f t="shared" si="113"/>
        <v>5.6328652706606112E-4</v>
      </c>
      <c r="F1816">
        <f t="shared" si="115"/>
        <v>2.8020283330997295</v>
      </c>
    </row>
    <row r="1817" spans="1:6" x14ac:dyDescent="0.25">
      <c r="A1817">
        <v>1813</v>
      </c>
      <c r="B1817">
        <v>3.34</v>
      </c>
      <c r="C1817" s="1">
        <f t="shared" si="114"/>
        <v>-1.1961722488038288E-3</v>
      </c>
      <c r="D1817">
        <f t="shared" si="112"/>
        <v>16.493542152930964</v>
      </c>
      <c r="E1817" s="1">
        <f t="shared" si="113"/>
        <v>5.6381659603190848E-4</v>
      </c>
      <c r="F1817">
        <f t="shared" si="115"/>
        <v>2.8029689196247136</v>
      </c>
    </row>
    <row r="1818" spans="1:6" x14ac:dyDescent="0.25">
      <c r="A1818">
        <v>1814</v>
      </c>
      <c r="B1818">
        <v>3.3279999999999998</v>
      </c>
      <c r="C1818" s="1">
        <f t="shared" si="114"/>
        <v>-3.5928143712574885E-3</v>
      </c>
      <c r="D1818">
        <f t="shared" si="112"/>
        <v>16.347630600638229</v>
      </c>
      <c r="E1818" s="1">
        <f t="shared" si="113"/>
        <v>5.5882874357592158E-4</v>
      </c>
      <c r="F1818">
        <f t="shared" si="115"/>
        <v>2.7940829694495655</v>
      </c>
    </row>
    <row r="1819" spans="1:6" x14ac:dyDescent="0.25">
      <c r="A1819">
        <v>1815</v>
      </c>
      <c r="B1819">
        <v>3.3279999999999998</v>
      </c>
      <c r="C1819" s="1">
        <f t="shared" si="114"/>
        <v>0</v>
      </c>
      <c r="D1819">
        <f t="shared" si="112"/>
        <v>16.506019998555185</v>
      </c>
      <c r="E1819" s="1">
        <f t="shared" si="113"/>
        <v>5.6424313972885541E-4</v>
      </c>
      <c r="F1819">
        <f t="shared" si="115"/>
        <v>2.8037251627628268</v>
      </c>
    </row>
    <row r="1820" spans="1:6" x14ac:dyDescent="0.25">
      <c r="A1820">
        <v>1816</v>
      </c>
      <c r="B1820">
        <v>3.3279999999999998</v>
      </c>
      <c r="C1820" s="1">
        <f t="shared" si="114"/>
        <v>0</v>
      </c>
      <c r="D1820">
        <f t="shared" si="112"/>
        <v>16.506019998555185</v>
      </c>
      <c r="E1820" s="1">
        <f t="shared" si="113"/>
        <v>5.6424313972885541E-4</v>
      </c>
      <c r="F1820">
        <f t="shared" si="115"/>
        <v>2.8037251627628268</v>
      </c>
    </row>
    <row r="1821" spans="1:6" x14ac:dyDescent="0.25">
      <c r="A1821">
        <v>1817</v>
      </c>
      <c r="B1821">
        <v>3.3239999999999998</v>
      </c>
      <c r="C1821" s="1">
        <f t="shared" si="114"/>
        <v>-1.2019230769230781E-3</v>
      </c>
      <c r="D1821">
        <f t="shared" si="112"/>
        <v>16.493384599146889</v>
      </c>
      <c r="E1821" s="1">
        <f t="shared" si="113"/>
        <v>5.6381121020044765E-4</v>
      </c>
      <c r="F1821">
        <f t="shared" si="115"/>
        <v>2.8029593671262187</v>
      </c>
    </row>
    <row r="1822" spans="1:6" x14ac:dyDescent="0.25">
      <c r="A1822">
        <v>1818</v>
      </c>
      <c r="B1822">
        <v>3.3279999999999998</v>
      </c>
      <c r="C1822" s="1">
        <f t="shared" si="114"/>
        <v>1.203369434416367E-3</v>
      </c>
      <c r="D1822">
        <f t="shared" si="112"/>
        <v>16.477803410209869</v>
      </c>
      <c r="E1822" s="1">
        <f t="shared" si="113"/>
        <v>5.6327858156148426E-4</v>
      </c>
      <c r="F1822">
        <f t="shared" si="115"/>
        <v>2.8020142273822417</v>
      </c>
    </row>
    <row r="1823" spans="1:6" x14ac:dyDescent="0.25">
      <c r="A1823">
        <v>1819</v>
      </c>
      <c r="B1823">
        <v>3.3279999999999998</v>
      </c>
      <c r="C1823" s="1">
        <f t="shared" si="114"/>
        <v>0</v>
      </c>
      <c r="D1823">
        <f t="shared" si="112"/>
        <v>16.506019998555185</v>
      </c>
      <c r="E1823" s="1">
        <f t="shared" si="113"/>
        <v>5.6424313972885541E-4</v>
      </c>
      <c r="F1823">
        <f t="shared" si="115"/>
        <v>2.8037251627628268</v>
      </c>
    </row>
    <row r="1824" spans="1:6" x14ac:dyDescent="0.25">
      <c r="A1824">
        <v>1820</v>
      </c>
      <c r="B1824">
        <v>3.3319999999999999</v>
      </c>
      <c r="C1824" s="1">
        <f t="shared" si="114"/>
        <v>1.2019230769230781E-3</v>
      </c>
      <c r="D1824">
        <f t="shared" si="112"/>
        <v>16.477861815743424</v>
      </c>
      <c r="E1824" s="1">
        <f t="shared" si="113"/>
        <v>5.6328057810102754E-4</v>
      </c>
      <c r="F1824">
        <f t="shared" si="115"/>
        <v>2.8020177718734938</v>
      </c>
    </row>
    <row r="1825" spans="1:6" x14ac:dyDescent="0.25">
      <c r="A1825">
        <v>1821</v>
      </c>
      <c r="B1825">
        <v>3.3279999999999998</v>
      </c>
      <c r="C1825" s="1">
        <f t="shared" si="114"/>
        <v>-1.200480192076832E-3</v>
      </c>
      <c r="D1825">
        <f t="shared" si="112"/>
        <v>16.493424217064476</v>
      </c>
      <c r="E1825" s="1">
        <f t="shared" si="113"/>
        <v>5.638125645025877E-4</v>
      </c>
      <c r="F1825">
        <f t="shared" si="115"/>
        <v>2.8029617691723097</v>
      </c>
    </row>
    <row r="1826" spans="1:6" x14ac:dyDescent="0.25">
      <c r="A1826">
        <v>1822</v>
      </c>
      <c r="B1826">
        <v>3.3279999999999998</v>
      </c>
      <c r="C1826" s="1">
        <f t="shared" si="114"/>
        <v>0</v>
      </c>
      <c r="D1826">
        <f t="shared" si="112"/>
        <v>16.506019998555185</v>
      </c>
      <c r="E1826" s="1">
        <f t="shared" si="113"/>
        <v>5.6424313972885541E-4</v>
      </c>
      <c r="F1826">
        <f t="shared" si="115"/>
        <v>2.8037251627628268</v>
      </c>
    </row>
    <row r="1827" spans="1:6" x14ac:dyDescent="0.25">
      <c r="A1827">
        <v>1823</v>
      </c>
      <c r="B1827">
        <v>3.3239999999999998</v>
      </c>
      <c r="C1827" s="1">
        <f t="shared" si="114"/>
        <v>-1.2019230769230781E-3</v>
      </c>
      <c r="D1827">
        <f t="shared" si="112"/>
        <v>16.493384599146889</v>
      </c>
      <c r="E1827" s="1">
        <f t="shared" si="113"/>
        <v>5.6381121020044765E-4</v>
      </c>
      <c r="F1827">
        <f t="shared" si="115"/>
        <v>2.8029593671262187</v>
      </c>
    </row>
    <row r="1828" spans="1:6" x14ac:dyDescent="0.25">
      <c r="A1828">
        <v>1824</v>
      </c>
      <c r="B1828">
        <v>3.3279999999999998</v>
      </c>
      <c r="C1828" s="1">
        <f t="shared" si="114"/>
        <v>1.203369434416367E-3</v>
      </c>
      <c r="D1828">
        <f t="shared" si="112"/>
        <v>16.477803410209869</v>
      </c>
      <c r="E1828" s="1">
        <f t="shared" si="113"/>
        <v>5.6327858156148426E-4</v>
      </c>
      <c r="F1828">
        <f t="shared" si="115"/>
        <v>2.8020142273822417</v>
      </c>
    </row>
    <row r="1829" spans="1:6" x14ac:dyDescent="0.25">
      <c r="A1829">
        <v>1825</v>
      </c>
      <c r="B1829">
        <v>3.3239999999999998</v>
      </c>
      <c r="C1829" s="1">
        <f t="shared" si="114"/>
        <v>-1.2019230769230781E-3</v>
      </c>
      <c r="D1829">
        <f t="shared" si="112"/>
        <v>16.493384599146889</v>
      </c>
      <c r="E1829" s="1">
        <f t="shared" si="113"/>
        <v>5.6381121020044765E-4</v>
      </c>
      <c r="F1829">
        <f t="shared" si="115"/>
        <v>2.8029593671262187</v>
      </c>
    </row>
    <row r="1830" spans="1:6" x14ac:dyDescent="0.25">
      <c r="A1830">
        <v>1826</v>
      </c>
      <c r="B1830">
        <v>3.3279999999999998</v>
      </c>
      <c r="C1830" s="1">
        <f t="shared" si="114"/>
        <v>1.203369434416367E-3</v>
      </c>
      <c r="D1830">
        <f t="shared" si="112"/>
        <v>16.477803410209869</v>
      </c>
      <c r="E1830" s="1">
        <f t="shared" si="113"/>
        <v>5.6327858156148426E-4</v>
      </c>
      <c r="F1830">
        <f t="shared" si="115"/>
        <v>2.8020142273822417</v>
      </c>
    </row>
    <row r="1831" spans="1:6" x14ac:dyDescent="0.25">
      <c r="A1831">
        <v>1827</v>
      </c>
      <c r="B1831">
        <v>3.3239999999999998</v>
      </c>
      <c r="C1831" s="1">
        <f t="shared" si="114"/>
        <v>-1.2019230769230781E-3</v>
      </c>
      <c r="D1831">
        <f t="shared" si="112"/>
        <v>16.493384599146889</v>
      </c>
      <c r="E1831" s="1">
        <f t="shared" si="113"/>
        <v>5.6381121020044765E-4</v>
      </c>
      <c r="F1831">
        <f t="shared" si="115"/>
        <v>2.8029593671262187</v>
      </c>
    </row>
    <row r="1832" spans="1:6" x14ac:dyDescent="0.25">
      <c r="A1832">
        <v>1828</v>
      </c>
      <c r="B1832">
        <v>3.3279999999999998</v>
      </c>
      <c r="C1832" s="1">
        <f t="shared" si="114"/>
        <v>1.203369434416367E-3</v>
      </c>
      <c r="D1832">
        <f t="shared" si="112"/>
        <v>16.477803410209869</v>
      </c>
      <c r="E1832" s="1">
        <f t="shared" si="113"/>
        <v>5.6327858156148426E-4</v>
      </c>
      <c r="F1832">
        <f t="shared" si="115"/>
        <v>2.8020142273822417</v>
      </c>
    </row>
    <row r="1833" spans="1:6" x14ac:dyDescent="0.25">
      <c r="A1833">
        <v>1829</v>
      </c>
      <c r="B1833">
        <v>3.3279999999999998</v>
      </c>
      <c r="C1833" s="1">
        <f t="shared" si="114"/>
        <v>0</v>
      </c>
      <c r="D1833">
        <f t="shared" si="112"/>
        <v>16.506019998555185</v>
      </c>
      <c r="E1833" s="1">
        <f t="shared" si="113"/>
        <v>5.6424313972885541E-4</v>
      </c>
      <c r="F1833">
        <f t="shared" si="115"/>
        <v>2.8037251627628268</v>
      </c>
    </row>
    <row r="1834" spans="1:6" x14ac:dyDescent="0.25">
      <c r="A1834">
        <v>1830</v>
      </c>
      <c r="B1834">
        <v>3.33</v>
      </c>
      <c r="C1834" s="1">
        <f t="shared" si="114"/>
        <v>6.0096153846160572E-4</v>
      </c>
      <c r="D1834">
        <f t="shared" si="112"/>
        <v>16.497034139588912</v>
      </c>
      <c r="E1834" s="1">
        <f t="shared" si="113"/>
        <v>5.6393596638987156E-4</v>
      </c>
      <c r="F1834">
        <f t="shared" si="115"/>
        <v>2.8031806156339028</v>
      </c>
    </row>
    <row r="1835" spans="1:6" x14ac:dyDescent="0.25">
      <c r="A1835">
        <v>1831</v>
      </c>
      <c r="B1835">
        <v>3.3340000000000001</v>
      </c>
      <c r="C1835" s="1">
        <f t="shared" si="114"/>
        <v>1.2012012012012022E-3</v>
      </c>
      <c r="D1835">
        <f t="shared" si="112"/>
        <v>16.47789094389287</v>
      </c>
      <c r="E1835" s="1">
        <f t="shared" si="113"/>
        <v>5.6328157382007425E-4</v>
      </c>
      <c r="F1835">
        <f t="shared" si="115"/>
        <v>2.8020195395860785</v>
      </c>
    </row>
    <row r="1836" spans="1:6" x14ac:dyDescent="0.25">
      <c r="A1836">
        <v>1832</v>
      </c>
      <c r="B1836">
        <v>3.3319999999999999</v>
      </c>
      <c r="C1836" s="1">
        <f t="shared" si="114"/>
        <v>-5.9988002399526813E-4</v>
      </c>
      <c r="D1836">
        <f t="shared" si="112"/>
        <v>16.504814089257295</v>
      </c>
      <c r="E1836" s="1">
        <f t="shared" si="113"/>
        <v>5.6420191682663367E-4</v>
      </c>
      <c r="F1836">
        <f t="shared" si="115"/>
        <v>2.8036521013372826</v>
      </c>
    </row>
    <row r="1837" spans="1:6" x14ac:dyDescent="0.25">
      <c r="A1837">
        <v>1833</v>
      </c>
      <c r="B1837">
        <v>3.3239999999999998</v>
      </c>
      <c r="C1837" s="1">
        <f t="shared" si="114"/>
        <v>-2.4009603841536639E-3</v>
      </c>
      <c r="D1837">
        <f t="shared" si="112"/>
        <v>16.440225786643701</v>
      </c>
      <c r="E1837" s="1">
        <f t="shared" si="113"/>
        <v>5.6199402499930993E-4</v>
      </c>
      <c r="F1837">
        <f t="shared" si="115"/>
        <v>2.7997311235144839</v>
      </c>
    </row>
    <row r="1838" spans="1:6" x14ac:dyDescent="0.25">
      <c r="A1838">
        <v>1834</v>
      </c>
      <c r="B1838">
        <v>3.3279999999999998</v>
      </c>
      <c r="C1838" s="1">
        <f t="shared" si="114"/>
        <v>1.203369434416367E-3</v>
      </c>
      <c r="D1838">
        <f t="shared" si="112"/>
        <v>16.477803410209869</v>
      </c>
      <c r="E1838" s="1">
        <f t="shared" si="113"/>
        <v>5.6327858156148426E-4</v>
      </c>
      <c r="F1838">
        <f t="shared" si="115"/>
        <v>2.8020142273822417</v>
      </c>
    </row>
    <row r="1839" spans="1:6" x14ac:dyDescent="0.25">
      <c r="A1839">
        <v>1835</v>
      </c>
      <c r="B1839">
        <v>3.3260000000000001</v>
      </c>
      <c r="C1839" s="1">
        <f t="shared" si="114"/>
        <v>-6.0096153846147225E-4</v>
      </c>
      <c r="D1839">
        <f t="shared" si="112"/>
        <v>16.504802732677955</v>
      </c>
      <c r="E1839" s="1">
        <f t="shared" si="113"/>
        <v>5.6420152861239524E-4</v>
      </c>
      <c r="F1839">
        <f t="shared" si="115"/>
        <v>2.8036514132602655</v>
      </c>
    </row>
    <row r="1840" spans="1:6" x14ac:dyDescent="0.25">
      <c r="A1840">
        <v>1836</v>
      </c>
      <c r="B1840">
        <v>3.3279999999999998</v>
      </c>
      <c r="C1840" s="1">
        <f t="shared" si="114"/>
        <v>6.0132291040282013E-4</v>
      </c>
      <c r="D1840">
        <f t="shared" si="112"/>
        <v>16.497025669050103</v>
      </c>
      <c r="E1840" s="1">
        <f t="shared" si="113"/>
        <v>5.6393567683227903E-4</v>
      </c>
      <c r="F1840">
        <f t="shared" si="115"/>
        <v>2.8031801021754892</v>
      </c>
    </row>
    <row r="1841" spans="1:6" x14ac:dyDescent="0.25">
      <c r="A1841">
        <v>1837</v>
      </c>
      <c r="B1841">
        <v>3.3279999999999998</v>
      </c>
      <c r="C1841" s="1">
        <f t="shared" si="114"/>
        <v>0</v>
      </c>
      <c r="D1841">
        <f t="shared" si="112"/>
        <v>16.506019998555185</v>
      </c>
      <c r="E1841" s="1">
        <f t="shared" si="113"/>
        <v>5.6424313972885541E-4</v>
      </c>
      <c r="F1841">
        <f t="shared" si="115"/>
        <v>2.8037251627628268</v>
      </c>
    </row>
    <row r="1842" spans="1:6" x14ac:dyDescent="0.25">
      <c r="A1842">
        <v>1838</v>
      </c>
      <c r="B1842">
        <v>3.3279999999999998</v>
      </c>
      <c r="C1842" s="1">
        <f t="shared" si="114"/>
        <v>0</v>
      </c>
      <c r="D1842">
        <f t="shared" si="112"/>
        <v>16.506019998555185</v>
      </c>
      <c r="E1842" s="1">
        <f t="shared" si="113"/>
        <v>5.6424313972885541E-4</v>
      </c>
      <c r="F1842">
        <f t="shared" si="115"/>
        <v>2.8037251627628268</v>
      </c>
    </row>
    <row r="1843" spans="1:6" x14ac:dyDescent="0.25">
      <c r="A1843">
        <v>1839</v>
      </c>
      <c r="B1843">
        <v>3.3239999999999998</v>
      </c>
      <c r="C1843" s="1">
        <f t="shared" si="114"/>
        <v>-1.2019230769230781E-3</v>
      </c>
      <c r="D1843">
        <f t="shared" si="112"/>
        <v>16.493384599146889</v>
      </c>
      <c r="E1843" s="1">
        <f t="shared" si="113"/>
        <v>5.6381121020044765E-4</v>
      </c>
      <c r="F1843">
        <f t="shared" si="115"/>
        <v>2.8029593671262187</v>
      </c>
    </row>
    <row r="1844" spans="1:6" x14ac:dyDescent="0.25">
      <c r="A1844">
        <v>1840</v>
      </c>
      <c r="B1844">
        <v>3.3279999999999998</v>
      </c>
      <c r="C1844" s="1">
        <f t="shared" si="114"/>
        <v>1.203369434416367E-3</v>
      </c>
      <c r="D1844">
        <f t="shared" si="112"/>
        <v>16.477803410209869</v>
      </c>
      <c r="E1844" s="1">
        <f t="shared" si="113"/>
        <v>5.6327858156148426E-4</v>
      </c>
      <c r="F1844">
        <f t="shared" si="115"/>
        <v>2.8020142273822417</v>
      </c>
    </row>
    <row r="1845" spans="1:6" x14ac:dyDescent="0.25">
      <c r="A1845">
        <v>1841</v>
      </c>
      <c r="B1845">
        <v>3.33</v>
      </c>
      <c r="C1845" s="1">
        <f t="shared" si="114"/>
        <v>6.0096153846160572E-4</v>
      </c>
      <c r="D1845">
        <f t="shared" si="112"/>
        <v>16.497034139588912</v>
      </c>
      <c r="E1845" s="1">
        <f t="shared" si="113"/>
        <v>5.6393596638987156E-4</v>
      </c>
      <c r="F1845">
        <f t="shared" si="115"/>
        <v>2.8031806156339028</v>
      </c>
    </row>
    <row r="1846" spans="1:6" x14ac:dyDescent="0.25">
      <c r="A1846">
        <v>1842</v>
      </c>
      <c r="B1846">
        <v>3.3359999999999999</v>
      </c>
      <c r="C1846" s="1">
        <f t="shared" si="114"/>
        <v>1.8018018018017368E-3</v>
      </c>
      <c r="D1846">
        <f t="shared" si="112"/>
        <v>16.448600486175621</v>
      </c>
      <c r="E1846" s="1">
        <f t="shared" si="113"/>
        <v>5.6228030641412657E-4</v>
      </c>
      <c r="F1846">
        <f t="shared" si="115"/>
        <v>2.8002403967639125</v>
      </c>
    </row>
    <row r="1847" spans="1:6" x14ac:dyDescent="0.25">
      <c r="A1847">
        <v>1843</v>
      </c>
      <c r="B1847">
        <v>3.3439999999999999</v>
      </c>
      <c r="C1847" s="1">
        <f t="shared" si="114"/>
        <v>2.3980815347721847E-3</v>
      </c>
      <c r="D1847">
        <f t="shared" si="112"/>
        <v>16.40954450647844</v>
      </c>
      <c r="E1847" s="1">
        <f t="shared" si="113"/>
        <v>5.6094521360486945E-4</v>
      </c>
      <c r="F1847">
        <f t="shared" si="115"/>
        <v>2.7978631476465905</v>
      </c>
    </row>
    <row r="1848" spans="1:6" x14ac:dyDescent="0.25">
      <c r="A1848">
        <v>1844</v>
      </c>
      <c r="B1848">
        <v>3.512</v>
      </c>
      <c r="C1848" s="1">
        <f t="shared" si="114"/>
        <v>5.0239234449760813E-2</v>
      </c>
      <c r="D1848">
        <f t="shared" si="112"/>
        <v>1.86548297246883</v>
      </c>
      <c r="E1848" s="1">
        <f t="shared" si="113"/>
        <v>6.3769822742773004E-5</v>
      </c>
      <c r="F1848">
        <f t="shared" si="115"/>
        <v>0.6235199860409727</v>
      </c>
    </row>
    <row r="1849" spans="1:6" x14ac:dyDescent="0.25">
      <c r="A1849">
        <v>1845</v>
      </c>
      <c r="B1849">
        <v>3.5</v>
      </c>
      <c r="C1849" s="1">
        <f t="shared" si="114"/>
        <v>-3.4168564920273379E-3</v>
      </c>
      <c r="D1849">
        <f t="shared" si="112"/>
        <v>16.36377158808401</v>
      </c>
      <c r="E1849" s="1">
        <f t="shared" si="113"/>
        <v>5.5938050841296456E-4</v>
      </c>
      <c r="F1849">
        <f t="shared" si="115"/>
        <v>2.7950698417739406</v>
      </c>
    </row>
    <row r="1850" spans="1:6" x14ac:dyDescent="0.25">
      <c r="A1850">
        <v>1846</v>
      </c>
      <c r="B1850">
        <v>3.5</v>
      </c>
      <c r="C1850" s="1">
        <f t="shared" si="114"/>
        <v>0</v>
      </c>
      <c r="D1850">
        <f t="shared" si="112"/>
        <v>16.506019998555185</v>
      </c>
      <c r="E1850" s="1">
        <f t="shared" si="113"/>
        <v>5.6424313972885541E-4</v>
      </c>
      <c r="F1850">
        <f t="shared" si="115"/>
        <v>2.8037251627628268</v>
      </c>
    </row>
    <row r="1851" spans="1:6" x14ac:dyDescent="0.25">
      <c r="A1851">
        <v>1847</v>
      </c>
      <c r="B1851">
        <v>3.5</v>
      </c>
      <c r="C1851" s="1">
        <f t="shared" si="114"/>
        <v>0</v>
      </c>
      <c r="D1851">
        <f t="shared" si="112"/>
        <v>16.506019998555185</v>
      </c>
      <c r="E1851" s="1">
        <f t="shared" si="113"/>
        <v>5.6424313972885541E-4</v>
      </c>
      <c r="F1851">
        <f t="shared" si="115"/>
        <v>2.8037251627628268</v>
      </c>
    </row>
    <row r="1852" spans="1:6" x14ac:dyDescent="0.25">
      <c r="A1852">
        <v>1848</v>
      </c>
      <c r="B1852">
        <v>3.5139999999999998</v>
      </c>
      <c r="C1852" s="1">
        <f t="shared" si="114"/>
        <v>3.9999999999999402E-3</v>
      </c>
      <c r="D1852">
        <f t="shared" si="112"/>
        <v>16.256004621717317</v>
      </c>
      <c r="E1852" s="1">
        <f t="shared" si="113"/>
        <v>5.5569659360690468E-4</v>
      </c>
      <c r="F1852">
        <f t="shared" si="115"/>
        <v>2.788462355704429</v>
      </c>
    </row>
    <row r="1853" spans="1:6" x14ac:dyDescent="0.25">
      <c r="A1853">
        <v>1849</v>
      </c>
      <c r="B1853">
        <v>3.5139999999999998</v>
      </c>
      <c r="C1853" s="1">
        <f t="shared" si="114"/>
        <v>0</v>
      </c>
      <c r="D1853">
        <f t="shared" si="112"/>
        <v>16.506019998555185</v>
      </c>
      <c r="E1853" s="1">
        <f t="shared" si="113"/>
        <v>5.6424313972885541E-4</v>
      </c>
      <c r="F1853">
        <f t="shared" si="115"/>
        <v>2.8037251627628268</v>
      </c>
    </row>
    <row r="1854" spans="1:6" x14ac:dyDescent="0.25">
      <c r="A1854">
        <v>1850</v>
      </c>
      <c r="B1854">
        <v>3.512</v>
      </c>
      <c r="C1854" s="1">
        <f t="shared" si="114"/>
        <v>-5.6915196357421169E-4</v>
      </c>
      <c r="D1854">
        <f t="shared" si="112"/>
        <v>16.505122946664837</v>
      </c>
      <c r="E1854" s="1">
        <f t="shared" si="113"/>
        <v>5.6421247483355325E-4</v>
      </c>
      <c r="F1854">
        <f t="shared" si="115"/>
        <v>2.803670814333143</v>
      </c>
    </row>
    <row r="1855" spans="1:6" x14ac:dyDescent="0.25">
      <c r="A1855">
        <v>1851</v>
      </c>
      <c r="B1855">
        <v>3.5179999999999998</v>
      </c>
      <c r="C1855" s="1">
        <f t="shared" si="114"/>
        <v>1.7084282460136057E-3</v>
      </c>
      <c r="D1855">
        <f t="shared" si="112"/>
        <v>16.453817813484847</v>
      </c>
      <c r="E1855" s="1">
        <f t="shared" si="113"/>
        <v>5.6245865595824481E-4</v>
      </c>
      <c r="F1855">
        <f t="shared" si="115"/>
        <v>2.8005575362097392</v>
      </c>
    </row>
    <row r="1856" spans="1:6" x14ac:dyDescent="0.25">
      <c r="A1856">
        <v>1852</v>
      </c>
      <c r="B1856">
        <v>3.5329999999999999</v>
      </c>
      <c r="C1856" s="1">
        <f t="shared" si="114"/>
        <v>4.2637862421830942E-3</v>
      </c>
      <c r="D1856">
        <f t="shared" si="112"/>
        <v>16.224023231038519</v>
      </c>
      <c r="E1856" s="1">
        <f t="shared" si="113"/>
        <v>5.5460333912817029E-4</v>
      </c>
      <c r="F1856">
        <f t="shared" si="115"/>
        <v>2.7864930593011472</v>
      </c>
    </row>
    <row r="1857" spans="1:6" x14ac:dyDescent="0.25">
      <c r="A1857">
        <v>1853</v>
      </c>
      <c r="B1857">
        <v>3.52</v>
      </c>
      <c r="C1857" s="1">
        <f t="shared" si="114"/>
        <v>-3.6795924143786869E-3</v>
      </c>
      <c r="D1857">
        <f t="shared" si="112"/>
        <v>16.339357239996087</v>
      </c>
      <c r="E1857" s="1">
        <f t="shared" si="113"/>
        <v>5.5854592633801435E-4</v>
      </c>
      <c r="F1857">
        <f t="shared" si="115"/>
        <v>2.7935767520606061</v>
      </c>
    </row>
    <row r="1858" spans="1:6" x14ac:dyDescent="0.25">
      <c r="A1858">
        <v>1854</v>
      </c>
      <c r="B1858">
        <v>3.5179999999999998</v>
      </c>
      <c r="C1858" s="1">
        <f t="shared" si="114"/>
        <v>-5.681818181818818E-4</v>
      </c>
      <c r="D1858">
        <f t="shared" si="112"/>
        <v>16.505132263521411</v>
      </c>
      <c r="E1858" s="1">
        <f t="shared" si="113"/>
        <v>5.6421279332174155E-4</v>
      </c>
      <c r="F1858">
        <f t="shared" si="115"/>
        <v>2.8036713788156966</v>
      </c>
    </row>
    <row r="1859" spans="1:6" x14ac:dyDescent="0.25">
      <c r="A1859">
        <v>1855</v>
      </c>
      <c r="B1859">
        <v>3.512</v>
      </c>
      <c r="C1859" s="1">
        <f t="shared" si="114"/>
        <v>-1.705514496873162E-3</v>
      </c>
      <c r="D1859">
        <f t="shared" si="112"/>
        <v>16.475975752794859</v>
      </c>
      <c r="E1859" s="1">
        <f t="shared" si="113"/>
        <v>5.6321610477069609E-4</v>
      </c>
      <c r="F1859">
        <f t="shared" si="115"/>
        <v>2.8019033049045587</v>
      </c>
    </row>
    <row r="1860" spans="1:6" x14ac:dyDescent="0.25">
      <c r="A1860">
        <v>1856</v>
      </c>
      <c r="B1860">
        <v>3.5059999999999998</v>
      </c>
      <c r="C1860" s="1">
        <f t="shared" si="114"/>
        <v>-1.7084282460137321E-3</v>
      </c>
      <c r="D1860">
        <f t="shared" si="112"/>
        <v>16.475854265652966</v>
      </c>
      <c r="E1860" s="1">
        <f t="shared" si="113"/>
        <v>5.6321195184428599E-4</v>
      </c>
      <c r="F1860">
        <f t="shared" si="115"/>
        <v>2.8018959312842271</v>
      </c>
    </row>
    <row r="1861" spans="1:6" x14ac:dyDescent="0.25">
      <c r="A1861">
        <v>1857</v>
      </c>
      <c r="B1861">
        <v>3.5139999999999998</v>
      </c>
      <c r="C1861" s="1">
        <f t="shared" si="114"/>
        <v>2.2818026240730197E-3</v>
      </c>
      <c r="D1861">
        <f t="shared" si="112"/>
        <v>16.417937799319823</v>
      </c>
      <c r="E1861" s="1">
        <f t="shared" si="113"/>
        <v>5.6123213061489981E-4</v>
      </c>
      <c r="F1861">
        <f t="shared" si="115"/>
        <v>2.7983745053526792</v>
      </c>
    </row>
    <row r="1862" spans="1:6" x14ac:dyDescent="0.25">
      <c r="A1862">
        <v>1858</v>
      </c>
      <c r="B1862">
        <v>3.512</v>
      </c>
      <c r="C1862" s="1">
        <f t="shared" si="114"/>
        <v>-5.6915196357421169E-4</v>
      </c>
      <c r="D1862">
        <f t="shared" ref="D1862:D1925" si="116">_xlfn.NORM.DIST(C1862,_mu2,_sig2,FALSE)</f>
        <v>16.505122946664837</v>
      </c>
      <c r="E1862" s="1">
        <f t="shared" ref="E1862:E1925" si="117">D1862/_moy2</f>
        <v>5.6421247483355325E-4</v>
      </c>
      <c r="F1862">
        <f t="shared" si="115"/>
        <v>2.803670814333143</v>
      </c>
    </row>
    <row r="1863" spans="1:6" x14ac:dyDescent="0.25">
      <c r="A1863">
        <v>1859</v>
      </c>
      <c r="B1863">
        <v>3.52</v>
      </c>
      <c r="C1863" s="1">
        <f t="shared" ref="C1863:C1926" si="118">(B1863-B1862)/B1862</f>
        <v>2.2779043280182253E-3</v>
      </c>
      <c r="D1863">
        <f t="shared" si="116"/>
        <v>16.418212678015784</v>
      </c>
      <c r="E1863" s="1">
        <f t="shared" si="117"/>
        <v>5.6124152709075936E-4</v>
      </c>
      <c r="F1863">
        <f t="shared" ref="F1863:F1926" si="119">LN(D1863)</f>
        <v>2.7983912477961126</v>
      </c>
    </row>
    <row r="1864" spans="1:6" x14ac:dyDescent="0.25">
      <c r="A1864">
        <v>1860</v>
      </c>
      <c r="B1864">
        <v>3.512</v>
      </c>
      <c r="C1864" s="1">
        <f t="shared" si="118"/>
        <v>-2.2727272727272748E-3</v>
      </c>
      <c r="D1864">
        <f t="shared" si="116"/>
        <v>16.447835912297055</v>
      </c>
      <c r="E1864" s="1">
        <f t="shared" si="117"/>
        <v>5.6225417015803121E-4</v>
      </c>
      <c r="F1864">
        <f t="shared" si="119"/>
        <v>2.8001939130737377</v>
      </c>
    </row>
    <row r="1865" spans="1:6" x14ac:dyDescent="0.25">
      <c r="A1865">
        <v>1861</v>
      </c>
      <c r="B1865">
        <v>3.508</v>
      </c>
      <c r="C1865" s="1">
        <f t="shared" si="118"/>
        <v>-1.1389521640091126E-3</v>
      </c>
      <c r="D1865">
        <f t="shared" si="116"/>
        <v>16.49505900070562</v>
      </c>
      <c r="E1865" s="1">
        <f t="shared" si="117"/>
        <v>5.638684480804906E-4</v>
      </c>
      <c r="F1865">
        <f t="shared" si="119"/>
        <v>2.8030608815583928</v>
      </c>
    </row>
    <row r="1866" spans="1:6" x14ac:dyDescent="0.25">
      <c r="A1866">
        <v>1862</v>
      </c>
      <c r="B1866">
        <v>3.5139999999999998</v>
      </c>
      <c r="C1866" s="1">
        <f t="shared" si="118"/>
        <v>1.7103762827821503E-3</v>
      </c>
      <c r="D1866">
        <f t="shared" si="116"/>
        <v>16.453711456792927</v>
      </c>
      <c r="E1866" s="1">
        <f t="shared" si="117"/>
        <v>5.6245502025237596E-4</v>
      </c>
      <c r="F1866">
        <f t="shared" si="119"/>
        <v>2.8005510722366438</v>
      </c>
    </row>
    <row r="1867" spans="1:6" x14ac:dyDescent="0.25">
      <c r="A1867">
        <v>1863</v>
      </c>
      <c r="B1867">
        <v>3.516</v>
      </c>
      <c r="C1867" s="1">
        <f t="shared" si="118"/>
        <v>5.691519635743381E-4</v>
      </c>
      <c r="D1867">
        <f t="shared" si="116"/>
        <v>16.497765319596194</v>
      </c>
      <c r="E1867" s="1">
        <f t="shared" si="117"/>
        <v>5.6396096110713535E-4</v>
      </c>
      <c r="F1867">
        <f t="shared" si="119"/>
        <v>2.803224936558375</v>
      </c>
    </row>
    <row r="1868" spans="1:6" x14ac:dyDescent="0.25">
      <c r="A1868">
        <v>1864</v>
      </c>
      <c r="B1868">
        <v>3.5219999999999998</v>
      </c>
      <c r="C1868" s="1">
        <f t="shared" si="118"/>
        <v>1.7064846416381637E-3</v>
      </c>
      <c r="D1868">
        <f t="shared" si="116"/>
        <v>16.453923822334286</v>
      </c>
      <c r="E1868" s="1">
        <f t="shared" si="117"/>
        <v>5.6246227977343782E-4</v>
      </c>
      <c r="F1868">
        <f t="shared" si="119"/>
        <v>2.8005639790006551</v>
      </c>
    </row>
    <row r="1869" spans="1:6" x14ac:dyDescent="0.25">
      <c r="A1869">
        <v>1865</v>
      </c>
      <c r="B1869">
        <v>3.5310000000000001</v>
      </c>
      <c r="C1869" s="1">
        <f t="shared" si="118"/>
        <v>2.555366269165344E-3</v>
      </c>
      <c r="D1869">
        <f t="shared" si="116"/>
        <v>16.397594183384928</v>
      </c>
      <c r="E1869" s="1">
        <f t="shared" si="117"/>
        <v>5.6053670278132461E-4</v>
      </c>
      <c r="F1869">
        <f t="shared" si="119"/>
        <v>2.7971346279341569</v>
      </c>
    </row>
    <row r="1870" spans="1:6" x14ac:dyDescent="0.25">
      <c r="A1870">
        <v>1866</v>
      </c>
      <c r="B1870">
        <v>3.5310000000000001</v>
      </c>
      <c r="C1870" s="1">
        <f t="shared" si="118"/>
        <v>0</v>
      </c>
      <c r="D1870">
        <f t="shared" si="116"/>
        <v>16.506019998555185</v>
      </c>
      <c r="E1870" s="1">
        <f t="shared" si="117"/>
        <v>5.6424313972885541E-4</v>
      </c>
      <c r="F1870">
        <f t="shared" si="119"/>
        <v>2.8037251627628268</v>
      </c>
    </row>
    <row r="1871" spans="1:6" x14ac:dyDescent="0.25">
      <c r="A1871">
        <v>1867</v>
      </c>
      <c r="B1871">
        <v>3.5310000000000001</v>
      </c>
      <c r="C1871" s="1">
        <f t="shared" si="118"/>
        <v>0</v>
      </c>
      <c r="D1871">
        <f t="shared" si="116"/>
        <v>16.506019998555185</v>
      </c>
      <c r="E1871" s="1">
        <f t="shared" si="117"/>
        <v>5.6424313972885541E-4</v>
      </c>
      <c r="F1871">
        <f t="shared" si="119"/>
        <v>2.8037251627628268</v>
      </c>
    </row>
    <row r="1872" spans="1:6" x14ac:dyDescent="0.25">
      <c r="A1872">
        <v>1868</v>
      </c>
      <c r="B1872">
        <v>3.5310000000000001</v>
      </c>
      <c r="C1872" s="1">
        <f t="shared" si="118"/>
        <v>0</v>
      </c>
      <c r="D1872">
        <f t="shared" si="116"/>
        <v>16.506019998555185</v>
      </c>
      <c r="E1872" s="1">
        <f t="shared" si="117"/>
        <v>5.6424313972885541E-4</v>
      </c>
      <c r="F1872">
        <f t="shared" si="119"/>
        <v>2.8037251627628268</v>
      </c>
    </row>
    <row r="1873" spans="1:6" x14ac:dyDescent="0.25">
      <c r="A1873">
        <v>1869</v>
      </c>
      <c r="B1873">
        <v>3.5310000000000001</v>
      </c>
      <c r="C1873" s="1">
        <f t="shared" si="118"/>
        <v>0</v>
      </c>
      <c r="D1873">
        <f t="shared" si="116"/>
        <v>16.506019998555185</v>
      </c>
      <c r="E1873" s="1">
        <f t="shared" si="117"/>
        <v>5.6424313972885541E-4</v>
      </c>
      <c r="F1873">
        <f t="shared" si="119"/>
        <v>2.8037251627628268</v>
      </c>
    </row>
    <row r="1874" spans="1:6" x14ac:dyDescent="0.25">
      <c r="A1874">
        <v>1870</v>
      </c>
      <c r="B1874">
        <v>3.5310000000000001</v>
      </c>
      <c r="C1874" s="1">
        <f t="shared" si="118"/>
        <v>0</v>
      </c>
      <c r="D1874">
        <f t="shared" si="116"/>
        <v>16.506019998555185</v>
      </c>
      <c r="E1874" s="1">
        <f t="shared" si="117"/>
        <v>5.6424313972885541E-4</v>
      </c>
      <c r="F1874">
        <f t="shared" si="119"/>
        <v>2.8037251627628268</v>
      </c>
    </row>
    <row r="1875" spans="1:6" x14ac:dyDescent="0.25">
      <c r="A1875">
        <v>1871</v>
      </c>
      <c r="B1875">
        <v>3.5310000000000001</v>
      </c>
      <c r="C1875" s="1">
        <f t="shared" si="118"/>
        <v>0</v>
      </c>
      <c r="D1875">
        <f t="shared" si="116"/>
        <v>16.506019998555185</v>
      </c>
      <c r="E1875" s="1">
        <f t="shared" si="117"/>
        <v>5.6424313972885541E-4</v>
      </c>
      <c r="F1875">
        <f t="shared" si="119"/>
        <v>2.8037251627628268</v>
      </c>
    </row>
    <row r="1876" spans="1:6" x14ac:dyDescent="0.25">
      <c r="A1876">
        <v>1872</v>
      </c>
      <c r="B1876">
        <v>3.5310000000000001</v>
      </c>
      <c r="C1876" s="1">
        <f t="shared" si="118"/>
        <v>0</v>
      </c>
      <c r="D1876">
        <f t="shared" si="116"/>
        <v>16.506019998555185</v>
      </c>
      <c r="E1876" s="1">
        <f t="shared" si="117"/>
        <v>5.6424313972885541E-4</v>
      </c>
      <c r="F1876">
        <f t="shared" si="119"/>
        <v>2.8037251627628268</v>
      </c>
    </row>
    <row r="1877" spans="1:6" x14ac:dyDescent="0.25">
      <c r="A1877">
        <v>1873</v>
      </c>
      <c r="B1877">
        <v>3.5310000000000001</v>
      </c>
      <c r="C1877" s="1">
        <f t="shared" si="118"/>
        <v>0</v>
      </c>
      <c r="D1877">
        <f t="shared" si="116"/>
        <v>16.506019998555185</v>
      </c>
      <c r="E1877" s="1">
        <f t="shared" si="117"/>
        <v>5.6424313972885541E-4</v>
      </c>
      <c r="F1877">
        <f t="shared" si="119"/>
        <v>2.8037251627628268</v>
      </c>
    </row>
    <row r="1878" spans="1:6" x14ac:dyDescent="0.25">
      <c r="A1878">
        <v>1874</v>
      </c>
      <c r="B1878">
        <v>3.5310000000000001</v>
      </c>
      <c r="C1878" s="1">
        <f t="shared" si="118"/>
        <v>0</v>
      </c>
      <c r="D1878">
        <f t="shared" si="116"/>
        <v>16.506019998555185</v>
      </c>
      <c r="E1878" s="1">
        <f t="shared" si="117"/>
        <v>5.6424313972885541E-4</v>
      </c>
      <c r="F1878">
        <f t="shared" si="119"/>
        <v>2.8037251627628268</v>
      </c>
    </row>
    <row r="1879" spans="1:6" x14ac:dyDescent="0.25">
      <c r="A1879">
        <v>1875</v>
      </c>
      <c r="B1879">
        <v>3.5310000000000001</v>
      </c>
      <c r="C1879" s="1">
        <f t="shared" si="118"/>
        <v>0</v>
      </c>
      <c r="D1879">
        <f t="shared" si="116"/>
        <v>16.506019998555185</v>
      </c>
      <c r="E1879" s="1">
        <f t="shared" si="117"/>
        <v>5.6424313972885541E-4</v>
      </c>
      <c r="F1879">
        <f t="shared" si="119"/>
        <v>2.8037251627628268</v>
      </c>
    </row>
    <row r="1880" spans="1:6" x14ac:dyDescent="0.25">
      <c r="A1880">
        <v>1876</v>
      </c>
      <c r="B1880">
        <v>3.5409999999999999</v>
      </c>
      <c r="C1880" s="1">
        <f t="shared" si="118"/>
        <v>2.8320589068252014E-3</v>
      </c>
      <c r="D1880">
        <f t="shared" si="116"/>
        <v>16.374909280816865</v>
      </c>
      <c r="E1880" s="1">
        <f t="shared" si="117"/>
        <v>5.5976124021369375E-4</v>
      </c>
      <c r="F1880">
        <f t="shared" si="119"/>
        <v>2.7957502414031823</v>
      </c>
    </row>
    <row r="1881" spans="1:6" x14ac:dyDescent="0.25">
      <c r="A1881">
        <v>1877</v>
      </c>
      <c r="B1881">
        <v>3.5630000000000002</v>
      </c>
      <c r="C1881" s="1">
        <f t="shared" si="118"/>
        <v>6.2129341993787746E-3</v>
      </c>
      <c r="D1881">
        <f t="shared" si="116"/>
        <v>15.930722537107657</v>
      </c>
      <c r="E1881" s="1">
        <f t="shared" si="117"/>
        <v>5.4457712418097602E-4</v>
      </c>
      <c r="F1881">
        <f t="shared" si="119"/>
        <v>2.7682494798994894</v>
      </c>
    </row>
    <row r="1882" spans="1:6" x14ac:dyDescent="0.25">
      <c r="A1882">
        <v>1878</v>
      </c>
      <c r="B1882">
        <v>3.5630000000000002</v>
      </c>
      <c r="C1882" s="1">
        <f t="shared" si="118"/>
        <v>0</v>
      </c>
      <c r="D1882">
        <f t="shared" si="116"/>
        <v>16.506019998555185</v>
      </c>
      <c r="E1882" s="1">
        <f t="shared" si="117"/>
        <v>5.6424313972885541E-4</v>
      </c>
      <c r="F1882">
        <f t="shared" si="119"/>
        <v>2.8037251627628268</v>
      </c>
    </row>
    <row r="1883" spans="1:6" x14ac:dyDescent="0.25">
      <c r="A1883">
        <v>1879</v>
      </c>
      <c r="B1883">
        <v>3.5630000000000002</v>
      </c>
      <c r="C1883" s="1">
        <f t="shared" si="118"/>
        <v>0</v>
      </c>
      <c r="D1883">
        <f t="shared" si="116"/>
        <v>16.506019998555185</v>
      </c>
      <c r="E1883" s="1">
        <f t="shared" si="117"/>
        <v>5.6424313972885541E-4</v>
      </c>
      <c r="F1883">
        <f t="shared" si="119"/>
        <v>2.8037251627628268</v>
      </c>
    </row>
    <row r="1884" spans="1:6" x14ac:dyDescent="0.25">
      <c r="A1884">
        <v>1880</v>
      </c>
      <c r="B1884">
        <v>3.5529999999999999</v>
      </c>
      <c r="C1884" s="1">
        <f t="shared" si="118"/>
        <v>-2.8066236317710442E-3</v>
      </c>
      <c r="D1884">
        <f t="shared" si="116"/>
        <v>16.413131283709802</v>
      </c>
      <c r="E1884" s="1">
        <f t="shared" si="117"/>
        <v>5.6106782429155889E-4</v>
      </c>
      <c r="F1884">
        <f t="shared" si="119"/>
        <v>2.7980817024815812</v>
      </c>
    </row>
    <row r="1885" spans="1:6" x14ac:dyDescent="0.25">
      <c r="A1885">
        <v>1881</v>
      </c>
      <c r="B1885">
        <v>3.5630000000000002</v>
      </c>
      <c r="C1885" s="1">
        <f t="shared" si="118"/>
        <v>2.8145229383620125E-3</v>
      </c>
      <c r="D1885">
        <f t="shared" si="116"/>
        <v>16.37640975801655</v>
      </c>
      <c r="E1885" s="1">
        <f t="shared" si="117"/>
        <v>5.5981253264919995E-4</v>
      </c>
      <c r="F1885">
        <f t="shared" si="119"/>
        <v>2.7958418699082177</v>
      </c>
    </row>
    <row r="1886" spans="1:6" x14ac:dyDescent="0.25">
      <c r="A1886">
        <v>1882</v>
      </c>
      <c r="B1886">
        <v>3.5609999999999999</v>
      </c>
      <c r="C1886" s="1">
        <f t="shared" si="118"/>
        <v>-5.6132472635425873E-4</v>
      </c>
      <c r="D1886">
        <f t="shared" si="116"/>
        <v>16.505197357911342</v>
      </c>
      <c r="E1886" s="1">
        <f t="shared" si="117"/>
        <v>5.6421501851369922E-4</v>
      </c>
      <c r="F1886">
        <f t="shared" si="119"/>
        <v>2.8036753226957289</v>
      </c>
    </row>
    <row r="1887" spans="1:6" x14ac:dyDescent="0.25">
      <c r="A1887">
        <v>1883</v>
      </c>
      <c r="B1887">
        <v>3.5529999999999999</v>
      </c>
      <c r="C1887" s="1">
        <f t="shared" si="118"/>
        <v>-2.2465599550688031E-3</v>
      </c>
      <c r="D1887">
        <f t="shared" si="116"/>
        <v>16.449332382084716</v>
      </c>
      <c r="E1887" s="1">
        <f t="shared" si="117"/>
        <v>5.6230532560383657E-4</v>
      </c>
      <c r="F1887">
        <f t="shared" si="119"/>
        <v>2.8002848917120997</v>
      </c>
    </row>
    <row r="1888" spans="1:6" x14ac:dyDescent="0.25">
      <c r="A1888">
        <v>1884</v>
      </c>
      <c r="B1888">
        <v>3.5609999999999999</v>
      </c>
      <c r="C1888" s="1">
        <f t="shared" si="118"/>
        <v>2.2516183506895602E-3</v>
      </c>
      <c r="D1888">
        <f t="shared" si="116"/>
        <v>16.420055136769829</v>
      </c>
      <c r="E1888" s="1">
        <f t="shared" si="117"/>
        <v>5.6130450985173341E-4</v>
      </c>
      <c r="F1888">
        <f t="shared" si="119"/>
        <v>2.798503461921801</v>
      </c>
    </row>
    <row r="1889" spans="1:6" x14ac:dyDescent="0.25">
      <c r="A1889">
        <v>1885</v>
      </c>
      <c r="B1889">
        <v>3.5569999999999999</v>
      </c>
      <c r="C1889" s="1">
        <f t="shared" si="118"/>
        <v>-1.1232799775344015E-3</v>
      </c>
      <c r="D1889">
        <f t="shared" si="116"/>
        <v>16.495458348631416</v>
      </c>
      <c r="E1889" s="1">
        <f t="shared" si="117"/>
        <v>5.6388209942269884E-4</v>
      </c>
      <c r="F1889">
        <f t="shared" si="119"/>
        <v>2.8030850914197649</v>
      </c>
    </row>
    <row r="1890" spans="1:6" x14ac:dyDescent="0.25">
      <c r="A1890">
        <v>1886</v>
      </c>
      <c r="B1890">
        <v>3.5609999999999999</v>
      </c>
      <c r="C1890" s="1">
        <f t="shared" si="118"/>
        <v>1.124543154343549E-3</v>
      </c>
      <c r="D1890">
        <f t="shared" si="116"/>
        <v>16.480900754599269</v>
      </c>
      <c r="E1890" s="1">
        <f t="shared" si="117"/>
        <v>5.6338446143581187E-4</v>
      </c>
      <c r="F1890">
        <f t="shared" si="119"/>
        <v>2.8022021804269381</v>
      </c>
    </row>
    <row r="1891" spans="1:6" x14ac:dyDescent="0.25">
      <c r="A1891">
        <v>1887</v>
      </c>
      <c r="B1891">
        <v>3.5630000000000002</v>
      </c>
      <c r="C1891" s="1">
        <f t="shared" si="118"/>
        <v>5.6163998876726311E-4</v>
      </c>
      <c r="D1891">
        <f t="shared" si="116"/>
        <v>16.497933824330008</v>
      </c>
      <c r="E1891" s="1">
        <f t="shared" si="117"/>
        <v>5.6396672128675922E-4</v>
      </c>
      <c r="F1891">
        <f t="shared" si="119"/>
        <v>2.8032351502976312</v>
      </c>
    </row>
    <row r="1892" spans="1:6" x14ac:dyDescent="0.25">
      <c r="A1892">
        <v>1888</v>
      </c>
      <c r="B1892">
        <v>3.5569999999999999</v>
      </c>
      <c r="C1892" s="1">
        <f t="shared" si="118"/>
        <v>-1.6839741790626514E-3</v>
      </c>
      <c r="D1892">
        <f t="shared" si="116"/>
        <v>16.47686646273602</v>
      </c>
      <c r="E1892" s="1">
        <f t="shared" si="117"/>
        <v>5.6324655287228766E-4</v>
      </c>
      <c r="F1892">
        <f t="shared" si="119"/>
        <v>2.8019573645778064</v>
      </c>
    </row>
    <row r="1893" spans="1:6" x14ac:dyDescent="0.25">
      <c r="A1893">
        <v>1889</v>
      </c>
      <c r="B1893">
        <v>3.5609999999999999</v>
      </c>
      <c r="C1893" s="1">
        <f t="shared" si="118"/>
        <v>1.124543154343549E-3</v>
      </c>
      <c r="D1893">
        <f t="shared" si="116"/>
        <v>16.480900754599269</v>
      </c>
      <c r="E1893" s="1">
        <f t="shared" si="117"/>
        <v>5.6338446143581187E-4</v>
      </c>
      <c r="F1893">
        <f t="shared" si="119"/>
        <v>2.8022021804269381</v>
      </c>
    </row>
    <row r="1894" spans="1:6" x14ac:dyDescent="0.25">
      <c r="A1894">
        <v>1890</v>
      </c>
      <c r="B1894">
        <v>3.5630000000000002</v>
      </c>
      <c r="C1894" s="1">
        <f t="shared" si="118"/>
        <v>5.6163998876726311E-4</v>
      </c>
      <c r="D1894">
        <f t="shared" si="116"/>
        <v>16.497933824330008</v>
      </c>
      <c r="E1894" s="1">
        <f t="shared" si="117"/>
        <v>5.6396672128675922E-4</v>
      </c>
      <c r="F1894">
        <f t="shared" si="119"/>
        <v>2.8032351502976312</v>
      </c>
    </row>
    <row r="1895" spans="1:6" x14ac:dyDescent="0.25">
      <c r="A1895">
        <v>1891</v>
      </c>
      <c r="B1895">
        <v>3.5630000000000002</v>
      </c>
      <c r="C1895" s="1">
        <f t="shared" si="118"/>
        <v>0</v>
      </c>
      <c r="D1895">
        <f t="shared" si="116"/>
        <v>16.506019998555185</v>
      </c>
      <c r="E1895" s="1">
        <f t="shared" si="117"/>
        <v>5.6424313972885541E-4</v>
      </c>
      <c r="F1895">
        <f t="shared" si="119"/>
        <v>2.8037251627628268</v>
      </c>
    </row>
    <row r="1896" spans="1:6" x14ac:dyDescent="0.25">
      <c r="A1896">
        <v>1892</v>
      </c>
      <c r="B1896">
        <v>3.5630000000000002</v>
      </c>
      <c r="C1896" s="1">
        <f t="shared" si="118"/>
        <v>0</v>
      </c>
      <c r="D1896">
        <f t="shared" si="116"/>
        <v>16.506019998555185</v>
      </c>
      <c r="E1896" s="1">
        <f t="shared" si="117"/>
        <v>5.6424313972885541E-4</v>
      </c>
      <c r="F1896">
        <f t="shared" si="119"/>
        <v>2.8037251627628268</v>
      </c>
    </row>
    <row r="1897" spans="1:6" x14ac:dyDescent="0.25">
      <c r="A1897">
        <v>1893</v>
      </c>
      <c r="B1897">
        <v>3.5630000000000002</v>
      </c>
      <c r="C1897" s="1">
        <f t="shared" si="118"/>
        <v>0</v>
      </c>
      <c r="D1897">
        <f t="shared" si="116"/>
        <v>16.506019998555185</v>
      </c>
      <c r="E1897" s="1">
        <f t="shared" si="117"/>
        <v>5.6424313972885541E-4</v>
      </c>
      <c r="F1897">
        <f t="shared" si="119"/>
        <v>2.8037251627628268</v>
      </c>
    </row>
    <row r="1898" spans="1:6" x14ac:dyDescent="0.25">
      <c r="A1898">
        <v>1894</v>
      </c>
      <c r="B1898">
        <v>3.5649999999999999</v>
      </c>
      <c r="C1898" s="1">
        <f t="shared" si="118"/>
        <v>5.6132472635413405E-4</v>
      </c>
      <c r="D1898">
        <f t="shared" si="116"/>
        <v>16.497940861322551</v>
      </c>
      <c r="E1898" s="1">
        <f t="shared" si="117"/>
        <v>5.6396696183988872E-4</v>
      </c>
      <c r="F1898">
        <f t="shared" si="119"/>
        <v>2.8032355768353492</v>
      </c>
    </row>
    <row r="1899" spans="1:6" x14ac:dyDescent="0.25">
      <c r="A1899">
        <v>1895</v>
      </c>
      <c r="B1899">
        <v>3.5870000000000002</v>
      </c>
      <c r="C1899" s="1">
        <f t="shared" si="118"/>
        <v>6.17110799438997E-3</v>
      </c>
      <c r="D1899">
        <f t="shared" si="116"/>
        <v>15.938048720760625</v>
      </c>
      <c r="E1899" s="1">
        <f t="shared" si="117"/>
        <v>5.4482756304309685E-4</v>
      </c>
      <c r="F1899">
        <f t="shared" si="119"/>
        <v>2.7687092518638834</v>
      </c>
    </row>
    <row r="1900" spans="1:6" x14ac:dyDescent="0.25">
      <c r="A1900">
        <v>1896</v>
      </c>
      <c r="B1900">
        <v>3.5880000000000001</v>
      </c>
      <c r="C1900" s="1">
        <f t="shared" si="118"/>
        <v>2.7878449958179251E-4</v>
      </c>
      <c r="D1900">
        <f t="shared" si="116"/>
        <v>16.503119652729101</v>
      </c>
      <c r="E1900" s="1">
        <f t="shared" si="117"/>
        <v>5.6414399406955337E-4</v>
      </c>
      <c r="F1900">
        <f t="shared" si="119"/>
        <v>2.8035494328974511</v>
      </c>
    </row>
    <row r="1901" spans="1:6" x14ac:dyDescent="0.25">
      <c r="A1901">
        <v>1897</v>
      </c>
      <c r="B1901">
        <v>3.5939999999999999</v>
      </c>
      <c r="C1901" s="1">
        <f t="shared" si="118"/>
        <v>1.6722408026755248E-3</v>
      </c>
      <c r="D1901">
        <f t="shared" si="116"/>
        <v>16.455774220057346</v>
      </c>
      <c r="E1901" s="1">
        <f t="shared" si="117"/>
        <v>5.6252553392077914E-4</v>
      </c>
      <c r="F1901">
        <f t="shared" si="119"/>
        <v>2.8006764320363913</v>
      </c>
    </row>
    <row r="1902" spans="1:6" x14ac:dyDescent="0.25">
      <c r="A1902">
        <v>1898</v>
      </c>
      <c r="B1902">
        <v>3.6070000000000002</v>
      </c>
      <c r="C1902" s="1">
        <f t="shared" si="118"/>
        <v>3.61713967723994E-3</v>
      </c>
      <c r="D1902">
        <f t="shared" si="116"/>
        <v>16.299080177621523</v>
      </c>
      <c r="E1902" s="1">
        <f t="shared" si="117"/>
        <v>5.5716909193848812E-4</v>
      </c>
      <c r="F1902">
        <f t="shared" si="119"/>
        <v>2.7911086753996726</v>
      </c>
    </row>
    <row r="1903" spans="1:6" x14ac:dyDescent="0.25">
      <c r="A1903">
        <v>1899</v>
      </c>
      <c r="B1903">
        <v>3.5659999999999998</v>
      </c>
      <c r="C1903" s="1">
        <f t="shared" si="118"/>
        <v>-1.1366786803437862E-2</v>
      </c>
      <c r="D1903">
        <f t="shared" si="116"/>
        <v>14.843753625868091</v>
      </c>
      <c r="E1903" s="1">
        <f t="shared" si="117"/>
        <v>5.0742008987960275E-4</v>
      </c>
      <c r="F1903">
        <f t="shared" si="119"/>
        <v>2.6975791455038931</v>
      </c>
    </row>
    <row r="1904" spans="1:6" x14ac:dyDescent="0.25">
      <c r="A1904">
        <v>1900</v>
      </c>
      <c r="B1904">
        <v>3.5569999999999999</v>
      </c>
      <c r="C1904" s="1">
        <f t="shared" si="118"/>
        <v>-2.5238362310711993E-3</v>
      </c>
      <c r="D1904">
        <f t="shared" si="116"/>
        <v>16.432502874898422</v>
      </c>
      <c r="E1904" s="1">
        <f t="shared" si="117"/>
        <v>5.6173002435158344E-4</v>
      </c>
      <c r="F1904">
        <f t="shared" si="119"/>
        <v>2.7992612561075596</v>
      </c>
    </row>
    <row r="1905" spans="1:6" x14ac:dyDescent="0.25">
      <c r="A1905">
        <v>1901</v>
      </c>
      <c r="B1905">
        <v>3.5489999999999999</v>
      </c>
      <c r="C1905" s="1">
        <f t="shared" si="118"/>
        <v>-2.249086308687098E-3</v>
      </c>
      <c r="D1905">
        <f t="shared" si="116"/>
        <v>16.449188738723198</v>
      </c>
      <c r="E1905" s="1">
        <f t="shared" si="117"/>
        <v>5.623004152873998E-4</v>
      </c>
      <c r="F1905">
        <f t="shared" si="119"/>
        <v>2.8002761592003256</v>
      </c>
    </row>
    <row r="1906" spans="1:6" x14ac:dyDescent="0.25">
      <c r="A1906">
        <v>1902</v>
      </c>
      <c r="B1906">
        <v>3.5369999999999999</v>
      </c>
      <c r="C1906" s="1">
        <f t="shared" si="118"/>
        <v>-3.381234150464923E-3</v>
      </c>
      <c r="D1906">
        <f t="shared" si="116"/>
        <v>16.366935645761483</v>
      </c>
      <c r="E1906" s="1">
        <f t="shared" si="117"/>
        <v>5.5948866881979655E-4</v>
      </c>
      <c r="F1906">
        <f t="shared" si="119"/>
        <v>2.7952631805652306</v>
      </c>
    </row>
    <row r="1907" spans="1:6" x14ac:dyDescent="0.25">
      <c r="A1907">
        <v>1903</v>
      </c>
      <c r="B1907">
        <v>3.5369999999999999</v>
      </c>
      <c r="C1907" s="1">
        <f t="shared" si="118"/>
        <v>0</v>
      </c>
      <c r="D1907">
        <f t="shared" si="116"/>
        <v>16.506019998555185</v>
      </c>
      <c r="E1907" s="1">
        <f t="shared" si="117"/>
        <v>5.6424313972885541E-4</v>
      </c>
      <c r="F1907">
        <f t="shared" si="119"/>
        <v>2.8037251627628268</v>
      </c>
    </row>
    <row r="1908" spans="1:6" x14ac:dyDescent="0.25">
      <c r="A1908">
        <v>1904</v>
      </c>
      <c r="B1908">
        <v>3.5430000000000001</v>
      </c>
      <c r="C1908" s="1">
        <f t="shared" si="118"/>
        <v>1.6963528413910737E-3</v>
      </c>
      <c r="D1908">
        <f t="shared" si="116"/>
        <v>16.454474722867047</v>
      </c>
      <c r="E1908" s="1">
        <f t="shared" si="117"/>
        <v>5.6248111180237702E-4</v>
      </c>
      <c r="F1908">
        <f t="shared" si="119"/>
        <v>2.8005974598479262</v>
      </c>
    </row>
    <row r="1909" spans="1:6" x14ac:dyDescent="0.25">
      <c r="A1909">
        <v>1905</v>
      </c>
      <c r="B1909">
        <v>3.5310000000000001</v>
      </c>
      <c r="C1909" s="1">
        <f t="shared" si="118"/>
        <v>-3.3869602032176151E-3</v>
      </c>
      <c r="D1909">
        <f t="shared" si="116"/>
        <v>16.366429401704625</v>
      </c>
      <c r="E1909" s="1">
        <f t="shared" si="117"/>
        <v>5.594713633314877E-4</v>
      </c>
      <c r="F1909">
        <f t="shared" si="119"/>
        <v>2.795232249186427</v>
      </c>
    </row>
    <row r="1910" spans="1:6" x14ac:dyDescent="0.25">
      <c r="A1910">
        <v>1906</v>
      </c>
      <c r="B1910">
        <v>3.5230000000000001</v>
      </c>
      <c r="C1910" s="1">
        <f t="shared" si="118"/>
        <v>-2.2656471254602116E-3</v>
      </c>
      <c r="D1910">
        <f t="shared" si="116"/>
        <v>16.448242704630946</v>
      </c>
      <c r="E1910" s="1">
        <f t="shared" si="117"/>
        <v>5.6226807598049554E-4</v>
      </c>
      <c r="F1910">
        <f t="shared" si="119"/>
        <v>2.8002186450388238</v>
      </c>
    </row>
    <row r="1911" spans="1:6" x14ac:dyDescent="0.25">
      <c r="A1911">
        <v>1907</v>
      </c>
      <c r="B1911">
        <v>3.5310000000000001</v>
      </c>
      <c r="C1911" s="1">
        <f t="shared" si="118"/>
        <v>2.2707919386886198E-3</v>
      </c>
      <c r="D1911">
        <f t="shared" si="116"/>
        <v>16.418713101767558</v>
      </c>
      <c r="E1911" s="1">
        <f t="shared" si="117"/>
        <v>5.6125863361728237E-4</v>
      </c>
      <c r="F1911">
        <f t="shared" si="119"/>
        <v>2.7984217271263137</v>
      </c>
    </row>
    <row r="1912" spans="1:6" x14ac:dyDescent="0.25">
      <c r="A1912">
        <v>1908</v>
      </c>
      <c r="B1912">
        <v>3.5310000000000001</v>
      </c>
      <c r="C1912" s="1">
        <f t="shared" si="118"/>
        <v>0</v>
      </c>
      <c r="D1912">
        <f t="shared" si="116"/>
        <v>16.506019998555185</v>
      </c>
      <c r="E1912" s="1">
        <f t="shared" si="117"/>
        <v>5.6424313972885541E-4</v>
      </c>
      <c r="F1912">
        <f t="shared" si="119"/>
        <v>2.8037251627628268</v>
      </c>
    </row>
    <row r="1913" spans="1:6" x14ac:dyDescent="0.25">
      <c r="A1913">
        <v>1909</v>
      </c>
      <c r="B1913">
        <v>3.5310000000000001</v>
      </c>
      <c r="C1913" s="1">
        <f t="shared" si="118"/>
        <v>0</v>
      </c>
      <c r="D1913">
        <f t="shared" si="116"/>
        <v>16.506019998555185</v>
      </c>
      <c r="E1913" s="1">
        <f t="shared" si="117"/>
        <v>5.6424313972885541E-4</v>
      </c>
      <c r="F1913">
        <f t="shared" si="119"/>
        <v>2.8037251627628268</v>
      </c>
    </row>
    <row r="1914" spans="1:6" x14ac:dyDescent="0.25">
      <c r="A1914">
        <v>1910</v>
      </c>
      <c r="B1914">
        <v>3.5310000000000001</v>
      </c>
      <c r="C1914" s="1">
        <f t="shared" si="118"/>
        <v>0</v>
      </c>
      <c r="D1914">
        <f t="shared" si="116"/>
        <v>16.506019998555185</v>
      </c>
      <c r="E1914" s="1">
        <f t="shared" si="117"/>
        <v>5.6424313972885541E-4</v>
      </c>
      <c r="F1914">
        <f t="shared" si="119"/>
        <v>2.8037251627628268</v>
      </c>
    </row>
    <row r="1915" spans="1:6" x14ac:dyDescent="0.25">
      <c r="A1915">
        <v>1911</v>
      </c>
      <c r="B1915">
        <v>3.5289999999999999</v>
      </c>
      <c r="C1915" s="1">
        <f t="shared" si="118"/>
        <v>-5.6641178136511579E-4</v>
      </c>
      <c r="D1915">
        <f t="shared" si="116"/>
        <v>16.505149193676768</v>
      </c>
      <c r="E1915" s="1">
        <f t="shared" si="117"/>
        <v>5.6421337206355915E-4</v>
      </c>
      <c r="F1915">
        <f t="shared" si="119"/>
        <v>2.8036724045661359</v>
      </c>
    </row>
    <row r="1916" spans="1:6" x14ac:dyDescent="0.25">
      <c r="A1916">
        <v>1912</v>
      </c>
      <c r="B1916">
        <v>3.5310000000000001</v>
      </c>
      <c r="C1916" s="1">
        <f t="shared" si="118"/>
        <v>5.6673278549170415E-4</v>
      </c>
      <c r="D1916">
        <f t="shared" si="116"/>
        <v>16.497819759149898</v>
      </c>
      <c r="E1916" s="1">
        <f t="shared" si="117"/>
        <v>5.6396282207329864E-4</v>
      </c>
      <c r="F1916">
        <f t="shared" si="119"/>
        <v>2.8032282363667327</v>
      </c>
    </row>
    <row r="1917" spans="1:6" x14ac:dyDescent="0.25">
      <c r="A1917">
        <v>1913</v>
      </c>
      <c r="B1917">
        <v>3.5249999999999999</v>
      </c>
      <c r="C1917" s="1">
        <f t="shared" si="118"/>
        <v>-1.6992353440952216E-3</v>
      </c>
      <c r="D1917">
        <f t="shared" si="116"/>
        <v>16.476236747491743</v>
      </c>
      <c r="E1917" s="1">
        <f t="shared" si="117"/>
        <v>5.6322502663479397E-4</v>
      </c>
      <c r="F1917">
        <f t="shared" si="119"/>
        <v>2.8019191457041339</v>
      </c>
    </row>
    <row r="1918" spans="1:6" x14ac:dyDescent="0.25">
      <c r="A1918">
        <v>1914</v>
      </c>
      <c r="B1918">
        <v>3.5310000000000001</v>
      </c>
      <c r="C1918" s="1">
        <f t="shared" si="118"/>
        <v>1.7021276595745327E-3</v>
      </c>
      <c r="D1918">
        <f t="shared" si="116"/>
        <v>16.454161078431031</v>
      </c>
      <c r="E1918" s="1">
        <f t="shared" si="117"/>
        <v>5.6247039015528398E-4</v>
      </c>
      <c r="F1918">
        <f t="shared" si="119"/>
        <v>2.8005783983202517</v>
      </c>
    </row>
    <row r="1919" spans="1:6" x14ac:dyDescent="0.25">
      <c r="A1919">
        <v>1915</v>
      </c>
      <c r="B1919">
        <v>3.5310000000000001</v>
      </c>
      <c r="C1919" s="1">
        <f t="shared" si="118"/>
        <v>0</v>
      </c>
      <c r="D1919">
        <f t="shared" si="116"/>
        <v>16.506019998555185</v>
      </c>
      <c r="E1919" s="1">
        <f t="shared" si="117"/>
        <v>5.6424313972885541E-4</v>
      </c>
      <c r="F1919">
        <f t="shared" si="119"/>
        <v>2.8037251627628268</v>
      </c>
    </row>
    <row r="1920" spans="1:6" x14ac:dyDescent="0.25">
      <c r="A1920">
        <v>1916</v>
      </c>
      <c r="B1920">
        <v>3.5310000000000001</v>
      </c>
      <c r="C1920" s="1">
        <f t="shared" si="118"/>
        <v>0</v>
      </c>
      <c r="D1920">
        <f t="shared" si="116"/>
        <v>16.506019998555185</v>
      </c>
      <c r="E1920" s="1">
        <f t="shared" si="117"/>
        <v>5.6424313972885541E-4</v>
      </c>
      <c r="F1920">
        <f t="shared" si="119"/>
        <v>2.8037251627628268</v>
      </c>
    </row>
    <row r="1921" spans="1:6" x14ac:dyDescent="0.25">
      <c r="A1921">
        <v>1917</v>
      </c>
      <c r="B1921">
        <v>3.5310000000000001</v>
      </c>
      <c r="C1921" s="1">
        <f t="shared" si="118"/>
        <v>0</v>
      </c>
      <c r="D1921">
        <f t="shared" si="116"/>
        <v>16.506019998555185</v>
      </c>
      <c r="E1921" s="1">
        <f t="shared" si="117"/>
        <v>5.6424313972885541E-4</v>
      </c>
      <c r="F1921">
        <f t="shared" si="119"/>
        <v>2.8037251627628268</v>
      </c>
    </row>
    <row r="1922" spans="1:6" x14ac:dyDescent="0.25">
      <c r="A1922">
        <v>1918</v>
      </c>
      <c r="B1922">
        <v>3.5310000000000001</v>
      </c>
      <c r="C1922" s="1">
        <f t="shared" si="118"/>
        <v>0</v>
      </c>
      <c r="D1922">
        <f t="shared" si="116"/>
        <v>16.506019998555185</v>
      </c>
      <c r="E1922" s="1">
        <f t="shared" si="117"/>
        <v>5.6424313972885541E-4</v>
      </c>
      <c r="F1922">
        <f t="shared" si="119"/>
        <v>2.8037251627628268</v>
      </c>
    </row>
    <row r="1923" spans="1:6" x14ac:dyDescent="0.25">
      <c r="A1923">
        <v>1919</v>
      </c>
      <c r="B1923">
        <v>3.5270000000000001</v>
      </c>
      <c r="C1923" s="1">
        <f t="shared" si="118"/>
        <v>-1.1328235627301058E-3</v>
      </c>
      <c r="D1923">
        <f t="shared" si="116"/>
        <v>16.495215990232555</v>
      </c>
      <c r="E1923" s="1">
        <f t="shared" si="117"/>
        <v>5.6387381462333927E-4</v>
      </c>
      <c r="F1923">
        <f t="shared" si="119"/>
        <v>2.8030703988799051</v>
      </c>
    </row>
    <row r="1924" spans="1:6" x14ac:dyDescent="0.25">
      <c r="A1924">
        <v>1920</v>
      </c>
      <c r="B1924">
        <v>3.5310000000000001</v>
      </c>
      <c r="C1924" s="1">
        <f t="shared" si="118"/>
        <v>1.1341083073433521E-3</v>
      </c>
      <c r="D1924">
        <f t="shared" si="116"/>
        <v>16.480534223179948</v>
      </c>
      <c r="E1924" s="1">
        <f t="shared" si="117"/>
        <v>5.6337193189574916E-4</v>
      </c>
      <c r="F1924">
        <f t="shared" si="119"/>
        <v>2.8021799404110177</v>
      </c>
    </row>
    <row r="1925" spans="1:6" x14ac:dyDescent="0.25">
      <c r="A1925">
        <v>1921</v>
      </c>
      <c r="B1925">
        <v>3.5270000000000001</v>
      </c>
      <c r="C1925" s="1">
        <f t="shared" si="118"/>
        <v>-1.1328235627301058E-3</v>
      </c>
      <c r="D1925">
        <f t="shared" si="116"/>
        <v>16.495215990232555</v>
      </c>
      <c r="E1925" s="1">
        <f t="shared" si="117"/>
        <v>5.6387381462333927E-4</v>
      </c>
      <c r="F1925">
        <f t="shared" si="119"/>
        <v>2.8030703988799051</v>
      </c>
    </row>
    <row r="1926" spans="1:6" x14ac:dyDescent="0.25">
      <c r="A1926">
        <v>1922</v>
      </c>
      <c r="B1926">
        <v>3.52</v>
      </c>
      <c r="C1926" s="1">
        <f t="shared" si="118"/>
        <v>-1.9846895378508979E-3</v>
      </c>
      <c r="D1926">
        <f t="shared" ref="D1926:D1978" si="120">_xlfn.NORM.DIST(C1926,_mu2,_sig2,FALSE)</f>
        <v>16.463252847002035</v>
      </c>
      <c r="E1926" s="1">
        <f t="shared" ref="E1926:E1978" si="121">D1926/_moy2</f>
        <v>5.6278118391687158E-4</v>
      </c>
      <c r="F1926">
        <f t="shared" si="119"/>
        <v>2.8011307970489487</v>
      </c>
    </row>
    <row r="1927" spans="1:6" x14ac:dyDescent="0.25">
      <c r="A1927">
        <v>1923</v>
      </c>
      <c r="B1927">
        <v>3.5310000000000001</v>
      </c>
      <c r="C1927" s="1">
        <f t="shared" ref="C1927:C1978" si="122">(B1927-B1926)/B1926</f>
        <v>3.1250000000000344E-3</v>
      </c>
      <c r="D1927">
        <f t="shared" si="120"/>
        <v>16.34859103624245</v>
      </c>
      <c r="E1927" s="1">
        <f t="shared" si="121"/>
        <v>5.5886157518529069E-4</v>
      </c>
      <c r="F1927">
        <f t="shared" ref="F1927:F1978" si="123">LN(D1927)</f>
        <v>2.7941417184766038</v>
      </c>
    </row>
    <row r="1928" spans="1:6" x14ac:dyDescent="0.25">
      <c r="A1928">
        <v>1924</v>
      </c>
      <c r="B1928">
        <v>3.5270000000000001</v>
      </c>
      <c r="C1928" s="1">
        <f t="shared" si="122"/>
        <v>-1.1328235627301058E-3</v>
      </c>
      <c r="D1928">
        <f t="shared" si="120"/>
        <v>16.495215990232555</v>
      </c>
      <c r="E1928" s="1">
        <f t="shared" si="121"/>
        <v>5.6387381462333927E-4</v>
      </c>
      <c r="F1928">
        <f t="shared" si="123"/>
        <v>2.8030703988799051</v>
      </c>
    </row>
    <row r="1929" spans="1:6" x14ac:dyDescent="0.25">
      <c r="A1929">
        <v>1925</v>
      </c>
      <c r="B1929">
        <v>3.5310000000000001</v>
      </c>
      <c r="C1929" s="1">
        <f t="shared" si="122"/>
        <v>1.1341083073433521E-3</v>
      </c>
      <c r="D1929">
        <f t="shared" si="120"/>
        <v>16.480534223179948</v>
      </c>
      <c r="E1929" s="1">
        <f t="shared" si="121"/>
        <v>5.6337193189574916E-4</v>
      </c>
      <c r="F1929">
        <f t="shared" si="123"/>
        <v>2.8021799404110177</v>
      </c>
    </row>
    <row r="1930" spans="1:6" x14ac:dyDescent="0.25">
      <c r="A1930">
        <v>1926</v>
      </c>
      <c r="B1930">
        <v>3.5289999999999999</v>
      </c>
      <c r="C1930" s="1">
        <f t="shared" si="122"/>
        <v>-5.6641178136511579E-4</v>
      </c>
      <c r="D1930">
        <f t="shared" si="120"/>
        <v>16.505149193676768</v>
      </c>
      <c r="E1930" s="1">
        <f t="shared" si="121"/>
        <v>5.6421337206355915E-4</v>
      </c>
      <c r="F1930">
        <f t="shared" si="123"/>
        <v>2.8036724045661359</v>
      </c>
    </row>
    <row r="1931" spans="1:6" x14ac:dyDescent="0.25">
      <c r="A1931">
        <v>1927</v>
      </c>
      <c r="B1931">
        <v>3.5310000000000001</v>
      </c>
      <c r="C1931" s="1">
        <f t="shared" si="122"/>
        <v>5.6673278549170415E-4</v>
      </c>
      <c r="D1931">
        <f t="shared" si="120"/>
        <v>16.497819759149898</v>
      </c>
      <c r="E1931" s="1">
        <f t="shared" si="121"/>
        <v>5.6396282207329864E-4</v>
      </c>
      <c r="F1931">
        <f t="shared" si="123"/>
        <v>2.8032282363667327</v>
      </c>
    </row>
    <row r="1932" spans="1:6" x14ac:dyDescent="0.25">
      <c r="A1932">
        <v>1928</v>
      </c>
      <c r="B1932">
        <v>3.5219999999999998</v>
      </c>
      <c r="C1932" s="1">
        <f t="shared" si="122"/>
        <v>-2.5488530161428321E-3</v>
      </c>
      <c r="D1932">
        <f t="shared" si="120"/>
        <v>16.430878943868709</v>
      </c>
      <c r="E1932" s="1">
        <f t="shared" si="121"/>
        <v>5.6167451176023875E-4</v>
      </c>
      <c r="F1932">
        <f t="shared" si="123"/>
        <v>2.7991624268975901</v>
      </c>
    </row>
    <row r="1933" spans="1:6" x14ac:dyDescent="0.25">
      <c r="A1933">
        <v>1929</v>
      </c>
      <c r="B1933">
        <v>3.5179999999999998</v>
      </c>
      <c r="C1933" s="1">
        <f t="shared" si="122"/>
        <v>-1.135718341851222E-3</v>
      </c>
      <c r="D1933">
        <f t="shared" si="120"/>
        <v>16.495141969904697</v>
      </c>
      <c r="E1933" s="1">
        <f t="shared" si="121"/>
        <v>5.638712843063884E-4</v>
      </c>
      <c r="F1933">
        <f t="shared" si="123"/>
        <v>2.803065911488289</v>
      </c>
    </row>
    <row r="1934" spans="1:6" x14ac:dyDescent="0.25">
      <c r="A1934">
        <v>1930</v>
      </c>
      <c r="B1934">
        <v>3.5179999999999998</v>
      </c>
      <c r="C1934" s="1">
        <f t="shared" si="122"/>
        <v>0</v>
      </c>
      <c r="D1934">
        <f t="shared" si="120"/>
        <v>16.506019998555185</v>
      </c>
      <c r="E1934" s="1">
        <f t="shared" si="121"/>
        <v>5.6424313972885541E-4</v>
      </c>
      <c r="F1934">
        <f t="shared" si="123"/>
        <v>2.8037251627628268</v>
      </c>
    </row>
    <row r="1935" spans="1:6" x14ac:dyDescent="0.25">
      <c r="A1935">
        <v>1931</v>
      </c>
      <c r="B1935">
        <v>3.5139999999999998</v>
      </c>
      <c r="C1935" s="1">
        <f t="shared" si="122"/>
        <v>-1.13700966458215E-3</v>
      </c>
      <c r="D1935">
        <f t="shared" si="120"/>
        <v>16.495108874195115</v>
      </c>
      <c r="E1935" s="1">
        <f t="shared" si="121"/>
        <v>5.6387015295994089E-4</v>
      </c>
      <c r="F1935">
        <f t="shared" si="123"/>
        <v>2.8030639050949615</v>
      </c>
    </row>
    <row r="1936" spans="1:6" x14ac:dyDescent="0.25">
      <c r="A1936">
        <v>1932</v>
      </c>
      <c r="B1936">
        <v>3.512</v>
      </c>
      <c r="C1936" s="1">
        <f t="shared" si="122"/>
        <v>-5.6915196357421169E-4</v>
      </c>
      <c r="D1936">
        <f t="shared" si="120"/>
        <v>16.505122946664837</v>
      </c>
      <c r="E1936" s="1">
        <f t="shared" si="121"/>
        <v>5.6421247483355325E-4</v>
      </c>
      <c r="F1936">
        <f t="shared" si="123"/>
        <v>2.803670814333143</v>
      </c>
    </row>
    <row r="1937" spans="1:6" x14ac:dyDescent="0.25">
      <c r="A1937">
        <v>1933</v>
      </c>
      <c r="B1937">
        <v>3.51</v>
      </c>
      <c r="C1937" s="1">
        <f t="shared" si="122"/>
        <v>-5.6947608200461953E-4</v>
      </c>
      <c r="D1937">
        <f t="shared" si="120"/>
        <v>16.50511982804607</v>
      </c>
      <c r="E1937" s="1">
        <f t="shared" si="121"/>
        <v>5.6421236822643385E-4</v>
      </c>
      <c r="F1937">
        <f t="shared" si="123"/>
        <v>2.8036706253845924</v>
      </c>
    </row>
    <row r="1938" spans="1:6" x14ac:dyDescent="0.25">
      <c r="A1938">
        <v>1934</v>
      </c>
      <c r="B1938">
        <v>3.512</v>
      </c>
      <c r="C1938" s="1">
        <f t="shared" si="122"/>
        <v>5.6980056980063362E-4</v>
      </c>
      <c r="D1938">
        <f t="shared" si="120"/>
        <v>16.497750695729337</v>
      </c>
      <c r="E1938" s="1">
        <f t="shared" si="121"/>
        <v>5.6396046120367287E-4</v>
      </c>
      <c r="F1938">
        <f t="shared" si="123"/>
        <v>2.8032240501429695</v>
      </c>
    </row>
    <row r="1939" spans="1:6" x14ac:dyDescent="0.25">
      <c r="A1939">
        <v>1935</v>
      </c>
      <c r="B1939">
        <v>3.512</v>
      </c>
      <c r="C1939" s="1">
        <f t="shared" si="122"/>
        <v>0</v>
      </c>
      <c r="D1939">
        <f t="shared" si="120"/>
        <v>16.506019998555185</v>
      </c>
      <c r="E1939" s="1">
        <f t="shared" si="121"/>
        <v>5.6424313972885541E-4</v>
      </c>
      <c r="F1939">
        <f t="shared" si="123"/>
        <v>2.8037251627628268</v>
      </c>
    </row>
    <row r="1940" spans="1:6" x14ac:dyDescent="0.25">
      <c r="A1940">
        <v>1936</v>
      </c>
      <c r="B1940">
        <v>3.512</v>
      </c>
      <c r="C1940" s="1">
        <f t="shared" si="122"/>
        <v>0</v>
      </c>
      <c r="D1940">
        <f t="shared" si="120"/>
        <v>16.506019998555185</v>
      </c>
      <c r="E1940" s="1">
        <f t="shared" si="121"/>
        <v>5.6424313972885541E-4</v>
      </c>
      <c r="F1940">
        <f t="shared" si="123"/>
        <v>2.8037251627628268</v>
      </c>
    </row>
    <row r="1941" spans="1:6" x14ac:dyDescent="0.25">
      <c r="A1941">
        <v>1937</v>
      </c>
      <c r="B1941">
        <v>3.504</v>
      </c>
      <c r="C1941" s="1">
        <f t="shared" si="122"/>
        <v>-2.2779043280182253E-3</v>
      </c>
      <c r="D1941">
        <f t="shared" si="120"/>
        <v>16.447537575739595</v>
      </c>
      <c r="E1941" s="1">
        <f t="shared" si="121"/>
        <v>5.6224397179671258E-4</v>
      </c>
      <c r="F1941">
        <f t="shared" si="123"/>
        <v>2.800175774562097</v>
      </c>
    </row>
    <row r="1942" spans="1:6" x14ac:dyDescent="0.25">
      <c r="A1942">
        <v>1938</v>
      </c>
      <c r="B1942">
        <v>3.5059999999999998</v>
      </c>
      <c r="C1942" s="1">
        <f t="shared" si="122"/>
        <v>5.7077625570769964E-4</v>
      </c>
      <c r="D1942">
        <f t="shared" si="120"/>
        <v>16.497728674970695</v>
      </c>
      <c r="E1942" s="1">
        <f t="shared" si="121"/>
        <v>5.6395970844425557E-4</v>
      </c>
      <c r="F1942">
        <f t="shared" si="123"/>
        <v>2.8032227153686873</v>
      </c>
    </row>
    <row r="1943" spans="1:6" x14ac:dyDescent="0.25">
      <c r="A1943">
        <v>1939</v>
      </c>
      <c r="B1943">
        <v>3.5179999999999998</v>
      </c>
      <c r="C1943" s="1">
        <f t="shared" si="122"/>
        <v>3.4227039361095298E-3</v>
      </c>
      <c r="D1943">
        <f t="shared" si="120"/>
        <v>16.319431695659553</v>
      </c>
      <c r="E1943" s="1">
        <f t="shared" si="121"/>
        <v>5.5786478989820417E-4</v>
      </c>
      <c r="F1943">
        <f t="shared" si="123"/>
        <v>2.7923565263597609</v>
      </c>
    </row>
    <row r="1944" spans="1:6" x14ac:dyDescent="0.25">
      <c r="A1944">
        <v>1940</v>
      </c>
      <c r="B1944">
        <v>3.5219999999999998</v>
      </c>
      <c r="C1944" s="1">
        <f t="shared" si="122"/>
        <v>1.13700966458215E-3</v>
      </c>
      <c r="D1944">
        <f t="shared" si="120"/>
        <v>16.480422536116549</v>
      </c>
      <c r="E1944" s="1">
        <f t="shared" si="121"/>
        <v>5.6336811397602509E-4</v>
      </c>
      <c r="F1944">
        <f t="shared" si="123"/>
        <v>2.8021731634801044</v>
      </c>
    </row>
    <row r="1945" spans="1:6" x14ac:dyDescent="0.25">
      <c r="A1945">
        <v>1941</v>
      </c>
      <c r="B1945">
        <v>3.5230000000000001</v>
      </c>
      <c r="C1945" s="1">
        <f t="shared" si="122"/>
        <v>2.8392958546290004E-4</v>
      </c>
      <c r="D1945">
        <f t="shared" si="120"/>
        <v>16.503045493665823</v>
      </c>
      <c r="E1945" s="1">
        <f t="shared" si="121"/>
        <v>5.6414145901005945E-4</v>
      </c>
      <c r="F1945">
        <f t="shared" si="123"/>
        <v>2.8035449392482827</v>
      </c>
    </row>
    <row r="1946" spans="1:6" x14ac:dyDescent="0.25">
      <c r="A1946">
        <v>1942</v>
      </c>
      <c r="B1946">
        <v>3.516</v>
      </c>
      <c r="C1946" s="1">
        <f t="shared" si="122"/>
        <v>-1.9869429463525738E-3</v>
      </c>
      <c r="D1946">
        <f t="shared" si="120"/>
        <v>16.463141254848242</v>
      </c>
      <c r="E1946" s="1">
        <f t="shared" si="121"/>
        <v>5.627773692415452E-4</v>
      </c>
      <c r="F1946">
        <f t="shared" si="123"/>
        <v>2.8011240187692836</v>
      </c>
    </row>
    <row r="1947" spans="1:6" x14ac:dyDescent="0.25">
      <c r="A1947">
        <v>1943</v>
      </c>
      <c r="B1947">
        <v>3.508</v>
      </c>
      <c r="C1947" s="1">
        <f t="shared" si="122"/>
        <v>-2.2753128555176357E-3</v>
      </c>
      <c r="D1947">
        <f t="shared" si="120"/>
        <v>16.447687007381447</v>
      </c>
      <c r="E1947" s="1">
        <f t="shared" si="121"/>
        <v>5.6224907998019837E-4</v>
      </c>
      <c r="F1947">
        <f t="shared" si="123"/>
        <v>2.8001848598712109</v>
      </c>
    </row>
    <row r="1948" spans="1:6" x14ac:dyDescent="0.25">
      <c r="A1948">
        <v>1944</v>
      </c>
      <c r="B1948">
        <v>3.52</v>
      </c>
      <c r="C1948" s="1">
        <f t="shared" si="122"/>
        <v>3.4207525655644273E-3</v>
      </c>
      <c r="D1948">
        <f t="shared" si="120"/>
        <v>16.319630720158859</v>
      </c>
      <c r="E1948" s="1">
        <f t="shared" si="121"/>
        <v>5.5787159336799161E-4</v>
      </c>
      <c r="F1948">
        <f t="shared" si="123"/>
        <v>2.7923687218387103</v>
      </c>
    </row>
    <row r="1949" spans="1:6" x14ac:dyDescent="0.25">
      <c r="A1949">
        <v>1945</v>
      </c>
      <c r="B1949">
        <v>3.512</v>
      </c>
      <c r="C1949" s="1">
        <f t="shared" si="122"/>
        <v>-2.2727272727272748E-3</v>
      </c>
      <c r="D1949">
        <f t="shared" si="120"/>
        <v>16.447835912297055</v>
      </c>
      <c r="E1949" s="1">
        <f t="shared" si="121"/>
        <v>5.6225417015803121E-4</v>
      </c>
      <c r="F1949">
        <f t="shared" si="123"/>
        <v>2.8001939130737377</v>
      </c>
    </row>
    <row r="1950" spans="1:6" x14ac:dyDescent="0.25">
      <c r="A1950">
        <v>1946</v>
      </c>
      <c r="B1950">
        <v>3.516</v>
      </c>
      <c r="C1950" s="1">
        <f t="shared" si="122"/>
        <v>1.1389521640091126E-3</v>
      </c>
      <c r="D1950">
        <f t="shared" si="120"/>
        <v>16.48034762774471</v>
      </c>
      <c r="E1950" s="1">
        <f t="shared" si="121"/>
        <v>5.6336555330210598E-4</v>
      </c>
      <c r="F1950">
        <f t="shared" si="123"/>
        <v>2.8021686181754002</v>
      </c>
    </row>
    <row r="1951" spans="1:6" x14ac:dyDescent="0.25">
      <c r="A1951">
        <v>1947</v>
      </c>
      <c r="B1951">
        <v>3.5179999999999998</v>
      </c>
      <c r="C1951" s="1">
        <f t="shared" si="122"/>
        <v>5.6882821387934572E-4</v>
      </c>
      <c r="D1951">
        <f t="shared" si="120"/>
        <v>16.497772614611144</v>
      </c>
      <c r="E1951" s="1">
        <f t="shared" si="121"/>
        <v>5.6396121048052405E-4</v>
      </c>
      <c r="F1951">
        <f t="shared" si="123"/>
        <v>2.8032253787402825</v>
      </c>
    </row>
    <row r="1952" spans="1:6" x14ac:dyDescent="0.25">
      <c r="A1952">
        <v>1948</v>
      </c>
      <c r="B1952">
        <v>3.516</v>
      </c>
      <c r="C1952" s="1">
        <f t="shared" si="122"/>
        <v>-5.6850483229101188E-4</v>
      </c>
      <c r="D1952">
        <f t="shared" si="120"/>
        <v>16.505129164386378</v>
      </c>
      <c r="E1952" s="1">
        <f t="shared" si="121"/>
        <v>5.6421268738065578E-4</v>
      </c>
      <c r="F1952">
        <f t="shared" si="123"/>
        <v>2.8036711910477177</v>
      </c>
    </row>
    <row r="1953" spans="1:6" x14ac:dyDescent="0.25">
      <c r="A1953">
        <v>1949</v>
      </c>
      <c r="B1953">
        <v>3.5179999999999998</v>
      </c>
      <c r="C1953" s="1">
        <f t="shared" si="122"/>
        <v>5.6882821387934572E-4</v>
      </c>
      <c r="D1953">
        <f t="shared" si="120"/>
        <v>16.497772614611144</v>
      </c>
      <c r="E1953" s="1">
        <f t="shared" si="121"/>
        <v>5.6396121048052405E-4</v>
      </c>
      <c r="F1953">
        <f t="shared" si="123"/>
        <v>2.8032253787402825</v>
      </c>
    </row>
    <row r="1954" spans="1:6" x14ac:dyDescent="0.25">
      <c r="A1954">
        <v>1950</v>
      </c>
      <c r="B1954">
        <v>3.5019999999999998</v>
      </c>
      <c r="C1954" s="1">
        <f t="shared" si="122"/>
        <v>-4.5480386583285999E-3</v>
      </c>
      <c r="D1954">
        <f t="shared" si="120"/>
        <v>16.245250520410426</v>
      </c>
      <c r="E1954" s="1">
        <f t="shared" si="121"/>
        <v>5.5532897452690276E-4</v>
      </c>
      <c r="F1954">
        <f t="shared" si="123"/>
        <v>2.7878005903878385</v>
      </c>
    </row>
    <row r="1955" spans="1:6" x14ac:dyDescent="0.25">
      <c r="A1955">
        <v>1951</v>
      </c>
      <c r="B1955">
        <v>3.51</v>
      </c>
      <c r="C1955" s="1">
        <f t="shared" si="122"/>
        <v>2.2844089091947481E-3</v>
      </c>
      <c r="D1955">
        <f t="shared" si="120"/>
        <v>16.417753787895752</v>
      </c>
      <c r="E1955" s="1">
        <f t="shared" si="121"/>
        <v>5.6122584035330587E-4</v>
      </c>
      <c r="F1955">
        <f t="shared" si="123"/>
        <v>2.7983632973399843</v>
      </c>
    </row>
    <row r="1956" spans="1:6" x14ac:dyDescent="0.25">
      <c r="A1956">
        <v>1952</v>
      </c>
      <c r="B1956">
        <v>3.51</v>
      </c>
      <c r="C1956" s="1">
        <f t="shared" si="122"/>
        <v>0</v>
      </c>
      <c r="D1956">
        <f t="shared" si="120"/>
        <v>16.506019998555185</v>
      </c>
      <c r="E1956" s="1">
        <f t="shared" si="121"/>
        <v>5.6424313972885541E-4</v>
      </c>
      <c r="F1956">
        <f t="shared" si="123"/>
        <v>2.8037251627628268</v>
      </c>
    </row>
    <row r="1957" spans="1:6" x14ac:dyDescent="0.25">
      <c r="A1957">
        <v>1953</v>
      </c>
      <c r="B1957">
        <v>3.5179999999999998</v>
      </c>
      <c r="C1957" s="1">
        <f t="shared" si="122"/>
        <v>2.2792022792022812E-3</v>
      </c>
      <c r="D1957">
        <f t="shared" si="120"/>
        <v>16.418121203123722</v>
      </c>
      <c r="E1957" s="1">
        <f t="shared" si="121"/>
        <v>5.6123840010555582E-4</v>
      </c>
      <c r="F1957">
        <f t="shared" si="123"/>
        <v>2.7983856762306392</v>
      </c>
    </row>
    <row r="1958" spans="1:6" x14ac:dyDescent="0.25">
      <c r="A1958">
        <v>1954</v>
      </c>
      <c r="B1958">
        <v>3.5179999999999998</v>
      </c>
      <c r="C1958" s="1">
        <f t="shared" si="122"/>
        <v>0</v>
      </c>
      <c r="D1958">
        <f t="shared" si="120"/>
        <v>16.506019998555185</v>
      </c>
      <c r="E1958" s="1">
        <f t="shared" si="121"/>
        <v>5.6424313972885541E-4</v>
      </c>
      <c r="F1958">
        <f t="shared" si="123"/>
        <v>2.8037251627628268</v>
      </c>
    </row>
    <row r="1959" spans="1:6" x14ac:dyDescent="0.25">
      <c r="A1959">
        <v>1955</v>
      </c>
      <c r="B1959">
        <v>3.5249999999999999</v>
      </c>
      <c r="C1959" s="1">
        <f t="shared" si="122"/>
        <v>1.9897669130187943E-3</v>
      </c>
      <c r="D1959">
        <f t="shared" si="120"/>
        <v>16.437358707247586</v>
      </c>
      <c r="E1959" s="1">
        <f t="shared" si="121"/>
        <v>5.6189601652237504E-4</v>
      </c>
      <c r="F1959">
        <f t="shared" si="123"/>
        <v>2.7995567141442388</v>
      </c>
    </row>
    <row r="1960" spans="1:6" x14ac:dyDescent="0.25">
      <c r="A1960">
        <v>1956</v>
      </c>
      <c r="B1960">
        <v>3.5310000000000001</v>
      </c>
      <c r="C1960" s="1">
        <f t="shared" si="122"/>
        <v>1.7021276595745327E-3</v>
      </c>
      <c r="D1960">
        <f t="shared" si="120"/>
        <v>16.454161078431031</v>
      </c>
      <c r="E1960" s="1">
        <f t="shared" si="121"/>
        <v>5.6247039015528398E-4</v>
      </c>
      <c r="F1960">
        <f t="shared" si="123"/>
        <v>2.8005783983202517</v>
      </c>
    </row>
    <row r="1961" spans="1:6" x14ac:dyDescent="0.25">
      <c r="A1961">
        <v>1957</v>
      </c>
      <c r="B1961">
        <v>3.52</v>
      </c>
      <c r="C1961" s="1">
        <f t="shared" si="122"/>
        <v>-3.1152647975078223E-3</v>
      </c>
      <c r="D1961">
        <f t="shared" si="120"/>
        <v>16.389453603258048</v>
      </c>
      <c r="E1961" s="1">
        <f t="shared" si="121"/>
        <v>5.6025842452342791E-4</v>
      </c>
      <c r="F1961">
        <f t="shared" si="123"/>
        <v>2.7966380549979699</v>
      </c>
    </row>
    <row r="1962" spans="1:6" x14ac:dyDescent="0.25">
      <c r="A1962">
        <v>1958</v>
      </c>
      <c r="B1962">
        <v>3.5219999999999998</v>
      </c>
      <c r="C1962" s="1">
        <f t="shared" si="122"/>
        <v>5.681818181817556E-4</v>
      </c>
      <c r="D1962">
        <f t="shared" si="120"/>
        <v>16.497787170925378</v>
      </c>
      <c r="E1962" s="1">
        <f t="shared" si="121"/>
        <v>5.639617080747621E-4</v>
      </c>
      <c r="F1962">
        <f t="shared" si="123"/>
        <v>2.8032262610598631</v>
      </c>
    </row>
    <row r="1963" spans="1:6" x14ac:dyDescent="0.25">
      <c r="A1963">
        <v>1959</v>
      </c>
      <c r="B1963">
        <v>3.5289999999999999</v>
      </c>
      <c r="C1963" s="1">
        <f t="shared" si="122"/>
        <v>1.9875070982396698E-3</v>
      </c>
      <c r="D1963">
        <f t="shared" si="120"/>
        <v>16.437499720962492</v>
      </c>
      <c r="E1963" s="1">
        <f t="shared" si="121"/>
        <v>5.6190083694675663E-4</v>
      </c>
      <c r="F1963">
        <f t="shared" si="123"/>
        <v>2.7995652929623174</v>
      </c>
    </row>
    <row r="1964" spans="1:6" x14ac:dyDescent="0.25">
      <c r="A1964">
        <v>1960</v>
      </c>
      <c r="B1964">
        <v>3.5310000000000001</v>
      </c>
      <c r="C1964" s="1">
        <f t="shared" si="122"/>
        <v>5.6673278549170415E-4</v>
      </c>
      <c r="D1964">
        <f t="shared" si="120"/>
        <v>16.497819759149898</v>
      </c>
      <c r="E1964" s="1">
        <f t="shared" si="121"/>
        <v>5.6396282207329864E-4</v>
      </c>
      <c r="F1964">
        <f t="shared" si="123"/>
        <v>2.8032282363667327</v>
      </c>
    </row>
    <row r="1965" spans="1:6" x14ac:dyDescent="0.25">
      <c r="A1965">
        <v>1961</v>
      </c>
      <c r="B1965">
        <v>3.5310000000000001</v>
      </c>
      <c r="C1965" s="1">
        <f t="shared" si="122"/>
        <v>0</v>
      </c>
      <c r="D1965">
        <f t="shared" si="120"/>
        <v>16.506019998555185</v>
      </c>
      <c r="E1965" s="1">
        <f t="shared" si="121"/>
        <v>5.6424313972885541E-4</v>
      </c>
      <c r="F1965">
        <f t="shared" si="123"/>
        <v>2.8037251627628268</v>
      </c>
    </row>
    <row r="1966" spans="1:6" x14ac:dyDescent="0.25">
      <c r="A1966">
        <v>1962</v>
      </c>
      <c r="B1966">
        <v>3.5310000000000001</v>
      </c>
      <c r="C1966" s="1">
        <f t="shared" si="122"/>
        <v>0</v>
      </c>
      <c r="D1966">
        <f t="shared" si="120"/>
        <v>16.506019998555185</v>
      </c>
      <c r="E1966" s="1">
        <f t="shared" si="121"/>
        <v>5.6424313972885541E-4</v>
      </c>
      <c r="F1966">
        <f t="shared" si="123"/>
        <v>2.8037251627628268</v>
      </c>
    </row>
    <row r="1967" spans="1:6" x14ac:dyDescent="0.25">
      <c r="A1967">
        <v>1963</v>
      </c>
      <c r="B1967">
        <v>3.5310000000000001</v>
      </c>
      <c r="C1967" s="1">
        <f t="shared" si="122"/>
        <v>0</v>
      </c>
      <c r="D1967">
        <f t="shared" si="120"/>
        <v>16.506019998555185</v>
      </c>
      <c r="E1967" s="1">
        <f t="shared" si="121"/>
        <v>5.6424313972885541E-4</v>
      </c>
      <c r="F1967">
        <f t="shared" si="123"/>
        <v>2.8037251627628268</v>
      </c>
    </row>
    <row r="1968" spans="1:6" x14ac:dyDescent="0.25">
      <c r="A1968">
        <v>1964</v>
      </c>
      <c r="B1968">
        <v>3.5310000000000001</v>
      </c>
      <c r="C1968" s="1">
        <f t="shared" si="122"/>
        <v>0</v>
      </c>
      <c r="D1968">
        <f t="shared" si="120"/>
        <v>16.506019998555185</v>
      </c>
      <c r="E1968" s="1">
        <f t="shared" si="121"/>
        <v>5.6424313972885541E-4</v>
      </c>
      <c r="F1968">
        <f t="shared" si="123"/>
        <v>2.8037251627628268</v>
      </c>
    </row>
    <row r="1969" spans="1:6" x14ac:dyDescent="0.25">
      <c r="A1969">
        <v>1965</v>
      </c>
      <c r="B1969">
        <v>3.5310000000000001</v>
      </c>
      <c r="C1969" s="1">
        <f t="shared" si="122"/>
        <v>0</v>
      </c>
      <c r="D1969">
        <f t="shared" si="120"/>
        <v>16.506019998555185</v>
      </c>
      <c r="E1969" s="1">
        <f t="shared" si="121"/>
        <v>5.6424313972885541E-4</v>
      </c>
      <c r="F1969">
        <f t="shared" si="123"/>
        <v>2.8037251627628268</v>
      </c>
    </row>
    <row r="1970" spans="1:6" x14ac:dyDescent="0.25">
      <c r="A1970">
        <v>1966</v>
      </c>
      <c r="B1970">
        <v>3.5310000000000001</v>
      </c>
      <c r="C1970" s="1">
        <f t="shared" si="122"/>
        <v>0</v>
      </c>
      <c r="D1970">
        <f t="shared" si="120"/>
        <v>16.506019998555185</v>
      </c>
      <c r="E1970" s="1">
        <f t="shared" si="121"/>
        <v>5.6424313972885541E-4</v>
      </c>
      <c r="F1970">
        <f t="shared" si="123"/>
        <v>2.8037251627628268</v>
      </c>
    </row>
    <row r="1971" spans="1:6" x14ac:dyDescent="0.25">
      <c r="A1971">
        <v>1967</v>
      </c>
      <c r="B1971">
        <v>3.5310000000000001</v>
      </c>
      <c r="C1971" s="1">
        <f t="shared" si="122"/>
        <v>0</v>
      </c>
      <c r="D1971">
        <f t="shared" si="120"/>
        <v>16.506019998555185</v>
      </c>
      <c r="E1971" s="1">
        <f t="shared" si="121"/>
        <v>5.6424313972885541E-4</v>
      </c>
      <c r="F1971">
        <f t="shared" si="123"/>
        <v>2.8037251627628268</v>
      </c>
    </row>
    <row r="1972" spans="1:6" x14ac:dyDescent="0.25">
      <c r="A1972">
        <v>1968</v>
      </c>
      <c r="B1972">
        <v>3.5310000000000001</v>
      </c>
      <c r="C1972" s="1">
        <f t="shared" si="122"/>
        <v>0</v>
      </c>
      <c r="D1972">
        <f t="shared" si="120"/>
        <v>16.506019998555185</v>
      </c>
      <c r="E1972" s="1">
        <f t="shared" si="121"/>
        <v>5.6424313972885541E-4</v>
      </c>
      <c r="F1972">
        <f t="shared" si="123"/>
        <v>2.8037251627628268</v>
      </c>
    </row>
    <row r="1973" spans="1:6" x14ac:dyDescent="0.25">
      <c r="A1973">
        <v>1969</v>
      </c>
      <c r="B1973">
        <v>3.5310000000000001</v>
      </c>
      <c r="C1973" s="1">
        <f t="shared" si="122"/>
        <v>0</v>
      </c>
      <c r="D1973">
        <f t="shared" si="120"/>
        <v>16.506019998555185</v>
      </c>
      <c r="E1973" s="1">
        <f t="shared" si="121"/>
        <v>5.6424313972885541E-4</v>
      </c>
      <c r="F1973">
        <f t="shared" si="123"/>
        <v>2.8037251627628268</v>
      </c>
    </row>
    <row r="1974" spans="1:6" x14ac:dyDescent="0.25">
      <c r="A1974">
        <v>1970</v>
      </c>
      <c r="B1974">
        <v>3.5310000000000001</v>
      </c>
      <c r="C1974" s="1">
        <f t="shared" si="122"/>
        <v>0</v>
      </c>
      <c r="D1974">
        <f t="shared" si="120"/>
        <v>16.506019998555185</v>
      </c>
      <c r="E1974" s="1">
        <f t="shared" si="121"/>
        <v>5.6424313972885541E-4</v>
      </c>
      <c r="F1974">
        <f t="shared" si="123"/>
        <v>2.8037251627628268</v>
      </c>
    </row>
    <row r="1975" spans="1:6" x14ac:dyDescent="0.25">
      <c r="A1975">
        <v>1971</v>
      </c>
      <c r="B1975">
        <v>3.5310000000000001</v>
      </c>
      <c r="C1975" s="1">
        <f t="shared" si="122"/>
        <v>0</v>
      </c>
      <c r="D1975">
        <f t="shared" si="120"/>
        <v>16.506019998555185</v>
      </c>
      <c r="E1975" s="1">
        <f t="shared" si="121"/>
        <v>5.6424313972885541E-4</v>
      </c>
      <c r="F1975">
        <f t="shared" si="123"/>
        <v>2.8037251627628268</v>
      </c>
    </row>
    <row r="1976" spans="1:6" x14ac:dyDescent="0.25">
      <c r="A1976">
        <v>1972</v>
      </c>
      <c r="B1976">
        <v>3.5310000000000001</v>
      </c>
      <c r="C1976" s="1">
        <f t="shared" si="122"/>
        <v>0</v>
      </c>
      <c r="D1976">
        <f t="shared" si="120"/>
        <v>16.506019998555185</v>
      </c>
      <c r="E1976" s="1">
        <f t="shared" si="121"/>
        <v>5.6424313972885541E-4</v>
      </c>
      <c r="F1976">
        <f t="shared" si="123"/>
        <v>2.8037251627628268</v>
      </c>
    </row>
    <row r="1977" spans="1:6" x14ac:dyDescent="0.25">
      <c r="A1977">
        <v>1973</v>
      </c>
      <c r="B1977">
        <v>3.5369999999999999</v>
      </c>
      <c r="C1977" s="1">
        <f t="shared" si="122"/>
        <v>1.6992353440950958E-3</v>
      </c>
      <c r="D1977">
        <f t="shared" si="120"/>
        <v>16.45431828380681</v>
      </c>
      <c r="E1977" s="1">
        <f t="shared" si="121"/>
        <v>5.6247576407672713E-4</v>
      </c>
      <c r="F1977">
        <f t="shared" si="123"/>
        <v>2.8005879524156598</v>
      </c>
    </row>
    <row r="1978" spans="1:6" x14ac:dyDescent="0.25">
      <c r="A1978">
        <v>1974</v>
      </c>
      <c r="B1978">
        <v>3.5369999999999999</v>
      </c>
      <c r="C1978" s="1">
        <f t="shared" si="122"/>
        <v>0</v>
      </c>
      <c r="D1978">
        <f t="shared" si="120"/>
        <v>16.506019998555185</v>
      </c>
      <c r="E1978" s="1">
        <f t="shared" si="121"/>
        <v>5.6424313972885541E-4</v>
      </c>
      <c r="F1978">
        <f t="shared" si="123"/>
        <v>2.8037251627628268</v>
      </c>
    </row>
    <row r="1979" spans="1:6" x14ac:dyDescent="0.25">
      <c r="D1979">
        <f>SUM(D6:D1978)</f>
        <v>29253.381807153353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M1975"/>
  <sheetViews>
    <sheetView topLeftCell="B1" workbookViewId="0">
      <selection activeCell="G3" sqref="G3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G1" s="43" t="s">
        <v>7</v>
      </c>
      <c r="H1" s="43"/>
      <c r="I1" s="43"/>
      <c r="J1" s="43"/>
      <c r="K1" s="43"/>
      <c r="L1" s="33"/>
      <c r="M1" s="33"/>
    </row>
    <row r="2" spans="1:13" x14ac:dyDescent="0.25">
      <c r="A2">
        <v>1</v>
      </c>
      <c r="B2">
        <v>9.766</v>
      </c>
      <c r="G2">
        <v>2E-3</v>
      </c>
      <c r="H2">
        <v>3.0000000000000001E-3</v>
      </c>
      <c r="I2">
        <v>4.0000000000000001E-3</v>
      </c>
      <c r="J2">
        <v>5.0000000000000001E-3</v>
      </c>
      <c r="K2">
        <v>6.0000000000000001E-3</v>
      </c>
    </row>
    <row r="3" spans="1:13" x14ac:dyDescent="0.25">
      <c r="A3">
        <v>2</v>
      </c>
      <c r="B3">
        <v>9.7970000000000006</v>
      </c>
      <c r="C3" s="2">
        <f>(B3-B2)/B2</f>
        <v>3.1742781077207234E-3</v>
      </c>
      <c r="E3" s="44" t="s">
        <v>8</v>
      </c>
      <c r="F3">
        <v>6.0000000000000001E-3</v>
      </c>
      <c r="G3">
        <v>-9077.8653937148101</v>
      </c>
      <c r="H3">
        <v>-8828.3908088874759</v>
      </c>
      <c r="I3">
        <v>-8632.8970027472442</v>
      </c>
      <c r="J3">
        <v>-8490.772995516927</v>
      </c>
      <c r="K3">
        <v>-8401.7858916361347</v>
      </c>
    </row>
    <row r="4" spans="1:13" x14ac:dyDescent="0.25">
      <c r="A4">
        <v>3</v>
      </c>
      <c r="B4">
        <v>9.75</v>
      </c>
      <c r="C4" s="2">
        <f t="shared" ref="C4:C67" si="0">(B4-B3)/B3</f>
        <v>-4.7973869551904249E-3</v>
      </c>
      <c r="E4" s="44"/>
      <c r="F4">
        <v>7.0000000000000001E-3</v>
      </c>
      <c r="G4">
        <v>-7183.6715914038514</v>
      </c>
      <c r="H4">
        <v>-6999.0791144233717</v>
      </c>
      <c r="I4">
        <v>-6854.3962944500718</v>
      </c>
      <c r="J4">
        <v>-6749.5760428157546</v>
      </c>
      <c r="K4">
        <v>-6684.6003760827243</v>
      </c>
    </row>
    <row r="5" spans="1:13" x14ac:dyDescent="0.25">
      <c r="A5">
        <v>4</v>
      </c>
      <c r="B5">
        <v>9.75</v>
      </c>
      <c r="C5" s="2">
        <f t="shared" si="0"/>
        <v>0</v>
      </c>
      <c r="E5" s="44"/>
      <c r="F5">
        <v>8.0000000000000002E-3</v>
      </c>
      <c r="G5">
        <v>-6019.2683963895524</v>
      </c>
      <c r="H5">
        <v>-5877.8309752217629</v>
      </c>
      <c r="I5">
        <v>-5766.970171920344</v>
      </c>
      <c r="J5">
        <v>-5686.6835479617139</v>
      </c>
      <c r="K5">
        <v>-5636.9701719203449</v>
      </c>
    </row>
    <row r="6" spans="1:13" x14ac:dyDescent="0.25">
      <c r="A6">
        <v>5</v>
      </c>
      <c r="B6">
        <v>9.82</v>
      </c>
      <c r="C6" s="2">
        <f t="shared" si="0"/>
        <v>7.179487179487209E-3</v>
      </c>
      <c r="E6" s="44"/>
      <c r="F6">
        <v>8.9999999999999993E-3</v>
      </c>
      <c r="G6">
        <v>-5272.2522896036717</v>
      </c>
      <c r="H6">
        <v>-5160.493305642578</v>
      </c>
      <c r="I6">
        <v>-5072.8947629313461</v>
      </c>
      <c r="J6">
        <v>-5009.4565763982018</v>
      </c>
      <c r="K6">
        <v>-4970.1787135486302</v>
      </c>
    </row>
    <row r="7" spans="1:13" x14ac:dyDescent="0.25">
      <c r="A7">
        <v>6</v>
      </c>
      <c r="B7">
        <v>9.8130000000000006</v>
      </c>
      <c r="C7" s="2">
        <f t="shared" si="0"/>
        <v>-7.1283095723010921E-4</v>
      </c>
      <c r="E7" s="44"/>
      <c r="F7">
        <v>0.01</v>
      </c>
      <c r="G7">
        <v>-4779.2277062458033</v>
      </c>
      <c r="H7">
        <v>-4688.7027127172851</v>
      </c>
      <c r="I7">
        <v>-4617.7477179528241</v>
      </c>
      <c r="J7">
        <v>-4566.3627199526218</v>
      </c>
      <c r="K7">
        <v>-4534.5477179528243</v>
      </c>
    </row>
    <row r="8" spans="1:13" x14ac:dyDescent="0.25">
      <c r="A8">
        <v>7</v>
      </c>
      <c r="B8">
        <v>9.8130000000000006</v>
      </c>
      <c r="C8" s="2">
        <f t="shared" si="0"/>
        <v>0</v>
      </c>
      <c r="E8" s="44"/>
      <c r="F8">
        <v>1.0999999999999999E-2</v>
      </c>
      <c r="G8">
        <v>-4448.4095246957859</v>
      </c>
      <c r="H8">
        <v>-4373.5954752115149</v>
      </c>
      <c r="I8">
        <v>-4314.9549794266759</v>
      </c>
      <c r="J8">
        <v>-4272.4880373095921</v>
      </c>
      <c r="K8">
        <v>-4246.1946488481635</v>
      </c>
    </row>
    <row r="9" spans="1:13" x14ac:dyDescent="0.25">
      <c r="A9">
        <v>8</v>
      </c>
      <c r="B9">
        <v>9.9220000000000006</v>
      </c>
      <c r="C9" s="2">
        <f t="shared" si="0"/>
        <v>1.1107714256598388E-2</v>
      </c>
      <c r="E9" s="34"/>
    </row>
    <row r="10" spans="1:13" x14ac:dyDescent="0.25">
      <c r="A10">
        <v>9</v>
      </c>
      <c r="B10">
        <v>9.8130000000000006</v>
      </c>
      <c r="C10" s="2">
        <f t="shared" si="0"/>
        <v>-1.0985688369280384E-2</v>
      </c>
      <c r="E10" s="34"/>
    </row>
    <row r="11" spans="1:13" x14ac:dyDescent="0.25">
      <c r="A11">
        <v>10</v>
      </c>
      <c r="B11">
        <v>9.8130000000000006</v>
      </c>
      <c r="C11" s="2">
        <f t="shared" si="0"/>
        <v>0</v>
      </c>
      <c r="E11" s="34"/>
    </row>
    <row r="12" spans="1:13" x14ac:dyDescent="0.25">
      <c r="A12">
        <v>11</v>
      </c>
      <c r="B12">
        <v>9.75</v>
      </c>
      <c r="C12" s="2">
        <f t="shared" si="0"/>
        <v>-6.4200550290431681E-3</v>
      </c>
      <c r="E12" s="34"/>
    </row>
    <row r="13" spans="1:13" x14ac:dyDescent="0.25">
      <c r="A13">
        <v>12</v>
      </c>
      <c r="B13">
        <v>9.75</v>
      </c>
      <c r="C13" s="2">
        <f t="shared" si="0"/>
        <v>0</v>
      </c>
      <c r="E13" s="34"/>
    </row>
    <row r="14" spans="1:13" x14ac:dyDescent="0.25">
      <c r="A14">
        <v>13</v>
      </c>
      <c r="B14">
        <v>9.75</v>
      </c>
      <c r="C14" s="2">
        <f t="shared" si="0"/>
        <v>0</v>
      </c>
      <c r="E14" s="34"/>
    </row>
    <row r="15" spans="1:13" x14ac:dyDescent="0.25">
      <c r="A15">
        <v>14</v>
      </c>
      <c r="B15">
        <v>9.75</v>
      </c>
      <c r="C15" s="2">
        <f t="shared" si="0"/>
        <v>0</v>
      </c>
      <c r="E15" s="34"/>
    </row>
    <row r="16" spans="1:13" x14ac:dyDescent="0.25">
      <c r="A16">
        <v>15</v>
      </c>
      <c r="B16">
        <v>9.75</v>
      </c>
      <c r="C16" s="2">
        <f t="shared" si="0"/>
        <v>0</v>
      </c>
      <c r="E16" s="34"/>
    </row>
    <row r="17" spans="1:5" x14ac:dyDescent="0.25">
      <c r="A17">
        <v>16</v>
      </c>
      <c r="B17">
        <v>9.75</v>
      </c>
      <c r="C17" s="2">
        <f t="shared" si="0"/>
        <v>0</v>
      </c>
      <c r="E17" s="34"/>
    </row>
    <row r="18" spans="1:5" x14ac:dyDescent="0.25">
      <c r="A18">
        <v>17</v>
      </c>
      <c r="B18">
        <v>9.8130000000000006</v>
      </c>
      <c r="C18" s="2">
        <f t="shared" si="0"/>
        <v>6.4615384615385246E-3</v>
      </c>
    </row>
    <row r="19" spans="1:5" x14ac:dyDescent="0.25">
      <c r="A19">
        <v>18</v>
      </c>
      <c r="B19">
        <v>9.8130000000000006</v>
      </c>
      <c r="C19" s="2">
        <f t="shared" si="0"/>
        <v>0</v>
      </c>
    </row>
    <row r="20" spans="1:5" x14ac:dyDescent="0.25">
      <c r="A20">
        <v>19</v>
      </c>
      <c r="B20">
        <v>9.875</v>
      </c>
      <c r="C20" s="2">
        <f t="shared" si="0"/>
        <v>6.3181493936614068E-3</v>
      </c>
    </row>
    <row r="21" spans="1:5" x14ac:dyDescent="0.25">
      <c r="A21">
        <v>20</v>
      </c>
      <c r="B21">
        <v>9.9380000000000006</v>
      </c>
      <c r="C21" s="2">
        <f t="shared" si="0"/>
        <v>6.3797468354430996E-3</v>
      </c>
    </row>
    <row r="22" spans="1:5" x14ac:dyDescent="0.25">
      <c r="A22">
        <v>21</v>
      </c>
      <c r="B22">
        <v>9.875</v>
      </c>
      <c r="C22" s="2">
        <f t="shared" si="0"/>
        <v>-6.3393036828336292E-3</v>
      </c>
    </row>
    <row r="23" spans="1:5" x14ac:dyDescent="0.25">
      <c r="A23">
        <v>22</v>
      </c>
      <c r="B23">
        <v>9.875</v>
      </c>
      <c r="C23" s="2">
        <f t="shared" si="0"/>
        <v>0</v>
      </c>
    </row>
    <row r="24" spans="1:5" x14ac:dyDescent="0.25">
      <c r="A24">
        <v>23</v>
      </c>
      <c r="B24">
        <v>9.875</v>
      </c>
      <c r="C24" s="2">
        <f t="shared" si="0"/>
        <v>0</v>
      </c>
    </row>
    <row r="25" spans="1:5" x14ac:dyDescent="0.25">
      <c r="A25">
        <v>24</v>
      </c>
      <c r="B25">
        <v>9.9139999999999997</v>
      </c>
      <c r="C25" s="2">
        <f t="shared" si="0"/>
        <v>3.9493670886075645E-3</v>
      </c>
    </row>
    <row r="26" spans="1:5" x14ac:dyDescent="0.25">
      <c r="A26">
        <v>25</v>
      </c>
      <c r="B26">
        <v>10</v>
      </c>
      <c r="C26" s="2">
        <f t="shared" si="0"/>
        <v>8.6746015735324096E-3</v>
      </c>
    </row>
    <row r="27" spans="1:5" x14ac:dyDescent="0.25">
      <c r="A27">
        <v>26</v>
      </c>
      <c r="B27">
        <v>10</v>
      </c>
      <c r="C27" s="2">
        <f t="shared" si="0"/>
        <v>0</v>
      </c>
    </row>
    <row r="28" spans="1:5" x14ac:dyDescent="0.25">
      <c r="A28">
        <v>27</v>
      </c>
      <c r="B28">
        <v>10</v>
      </c>
      <c r="C28" s="2">
        <f t="shared" si="0"/>
        <v>0</v>
      </c>
    </row>
    <row r="29" spans="1:5" x14ac:dyDescent="0.25">
      <c r="A29">
        <v>28</v>
      </c>
      <c r="B29">
        <v>10</v>
      </c>
      <c r="C29" s="2">
        <f t="shared" si="0"/>
        <v>0</v>
      </c>
    </row>
    <row r="30" spans="1:5" x14ac:dyDescent="0.25">
      <c r="A30">
        <v>29</v>
      </c>
      <c r="B30">
        <v>10</v>
      </c>
      <c r="C30" s="2">
        <f t="shared" si="0"/>
        <v>0</v>
      </c>
    </row>
    <row r="31" spans="1:5" x14ac:dyDescent="0.25">
      <c r="A31">
        <v>30</v>
      </c>
      <c r="B31">
        <v>10.063000000000001</v>
      </c>
      <c r="C31" s="2">
        <f t="shared" si="0"/>
        <v>6.3000000000000608E-3</v>
      </c>
    </row>
    <row r="32" spans="1:5" x14ac:dyDescent="0.25">
      <c r="A32">
        <v>31</v>
      </c>
      <c r="B32">
        <v>10</v>
      </c>
      <c r="C32" s="2">
        <f t="shared" si="0"/>
        <v>-6.2605584815661934E-3</v>
      </c>
    </row>
    <row r="33" spans="1:3" x14ac:dyDescent="0.25">
      <c r="A33">
        <v>32</v>
      </c>
      <c r="B33">
        <v>10</v>
      </c>
      <c r="C33" s="2">
        <f t="shared" si="0"/>
        <v>0</v>
      </c>
    </row>
    <row r="34" spans="1:3" x14ac:dyDescent="0.25">
      <c r="A34">
        <v>33</v>
      </c>
      <c r="B34">
        <v>10</v>
      </c>
      <c r="C34" s="2">
        <f t="shared" si="0"/>
        <v>0</v>
      </c>
    </row>
    <row r="35" spans="1:3" x14ac:dyDescent="0.25">
      <c r="A35">
        <v>34</v>
      </c>
      <c r="B35">
        <v>10</v>
      </c>
      <c r="C35" s="2">
        <f t="shared" si="0"/>
        <v>0</v>
      </c>
    </row>
    <row r="36" spans="1:3" x14ac:dyDescent="0.25">
      <c r="A36">
        <v>35</v>
      </c>
      <c r="B36">
        <v>10.085000000000001</v>
      </c>
      <c r="C36" s="2">
        <f t="shared" si="0"/>
        <v>8.5000000000000856E-3</v>
      </c>
    </row>
    <row r="37" spans="1:3" x14ac:dyDescent="0.25">
      <c r="A37">
        <v>36</v>
      </c>
      <c r="B37">
        <v>10.125</v>
      </c>
      <c r="C37" s="2">
        <f t="shared" si="0"/>
        <v>3.9662865642041785E-3</v>
      </c>
    </row>
    <row r="38" spans="1:3" x14ac:dyDescent="0.25">
      <c r="A38">
        <v>37</v>
      </c>
      <c r="B38">
        <v>10.125</v>
      </c>
      <c r="C38" s="2">
        <f t="shared" si="0"/>
        <v>0</v>
      </c>
    </row>
    <row r="39" spans="1:3" x14ac:dyDescent="0.25">
      <c r="A39">
        <v>38</v>
      </c>
      <c r="B39">
        <v>10.015000000000001</v>
      </c>
      <c r="C39" s="2">
        <f t="shared" si="0"/>
        <v>-1.0864197530864142E-2</v>
      </c>
    </row>
    <row r="40" spans="1:3" x14ac:dyDescent="0.25">
      <c r="A40">
        <v>39</v>
      </c>
      <c r="B40">
        <v>9.9380000000000006</v>
      </c>
      <c r="C40" s="2">
        <f t="shared" si="0"/>
        <v>-7.6884672990514182E-3</v>
      </c>
    </row>
    <row r="41" spans="1:3" x14ac:dyDescent="0.25">
      <c r="A41">
        <v>40</v>
      </c>
      <c r="B41">
        <v>9.8130000000000006</v>
      </c>
      <c r="C41" s="2">
        <f t="shared" si="0"/>
        <v>-1.2577983497685651E-2</v>
      </c>
    </row>
    <row r="42" spans="1:3" x14ac:dyDescent="0.25">
      <c r="A42">
        <v>41</v>
      </c>
      <c r="B42">
        <v>9.75</v>
      </c>
      <c r="C42" s="2">
        <f t="shared" si="0"/>
        <v>-6.4200550290431681E-3</v>
      </c>
    </row>
    <row r="43" spans="1:3" x14ac:dyDescent="0.25">
      <c r="A43">
        <v>42</v>
      </c>
      <c r="B43">
        <v>9.8130000000000006</v>
      </c>
      <c r="C43" s="2">
        <f t="shared" si="0"/>
        <v>6.4615384615385246E-3</v>
      </c>
    </row>
    <row r="44" spans="1:3" x14ac:dyDescent="0.25">
      <c r="A44">
        <v>43</v>
      </c>
      <c r="B44">
        <v>9.875</v>
      </c>
      <c r="C44" s="2">
        <f t="shared" si="0"/>
        <v>6.3181493936614068E-3</v>
      </c>
    </row>
    <row r="45" spans="1:3" x14ac:dyDescent="0.25">
      <c r="A45">
        <v>44</v>
      </c>
      <c r="B45">
        <v>9.8979999999999997</v>
      </c>
      <c r="C45" s="2">
        <f t="shared" si="0"/>
        <v>2.3291139240506011E-3</v>
      </c>
    </row>
    <row r="46" spans="1:3" x14ac:dyDescent="0.25">
      <c r="A46">
        <v>45</v>
      </c>
      <c r="B46">
        <v>10</v>
      </c>
      <c r="C46" s="2">
        <f t="shared" si="0"/>
        <v>1.030511214386748E-2</v>
      </c>
    </row>
    <row r="47" spans="1:3" x14ac:dyDescent="0.25">
      <c r="A47">
        <v>46</v>
      </c>
      <c r="B47">
        <v>9.9220000000000006</v>
      </c>
      <c r="C47" s="2">
        <f t="shared" si="0"/>
        <v>-7.7999999999999407E-3</v>
      </c>
    </row>
    <row r="48" spans="1:3" x14ac:dyDescent="0.25">
      <c r="A48">
        <v>47</v>
      </c>
      <c r="B48">
        <v>9.875</v>
      </c>
      <c r="C48" s="2">
        <f t="shared" si="0"/>
        <v>-4.7369481959283E-3</v>
      </c>
    </row>
    <row r="49" spans="1:3" x14ac:dyDescent="0.25">
      <c r="A49">
        <v>48</v>
      </c>
      <c r="B49">
        <v>9.8130000000000006</v>
      </c>
      <c r="C49" s="2">
        <f t="shared" si="0"/>
        <v>-6.278481012658166E-3</v>
      </c>
    </row>
    <row r="50" spans="1:3" x14ac:dyDescent="0.25">
      <c r="A50">
        <v>49</v>
      </c>
      <c r="B50">
        <v>9.8130000000000006</v>
      </c>
      <c r="C50" s="2">
        <f t="shared" si="0"/>
        <v>0</v>
      </c>
    </row>
    <row r="51" spans="1:3" x14ac:dyDescent="0.25">
      <c r="A51">
        <v>50</v>
      </c>
      <c r="B51">
        <v>9.75</v>
      </c>
      <c r="C51" s="2">
        <f t="shared" si="0"/>
        <v>-6.4200550290431681E-3</v>
      </c>
    </row>
    <row r="52" spans="1:3" x14ac:dyDescent="0.25">
      <c r="A52">
        <v>51</v>
      </c>
      <c r="B52">
        <v>9.8130000000000006</v>
      </c>
      <c r="C52" s="2">
        <f t="shared" si="0"/>
        <v>6.4615384615385246E-3</v>
      </c>
    </row>
    <row r="53" spans="1:3" x14ac:dyDescent="0.25">
      <c r="A53">
        <v>52</v>
      </c>
      <c r="B53">
        <v>9.8130000000000006</v>
      </c>
      <c r="C53" s="2">
        <f t="shared" si="0"/>
        <v>0</v>
      </c>
    </row>
    <row r="54" spans="1:3" x14ac:dyDescent="0.25">
      <c r="A54">
        <v>53</v>
      </c>
      <c r="B54">
        <v>10</v>
      </c>
      <c r="C54" s="2">
        <f t="shared" si="0"/>
        <v>1.905635381636598E-2</v>
      </c>
    </row>
    <row r="55" spans="1:3" x14ac:dyDescent="0.25">
      <c r="A55">
        <v>54</v>
      </c>
      <c r="B55">
        <v>9.875</v>
      </c>
      <c r="C55" s="2">
        <f t="shared" si="0"/>
        <v>-1.2500000000000001E-2</v>
      </c>
    </row>
    <row r="56" spans="1:3" x14ac:dyDescent="0.25">
      <c r="A56">
        <v>55</v>
      </c>
      <c r="B56">
        <v>9.875</v>
      </c>
      <c r="C56" s="2">
        <f t="shared" si="0"/>
        <v>0</v>
      </c>
    </row>
    <row r="57" spans="1:3" x14ac:dyDescent="0.25">
      <c r="A57">
        <v>56</v>
      </c>
      <c r="B57">
        <v>9.8130000000000006</v>
      </c>
      <c r="C57" s="2">
        <f t="shared" si="0"/>
        <v>-6.278481012658166E-3</v>
      </c>
    </row>
    <row r="58" spans="1:3" x14ac:dyDescent="0.25">
      <c r="A58">
        <v>57</v>
      </c>
      <c r="B58">
        <v>9.8130000000000006</v>
      </c>
      <c r="C58" s="2">
        <f t="shared" si="0"/>
        <v>0</v>
      </c>
    </row>
    <row r="59" spans="1:3" x14ac:dyDescent="0.25">
      <c r="A59">
        <v>58</v>
      </c>
      <c r="B59">
        <v>9.8130000000000006</v>
      </c>
      <c r="C59" s="2">
        <f t="shared" si="0"/>
        <v>0</v>
      </c>
    </row>
    <row r="60" spans="1:3" x14ac:dyDescent="0.25">
      <c r="A60">
        <v>59</v>
      </c>
      <c r="B60">
        <v>9.8130000000000006</v>
      </c>
      <c r="C60" s="2">
        <f t="shared" si="0"/>
        <v>0</v>
      </c>
    </row>
    <row r="61" spans="1:3" x14ac:dyDescent="0.25">
      <c r="A61">
        <v>60</v>
      </c>
      <c r="B61">
        <v>9.8130000000000006</v>
      </c>
      <c r="C61" s="2">
        <f t="shared" si="0"/>
        <v>0</v>
      </c>
    </row>
    <row r="62" spans="1:3" x14ac:dyDescent="0.25">
      <c r="A62">
        <v>61</v>
      </c>
      <c r="B62">
        <v>10</v>
      </c>
      <c r="C62" s="2">
        <f t="shared" si="0"/>
        <v>1.905635381636598E-2</v>
      </c>
    </row>
    <row r="63" spans="1:3" x14ac:dyDescent="0.25">
      <c r="A63">
        <v>62</v>
      </c>
      <c r="B63">
        <v>10</v>
      </c>
      <c r="C63" s="2">
        <f t="shared" si="0"/>
        <v>0</v>
      </c>
    </row>
    <row r="64" spans="1:3" x14ac:dyDescent="0.25">
      <c r="A64">
        <v>63</v>
      </c>
      <c r="B64">
        <v>10.063000000000001</v>
      </c>
      <c r="C64" s="2">
        <f t="shared" si="0"/>
        <v>6.3000000000000608E-3</v>
      </c>
    </row>
    <row r="65" spans="1:3" x14ac:dyDescent="0.25">
      <c r="A65">
        <v>64</v>
      </c>
      <c r="B65">
        <v>10.117000000000001</v>
      </c>
      <c r="C65" s="2">
        <f t="shared" si="0"/>
        <v>5.3661929841995696E-3</v>
      </c>
    </row>
    <row r="66" spans="1:3" x14ac:dyDescent="0.25">
      <c r="A66">
        <v>65</v>
      </c>
      <c r="B66">
        <v>10.109</v>
      </c>
      <c r="C66" s="2">
        <f t="shared" si="0"/>
        <v>-7.9074824552741868E-4</v>
      </c>
    </row>
    <row r="67" spans="1:3" x14ac:dyDescent="0.25">
      <c r="A67">
        <v>66</v>
      </c>
      <c r="B67">
        <v>10.063000000000001</v>
      </c>
      <c r="C67" s="2">
        <f t="shared" si="0"/>
        <v>-4.5504006330991569E-3</v>
      </c>
    </row>
    <row r="68" spans="1:3" x14ac:dyDescent="0.25">
      <c r="A68">
        <v>67</v>
      </c>
      <c r="B68">
        <v>10</v>
      </c>
      <c r="C68" s="2">
        <f t="shared" ref="C68:C131" si="1">(B68-B67)/B67</f>
        <v>-6.2605584815661934E-3</v>
      </c>
    </row>
    <row r="69" spans="1:3" x14ac:dyDescent="0.25">
      <c r="A69">
        <v>68</v>
      </c>
      <c r="B69">
        <v>10.063000000000001</v>
      </c>
      <c r="C69" s="2">
        <f t="shared" si="1"/>
        <v>6.3000000000000608E-3</v>
      </c>
    </row>
    <row r="70" spans="1:3" x14ac:dyDescent="0.25">
      <c r="A70">
        <v>69</v>
      </c>
      <c r="B70">
        <v>10</v>
      </c>
      <c r="C70" s="2">
        <f t="shared" si="1"/>
        <v>-6.2605584815661934E-3</v>
      </c>
    </row>
    <row r="71" spans="1:3" x14ac:dyDescent="0.25">
      <c r="A71">
        <v>70</v>
      </c>
      <c r="B71">
        <v>10</v>
      </c>
      <c r="C71" s="2">
        <f t="shared" si="1"/>
        <v>0</v>
      </c>
    </row>
    <row r="72" spans="1:3" x14ac:dyDescent="0.25">
      <c r="A72">
        <v>71</v>
      </c>
      <c r="B72">
        <v>10</v>
      </c>
      <c r="C72" s="2">
        <f t="shared" si="1"/>
        <v>0</v>
      </c>
    </row>
    <row r="73" spans="1:3" x14ac:dyDescent="0.25">
      <c r="A73">
        <v>72</v>
      </c>
      <c r="B73">
        <v>10.141</v>
      </c>
      <c r="C73" s="2">
        <f t="shared" si="1"/>
        <v>1.4100000000000001E-2</v>
      </c>
    </row>
    <row r="74" spans="1:3" x14ac:dyDescent="0.25">
      <c r="A74">
        <v>73</v>
      </c>
      <c r="B74">
        <v>10.188000000000001</v>
      </c>
      <c r="C74" s="2">
        <f t="shared" si="1"/>
        <v>4.6346514150478841E-3</v>
      </c>
    </row>
    <row r="75" spans="1:3" x14ac:dyDescent="0.25">
      <c r="A75">
        <v>74</v>
      </c>
      <c r="B75">
        <v>10.125</v>
      </c>
      <c r="C75" s="2">
        <f t="shared" si="1"/>
        <v>-6.1837455830389288E-3</v>
      </c>
    </row>
    <row r="76" spans="1:3" x14ac:dyDescent="0.25">
      <c r="A76">
        <v>75</v>
      </c>
      <c r="B76">
        <v>10.125</v>
      </c>
      <c r="C76" s="2">
        <f t="shared" si="1"/>
        <v>0</v>
      </c>
    </row>
    <row r="77" spans="1:3" x14ac:dyDescent="0.25">
      <c r="A77">
        <v>76</v>
      </c>
      <c r="B77">
        <v>10.063000000000001</v>
      </c>
      <c r="C77" s="2">
        <f t="shared" si="1"/>
        <v>-6.1234567901233966E-3</v>
      </c>
    </row>
    <row r="78" spans="1:3" x14ac:dyDescent="0.25">
      <c r="A78">
        <v>77</v>
      </c>
      <c r="B78">
        <v>10</v>
      </c>
      <c r="C78" s="2">
        <f t="shared" si="1"/>
        <v>-6.2605584815661934E-3</v>
      </c>
    </row>
    <row r="79" spans="1:3" x14ac:dyDescent="0.25">
      <c r="A79">
        <v>78</v>
      </c>
      <c r="B79">
        <v>9.9380000000000006</v>
      </c>
      <c r="C79" s="2">
        <f t="shared" si="1"/>
        <v>-6.1999999999999391E-3</v>
      </c>
    </row>
    <row r="80" spans="1:3" x14ac:dyDescent="0.25">
      <c r="A80">
        <v>79</v>
      </c>
      <c r="B80">
        <v>9.9380000000000006</v>
      </c>
      <c r="C80" s="2">
        <f t="shared" si="1"/>
        <v>0</v>
      </c>
    </row>
    <row r="81" spans="1:3" x14ac:dyDescent="0.25">
      <c r="A81">
        <v>80</v>
      </c>
      <c r="B81">
        <v>10</v>
      </c>
      <c r="C81" s="2">
        <f t="shared" si="1"/>
        <v>6.2386798148520214E-3</v>
      </c>
    </row>
    <row r="82" spans="1:3" x14ac:dyDescent="0.25">
      <c r="A82">
        <v>81</v>
      </c>
      <c r="B82">
        <v>10.086</v>
      </c>
      <c r="C82" s="2">
        <f t="shared" si="1"/>
        <v>8.6000000000000295E-3</v>
      </c>
    </row>
    <row r="83" spans="1:3" x14ac:dyDescent="0.25">
      <c r="A83">
        <v>82</v>
      </c>
      <c r="B83">
        <v>10.063000000000001</v>
      </c>
      <c r="C83" s="2">
        <f t="shared" si="1"/>
        <v>-2.2803886575450808E-3</v>
      </c>
    </row>
    <row r="84" spans="1:3" x14ac:dyDescent="0.25">
      <c r="A84">
        <v>83</v>
      </c>
      <c r="B84">
        <v>10.063000000000001</v>
      </c>
      <c r="C84" s="2">
        <f t="shared" si="1"/>
        <v>0</v>
      </c>
    </row>
    <row r="85" spans="1:3" x14ac:dyDescent="0.25">
      <c r="A85">
        <v>84</v>
      </c>
      <c r="B85">
        <v>9.9380000000000006</v>
      </c>
      <c r="C85" s="2">
        <f t="shared" si="1"/>
        <v>-1.2421743018980422E-2</v>
      </c>
    </row>
    <row r="86" spans="1:3" x14ac:dyDescent="0.25">
      <c r="A86">
        <v>85</v>
      </c>
      <c r="B86">
        <v>10</v>
      </c>
      <c r="C86" s="2">
        <f t="shared" si="1"/>
        <v>6.2386798148520214E-3</v>
      </c>
    </row>
    <row r="87" spans="1:3" x14ac:dyDescent="0.25">
      <c r="A87">
        <v>86</v>
      </c>
      <c r="B87">
        <v>10</v>
      </c>
      <c r="C87" s="2">
        <f t="shared" si="1"/>
        <v>0</v>
      </c>
    </row>
    <row r="88" spans="1:3" x14ac:dyDescent="0.25">
      <c r="A88">
        <v>87</v>
      </c>
      <c r="B88">
        <v>10.063000000000001</v>
      </c>
      <c r="C88" s="2">
        <f t="shared" si="1"/>
        <v>6.3000000000000608E-3</v>
      </c>
    </row>
    <row r="89" spans="1:3" x14ac:dyDescent="0.25">
      <c r="A89">
        <v>88</v>
      </c>
      <c r="B89">
        <v>10.063000000000001</v>
      </c>
      <c r="C89" s="2">
        <f t="shared" si="1"/>
        <v>0</v>
      </c>
    </row>
    <row r="90" spans="1:3" x14ac:dyDescent="0.25">
      <c r="A90">
        <v>89</v>
      </c>
      <c r="B90">
        <v>10</v>
      </c>
      <c r="C90" s="2">
        <f t="shared" si="1"/>
        <v>-6.2605584815661934E-3</v>
      </c>
    </row>
    <row r="91" spans="1:3" x14ac:dyDescent="0.25">
      <c r="A91">
        <v>90</v>
      </c>
      <c r="B91">
        <v>10</v>
      </c>
      <c r="C91" s="2">
        <f t="shared" si="1"/>
        <v>0</v>
      </c>
    </row>
    <row r="92" spans="1:3" x14ac:dyDescent="0.25">
      <c r="A92">
        <v>91</v>
      </c>
      <c r="B92">
        <v>10</v>
      </c>
      <c r="C92" s="2">
        <f t="shared" si="1"/>
        <v>0</v>
      </c>
    </row>
    <row r="93" spans="1:3" x14ac:dyDescent="0.25">
      <c r="A93">
        <v>92</v>
      </c>
      <c r="B93">
        <v>9.9380000000000006</v>
      </c>
      <c r="C93" s="2">
        <f t="shared" si="1"/>
        <v>-6.1999999999999391E-3</v>
      </c>
    </row>
    <row r="94" spans="1:3" x14ac:dyDescent="0.25">
      <c r="A94">
        <v>93</v>
      </c>
      <c r="B94">
        <v>9.9380000000000006</v>
      </c>
      <c r="C94" s="2">
        <f t="shared" si="1"/>
        <v>0</v>
      </c>
    </row>
    <row r="95" spans="1:3" x14ac:dyDescent="0.25">
      <c r="A95">
        <v>94</v>
      </c>
      <c r="B95">
        <v>9.9380000000000006</v>
      </c>
      <c r="C95" s="2">
        <f t="shared" si="1"/>
        <v>0</v>
      </c>
    </row>
    <row r="96" spans="1:3" x14ac:dyDescent="0.25">
      <c r="A96">
        <v>95</v>
      </c>
      <c r="B96">
        <v>9.875</v>
      </c>
      <c r="C96" s="2">
        <f t="shared" si="1"/>
        <v>-6.3393036828336292E-3</v>
      </c>
    </row>
    <row r="97" spans="1:3" x14ac:dyDescent="0.25">
      <c r="A97">
        <v>96</v>
      </c>
      <c r="B97">
        <v>9.8439999999999994</v>
      </c>
      <c r="C97" s="2">
        <f t="shared" si="1"/>
        <v>-3.1392405063291728E-3</v>
      </c>
    </row>
    <row r="98" spans="1:3" x14ac:dyDescent="0.25">
      <c r="A98">
        <v>97</v>
      </c>
      <c r="B98">
        <v>9.8130000000000006</v>
      </c>
      <c r="C98" s="2">
        <f t="shared" si="1"/>
        <v>-3.1491263713936215E-3</v>
      </c>
    </row>
    <row r="99" spans="1:3" x14ac:dyDescent="0.25">
      <c r="A99">
        <v>98</v>
      </c>
      <c r="B99">
        <v>9.8130000000000006</v>
      </c>
      <c r="C99" s="2">
        <f t="shared" si="1"/>
        <v>0</v>
      </c>
    </row>
    <row r="100" spans="1:3" x14ac:dyDescent="0.25">
      <c r="A100">
        <v>99</v>
      </c>
      <c r="B100">
        <v>9.8130000000000006</v>
      </c>
      <c r="C100" s="2">
        <f t="shared" si="1"/>
        <v>0</v>
      </c>
    </row>
    <row r="101" spans="1:3" x14ac:dyDescent="0.25">
      <c r="A101">
        <v>100</v>
      </c>
      <c r="B101">
        <v>9.8130000000000006</v>
      </c>
      <c r="C101" s="2">
        <f t="shared" si="1"/>
        <v>0</v>
      </c>
    </row>
    <row r="102" spans="1:3" x14ac:dyDescent="0.25">
      <c r="A102">
        <v>101</v>
      </c>
      <c r="B102">
        <v>9.75</v>
      </c>
      <c r="C102" s="2">
        <f t="shared" si="1"/>
        <v>-6.4200550290431681E-3</v>
      </c>
    </row>
    <row r="103" spans="1:3" x14ac:dyDescent="0.25">
      <c r="A103">
        <v>102</v>
      </c>
      <c r="B103">
        <v>9.75</v>
      </c>
      <c r="C103" s="2">
        <f t="shared" si="1"/>
        <v>0</v>
      </c>
    </row>
    <row r="104" spans="1:3" x14ac:dyDescent="0.25">
      <c r="A104">
        <v>103</v>
      </c>
      <c r="B104">
        <v>9.75</v>
      </c>
      <c r="C104" s="2">
        <f t="shared" si="1"/>
        <v>0</v>
      </c>
    </row>
    <row r="105" spans="1:3" x14ac:dyDescent="0.25">
      <c r="A105">
        <v>104</v>
      </c>
      <c r="B105">
        <v>9.8130000000000006</v>
      </c>
      <c r="C105" s="2">
        <f t="shared" si="1"/>
        <v>6.4615384615385246E-3</v>
      </c>
    </row>
    <row r="106" spans="1:3" x14ac:dyDescent="0.25">
      <c r="A106">
        <v>105</v>
      </c>
      <c r="B106">
        <v>9.8130000000000006</v>
      </c>
      <c r="C106" s="2">
        <f t="shared" si="1"/>
        <v>0</v>
      </c>
    </row>
    <row r="107" spans="1:3" x14ac:dyDescent="0.25">
      <c r="A107">
        <v>106</v>
      </c>
      <c r="B107">
        <v>9.8130000000000006</v>
      </c>
      <c r="C107" s="2">
        <f t="shared" si="1"/>
        <v>0</v>
      </c>
    </row>
    <row r="108" spans="1:3" x14ac:dyDescent="0.25">
      <c r="A108">
        <v>107</v>
      </c>
      <c r="B108">
        <v>9.8130000000000006</v>
      </c>
      <c r="C108" s="2">
        <f t="shared" si="1"/>
        <v>0</v>
      </c>
    </row>
    <row r="109" spans="1:3" x14ac:dyDescent="0.25">
      <c r="A109">
        <v>108</v>
      </c>
      <c r="B109">
        <v>9.875</v>
      </c>
      <c r="C109" s="2">
        <f t="shared" si="1"/>
        <v>6.3181493936614068E-3</v>
      </c>
    </row>
    <row r="110" spans="1:3" x14ac:dyDescent="0.25">
      <c r="A110">
        <v>109</v>
      </c>
      <c r="B110">
        <v>9.875</v>
      </c>
      <c r="C110" s="2">
        <f t="shared" si="1"/>
        <v>0</v>
      </c>
    </row>
    <row r="111" spans="1:3" x14ac:dyDescent="0.25">
      <c r="A111">
        <v>110</v>
      </c>
      <c r="B111">
        <v>9.875</v>
      </c>
      <c r="C111" s="2">
        <f t="shared" si="1"/>
        <v>0</v>
      </c>
    </row>
    <row r="112" spans="1:3" x14ac:dyDescent="0.25">
      <c r="A112">
        <v>111</v>
      </c>
      <c r="B112">
        <v>9.875</v>
      </c>
      <c r="C112" s="2">
        <f t="shared" si="1"/>
        <v>0</v>
      </c>
    </row>
    <row r="113" spans="1:3" x14ac:dyDescent="0.25">
      <c r="A113">
        <v>112</v>
      </c>
      <c r="B113">
        <v>9.875</v>
      </c>
      <c r="C113" s="2">
        <f t="shared" si="1"/>
        <v>0</v>
      </c>
    </row>
    <row r="114" spans="1:3" x14ac:dyDescent="0.25">
      <c r="A114">
        <v>113</v>
      </c>
      <c r="B114">
        <v>9.875</v>
      </c>
      <c r="C114" s="2">
        <f t="shared" si="1"/>
        <v>0</v>
      </c>
    </row>
    <row r="115" spans="1:3" x14ac:dyDescent="0.25">
      <c r="A115">
        <v>114</v>
      </c>
      <c r="B115">
        <v>9.8130000000000006</v>
      </c>
      <c r="C115" s="2">
        <f t="shared" si="1"/>
        <v>-6.278481012658166E-3</v>
      </c>
    </row>
    <row r="116" spans="1:3" x14ac:dyDescent="0.25">
      <c r="A116">
        <v>115</v>
      </c>
      <c r="B116">
        <v>9.8130000000000006</v>
      </c>
      <c r="C116" s="2">
        <f t="shared" si="1"/>
        <v>0</v>
      </c>
    </row>
    <row r="117" spans="1:3" x14ac:dyDescent="0.25">
      <c r="A117">
        <v>116</v>
      </c>
      <c r="B117">
        <v>9.8130000000000006</v>
      </c>
      <c r="C117" s="2">
        <f t="shared" si="1"/>
        <v>0</v>
      </c>
    </row>
    <row r="118" spans="1:3" x14ac:dyDescent="0.25">
      <c r="A118">
        <v>117</v>
      </c>
      <c r="B118">
        <v>9.875</v>
      </c>
      <c r="C118" s="2">
        <f t="shared" si="1"/>
        <v>6.3181493936614068E-3</v>
      </c>
    </row>
    <row r="119" spans="1:3" x14ac:dyDescent="0.25">
      <c r="A119">
        <v>118</v>
      </c>
      <c r="B119">
        <v>9.875</v>
      </c>
      <c r="C119" s="2">
        <f t="shared" si="1"/>
        <v>0</v>
      </c>
    </row>
    <row r="120" spans="1:3" x14ac:dyDescent="0.25">
      <c r="A120">
        <v>119</v>
      </c>
      <c r="B120">
        <v>9.875</v>
      </c>
      <c r="C120" s="2">
        <f t="shared" si="1"/>
        <v>0</v>
      </c>
    </row>
    <row r="121" spans="1:3" x14ac:dyDescent="0.25">
      <c r="A121">
        <v>120</v>
      </c>
      <c r="B121">
        <v>9.875</v>
      </c>
      <c r="C121" s="2">
        <f t="shared" si="1"/>
        <v>0</v>
      </c>
    </row>
    <row r="122" spans="1:3" x14ac:dyDescent="0.25">
      <c r="A122">
        <v>121</v>
      </c>
      <c r="B122">
        <v>9.8279999999999994</v>
      </c>
      <c r="C122" s="2">
        <f t="shared" si="1"/>
        <v>-4.7594936708861366E-3</v>
      </c>
    </row>
    <row r="123" spans="1:3" x14ac:dyDescent="0.25">
      <c r="A123">
        <v>122</v>
      </c>
      <c r="B123">
        <v>9.8130000000000006</v>
      </c>
      <c r="C123" s="2">
        <f t="shared" si="1"/>
        <v>-1.5262515262514035E-3</v>
      </c>
    </row>
    <row r="124" spans="1:3" x14ac:dyDescent="0.25">
      <c r="A124">
        <v>123</v>
      </c>
      <c r="B124">
        <v>9.8130000000000006</v>
      </c>
      <c r="C124" s="2">
        <f t="shared" si="1"/>
        <v>0</v>
      </c>
    </row>
    <row r="125" spans="1:3" x14ac:dyDescent="0.25">
      <c r="A125">
        <v>124</v>
      </c>
      <c r="B125">
        <v>9.6880000000000006</v>
      </c>
      <c r="C125" s="2">
        <f t="shared" si="1"/>
        <v>-1.2738204422704574E-2</v>
      </c>
    </row>
    <row r="126" spans="1:3" x14ac:dyDescent="0.25">
      <c r="A126">
        <v>125</v>
      </c>
      <c r="B126">
        <v>9.6880000000000006</v>
      </c>
      <c r="C126" s="2">
        <f t="shared" si="1"/>
        <v>0</v>
      </c>
    </row>
    <row r="127" spans="1:3" x14ac:dyDescent="0.25">
      <c r="A127">
        <v>126</v>
      </c>
      <c r="B127">
        <v>9.6880000000000006</v>
      </c>
      <c r="C127" s="2">
        <f t="shared" si="1"/>
        <v>0</v>
      </c>
    </row>
    <row r="128" spans="1:3" x14ac:dyDescent="0.25">
      <c r="A128">
        <v>127</v>
      </c>
      <c r="B128">
        <v>9.625</v>
      </c>
      <c r="C128" s="2">
        <f t="shared" si="1"/>
        <v>-6.5028901734104673E-3</v>
      </c>
    </row>
    <row r="129" spans="1:3" x14ac:dyDescent="0.25">
      <c r="A129">
        <v>128</v>
      </c>
      <c r="B129">
        <v>9.625</v>
      </c>
      <c r="C129" s="2">
        <f t="shared" si="1"/>
        <v>0</v>
      </c>
    </row>
    <row r="130" spans="1:3" x14ac:dyDescent="0.25">
      <c r="A130">
        <v>129</v>
      </c>
      <c r="B130">
        <v>9.6880000000000006</v>
      </c>
      <c r="C130" s="2">
        <f t="shared" si="1"/>
        <v>6.5454545454546086E-3</v>
      </c>
    </row>
    <row r="131" spans="1:3" x14ac:dyDescent="0.25">
      <c r="A131">
        <v>130</v>
      </c>
      <c r="B131">
        <v>9.8130000000000006</v>
      </c>
      <c r="C131" s="2">
        <f t="shared" si="1"/>
        <v>1.2902559867877786E-2</v>
      </c>
    </row>
    <row r="132" spans="1:3" x14ac:dyDescent="0.25">
      <c r="A132">
        <v>131</v>
      </c>
      <c r="B132">
        <v>9.9380000000000006</v>
      </c>
      <c r="C132" s="2">
        <f t="shared" ref="C132:C195" si="2">(B132-B131)/B131</f>
        <v>1.2738204422704574E-2</v>
      </c>
    </row>
    <row r="133" spans="1:3" x14ac:dyDescent="0.25">
      <c r="A133">
        <v>132</v>
      </c>
      <c r="B133">
        <v>9.9380000000000006</v>
      </c>
      <c r="C133" s="2">
        <f t="shared" si="2"/>
        <v>0</v>
      </c>
    </row>
    <row r="134" spans="1:3" x14ac:dyDescent="0.25">
      <c r="A134">
        <v>133</v>
      </c>
      <c r="B134">
        <v>9.875</v>
      </c>
      <c r="C134" s="2">
        <f t="shared" si="2"/>
        <v>-6.3393036828336292E-3</v>
      </c>
    </row>
    <row r="135" spans="1:3" x14ac:dyDescent="0.25">
      <c r="A135">
        <v>134</v>
      </c>
      <c r="B135">
        <v>9.875</v>
      </c>
      <c r="C135" s="2">
        <f t="shared" si="2"/>
        <v>0</v>
      </c>
    </row>
    <row r="136" spans="1:3" x14ac:dyDescent="0.25">
      <c r="A136">
        <v>135</v>
      </c>
      <c r="B136">
        <v>9.9380000000000006</v>
      </c>
      <c r="C136" s="2">
        <f t="shared" si="2"/>
        <v>6.3797468354430996E-3</v>
      </c>
    </row>
    <row r="137" spans="1:3" x14ac:dyDescent="0.25">
      <c r="A137">
        <v>136</v>
      </c>
      <c r="B137">
        <v>9.9450000000000003</v>
      </c>
      <c r="C137" s="2">
        <f t="shared" si="2"/>
        <v>7.043670758703635E-4</v>
      </c>
    </row>
    <row r="138" spans="1:3" x14ac:dyDescent="0.25">
      <c r="A138">
        <v>137</v>
      </c>
      <c r="B138">
        <v>9.875</v>
      </c>
      <c r="C138" s="2">
        <f t="shared" si="2"/>
        <v>-7.038712921065891E-3</v>
      </c>
    </row>
    <row r="139" spans="1:3" x14ac:dyDescent="0.25">
      <c r="A139">
        <v>138</v>
      </c>
      <c r="B139">
        <v>9.875</v>
      </c>
      <c r="C139" s="2">
        <f t="shared" si="2"/>
        <v>0</v>
      </c>
    </row>
    <row r="140" spans="1:3" x14ac:dyDescent="0.25">
      <c r="A140">
        <v>139</v>
      </c>
      <c r="B140">
        <v>9.875</v>
      </c>
      <c r="C140" s="2">
        <f t="shared" si="2"/>
        <v>0</v>
      </c>
    </row>
    <row r="141" spans="1:3" x14ac:dyDescent="0.25">
      <c r="A141">
        <v>140</v>
      </c>
      <c r="B141">
        <v>9.875</v>
      </c>
      <c r="C141" s="2">
        <f t="shared" si="2"/>
        <v>0</v>
      </c>
    </row>
    <row r="142" spans="1:3" x14ac:dyDescent="0.25">
      <c r="A142">
        <v>141</v>
      </c>
      <c r="B142">
        <v>9.9380000000000006</v>
      </c>
      <c r="C142" s="2">
        <f t="shared" si="2"/>
        <v>6.3797468354430996E-3</v>
      </c>
    </row>
    <row r="143" spans="1:3" x14ac:dyDescent="0.25">
      <c r="A143">
        <v>142</v>
      </c>
      <c r="B143">
        <v>10</v>
      </c>
      <c r="C143" s="2">
        <f t="shared" si="2"/>
        <v>6.2386798148520214E-3</v>
      </c>
    </row>
    <row r="144" spans="1:3" x14ac:dyDescent="0.25">
      <c r="A144">
        <v>143</v>
      </c>
      <c r="B144">
        <v>10.125</v>
      </c>
      <c r="C144" s="2">
        <f t="shared" si="2"/>
        <v>1.2500000000000001E-2</v>
      </c>
    </row>
    <row r="145" spans="1:3" x14ac:dyDescent="0.25">
      <c r="A145">
        <v>144</v>
      </c>
      <c r="B145">
        <v>10.25</v>
      </c>
      <c r="C145" s="2">
        <f t="shared" si="2"/>
        <v>1.2345679012345678E-2</v>
      </c>
    </row>
    <row r="146" spans="1:3" x14ac:dyDescent="0.25">
      <c r="A146">
        <v>145</v>
      </c>
      <c r="B146">
        <v>10.25</v>
      </c>
      <c r="C146" s="2">
        <f t="shared" si="2"/>
        <v>0</v>
      </c>
    </row>
    <row r="147" spans="1:3" x14ac:dyDescent="0.25">
      <c r="A147">
        <v>146</v>
      </c>
      <c r="B147">
        <v>10.25</v>
      </c>
      <c r="C147" s="2">
        <f t="shared" si="2"/>
        <v>0</v>
      </c>
    </row>
    <row r="148" spans="1:3" x14ac:dyDescent="0.25">
      <c r="A148">
        <v>147</v>
      </c>
      <c r="B148">
        <v>10.188000000000001</v>
      </c>
      <c r="C148" s="2">
        <f t="shared" si="2"/>
        <v>-6.0487804878048184E-3</v>
      </c>
    </row>
    <row r="149" spans="1:3" x14ac:dyDescent="0.25">
      <c r="A149">
        <v>148</v>
      </c>
      <c r="B149">
        <v>10.188000000000001</v>
      </c>
      <c r="C149" s="2">
        <f t="shared" si="2"/>
        <v>0</v>
      </c>
    </row>
    <row r="150" spans="1:3" x14ac:dyDescent="0.25">
      <c r="A150">
        <v>149</v>
      </c>
      <c r="B150">
        <v>10.125</v>
      </c>
      <c r="C150" s="2">
        <f t="shared" si="2"/>
        <v>-6.1837455830389288E-3</v>
      </c>
    </row>
    <row r="151" spans="1:3" x14ac:dyDescent="0.25">
      <c r="A151">
        <v>150</v>
      </c>
      <c r="B151">
        <v>9.9380000000000006</v>
      </c>
      <c r="C151" s="2">
        <f t="shared" si="2"/>
        <v>-1.8469135802469075E-2</v>
      </c>
    </row>
    <row r="152" spans="1:3" x14ac:dyDescent="0.25">
      <c r="A152">
        <v>151</v>
      </c>
      <c r="B152">
        <v>9.9380000000000006</v>
      </c>
      <c r="C152" s="2">
        <f t="shared" si="2"/>
        <v>0</v>
      </c>
    </row>
    <row r="153" spans="1:3" x14ac:dyDescent="0.25">
      <c r="A153">
        <v>152</v>
      </c>
      <c r="B153">
        <v>10</v>
      </c>
      <c r="C153" s="2">
        <f t="shared" si="2"/>
        <v>6.2386798148520214E-3</v>
      </c>
    </row>
    <row r="154" spans="1:3" x14ac:dyDescent="0.25">
      <c r="A154">
        <v>153</v>
      </c>
      <c r="B154">
        <v>10</v>
      </c>
      <c r="C154" s="2">
        <f t="shared" si="2"/>
        <v>0</v>
      </c>
    </row>
    <row r="155" spans="1:3" x14ac:dyDescent="0.25">
      <c r="A155">
        <v>154</v>
      </c>
      <c r="B155">
        <v>10.063000000000001</v>
      </c>
      <c r="C155" s="2">
        <f t="shared" si="2"/>
        <v>6.3000000000000608E-3</v>
      </c>
    </row>
    <row r="156" spans="1:3" x14ac:dyDescent="0.25">
      <c r="A156">
        <v>155</v>
      </c>
      <c r="B156">
        <v>10.063000000000001</v>
      </c>
      <c r="C156" s="2">
        <f t="shared" si="2"/>
        <v>0</v>
      </c>
    </row>
    <row r="157" spans="1:3" x14ac:dyDescent="0.25">
      <c r="A157">
        <v>156</v>
      </c>
      <c r="B157">
        <v>10.063000000000001</v>
      </c>
      <c r="C157" s="2">
        <f t="shared" si="2"/>
        <v>0</v>
      </c>
    </row>
    <row r="158" spans="1:3" x14ac:dyDescent="0.25">
      <c r="A158">
        <v>157</v>
      </c>
      <c r="B158">
        <v>10.125</v>
      </c>
      <c r="C158" s="2">
        <f t="shared" si="2"/>
        <v>6.1611845374142287E-3</v>
      </c>
    </row>
    <row r="159" spans="1:3" x14ac:dyDescent="0.25">
      <c r="A159">
        <v>158</v>
      </c>
      <c r="B159">
        <v>10.25</v>
      </c>
      <c r="C159" s="2">
        <f t="shared" si="2"/>
        <v>1.2345679012345678E-2</v>
      </c>
    </row>
    <row r="160" spans="1:3" x14ac:dyDescent="0.25">
      <c r="A160">
        <v>159</v>
      </c>
      <c r="B160">
        <v>10.25</v>
      </c>
      <c r="C160" s="2">
        <f t="shared" si="2"/>
        <v>0</v>
      </c>
    </row>
    <row r="161" spans="1:3" x14ac:dyDescent="0.25">
      <c r="A161">
        <v>160</v>
      </c>
      <c r="B161">
        <v>10.313000000000001</v>
      </c>
      <c r="C161" s="2">
        <f t="shared" si="2"/>
        <v>6.1463414634146934E-3</v>
      </c>
    </row>
    <row r="162" spans="1:3" x14ac:dyDescent="0.25">
      <c r="A162">
        <v>161</v>
      </c>
      <c r="B162">
        <v>10.188000000000001</v>
      </c>
      <c r="C162" s="2">
        <f t="shared" si="2"/>
        <v>-1.2120624454571899E-2</v>
      </c>
    </row>
    <row r="163" spans="1:3" x14ac:dyDescent="0.25">
      <c r="A163">
        <v>162</v>
      </c>
      <c r="B163">
        <v>10.063000000000001</v>
      </c>
      <c r="C163" s="2">
        <f t="shared" si="2"/>
        <v>-1.2269336474283471E-2</v>
      </c>
    </row>
    <row r="164" spans="1:3" x14ac:dyDescent="0.25">
      <c r="A164">
        <v>163</v>
      </c>
      <c r="B164">
        <v>10</v>
      </c>
      <c r="C164" s="2">
        <f t="shared" si="2"/>
        <v>-6.2605584815661934E-3</v>
      </c>
    </row>
    <row r="165" spans="1:3" x14ac:dyDescent="0.25">
      <c r="A165">
        <v>164</v>
      </c>
      <c r="B165">
        <v>10</v>
      </c>
      <c r="C165" s="2">
        <f t="shared" si="2"/>
        <v>0</v>
      </c>
    </row>
    <row r="166" spans="1:3" x14ac:dyDescent="0.25">
      <c r="A166">
        <v>165</v>
      </c>
      <c r="B166">
        <v>10</v>
      </c>
      <c r="C166" s="2">
        <f t="shared" si="2"/>
        <v>0</v>
      </c>
    </row>
    <row r="167" spans="1:3" x14ac:dyDescent="0.25">
      <c r="A167">
        <v>166</v>
      </c>
      <c r="B167">
        <v>10</v>
      </c>
      <c r="C167" s="2">
        <f t="shared" si="2"/>
        <v>0</v>
      </c>
    </row>
    <row r="168" spans="1:3" x14ac:dyDescent="0.25">
      <c r="A168">
        <v>167</v>
      </c>
      <c r="B168">
        <v>10.063000000000001</v>
      </c>
      <c r="C168" s="2">
        <f t="shared" si="2"/>
        <v>6.3000000000000608E-3</v>
      </c>
    </row>
    <row r="169" spans="1:3" x14ac:dyDescent="0.25">
      <c r="A169">
        <v>168</v>
      </c>
      <c r="B169">
        <v>10.063000000000001</v>
      </c>
      <c r="C169" s="2">
        <f t="shared" si="2"/>
        <v>0</v>
      </c>
    </row>
    <row r="170" spans="1:3" x14ac:dyDescent="0.25">
      <c r="A170">
        <v>169</v>
      </c>
      <c r="B170">
        <v>10.125</v>
      </c>
      <c r="C170" s="2">
        <f t="shared" si="2"/>
        <v>6.1611845374142287E-3</v>
      </c>
    </row>
    <row r="171" spans="1:3" x14ac:dyDescent="0.25">
      <c r="A171">
        <v>170</v>
      </c>
      <c r="B171">
        <v>10</v>
      </c>
      <c r="C171" s="2">
        <f t="shared" si="2"/>
        <v>-1.2345679012345678E-2</v>
      </c>
    </row>
    <row r="172" spans="1:3" x14ac:dyDescent="0.25">
      <c r="A172">
        <v>171</v>
      </c>
      <c r="B172">
        <v>10</v>
      </c>
      <c r="C172" s="2">
        <f t="shared" si="2"/>
        <v>0</v>
      </c>
    </row>
    <row r="173" spans="1:3" x14ac:dyDescent="0.25">
      <c r="A173">
        <v>172</v>
      </c>
      <c r="B173">
        <v>10.125</v>
      </c>
      <c r="C173" s="2">
        <f t="shared" si="2"/>
        <v>1.2500000000000001E-2</v>
      </c>
    </row>
    <row r="174" spans="1:3" x14ac:dyDescent="0.25">
      <c r="A174">
        <v>173</v>
      </c>
      <c r="B174">
        <v>10.125</v>
      </c>
      <c r="C174" s="2">
        <f t="shared" si="2"/>
        <v>0</v>
      </c>
    </row>
    <row r="175" spans="1:3" x14ac:dyDescent="0.25">
      <c r="A175">
        <v>174</v>
      </c>
      <c r="B175">
        <v>10.063000000000001</v>
      </c>
      <c r="C175" s="2">
        <f t="shared" si="2"/>
        <v>-6.1234567901233966E-3</v>
      </c>
    </row>
    <row r="176" spans="1:3" x14ac:dyDescent="0.25">
      <c r="A176">
        <v>175</v>
      </c>
      <c r="B176">
        <v>10</v>
      </c>
      <c r="C176" s="2">
        <f t="shared" si="2"/>
        <v>-6.2605584815661934E-3</v>
      </c>
    </row>
    <row r="177" spans="1:3" x14ac:dyDescent="0.25">
      <c r="A177">
        <v>176</v>
      </c>
      <c r="B177">
        <v>9.8130000000000006</v>
      </c>
      <c r="C177" s="2">
        <f t="shared" si="2"/>
        <v>-1.8699999999999939E-2</v>
      </c>
    </row>
    <row r="178" spans="1:3" x14ac:dyDescent="0.25">
      <c r="A178">
        <v>177</v>
      </c>
      <c r="B178">
        <v>9.75</v>
      </c>
      <c r="C178" s="2">
        <f t="shared" si="2"/>
        <v>-6.4200550290431681E-3</v>
      </c>
    </row>
    <row r="179" spans="1:3" x14ac:dyDescent="0.25">
      <c r="A179">
        <v>178</v>
      </c>
      <c r="B179">
        <v>9.3879999999999999</v>
      </c>
      <c r="C179" s="2">
        <f t="shared" si="2"/>
        <v>-3.7128205128205138E-2</v>
      </c>
    </row>
    <row r="180" spans="1:3" x14ac:dyDescent="0.25">
      <c r="A180">
        <v>179</v>
      </c>
      <c r="B180">
        <v>9.75</v>
      </c>
      <c r="C180" s="2">
        <f t="shared" si="2"/>
        <v>3.8559863655730733E-2</v>
      </c>
    </row>
    <row r="181" spans="1:3" x14ac:dyDescent="0.25">
      <c r="A181">
        <v>180</v>
      </c>
      <c r="B181">
        <v>9.75</v>
      </c>
      <c r="C181" s="2">
        <f t="shared" si="2"/>
        <v>0</v>
      </c>
    </row>
    <row r="182" spans="1:3" x14ac:dyDescent="0.25">
      <c r="A182">
        <v>181</v>
      </c>
      <c r="B182">
        <v>9.5630000000000006</v>
      </c>
      <c r="C182" s="2">
        <f t="shared" si="2"/>
        <v>-1.9179487179487118E-2</v>
      </c>
    </row>
    <row r="183" spans="1:3" x14ac:dyDescent="0.25">
      <c r="A183">
        <v>182</v>
      </c>
      <c r="B183">
        <v>9.5</v>
      </c>
      <c r="C183" s="2">
        <f t="shared" si="2"/>
        <v>-6.5878908292377504E-3</v>
      </c>
    </row>
    <row r="184" spans="1:3" x14ac:dyDescent="0.25">
      <c r="A184">
        <v>183</v>
      </c>
      <c r="B184">
        <v>9.5630000000000006</v>
      </c>
      <c r="C184" s="2">
        <f t="shared" si="2"/>
        <v>6.6315789473684857E-3</v>
      </c>
    </row>
    <row r="185" spans="1:3" x14ac:dyDescent="0.25">
      <c r="A185">
        <v>184</v>
      </c>
      <c r="B185">
        <v>9.5</v>
      </c>
      <c r="C185" s="2">
        <f t="shared" si="2"/>
        <v>-6.5878908292377504E-3</v>
      </c>
    </row>
    <row r="186" spans="1:3" x14ac:dyDescent="0.25">
      <c r="A186">
        <v>185</v>
      </c>
      <c r="B186">
        <v>9.5</v>
      </c>
      <c r="C186" s="2">
        <f t="shared" si="2"/>
        <v>0</v>
      </c>
    </row>
    <row r="187" spans="1:3" x14ac:dyDescent="0.25">
      <c r="A187">
        <v>186</v>
      </c>
      <c r="B187">
        <v>9.5</v>
      </c>
      <c r="C187" s="2">
        <f t="shared" si="2"/>
        <v>0</v>
      </c>
    </row>
    <row r="188" spans="1:3" x14ac:dyDescent="0.25">
      <c r="A188">
        <v>187</v>
      </c>
      <c r="B188">
        <v>9.375</v>
      </c>
      <c r="C188" s="2">
        <f t="shared" si="2"/>
        <v>-1.3157894736842105E-2</v>
      </c>
    </row>
    <row r="189" spans="1:3" x14ac:dyDescent="0.25">
      <c r="A189">
        <v>188</v>
      </c>
      <c r="B189">
        <v>9.3130000000000006</v>
      </c>
      <c r="C189" s="2">
        <f t="shared" si="2"/>
        <v>-6.613333333333268E-3</v>
      </c>
    </row>
    <row r="190" spans="1:3" x14ac:dyDescent="0.25">
      <c r="A190">
        <v>189</v>
      </c>
      <c r="B190">
        <v>9.4380000000000006</v>
      </c>
      <c r="C190" s="2">
        <f t="shared" si="2"/>
        <v>1.3422098142381616E-2</v>
      </c>
    </row>
    <row r="191" spans="1:3" x14ac:dyDescent="0.25">
      <c r="A191">
        <v>190</v>
      </c>
      <c r="B191">
        <v>9.375</v>
      </c>
      <c r="C191" s="2">
        <f t="shared" si="2"/>
        <v>-6.6751430387794663E-3</v>
      </c>
    </row>
    <row r="192" spans="1:3" x14ac:dyDescent="0.25">
      <c r="A192">
        <v>191</v>
      </c>
      <c r="B192">
        <v>9.375</v>
      </c>
      <c r="C192" s="2">
        <f t="shared" si="2"/>
        <v>0</v>
      </c>
    </row>
    <row r="193" spans="1:3" x14ac:dyDescent="0.25">
      <c r="A193">
        <v>192</v>
      </c>
      <c r="B193">
        <v>9.3130000000000006</v>
      </c>
      <c r="C193" s="2">
        <f t="shared" si="2"/>
        <v>-6.613333333333268E-3</v>
      </c>
    </row>
    <row r="194" spans="1:3" x14ac:dyDescent="0.25">
      <c r="A194">
        <v>193</v>
      </c>
      <c r="B194">
        <v>9.3130000000000006</v>
      </c>
      <c r="C194" s="2">
        <f t="shared" si="2"/>
        <v>0</v>
      </c>
    </row>
    <row r="195" spans="1:3" x14ac:dyDescent="0.25">
      <c r="A195">
        <v>194</v>
      </c>
      <c r="B195">
        <v>9.4380000000000006</v>
      </c>
      <c r="C195" s="2">
        <f t="shared" si="2"/>
        <v>1.3422098142381616E-2</v>
      </c>
    </row>
    <row r="196" spans="1:3" x14ac:dyDescent="0.25">
      <c r="A196">
        <v>195</v>
      </c>
      <c r="B196">
        <v>9.4380000000000006</v>
      </c>
      <c r="C196" s="2">
        <f t="shared" ref="C196:C259" si="3">(B196-B195)/B195</f>
        <v>0</v>
      </c>
    </row>
    <row r="197" spans="1:3" x14ac:dyDescent="0.25">
      <c r="A197">
        <v>196</v>
      </c>
      <c r="B197">
        <v>9.375</v>
      </c>
      <c r="C197" s="2">
        <f t="shared" si="3"/>
        <v>-6.6751430387794663E-3</v>
      </c>
    </row>
    <row r="198" spans="1:3" x14ac:dyDescent="0.25">
      <c r="A198">
        <v>197</v>
      </c>
      <c r="B198">
        <v>9.3130000000000006</v>
      </c>
      <c r="C198" s="2">
        <f t="shared" si="3"/>
        <v>-6.613333333333268E-3</v>
      </c>
    </row>
    <row r="199" spans="1:3" x14ac:dyDescent="0.25">
      <c r="A199">
        <v>198</v>
      </c>
      <c r="B199">
        <v>9.3130000000000006</v>
      </c>
      <c r="C199" s="2">
        <f t="shared" si="3"/>
        <v>0</v>
      </c>
    </row>
    <row r="200" spans="1:3" x14ac:dyDescent="0.25">
      <c r="A200">
        <v>199</v>
      </c>
      <c r="B200">
        <v>9.3130000000000006</v>
      </c>
      <c r="C200" s="2">
        <f t="shared" si="3"/>
        <v>0</v>
      </c>
    </row>
    <row r="201" spans="1:3" x14ac:dyDescent="0.25">
      <c r="A201">
        <v>200</v>
      </c>
      <c r="B201">
        <v>9.4380000000000006</v>
      </c>
      <c r="C201" s="2">
        <f t="shared" si="3"/>
        <v>1.3422098142381616E-2</v>
      </c>
    </row>
    <row r="202" spans="1:3" x14ac:dyDescent="0.25">
      <c r="A202">
        <v>201</v>
      </c>
      <c r="B202">
        <v>9.43</v>
      </c>
      <c r="C202" s="2">
        <f t="shared" si="3"/>
        <v>-8.4763721127366972E-4</v>
      </c>
    </row>
    <row r="203" spans="1:3" x14ac:dyDescent="0.25">
      <c r="A203">
        <v>202</v>
      </c>
      <c r="B203">
        <v>9.3439999999999994</v>
      </c>
      <c r="C203" s="2">
        <f t="shared" si="3"/>
        <v>-9.1198303287381016E-3</v>
      </c>
    </row>
    <row r="204" spans="1:3" x14ac:dyDescent="0.25">
      <c r="A204">
        <v>203</v>
      </c>
      <c r="B204">
        <v>9.3130000000000006</v>
      </c>
      <c r="C204" s="2">
        <f t="shared" si="3"/>
        <v>-3.3176369863012422E-3</v>
      </c>
    </row>
    <row r="205" spans="1:3" x14ac:dyDescent="0.25">
      <c r="A205">
        <v>204</v>
      </c>
      <c r="B205">
        <v>9.4260000000000002</v>
      </c>
      <c r="C205" s="2">
        <f t="shared" si="3"/>
        <v>1.2133576720712932E-2</v>
      </c>
    </row>
    <row r="206" spans="1:3" x14ac:dyDescent="0.25">
      <c r="A206">
        <v>205</v>
      </c>
      <c r="B206">
        <v>9.4380000000000006</v>
      </c>
      <c r="C206" s="2">
        <f t="shared" si="3"/>
        <v>1.2730744748568274E-3</v>
      </c>
    </row>
    <row r="207" spans="1:3" x14ac:dyDescent="0.25">
      <c r="A207">
        <v>206</v>
      </c>
      <c r="B207">
        <v>9.375</v>
      </c>
      <c r="C207" s="2">
        <f t="shared" si="3"/>
        <v>-6.6751430387794663E-3</v>
      </c>
    </row>
    <row r="208" spans="1:3" x14ac:dyDescent="0.25">
      <c r="A208">
        <v>207</v>
      </c>
      <c r="B208">
        <v>9.375</v>
      </c>
      <c r="C208" s="2">
        <f t="shared" si="3"/>
        <v>0</v>
      </c>
    </row>
    <row r="209" spans="1:3" x14ac:dyDescent="0.25">
      <c r="A209">
        <v>208</v>
      </c>
      <c r="B209">
        <v>9.375</v>
      </c>
      <c r="C209" s="2">
        <f t="shared" si="3"/>
        <v>0</v>
      </c>
    </row>
    <row r="210" spans="1:3" x14ac:dyDescent="0.25">
      <c r="A210">
        <v>209</v>
      </c>
      <c r="B210">
        <v>9.4380000000000006</v>
      </c>
      <c r="C210" s="2">
        <f t="shared" si="3"/>
        <v>6.7200000000000653E-3</v>
      </c>
    </row>
    <row r="211" spans="1:3" x14ac:dyDescent="0.25">
      <c r="A211">
        <v>210</v>
      </c>
      <c r="B211">
        <v>9.375</v>
      </c>
      <c r="C211" s="2">
        <f t="shared" si="3"/>
        <v>-6.6751430387794663E-3</v>
      </c>
    </row>
    <row r="212" spans="1:3" x14ac:dyDescent="0.25">
      <c r="A212">
        <v>211</v>
      </c>
      <c r="B212">
        <v>9.375</v>
      </c>
      <c r="C212" s="2">
        <f t="shared" si="3"/>
        <v>0</v>
      </c>
    </row>
    <row r="213" spans="1:3" x14ac:dyDescent="0.25">
      <c r="A213">
        <v>212</v>
      </c>
      <c r="B213">
        <v>9.375</v>
      </c>
      <c r="C213" s="2">
        <f t="shared" si="3"/>
        <v>0</v>
      </c>
    </row>
    <row r="214" spans="1:3" x14ac:dyDescent="0.25">
      <c r="A214">
        <v>213</v>
      </c>
      <c r="B214">
        <v>9.4380000000000006</v>
      </c>
      <c r="C214" s="2">
        <f t="shared" si="3"/>
        <v>6.7200000000000653E-3</v>
      </c>
    </row>
    <row r="215" spans="1:3" x14ac:dyDescent="0.25">
      <c r="A215">
        <v>214</v>
      </c>
      <c r="B215">
        <v>9.4380000000000006</v>
      </c>
      <c r="C215" s="2">
        <f t="shared" si="3"/>
        <v>0</v>
      </c>
    </row>
    <row r="216" spans="1:3" x14ac:dyDescent="0.25">
      <c r="A216">
        <v>215</v>
      </c>
      <c r="B216">
        <v>9.4380000000000006</v>
      </c>
      <c r="C216" s="2">
        <f t="shared" si="3"/>
        <v>0</v>
      </c>
    </row>
    <row r="217" spans="1:3" x14ac:dyDescent="0.25">
      <c r="A217">
        <v>216</v>
      </c>
      <c r="B217">
        <v>9.3130000000000006</v>
      </c>
      <c r="C217" s="2">
        <f t="shared" si="3"/>
        <v>-1.3244331426149607E-2</v>
      </c>
    </row>
    <row r="218" spans="1:3" x14ac:dyDescent="0.25">
      <c r="A218">
        <v>217</v>
      </c>
      <c r="B218">
        <v>9.1999999999999993</v>
      </c>
      <c r="C218" s="2">
        <f t="shared" si="3"/>
        <v>-1.2133576720713123E-2</v>
      </c>
    </row>
    <row r="219" spans="1:3" x14ac:dyDescent="0.25">
      <c r="A219">
        <v>218</v>
      </c>
      <c r="B219">
        <v>9.2100000000000009</v>
      </c>
      <c r="C219" s="2">
        <f t="shared" si="3"/>
        <v>1.0869565217393005E-3</v>
      </c>
    </row>
    <row r="220" spans="1:3" x14ac:dyDescent="0.25">
      <c r="A220">
        <v>219</v>
      </c>
      <c r="B220">
        <v>9.25</v>
      </c>
      <c r="C220" s="2">
        <f t="shared" si="3"/>
        <v>4.3431053203039248E-3</v>
      </c>
    </row>
    <row r="221" spans="1:3" x14ac:dyDescent="0.25">
      <c r="A221">
        <v>220</v>
      </c>
      <c r="B221">
        <v>9.1880000000000006</v>
      </c>
      <c r="C221" s="2">
        <f t="shared" si="3"/>
        <v>-6.702702702702637E-3</v>
      </c>
    </row>
    <row r="222" spans="1:3" x14ac:dyDescent="0.25">
      <c r="A222">
        <v>221</v>
      </c>
      <c r="B222">
        <v>9.1880000000000006</v>
      </c>
      <c r="C222" s="2">
        <f t="shared" si="3"/>
        <v>0</v>
      </c>
    </row>
    <row r="223" spans="1:3" x14ac:dyDescent="0.25">
      <c r="A223">
        <v>222</v>
      </c>
      <c r="B223">
        <v>9.1880000000000006</v>
      </c>
      <c r="C223" s="2">
        <f t="shared" si="3"/>
        <v>0</v>
      </c>
    </row>
    <row r="224" spans="1:3" x14ac:dyDescent="0.25">
      <c r="A224">
        <v>223</v>
      </c>
      <c r="B224">
        <v>9.25</v>
      </c>
      <c r="C224" s="2">
        <f t="shared" si="3"/>
        <v>6.7479320853286225E-3</v>
      </c>
    </row>
    <row r="225" spans="1:3" x14ac:dyDescent="0.25">
      <c r="A225">
        <v>224</v>
      </c>
      <c r="B225">
        <v>9.1880000000000006</v>
      </c>
      <c r="C225" s="2">
        <f t="shared" si="3"/>
        <v>-6.702702702702637E-3</v>
      </c>
    </row>
    <row r="226" spans="1:3" x14ac:dyDescent="0.25">
      <c r="A226">
        <v>225</v>
      </c>
      <c r="B226">
        <v>9.19</v>
      </c>
      <c r="C226" s="2">
        <f t="shared" si="3"/>
        <v>2.1767522855886933E-4</v>
      </c>
    </row>
    <row r="227" spans="1:3" x14ac:dyDescent="0.25">
      <c r="A227">
        <v>226</v>
      </c>
      <c r="B227">
        <v>9.25</v>
      </c>
      <c r="C227" s="2">
        <f t="shared" si="3"/>
        <v>6.5288356909684988E-3</v>
      </c>
    </row>
    <row r="228" spans="1:3" x14ac:dyDescent="0.25">
      <c r="A228">
        <v>227</v>
      </c>
      <c r="B228">
        <v>9.25</v>
      </c>
      <c r="C228" s="2">
        <f t="shared" si="3"/>
        <v>0</v>
      </c>
    </row>
    <row r="229" spans="1:3" x14ac:dyDescent="0.25">
      <c r="A229">
        <v>228</v>
      </c>
      <c r="B229">
        <v>9.3130000000000006</v>
      </c>
      <c r="C229" s="2">
        <f t="shared" si="3"/>
        <v>6.8108108108108772E-3</v>
      </c>
    </row>
    <row r="230" spans="1:3" x14ac:dyDescent="0.25">
      <c r="A230">
        <v>229</v>
      </c>
      <c r="B230">
        <v>9.3160000000000007</v>
      </c>
      <c r="C230" s="2">
        <f t="shared" si="3"/>
        <v>3.2213035541717102E-4</v>
      </c>
    </row>
    <row r="231" spans="1:3" x14ac:dyDescent="0.25">
      <c r="A231">
        <v>230</v>
      </c>
      <c r="B231">
        <v>9.375</v>
      </c>
      <c r="C231" s="2">
        <f t="shared" si="3"/>
        <v>6.3331902103906474E-3</v>
      </c>
    </row>
    <row r="232" spans="1:3" x14ac:dyDescent="0.25">
      <c r="A232">
        <v>231</v>
      </c>
      <c r="B232">
        <v>9.3130000000000006</v>
      </c>
      <c r="C232" s="2">
        <f t="shared" si="3"/>
        <v>-6.613333333333268E-3</v>
      </c>
    </row>
    <row r="233" spans="1:3" x14ac:dyDescent="0.25">
      <c r="A233">
        <v>232</v>
      </c>
      <c r="B233">
        <v>9.25</v>
      </c>
      <c r="C233" s="2">
        <f t="shared" si="3"/>
        <v>-6.7647374637604006E-3</v>
      </c>
    </row>
    <row r="234" spans="1:3" x14ac:dyDescent="0.25">
      <c r="A234">
        <v>233</v>
      </c>
      <c r="B234">
        <v>9.125</v>
      </c>
      <c r="C234" s="2">
        <f t="shared" si="3"/>
        <v>-1.3513513513513514E-2</v>
      </c>
    </row>
    <row r="235" spans="1:3" x14ac:dyDescent="0.25">
      <c r="A235">
        <v>234</v>
      </c>
      <c r="B235">
        <v>9.125</v>
      </c>
      <c r="C235" s="2">
        <f t="shared" si="3"/>
        <v>0</v>
      </c>
    </row>
    <row r="236" spans="1:3" x14ac:dyDescent="0.25">
      <c r="A236">
        <v>235</v>
      </c>
      <c r="B236">
        <v>9.1880000000000006</v>
      </c>
      <c r="C236" s="2">
        <f t="shared" si="3"/>
        <v>6.9041095890411625E-3</v>
      </c>
    </row>
    <row r="237" spans="1:3" x14ac:dyDescent="0.25">
      <c r="A237">
        <v>236</v>
      </c>
      <c r="B237">
        <v>9.1910000000000007</v>
      </c>
      <c r="C237" s="2">
        <f t="shared" si="3"/>
        <v>3.2651284283849734E-4</v>
      </c>
    </row>
    <row r="238" spans="1:3" x14ac:dyDescent="0.25">
      <c r="A238">
        <v>237</v>
      </c>
      <c r="B238">
        <v>9.1880000000000006</v>
      </c>
      <c r="C238" s="2">
        <f t="shared" si="3"/>
        <v>-3.2640626700033873E-4</v>
      </c>
    </row>
    <row r="239" spans="1:3" x14ac:dyDescent="0.25">
      <c r="A239">
        <v>238</v>
      </c>
      <c r="B239">
        <v>9.125</v>
      </c>
      <c r="C239" s="2">
        <f t="shared" si="3"/>
        <v>-6.8567696996082502E-3</v>
      </c>
    </row>
    <row r="240" spans="1:3" x14ac:dyDescent="0.25">
      <c r="A240">
        <v>239</v>
      </c>
      <c r="B240">
        <v>9.125</v>
      </c>
      <c r="C240" s="2">
        <f t="shared" si="3"/>
        <v>0</v>
      </c>
    </row>
    <row r="241" spans="1:3" x14ac:dyDescent="0.25">
      <c r="A241">
        <v>240</v>
      </c>
      <c r="B241">
        <v>9.1880000000000006</v>
      </c>
      <c r="C241" s="2">
        <f t="shared" si="3"/>
        <v>6.9041095890411625E-3</v>
      </c>
    </row>
    <row r="242" spans="1:3" x14ac:dyDescent="0.25">
      <c r="A242">
        <v>241</v>
      </c>
      <c r="B242">
        <v>9.1880000000000006</v>
      </c>
      <c r="C242" s="2">
        <f t="shared" si="3"/>
        <v>0</v>
      </c>
    </row>
    <row r="243" spans="1:3" x14ac:dyDescent="0.25">
      <c r="A243">
        <v>242</v>
      </c>
      <c r="B243">
        <v>9.125</v>
      </c>
      <c r="C243" s="2">
        <f t="shared" si="3"/>
        <v>-6.8567696996082502E-3</v>
      </c>
    </row>
    <row r="244" spans="1:3" x14ac:dyDescent="0.25">
      <c r="A244">
        <v>243</v>
      </c>
      <c r="B244">
        <v>9.125</v>
      </c>
      <c r="C244" s="2">
        <f t="shared" si="3"/>
        <v>0</v>
      </c>
    </row>
    <row r="245" spans="1:3" x14ac:dyDescent="0.25">
      <c r="A245">
        <v>244</v>
      </c>
      <c r="B245">
        <v>9.125</v>
      </c>
      <c r="C245" s="2">
        <f t="shared" si="3"/>
        <v>0</v>
      </c>
    </row>
    <row r="246" spans="1:3" x14ac:dyDescent="0.25">
      <c r="A246">
        <v>245</v>
      </c>
      <c r="B246">
        <v>9.25</v>
      </c>
      <c r="C246" s="2">
        <f t="shared" si="3"/>
        <v>1.3698630136986301E-2</v>
      </c>
    </row>
    <row r="247" spans="1:3" x14ac:dyDescent="0.25">
      <c r="A247">
        <v>246</v>
      </c>
      <c r="B247">
        <v>9.25</v>
      </c>
      <c r="C247" s="2">
        <f t="shared" si="3"/>
        <v>0</v>
      </c>
    </row>
    <row r="248" spans="1:3" x14ac:dyDescent="0.25">
      <c r="A248">
        <v>247</v>
      </c>
      <c r="B248">
        <v>9.3130000000000006</v>
      </c>
      <c r="C248" s="2">
        <f t="shared" si="3"/>
        <v>6.8108108108108772E-3</v>
      </c>
    </row>
    <row r="249" spans="1:3" x14ac:dyDescent="0.25">
      <c r="A249">
        <v>248</v>
      </c>
      <c r="B249">
        <v>9.4380000000000006</v>
      </c>
      <c r="C249" s="2">
        <f t="shared" si="3"/>
        <v>1.3422098142381616E-2</v>
      </c>
    </row>
    <row r="250" spans="1:3" x14ac:dyDescent="0.25">
      <c r="A250">
        <v>249</v>
      </c>
      <c r="B250">
        <v>9.4380000000000006</v>
      </c>
      <c r="C250" s="2">
        <f t="shared" si="3"/>
        <v>0</v>
      </c>
    </row>
    <row r="251" spans="1:3" x14ac:dyDescent="0.25">
      <c r="A251">
        <v>250</v>
      </c>
      <c r="B251">
        <v>9.375</v>
      </c>
      <c r="C251" s="2">
        <f t="shared" si="3"/>
        <v>-6.6751430387794663E-3</v>
      </c>
    </row>
    <row r="252" spans="1:3" x14ac:dyDescent="0.25">
      <c r="A252">
        <v>251</v>
      </c>
      <c r="B252">
        <v>9.4380000000000006</v>
      </c>
      <c r="C252" s="2">
        <f t="shared" si="3"/>
        <v>6.7200000000000653E-3</v>
      </c>
    </row>
    <row r="253" spans="1:3" x14ac:dyDescent="0.25">
      <c r="A253">
        <v>252</v>
      </c>
      <c r="B253">
        <v>9.4380000000000006</v>
      </c>
      <c r="C253" s="2">
        <f t="shared" si="3"/>
        <v>0</v>
      </c>
    </row>
    <row r="254" spans="1:3" x14ac:dyDescent="0.25">
      <c r="A254">
        <v>253</v>
      </c>
      <c r="B254">
        <v>9.625</v>
      </c>
      <c r="C254" s="2">
        <f t="shared" si="3"/>
        <v>1.9813519813519746E-2</v>
      </c>
    </row>
    <row r="255" spans="1:3" x14ac:dyDescent="0.25">
      <c r="A255">
        <v>254</v>
      </c>
      <c r="B255">
        <v>9.6880000000000006</v>
      </c>
      <c r="C255" s="2">
        <f t="shared" si="3"/>
        <v>6.5454545454546086E-3</v>
      </c>
    </row>
    <row r="256" spans="1:3" x14ac:dyDescent="0.25">
      <c r="A256">
        <v>255</v>
      </c>
      <c r="B256">
        <v>9.625</v>
      </c>
      <c r="C256" s="2">
        <f t="shared" si="3"/>
        <v>-6.5028901734104673E-3</v>
      </c>
    </row>
    <row r="257" spans="1:3" x14ac:dyDescent="0.25">
      <c r="A257">
        <v>256</v>
      </c>
      <c r="B257">
        <v>9.6880000000000006</v>
      </c>
      <c r="C257" s="2">
        <f t="shared" si="3"/>
        <v>6.5454545454546086E-3</v>
      </c>
    </row>
    <row r="258" spans="1:3" x14ac:dyDescent="0.25">
      <c r="A258">
        <v>257</v>
      </c>
      <c r="B258">
        <v>9.68</v>
      </c>
      <c r="C258" s="2">
        <f t="shared" si="3"/>
        <v>-8.257638315442707E-4</v>
      </c>
    </row>
    <row r="259" spans="1:3" x14ac:dyDescent="0.25">
      <c r="A259">
        <v>258</v>
      </c>
      <c r="B259">
        <v>9.6880000000000006</v>
      </c>
      <c r="C259" s="2">
        <f t="shared" si="3"/>
        <v>8.26446280991828E-4</v>
      </c>
    </row>
    <row r="260" spans="1:3" x14ac:dyDescent="0.25">
      <c r="A260">
        <v>259</v>
      </c>
      <c r="B260">
        <v>9.8000000000000007</v>
      </c>
      <c r="C260" s="2">
        <f t="shared" ref="C260:C323" si="4">(B260-B259)/B259</f>
        <v>1.1560693641618507E-2</v>
      </c>
    </row>
    <row r="261" spans="1:3" x14ac:dyDescent="0.25">
      <c r="A261">
        <v>260</v>
      </c>
      <c r="B261">
        <v>9.875</v>
      </c>
      <c r="C261" s="2">
        <f t="shared" si="4"/>
        <v>7.6530612244897229E-3</v>
      </c>
    </row>
    <row r="262" spans="1:3" x14ac:dyDescent="0.25">
      <c r="A262">
        <v>261</v>
      </c>
      <c r="B262">
        <v>9.75</v>
      </c>
      <c r="C262" s="2">
        <f t="shared" si="4"/>
        <v>-1.2658227848101266E-2</v>
      </c>
    </row>
    <row r="263" spans="1:3" x14ac:dyDescent="0.25">
      <c r="A263">
        <v>262</v>
      </c>
      <c r="B263">
        <v>9.875</v>
      </c>
      <c r="C263" s="2">
        <f t="shared" si="4"/>
        <v>1.282051282051282E-2</v>
      </c>
    </row>
    <row r="264" spans="1:3" x14ac:dyDescent="0.25">
      <c r="A264">
        <v>263</v>
      </c>
      <c r="B264">
        <v>9.9689999999999994</v>
      </c>
      <c r="C264" s="2">
        <f t="shared" si="4"/>
        <v>9.5189873417720929E-3</v>
      </c>
    </row>
    <row r="265" spans="1:3" x14ac:dyDescent="0.25">
      <c r="A265">
        <v>264</v>
      </c>
      <c r="B265">
        <v>9.8130000000000006</v>
      </c>
      <c r="C265" s="2">
        <f t="shared" si="4"/>
        <v>-1.5648510382184653E-2</v>
      </c>
    </row>
    <row r="266" spans="1:3" x14ac:dyDescent="0.25">
      <c r="A266">
        <v>265</v>
      </c>
      <c r="B266">
        <v>9.8130000000000006</v>
      </c>
      <c r="C266" s="2">
        <f t="shared" si="4"/>
        <v>0</v>
      </c>
    </row>
    <row r="267" spans="1:3" x14ac:dyDescent="0.25">
      <c r="A267">
        <v>266</v>
      </c>
      <c r="B267">
        <v>9.875</v>
      </c>
      <c r="C267" s="2">
        <f t="shared" si="4"/>
        <v>6.3181493936614068E-3</v>
      </c>
    </row>
    <row r="268" spans="1:3" x14ac:dyDescent="0.25">
      <c r="A268">
        <v>267</v>
      </c>
      <c r="B268">
        <v>9.9380000000000006</v>
      </c>
      <c r="C268" s="2">
        <f t="shared" si="4"/>
        <v>6.3797468354430996E-3</v>
      </c>
    </row>
    <row r="269" spans="1:3" x14ac:dyDescent="0.25">
      <c r="A269">
        <v>268</v>
      </c>
      <c r="B269">
        <v>10</v>
      </c>
      <c r="C269" s="2">
        <f t="shared" si="4"/>
        <v>6.2386798148520214E-3</v>
      </c>
    </row>
    <row r="270" spans="1:3" x14ac:dyDescent="0.25">
      <c r="A270">
        <v>269</v>
      </c>
      <c r="B270">
        <v>10</v>
      </c>
      <c r="C270" s="2">
        <f t="shared" si="4"/>
        <v>0</v>
      </c>
    </row>
    <row r="271" spans="1:3" x14ac:dyDescent="0.25">
      <c r="A271">
        <v>270</v>
      </c>
      <c r="B271">
        <v>9.75</v>
      </c>
      <c r="C271" s="2">
        <f t="shared" si="4"/>
        <v>-2.5000000000000001E-2</v>
      </c>
    </row>
    <row r="272" spans="1:3" x14ac:dyDescent="0.25">
      <c r="A272">
        <v>271</v>
      </c>
      <c r="B272">
        <v>9.6880000000000006</v>
      </c>
      <c r="C272" s="2">
        <f t="shared" si="4"/>
        <v>-6.3589743589742963E-3</v>
      </c>
    </row>
    <row r="273" spans="1:3" x14ac:dyDescent="0.25">
      <c r="A273">
        <v>272</v>
      </c>
      <c r="B273">
        <v>9.6880000000000006</v>
      </c>
      <c r="C273" s="2">
        <f t="shared" si="4"/>
        <v>0</v>
      </c>
    </row>
    <row r="274" spans="1:3" x14ac:dyDescent="0.25">
      <c r="A274">
        <v>273</v>
      </c>
      <c r="B274">
        <v>9.75</v>
      </c>
      <c r="C274" s="2">
        <f t="shared" si="4"/>
        <v>6.3996696944673189E-3</v>
      </c>
    </row>
    <row r="275" spans="1:3" x14ac:dyDescent="0.25">
      <c r="A275">
        <v>274</v>
      </c>
      <c r="B275">
        <v>9.75</v>
      </c>
      <c r="C275" s="2">
        <f t="shared" si="4"/>
        <v>0</v>
      </c>
    </row>
    <row r="276" spans="1:3" x14ac:dyDescent="0.25">
      <c r="A276">
        <v>275</v>
      </c>
      <c r="B276">
        <v>9.8130000000000006</v>
      </c>
      <c r="C276" s="2">
        <f t="shared" si="4"/>
        <v>6.4615384615385246E-3</v>
      </c>
    </row>
    <row r="277" spans="1:3" x14ac:dyDescent="0.25">
      <c r="A277">
        <v>276</v>
      </c>
      <c r="B277">
        <v>9.75</v>
      </c>
      <c r="C277" s="2">
        <f t="shared" si="4"/>
        <v>-6.4200550290431681E-3</v>
      </c>
    </row>
    <row r="278" spans="1:3" x14ac:dyDescent="0.25">
      <c r="A278">
        <v>277</v>
      </c>
      <c r="B278">
        <v>9.75</v>
      </c>
      <c r="C278" s="2">
        <f t="shared" si="4"/>
        <v>0</v>
      </c>
    </row>
    <row r="279" spans="1:3" x14ac:dyDescent="0.25">
      <c r="A279">
        <v>278</v>
      </c>
      <c r="B279">
        <v>9.6880000000000006</v>
      </c>
      <c r="C279" s="2">
        <f t="shared" si="4"/>
        <v>-6.3589743589742963E-3</v>
      </c>
    </row>
    <row r="280" spans="1:3" x14ac:dyDescent="0.25">
      <c r="A280">
        <v>279</v>
      </c>
      <c r="B280">
        <v>9.625</v>
      </c>
      <c r="C280" s="2">
        <f t="shared" si="4"/>
        <v>-6.5028901734104673E-3</v>
      </c>
    </row>
    <row r="281" spans="1:3" x14ac:dyDescent="0.25">
      <c r="A281">
        <v>280</v>
      </c>
      <c r="B281">
        <v>9.5630000000000006</v>
      </c>
      <c r="C281" s="2">
        <f t="shared" si="4"/>
        <v>-6.4415584415583784E-3</v>
      </c>
    </row>
    <row r="282" spans="1:3" x14ac:dyDescent="0.25">
      <c r="A282">
        <v>281</v>
      </c>
      <c r="B282">
        <v>9.5630000000000006</v>
      </c>
      <c r="C282" s="2">
        <f t="shared" si="4"/>
        <v>0</v>
      </c>
    </row>
    <row r="283" spans="1:3" x14ac:dyDescent="0.25">
      <c r="A283">
        <v>282</v>
      </c>
      <c r="B283">
        <v>9.5</v>
      </c>
      <c r="C283" s="2">
        <f t="shared" si="4"/>
        <v>-6.5878908292377504E-3</v>
      </c>
    </row>
    <row r="284" spans="1:3" x14ac:dyDescent="0.25">
      <c r="A284">
        <v>283</v>
      </c>
      <c r="B284">
        <v>9.5</v>
      </c>
      <c r="C284" s="2">
        <f t="shared" si="4"/>
        <v>0</v>
      </c>
    </row>
    <row r="285" spans="1:3" x14ac:dyDescent="0.25">
      <c r="A285">
        <v>284</v>
      </c>
      <c r="B285">
        <v>9.5</v>
      </c>
      <c r="C285" s="2">
        <f t="shared" si="4"/>
        <v>0</v>
      </c>
    </row>
    <row r="286" spans="1:3" x14ac:dyDescent="0.25">
      <c r="A286">
        <v>285</v>
      </c>
      <c r="B286">
        <v>9.375</v>
      </c>
      <c r="C286" s="2">
        <f t="shared" si="4"/>
        <v>-1.3157894736842105E-2</v>
      </c>
    </row>
    <row r="287" spans="1:3" x14ac:dyDescent="0.25">
      <c r="A287">
        <v>286</v>
      </c>
      <c r="B287">
        <v>9.375</v>
      </c>
      <c r="C287" s="2">
        <f t="shared" si="4"/>
        <v>0</v>
      </c>
    </row>
    <row r="288" spans="1:3" x14ac:dyDescent="0.25">
      <c r="A288">
        <v>287</v>
      </c>
      <c r="B288">
        <v>9.25</v>
      </c>
      <c r="C288" s="2">
        <f t="shared" si="4"/>
        <v>-1.3333333333333334E-2</v>
      </c>
    </row>
    <row r="289" spans="1:3" x14ac:dyDescent="0.25">
      <c r="A289">
        <v>288</v>
      </c>
      <c r="B289">
        <v>9.25</v>
      </c>
      <c r="C289" s="2">
        <f t="shared" si="4"/>
        <v>0</v>
      </c>
    </row>
    <row r="290" spans="1:3" x14ac:dyDescent="0.25">
      <c r="A290">
        <v>289</v>
      </c>
      <c r="B290">
        <v>9.31</v>
      </c>
      <c r="C290" s="2">
        <f t="shared" si="4"/>
        <v>6.4864864864865399E-3</v>
      </c>
    </row>
    <row r="291" spans="1:3" x14ac:dyDescent="0.25">
      <c r="A291">
        <v>290</v>
      </c>
      <c r="B291">
        <v>9.43</v>
      </c>
      <c r="C291" s="2">
        <f t="shared" si="4"/>
        <v>1.2889366272824835E-2</v>
      </c>
    </row>
    <row r="292" spans="1:3" x14ac:dyDescent="0.25">
      <c r="A292">
        <v>291</v>
      </c>
      <c r="B292">
        <v>9.5630000000000006</v>
      </c>
      <c r="C292" s="2">
        <f t="shared" si="4"/>
        <v>1.4103923647932226E-2</v>
      </c>
    </row>
    <row r="293" spans="1:3" x14ac:dyDescent="0.25">
      <c r="A293">
        <v>292</v>
      </c>
      <c r="B293">
        <v>9.625</v>
      </c>
      <c r="C293" s="2">
        <f t="shared" si="4"/>
        <v>6.4833211335354373E-3</v>
      </c>
    </row>
    <row r="294" spans="1:3" x14ac:dyDescent="0.25">
      <c r="A294">
        <v>293</v>
      </c>
      <c r="B294">
        <v>9.56</v>
      </c>
      <c r="C294" s="2">
        <f t="shared" si="4"/>
        <v>-6.7532467532467012E-3</v>
      </c>
    </row>
    <row r="295" spans="1:3" x14ac:dyDescent="0.25">
      <c r="A295">
        <v>294</v>
      </c>
      <c r="B295">
        <v>9.6199999999999992</v>
      </c>
      <c r="C295" s="2">
        <f t="shared" si="4"/>
        <v>6.2761506276149291E-3</v>
      </c>
    </row>
    <row r="296" spans="1:3" x14ac:dyDescent="0.25">
      <c r="A296">
        <v>295</v>
      </c>
      <c r="B296">
        <v>9.625</v>
      </c>
      <c r="C296" s="2">
        <f t="shared" si="4"/>
        <v>5.1975051975060099E-4</v>
      </c>
    </row>
    <row r="297" spans="1:3" x14ac:dyDescent="0.25">
      <c r="A297">
        <v>296</v>
      </c>
      <c r="B297">
        <v>9.5</v>
      </c>
      <c r="C297" s="2">
        <f t="shared" si="4"/>
        <v>-1.2987012987012988E-2</v>
      </c>
    </row>
    <row r="298" spans="1:3" x14ac:dyDescent="0.25">
      <c r="A298">
        <v>297</v>
      </c>
      <c r="B298">
        <v>9.5</v>
      </c>
      <c r="C298" s="2">
        <f t="shared" si="4"/>
        <v>0</v>
      </c>
    </row>
    <row r="299" spans="1:3" x14ac:dyDescent="0.25">
      <c r="A299">
        <v>298</v>
      </c>
      <c r="B299">
        <v>9.5</v>
      </c>
      <c r="C299" s="2">
        <f t="shared" si="4"/>
        <v>0</v>
      </c>
    </row>
    <row r="300" spans="1:3" x14ac:dyDescent="0.25">
      <c r="A300">
        <v>299</v>
      </c>
      <c r="B300">
        <v>9.375</v>
      </c>
      <c r="C300" s="2">
        <f t="shared" si="4"/>
        <v>-1.3157894736842105E-2</v>
      </c>
    </row>
    <row r="301" spans="1:3" x14ac:dyDescent="0.25">
      <c r="A301">
        <v>300</v>
      </c>
      <c r="B301">
        <v>9.3699999999999992</v>
      </c>
      <c r="C301" s="2">
        <f t="shared" si="4"/>
        <v>-5.3333333333341673E-4</v>
      </c>
    </row>
    <row r="302" spans="1:3" x14ac:dyDescent="0.25">
      <c r="A302">
        <v>301</v>
      </c>
      <c r="B302">
        <v>9.5</v>
      </c>
      <c r="C302" s="2">
        <f t="shared" si="4"/>
        <v>1.3874066168623351E-2</v>
      </c>
    </row>
    <row r="303" spans="1:3" x14ac:dyDescent="0.25">
      <c r="A303">
        <v>302</v>
      </c>
      <c r="B303">
        <v>9.5</v>
      </c>
      <c r="C303" s="2">
        <f t="shared" si="4"/>
        <v>0</v>
      </c>
    </row>
    <row r="304" spans="1:3" x14ac:dyDescent="0.25">
      <c r="A304">
        <v>303</v>
      </c>
      <c r="B304">
        <v>9.5</v>
      </c>
      <c r="C304" s="2">
        <f t="shared" si="4"/>
        <v>0</v>
      </c>
    </row>
    <row r="305" spans="1:3" x14ac:dyDescent="0.25">
      <c r="A305">
        <v>304</v>
      </c>
      <c r="B305">
        <v>9.5</v>
      </c>
      <c r="C305" s="2">
        <f t="shared" si="4"/>
        <v>0</v>
      </c>
    </row>
    <row r="306" spans="1:3" x14ac:dyDescent="0.25">
      <c r="A306">
        <v>305</v>
      </c>
      <c r="B306">
        <v>9.625</v>
      </c>
      <c r="C306" s="2">
        <f t="shared" si="4"/>
        <v>1.3157894736842105E-2</v>
      </c>
    </row>
    <row r="307" spans="1:3" x14ac:dyDescent="0.25">
      <c r="A307">
        <v>306</v>
      </c>
      <c r="B307">
        <v>9.43</v>
      </c>
      <c r="C307" s="2">
        <f t="shared" si="4"/>
        <v>-2.025974025974029E-2</v>
      </c>
    </row>
    <row r="308" spans="1:3" x14ac:dyDescent="0.25">
      <c r="A308">
        <v>307</v>
      </c>
      <c r="B308">
        <v>9.31</v>
      </c>
      <c r="C308" s="2">
        <f t="shared" si="4"/>
        <v>-1.2725344644750712E-2</v>
      </c>
    </row>
    <row r="309" spans="1:3" x14ac:dyDescent="0.25">
      <c r="A309">
        <v>308</v>
      </c>
      <c r="B309">
        <v>9.3130000000000006</v>
      </c>
      <c r="C309" s="2">
        <f t="shared" si="4"/>
        <v>3.2223415682063516E-4</v>
      </c>
    </row>
    <row r="310" spans="1:3" x14ac:dyDescent="0.25">
      <c r="A310">
        <v>309</v>
      </c>
      <c r="B310">
        <v>9.375</v>
      </c>
      <c r="C310" s="2">
        <f t="shared" si="4"/>
        <v>6.6573606786212158E-3</v>
      </c>
    </row>
    <row r="311" spans="1:3" x14ac:dyDescent="0.25">
      <c r="A311">
        <v>310</v>
      </c>
      <c r="B311">
        <v>9.3130000000000006</v>
      </c>
      <c r="C311" s="2">
        <f t="shared" si="4"/>
        <v>-6.613333333333268E-3</v>
      </c>
    </row>
    <row r="312" spans="1:3" x14ac:dyDescent="0.25">
      <c r="A312">
        <v>311</v>
      </c>
      <c r="B312">
        <v>9.3130000000000006</v>
      </c>
      <c r="C312" s="2">
        <f t="shared" si="4"/>
        <v>0</v>
      </c>
    </row>
    <row r="313" spans="1:3" x14ac:dyDescent="0.25">
      <c r="A313">
        <v>312</v>
      </c>
      <c r="B313">
        <v>9.375</v>
      </c>
      <c r="C313" s="2">
        <f t="shared" si="4"/>
        <v>6.6573606786212158E-3</v>
      </c>
    </row>
    <row r="314" spans="1:3" x14ac:dyDescent="0.25">
      <c r="A314">
        <v>313</v>
      </c>
      <c r="B314">
        <v>9.1880000000000006</v>
      </c>
      <c r="C314" s="2">
        <f t="shared" si="4"/>
        <v>-1.9946666666666602E-2</v>
      </c>
    </row>
    <row r="315" spans="1:3" x14ac:dyDescent="0.25">
      <c r="A315">
        <v>314</v>
      </c>
      <c r="B315">
        <v>9.1880000000000006</v>
      </c>
      <c r="C315" s="2">
        <f t="shared" si="4"/>
        <v>0</v>
      </c>
    </row>
    <row r="316" spans="1:3" x14ac:dyDescent="0.25">
      <c r="A316">
        <v>315</v>
      </c>
      <c r="B316">
        <v>9.25</v>
      </c>
      <c r="C316" s="2">
        <f t="shared" si="4"/>
        <v>6.7479320853286225E-3</v>
      </c>
    </row>
    <row r="317" spans="1:3" x14ac:dyDescent="0.25">
      <c r="A317">
        <v>316</v>
      </c>
      <c r="B317">
        <v>9.25</v>
      </c>
      <c r="C317" s="2">
        <f t="shared" si="4"/>
        <v>0</v>
      </c>
    </row>
    <row r="318" spans="1:3" x14ac:dyDescent="0.25">
      <c r="A318">
        <v>317</v>
      </c>
      <c r="B318">
        <v>9.25</v>
      </c>
      <c r="C318" s="2">
        <f t="shared" si="4"/>
        <v>0</v>
      </c>
    </row>
    <row r="319" spans="1:3" x14ac:dyDescent="0.25">
      <c r="A319">
        <v>318</v>
      </c>
      <c r="B319">
        <v>9.25</v>
      </c>
      <c r="C319" s="2">
        <f t="shared" si="4"/>
        <v>0</v>
      </c>
    </row>
    <row r="320" spans="1:3" x14ac:dyDescent="0.25">
      <c r="A320">
        <v>319</v>
      </c>
      <c r="B320">
        <v>9.31</v>
      </c>
      <c r="C320" s="2">
        <f t="shared" si="4"/>
        <v>6.4864864864865399E-3</v>
      </c>
    </row>
    <row r="321" spans="1:3" x14ac:dyDescent="0.25">
      <c r="A321">
        <v>320</v>
      </c>
      <c r="B321">
        <v>9.3130000000000006</v>
      </c>
      <c r="C321" s="2">
        <f t="shared" si="4"/>
        <v>3.2223415682063516E-4</v>
      </c>
    </row>
    <row r="322" spans="1:3" x14ac:dyDescent="0.25">
      <c r="A322">
        <v>321</v>
      </c>
      <c r="B322">
        <v>9.3130000000000006</v>
      </c>
      <c r="C322" s="2">
        <f t="shared" si="4"/>
        <v>0</v>
      </c>
    </row>
    <row r="323" spans="1:3" x14ac:dyDescent="0.25">
      <c r="A323">
        <v>322</v>
      </c>
      <c r="B323">
        <v>9.25</v>
      </c>
      <c r="C323" s="2">
        <f t="shared" si="4"/>
        <v>-6.7647374637604006E-3</v>
      </c>
    </row>
    <row r="324" spans="1:3" x14ac:dyDescent="0.25">
      <c r="A324">
        <v>323</v>
      </c>
      <c r="B324">
        <v>9.25</v>
      </c>
      <c r="C324" s="2">
        <f t="shared" ref="C324:C387" si="5">(B324-B323)/B323</f>
        <v>0</v>
      </c>
    </row>
    <row r="325" spans="1:3" x14ac:dyDescent="0.25">
      <c r="A325">
        <v>324</v>
      </c>
      <c r="B325">
        <v>9.25</v>
      </c>
      <c r="C325" s="2">
        <f t="shared" si="5"/>
        <v>0</v>
      </c>
    </row>
    <row r="326" spans="1:3" x14ac:dyDescent="0.25">
      <c r="A326">
        <v>325</v>
      </c>
      <c r="B326">
        <v>9.25</v>
      </c>
      <c r="C326" s="2">
        <f t="shared" si="5"/>
        <v>0</v>
      </c>
    </row>
    <row r="327" spans="1:3" x14ac:dyDescent="0.25">
      <c r="A327">
        <v>326</v>
      </c>
      <c r="B327">
        <v>9.375</v>
      </c>
      <c r="C327" s="2">
        <f t="shared" si="5"/>
        <v>1.3513513513513514E-2</v>
      </c>
    </row>
    <row r="328" spans="1:3" x14ac:dyDescent="0.25">
      <c r="A328">
        <v>327</v>
      </c>
      <c r="B328">
        <v>9.3130000000000006</v>
      </c>
      <c r="C328" s="2">
        <f t="shared" si="5"/>
        <v>-6.613333333333268E-3</v>
      </c>
    </row>
    <row r="329" spans="1:3" x14ac:dyDescent="0.25">
      <c r="A329">
        <v>328</v>
      </c>
      <c r="B329">
        <v>9.3089999999999993</v>
      </c>
      <c r="C329" s="2">
        <f t="shared" si="5"/>
        <v>-4.2950714055635516E-4</v>
      </c>
    </row>
    <row r="330" spans="1:3" x14ac:dyDescent="0.25">
      <c r="A330">
        <v>329</v>
      </c>
      <c r="B330">
        <v>9.2620000000000005</v>
      </c>
      <c r="C330" s="2">
        <f t="shared" si="5"/>
        <v>-5.04887743044353E-3</v>
      </c>
    </row>
    <row r="331" spans="1:3" x14ac:dyDescent="0.25">
      <c r="A331">
        <v>330</v>
      </c>
      <c r="B331">
        <v>9.25</v>
      </c>
      <c r="C331" s="2">
        <f t="shared" si="5"/>
        <v>-1.2956164975167841E-3</v>
      </c>
    </row>
    <row r="332" spans="1:3" x14ac:dyDescent="0.25">
      <c r="A332">
        <v>331</v>
      </c>
      <c r="B332">
        <v>9.3130000000000006</v>
      </c>
      <c r="C332" s="2">
        <f t="shared" si="5"/>
        <v>6.8108108108108772E-3</v>
      </c>
    </row>
    <row r="333" spans="1:3" x14ac:dyDescent="0.25">
      <c r="A333">
        <v>332</v>
      </c>
      <c r="B333">
        <v>9.3130000000000006</v>
      </c>
      <c r="C333" s="2">
        <f t="shared" si="5"/>
        <v>0</v>
      </c>
    </row>
    <row r="334" spans="1:3" x14ac:dyDescent="0.25">
      <c r="A334">
        <v>333</v>
      </c>
      <c r="B334">
        <v>9.3130000000000006</v>
      </c>
      <c r="C334" s="2">
        <f t="shared" si="5"/>
        <v>0</v>
      </c>
    </row>
    <row r="335" spans="1:3" x14ac:dyDescent="0.25">
      <c r="A335">
        <v>334</v>
      </c>
      <c r="B335">
        <v>9.3130000000000006</v>
      </c>
      <c r="C335" s="2">
        <f t="shared" si="5"/>
        <v>0</v>
      </c>
    </row>
    <row r="336" spans="1:3" x14ac:dyDescent="0.25">
      <c r="A336">
        <v>335</v>
      </c>
      <c r="B336">
        <v>9.375</v>
      </c>
      <c r="C336" s="2">
        <f t="shared" si="5"/>
        <v>6.6573606786212158E-3</v>
      </c>
    </row>
    <row r="337" spans="1:3" x14ac:dyDescent="0.25">
      <c r="A337">
        <v>336</v>
      </c>
      <c r="B337">
        <v>9.375</v>
      </c>
      <c r="C337" s="2">
        <f t="shared" si="5"/>
        <v>0</v>
      </c>
    </row>
    <row r="338" spans="1:3" x14ac:dyDescent="0.25">
      <c r="A338">
        <v>337</v>
      </c>
      <c r="B338">
        <v>9.375</v>
      </c>
      <c r="C338" s="2">
        <f t="shared" si="5"/>
        <v>0</v>
      </c>
    </row>
    <row r="339" spans="1:3" x14ac:dyDescent="0.25">
      <c r="A339">
        <v>338</v>
      </c>
      <c r="B339">
        <v>9.4380000000000006</v>
      </c>
      <c r="C339" s="2">
        <f t="shared" si="5"/>
        <v>6.7200000000000653E-3</v>
      </c>
    </row>
    <row r="340" spans="1:3" x14ac:dyDescent="0.25">
      <c r="A340">
        <v>339</v>
      </c>
      <c r="B340">
        <v>9.375</v>
      </c>
      <c r="C340" s="2">
        <f t="shared" si="5"/>
        <v>-6.6751430387794663E-3</v>
      </c>
    </row>
    <row r="341" spans="1:3" x14ac:dyDescent="0.25">
      <c r="A341">
        <v>340</v>
      </c>
      <c r="B341">
        <v>9.3079999999999998</v>
      </c>
      <c r="C341" s="2">
        <f t="shared" si="5"/>
        <v>-7.1466666666666848E-3</v>
      </c>
    </row>
    <row r="342" spans="1:3" x14ac:dyDescent="0.25">
      <c r="A342">
        <v>341</v>
      </c>
      <c r="B342">
        <v>9.25</v>
      </c>
      <c r="C342" s="2">
        <f t="shared" si="5"/>
        <v>-6.2311989686291182E-3</v>
      </c>
    </row>
    <row r="343" spans="1:3" x14ac:dyDescent="0.25">
      <c r="A343">
        <v>342</v>
      </c>
      <c r="B343">
        <v>9.25</v>
      </c>
      <c r="C343" s="2">
        <f t="shared" si="5"/>
        <v>0</v>
      </c>
    </row>
    <row r="344" spans="1:3" x14ac:dyDescent="0.25">
      <c r="A344">
        <v>343</v>
      </c>
      <c r="B344">
        <v>9.25</v>
      </c>
      <c r="C344" s="2">
        <f t="shared" si="5"/>
        <v>0</v>
      </c>
    </row>
    <row r="345" spans="1:3" x14ac:dyDescent="0.25">
      <c r="A345">
        <v>344</v>
      </c>
      <c r="B345">
        <v>9.25</v>
      </c>
      <c r="C345" s="2">
        <f t="shared" si="5"/>
        <v>0</v>
      </c>
    </row>
    <row r="346" spans="1:3" x14ac:dyDescent="0.25">
      <c r="A346">
        <v>345</v>
      </c>
      <c r="B346">
        <v>9.25</v>
      </c>
      <c r="C346" s="2">
        <f t="shared" si="5"/>
        <v>0</v>
      </c>
    </row>
    <row r="347" spans="1:3" x14ac:dyDescent="0.25">
      <c r="A347">
        <v>346</v>
      </c>
      <c r="B347">
        <v>9.25</v>
      </c>
      <c r="C347" s="2">
        <f t="shared" si="5"/>
        <v>0</v>
      </c>
    </row>
    <row r="348" spans="1:3" x14ac:dyDescent="0.25">
      <c r="A348">
        <v>347</v>
      </c>
      <c r="B348">
        <v>9.1880000000000006</v>
      </c>
      <c r="C348" s="2">
        <f t="shared" si="5"/>
        <v>-6.702702702702637E-3</v>
      </c>
    </row>
    <row r="349" spans="1:3" x14ac:dyDescent="0.25">
      <c r="A349">
        <v>348</v>
      </c>
      <c r="B349">
        <v>9.125</v>
      </c>
      <c r="C349" s="2">
        <f t="shared" si="5"/>
        <v>-6.8567696996082502E-3</v>
      </c>
    </row>
    <row r="350" spans="1:3" x14ac:dyDescent="0.25">
      <c r="A350">
        <v>349</v>
      </c>
      <c r="B350">
        <v>9.0630000000000006</v>
      </c>
      <c r="C350" s="2">
        <f t="shared" si="5"/>
        <v>-6.7945205479451381E-3</v>
      </c>
    </row>
    <row r="351" spans="1:3" x14ac:dyDescent="0.25">
      <c r="A351">
        <v>350</v>
      </c>
      <c r="B351">
        <v>9.0630000000000006</v>
      </c>
      <c r="C351" s="2">
        <f t="shared" si="5"/>
        <v>0</v>
      </c>
    </row>
    <row r="352" spans="1:3" x14ac:dyDescent="0.25">
      <c r="A352">
        <v>351</v>
      </c>
      <c r="B352">
        <v>9.0630000000000006</v>
      </c>
      <c r="C352" s="2">
        <f t="shared" si="5"/>
        <v>0</v>
      </c>
    </row>
    <row r="353" spans="1:3" x14ac:dyDescent="0.25">
      <c r="A353">
        <v>352</v>
      </c>
      <c r="B353">
        <v>9.0079999999999991</v>
      </c>
      <c r="C353" s="2">
        <f t="shared" si="5"/>
        <v>-6.0686306962376129E-3</v>
      </c>
    </row>
    <row r="354" spans="1:3" x14ac:dyDescent="0.25">
      <c r="A354">
        <v>353</v>
      </c>
      <c r="B354">
        <v>9</v>
      </c>
      <c r="C354" s="2">
        <f t="shared" si="5"/>
        <v>-8.8809946714022195E-4</v>
      </c>
    </row>
    <row r="355" spans="1:3" x14ac:dyDescent="0.25">
      <c r="A355">
        <v>354</v>
      </c>
      <c r="B355">
        <v>9</v>
      </c>
      <c r="C355" s="2">
        <f t="shared" si="5"/>
        <v>0</v>
      </c>
    </row>
    <row r="356" spans="1:3" x14ac:dyDescent="0.25">
      <c r="A356">
        <v>355</v>
      </c>
      <c r="B356">
        <v>9</v>
      </c>
      <c r="C356" s="2">
        <f t="shared" si="5"/>
        <v>0</v>
      </c>
    </row>
    <row r="357" spans="1:3" x14ac:dyDescent="0.25">
      <c r="A357">
        <v>356</v>
      </c>
      <c r="B357">
        <v>9</v>
      </c>
      <c r="C357" s="2">
        <f t="shared" si="5"/>
        <v>0</v>
      </c>
    </row>
    <row r="358" spans="1:3" x14ac:dyDescent="0.25">
      <c r="A358">
        <v>357</v>
      </c>
      <c r="B358">
        <v>9</v>
      </c>
      <c r="C358" s="2">
        <f t="shared" si="5"/>
        <v>0</v>
      </c>
    </row>
    <row r="359" spans="1:3" x14ac:dyDescent="0.25">
      <c r="A359">
        <v>358</v>
      </c>
      <c r="B359">
        <v>9.0470000000000006</v>
      </c>
      <c r="C359" s="2">
        <f t="shared" si="5"/>
        <v>5.2222222222222886E-3</v>
      </c>
    </row>
    <row r="360" spans="1:3" x14ac:dyDescent="0.25">
      <c r="A360">
        <v>359</v>
      </c>
      <c r="B360">
        <v>9.0860000000000003</v>
      </c>
      <c r="C360" s="2">
        <f t="shared" si="5"/>
        <v>4.3108212667182155E-3</v>
      </c>
    </row>
    <row r="361" spans="1:3" x14ac:dyDescent="0.25">
      <c r="A361">
        <v>360</v>
      </c>
      <c r="B361">
        <v>9.1880000000000006</v>
      </c>
      <c r="C361" s="2">
        <f t="shared" si="5"/>
        <v>1.1226062073519734E-2</v>
      </c>
    </row>
    <row r="362" spans="1:3" x14ac:dyDescent="0.25">
      <c r="A362">
        <v>361</v>
      </c>
      <c r="B362">
        <v>9.25</v>
      </c>
      <c r="C362" s="2">
        <f t="shared" si="5"/>
        <v>6.7479320853286225E-3</v>
      </c>
    </row>
    <row r="363" spans="1:3" x14ac:dyDescent="0.25">
      <c r="A363">
        <v>362</v>
      </c>
      <c r="B363">
        <v>9.3130000000000006</v>
      </c>
      <c r="C363" s="2">
        <f t="shared" si="5"/>
        <v>6.8108108108108772E-3</v>
      </c>
    </row>
    <row r="364" spans="1:3" x14ac:dyDescent="0.25">
      <c r="A364">
        <v>363</v>
      </c>
      <c r="B364">
        <v>9.3239999999999998</v>
      </c>
      <c r="C364" s="2">
        <f t="shared" si="5"/>
        <v>1.1811446365294998E-3</v>
      </c>
    </row>
    <row r="365" spans="1:3" x14ac:dyDescent="0.25">
      <c r="A365">
        <v>364</v>
      </c>
      <c r="B365">
        <v>9.375</v>
      </c>
      <c r="C365" s="2">
        <f t="shared" si="5"/>
        <v>5.4697554697554869E-3</v>
      </c>
    </row>
    <row r="366" spans="1:3" x14ac:dyDescent="0.25">
      <c r="A366">
        <v>365</v>
      </c>
      <c r="B366">
        <v>9.375</v>
      </c>
      <c r="C366" s="2">
        <f t="shared" si="5"/>
        <v>0</v>
      </c>
    </row>
    <row r="367" spans="1:3" x14ac:dyDescent="0.25">
      <c r="A367">
        <v>366</v>
      </c>
      <c r="B367">
        <v>9.4529999999999994</v>
      </c>
      <c r="C367" s="2">
        <f t="shared" si="5"/>
        <v>8.3199999999999368E-3</v>
      </c>
    </row>
    <row r="368" spans="1:3" x14ac:dyDescent="0.25">
      <c r="A368">
        <v>367</v>
      </c>
      <c r="B368">
        <v>9.4380000000000006</v>
      </c>
      <c r="C368" s="2">
        <f t="shared" si="5"/>
        <v>-1.5867978419548073E-3</v>
      </c>
    </row>
    <row r="369" spans="1:3" x14ac:dyDescent="0.25">
      <c r="A369">
        <v>368</v>
      </c>
      <c r="B369">
        <v>9.5</v>
      </c>
      <c r="C369" s="2">
        <f t="shared" si="5"/>
        <v>6.5691883873701404E-3</v>
      </c>
    </row>
    <row r="370" spans="1:3" x14ac:dyDescent="0.25">
      <c r="A370">
        <v>369</v>
      </c>
      <c r="B370">
        <v>9.75</v>
      </c>
      <c r="C370" s="2">
        <f t="shared" si="5"/>
        <v>2.6315789473684209E-2</v>
      </c>
    </row>
    <row r="371" spans="1:3" x14ac:dyDescent="0.25">
      <c r="A371">
        <v>370</v>
      </c>
      <c r="B371">
        <v>9.6880000000000006</v>
      </c>
      <c r="C371" s="2">
        <f t="shared" si="5"/>
        <v>-6.3589743589742963E-3</v>
      </c>
    </row>
    <row r="372" spans="1:3" x14ac:dyDescent="0.25">
      <c r="A372">
        <v>371</v>
      </c>
      <c r="B372">
        <v>9.6880000000000006</v>
      </c>
      <c r="C372" s="2">
        <f t="shared" si="5"/>
        <v>0</v>
      </c>
    </row>
    <row r="373" spans="1:3" x14ac:dyDescent="0.25">
      <c r="A373">
        <v>372</v>
      </c>
      <c r="B373">
        <v>9.8160000000000007</v>
      </c>
      <c r="C373" s="2">
        <f t="shared" si="5"/>
        <v>1.3212221304706865E-2</v>
      </c>
    </row>
    <row r="374" spans="1:3" x14ac:dyDescent="0.25">
      <c r="A374">
        <v>373</v>
      </c>
      <c r="B374">
        <v>9.9380000000000006</v>
      </c>
      <c r="C374" s="2">
        <f t="shared" si="5"/>
        <v>1.2428687856560705E-2</v>
      </c>
    </row>
    <row r="375" spans="1:3" x14ac:dyDescent="0.25">
      <c r="A375">
        <v>374</v>
      </c>
      <c r="B375">
        <v>9.875</v>
      </c>
      <c r="C375" s="2">
        <f t="shared" si="5"/>
        <v>-6.3393036828336292E-3</v>
      </c>
    </row>
    <row r="376" spans="1:3" x14ac:dyDescent="0.25">
      <c r="A376">
        <v>375</v>
      </c>
      <c r="B376">
        <v>9.8130000000000006</v>
      </c>
      <c r="C376" s="2">
        <f t="shared" si="5"/>
        <v>-6.278481012658166E-3</v>
      </c>
    </row>
    <row r="377" spans="1:3" x14ac:dyDescent="0.25">
      <c r="A377">
        <v>376</v>
      </c>
      <c r="B377">
        <v>9.8130000000000006</v>
      </c>
      <c r="C377" s="2">
        <f t="shared" si="5"/>
        <v>0</v>
      </c>
    </row>
    <row r="378" spans="1:3" x14ac:dyDescent="0.25">
      <c r="A378">
        <v>377</v>
      </c>
      <c r="B378">
        <v>9.8130000000000006</v>
      </c>
      <c r="C378" s="2">
        <f t="shared" si="5"/>
        <v>0</v>
      </c>
    </row>
    <row r="379" spans="1:3" x14ac:dyDescent="0.25">
      <c r="A379">
        <v>378</v>
      </c>
      <c r="B379">
        <v>9.875</v>
      </c>
      <c r="C379" s="2">
        <f t="shared" si="5"/>
        <v>6.3181493936614068E-3</v>
      </c>
    </row>
    <row r="380" spans="1:3" x14ac:dyDescent="0.25">
      <c r="A380">
        <v>379</v>
      </c>
      <c r="B380">
        <v>10</v>
      </c>
      <c r="C380" s="2">
        <f t="shared" si="5"/>
        <v>1.2658227848101266E-2</v>
      </c>
    </row>
    <row r="381" spans="1:3" x14ac:dyDescent="0.25">
      <c r="A381">
        <v>380</v>
      </c>
      <c r="B381">
        <v>10.063000000000001</v>
      </c>
      <c r="C381" s="2">
        <f t="shared" si="5"/>
        <v>6.3000000000000608E-3</v>
      </c>
    </row>
    <row r="382" spans="1:3" x14ac:dyDescent="0.25">
      <c r="A382">
        <v>381</v>
      </c>
      <c r="B382">
        <v>10.063000000000001</v>
      </c>
      <c r="C382" s="2">
        <f t="shared" si="5"/>
        <v>0</v>
      </c>
    </row>
    <row r="383" spans="1:3" x14ac:dyDescent="0.25">
      <c r="A383">
        <v>382</v>
      </c>
      <c r="B383">
        <v>10.125</v>
      </c>
      <c r="C383" s="2">
        <f t="shared" si="5"/>
        <v>6.1611845374142287E-3</v>
      </c>
    </row>
    <row r="384" spans="1:3" x14ac:dyDescent="0.25">
      <c r="A384">
        <v>383</v>
      </c>
      <c r="B384">
        <v>10.125</v>
      </c>
      <c r="C384" s="2">
        <f t="shared" si="5"/>
        <v>0</v>
      </c>
    </row>
    <row r="385" spans="1:3" x14ac:dyDescent="0.25">
      <c r="A385">
        <v>384</v>
      </c>
      <c r="B385">
        <v>10.125</v>
      </c>
      <c r="C385" s="2">
        <f t="shared" si="5"/>
        <v>0</v>
      </c>
    </row>
    <row r="386" spans="1:3" x14ac:dyDescent="0.25">
      <c r="A386">
        <v>385</v>
      </c>
      <c r="B386">
        <v>10.063000000000001</v>
      </c>
      <c r="C386" s="2">
        <f t="shared" si="5"/>
        <v>-6.1234567901233966E-3</v>
      </c>
    </row>
    <row r="387" spans="1:3" x14ac:dyDescent="0.25">
      <c r="A387">
        <v>386</v>
      </c>
      <c r="B387">
        <v>9.875</v>
      </c>
      <c r="C387" s="2">
        <f t="shared" si="5"/>
        <v>-1.8682301500546616E-2</v>
      </c>
    </row>
    <row r="388" spans="1:3" x14ac:dyDescent="0.25">
      <c r="A388">
        <v>387</v>
      </c>
      <c r="B388">
        <v>9.8130000000000006</v>
      </c>
      <c r="C388" s="2">
        <f t="shared" ref="C388:C451" si="6">(B388-B387)/B387</f>
        <v>-6.278481012658166E-3</v>
      </c>
    </row>
    <row r="389" spans="1:3" x14ac:dyDescent="0.25">
      <c r="A389">
        <v>388</v>
      </c>
      <c r="B389">
        <v>9.8130000000000006</v>
      </c>
      <c r="C389" s="2">
        <f t="shared" si="6"/>
        <v>0</v>
      </c>
    </row>
    <row r="390" spans="1:3" x14ac:dyDescent="0.25">
      <c r="A390">
        <v>389</v>
      </c>
      <c r="B390">
        <v>9.7539999999999996</v>
      </c>
      <c r="C390" s="2">
        <f t="shared" si="6"/>
        <v>-6.0124324875166666E-3</v>
      </c>
    </row>
    <row r="391" spans="1:3" x14ac:dyDescent="0.25">
      <c r="A391">
        <v>390</v>
      </c>
      <c r="B391">
        <v>9.8130000000000006</v>
      </c>
      <c r="C391" s="2">
        <f t="shared" si="6"/>
        <v>6.0488004921059107E-3</v>
      </c>
    </row>
    <row r="392" spans="1:3" x14ac:dyDescent="0.25">
      <c r="A392">
        <v>391</v>
      </c>
      <c r="B392">
        <v>10.246</v>
      </c>
      <c r="C392" s="2">
        <f t="shared" si="6"/>
        <v>4.4125140120248631E-2</v>
      </c>
    </row>
    <row r="393" spans="1:3" x14ac:dyDescent="0.25">
      <c r="A393">
        <v>392</v>
      </c>
      <c r="B393">
        <v>10.375</v>
      </c>
      <c r="C393" s="2">
        <f t="shared" si="6"/>
        <v>1.2590279133320276E-2</v>
      </c>
    </row>
    <row r="394" spans="1:3" x14ac:dyDescent="0.25">
      <c r="A394">
        <v>393</v>
      </c>
      <c r="B394">
        <v>10.375</v>
      </c>
      <c r="C394" s="2">
        <f t="shared" si="6"/>
        <v>0</v>
      </c>
    </row>
    <row r="395" spans="1:3" x14ac:dyDescent="0.25">
      <c r="A395">
        <v>394</v>
      </c>
      <c r="B395">
        <v>10.438000000000001</v>
      </c>
      <c r="C395" s="2">
        <f t="shared" si="6"/>
        <v>6.0722891566265648E-3</v>
      </c>
    </row>
    <row r="396" spans="1:3" x14ac:dyDescent="0.25">
      <c r="A396">
        <v>395</v>
      </c>
      <c r="B396">
        <v>10.438000000000001</v>
      </c>
      <c r="C396" s="2">
        <f t="shared" si="6"/>
        <v>0</v>
      </c>
    </row>
    <row r="397" spans="1:3" x14ac:dyDescent="0.25">
      <c r="A397">
        <v>396</v>
      </c>
      <c r="B397">
        <v>10.438000000000001</v>
      </c>
      <c r="C397" s="2">
        <f t="shared" si="6"/>
        <v>0</v>
      </c>
    </row>
    <row r="398" spans="1:3" x14ac:dyDescent="0.25">
      <c r="A398">
        <v>397</v>
      </c>
      <c r="B398">
        <v>10.313000000000001</v>
      </c>
      <c r="C398" s="2">
        <f t="shared" si="6"/>
        <v>-1.1975474228779459E-2</v>
      </c>
    </row>
    <row r="399" spans="1:3" x14ac:dyDescent="0.25">
      <c r="A399">
        <v>398</v>
      </c>
      <c r="B399">
        <v>10.308999999999999</v>
      </c>
      <c r="C399" s="2">
        <f t="shared" si="6"/>
        <v>-3.8785998254643029E-4</v>
      </c>
    </row>
    <row r="400" spans="1:3" x14ac:dyDescent="0.25">
      <c r="A400">
        <v>399</v>
      </c>
      <c r="B400">
        <v>10.188000000000001</v>
      </c>
      <c r="C400" s="2">
        <f t="shared" si="6"/>
        <v>-1.1737316907556375E-2</v>
      </c>
    </row>
    <row r="401" spans="1:3" x14ac:dyDescent="0.25">
      <c r="A401">
        <v>400</v>
      </c>
      <c r="B401">
        <v>10</v>
      </c>
      <c r="C401" s="2">
        <f t="shared" si="6"/>
        <v>-1.8453082057322399E-2</v>
      </c>
    </row>
    <row r="402" spans="1:3" x14ac:dyDescent="0.25">
      <c r="A402">
        <v>401</v>
      </c>
      <c r="B402">
        <v>10.063000000000001</v>
      </c>
      <c r="C402" s="2">
        <f t="shared" si="6"/>
        <v>6.3000000000000608E-3</v>
      </c>
    </row>
    <row r="403" spans="1:3" x14ac:dyDescent="0.25">
      <c r="A403">
        <v>402</v>
      </c>
      <c r="B403">
        <v>10</v>
      </c>
      <c r="C403" s="2">
        <f t="shared" si="6"/>
        <v>-6.2605584815661934E-3</v>
      </c>
    </row>
    <row r="404" spans="1:3" x14ac:dyDescent="0.25">
      <c r="A404">
        <v>403</v>
      </c>
      <c r="B404">
        <v>9.875</v>
      </c>
      <c r="C404" s="2">
        <f t="shared" si="6"/>
        <v>-1.2500000000000001E-2</v>
      </c>
    </row>
    <row r="405" spans="1:3" x14ac:dyDescent="0.25">
      <c r="A405">
        <v>404</v>
      </c>
      <c r="B405">
        <v>9.9380000000000006</v>
      </c>
      <c r="C405" s="2">
        <f t="shared" si="6"/>
        <v>6.3797468354430996E-3</v>
      </c>
    </row>
    <row r="406" spans="1:3" x14ac:dyDescent="0.25">
      <c r="A406">
        <v>405</v>
      </c>
      <c r="B406">
        <v>9.9380000000000006</v>
      </c>
      <c r="C406" s="2">
        <f t="shared" si="6"/>
        <v>0</v>
      </c>
    </row>
    <row r="407" spans="1:3" x14ac:dyDescent="0.25">
      <c r="A407">
        <v>406</v>
      </c>
      <c r="B407">
        <v>9.875</v>
      </c>
      <c r="C407" s="2">
        <f t="shared" si="6"/>
        <v>-6.3393036828336292E-3</v>
      </c>
    </row>
    <row r="408" spans="1:3" x14ac:dyDescent="0.25">
      <c r="A408">
        <v>407</v>
      </c>
      <c r="B408">
        <v>9.875</v>
      </c>
      <c r="C408" s="2">
        <f t="shared" si="6"/>
        <v>0</v>
      </c>
    </row>
    <row r="409" spans="1:3" x14ac:dyDescent="0.25">
      <c r="A409">
        <v>408</v>
      </c>
      <c r="B409">
        <v>9.8130000000000006</v>
      </c>
      <c r="C409" s="2">
        <f t="shared" si="6"/>
        <v>-6.278481012658166E-3</v>
      </c>
    </row>
    <row r="410" spans="1:3" x14ac:dyDescent="0.25">
      <c r="A410">
        <v>409</v>
      </c>
      <c r="B410">
        <v>9.875</v>
      </c>
      <c r="C410" s="2">
        <f t="shared" si="6"/>
        <v>6.3181493936614068E-3</v>
      </c>
    </row>
    <row r="411" spans="1:3" x14ac:dyDescent="0.25">
      <c r="A411">
        <v>410</v>
      </c>
      <c r="B411">
        <v>9.875</v>
      </c>
      <c r="C411" s="2">
        <f t="shared" si="6"/>
        <v>0</v>
      </c>
    </row>
    <row r="412" spans="1:3" x14ac:dyDescent="0.25">
      <c r="A412">
        <v>411</v>
      </c>
      <c r="B412">
        <v>10</v>
      </c>
      <c r="C412" s="2">
        <f t="shared" si="6"/>
        <v>1.2658227848101266E-2</v>
      </c>
    </row>
    <row r="413" spans="1:3" x14ac:dyDescent="0.25">
      <c r="A413">
        <v>412</v>
      </c>
      <c r="B413">
        <v>10</v>
      </c>
      <c r="C413" s="2">
        <f t="shared" si="6"/>
        <v>0</v>
      </c>
    </row>
    <row r="414" spans="1:3" x14ac:dyDescent="0.25">
      <c r="A414">
        <v>413</v>
      </c>
      <c r="B414">
        <v>10</v>
      </c>
      <c r="C414" s="2">
        <f t="shared" si="6"/>
        <v>0</v>
      </c>
    </row>
    <row r="415" spans="1:3" x14ac:dyDescent="0.25">
      <c r="A415">
        <v>414</v>
      </c>
      <c r="B415">
        <v>10</v>
      </c>
      <c r="C415" s="2">
        <f t="shared" si="6"/>
        <v>0</v>
      </c>
    </row>
    <row r="416" spans="1:3" x14ac:dyDescent="0.25">
      <c r="A416">
        <v>415</v>
      </c>
      <c r="B416">
        <v>10.063000000000001</v>
      </c>
      <c r="C416" s="2">
        <f t="shared" si="6"/>
        <v>6.3000000000000608E-3</v>
      </c>
    </row>
    <row r="417" spans="1:3" x14ac:dyDescent="0.25">
      <c r="A417">
        <v>416</v>
      </c>
      <c r="B417">
        <v>9.9410000000000007</v>
      </c>
      <c r="C417" s="2">
        <f t="shared" si="6"/>
        <v>-1.2123621186524882E-2</v>
      </c>
    </row>
    <row r="418" spans="1:3" x14ac:dyDescent="0.25">
      <c r="A418">
        <v>417</v>
      </c>
      <c r="B418">
        <v>9.9570000000000007</v>
      </c>
      <c r="C418" s="2">
        <f t="shared" si="6"/>
        <v>1.6094960265566856E-3</v>
      </c>
    </row>
    <row r="419" spans="1:3" x14ac:dyDescent="0.25">
      <c r="A419">
        <v>418</v>
      </c>
      <c r="B419">
        <v>10.063000000000001</v>
      </c>
      <c r="C419" s="2">
        <f t="shared" si="6"/>
        <v>1.0645776840413766E-2</v>
      </c>
    </row>
    <row r="420" spans="1:3" x14ac:dyDescent="0.25">
      <c r="A420">
        <v>419</v>
      </c>
      <c r="B420">
        <v>10.063000000000001</v>
      </c>
      <c r="C420" s="2">
        <f t="shared" si="6"/>
        <v>0</v>
      </c>
    </row>
    <row r="421" spans="1:3" x14ac:dyDescent="0.25">
      <c r="A421">
        <v>420</v>
      </c>
      <c r="B421">
        <v>10.25</v>
      </c>
      <c r="C421" s="2">
        <f t="shared" si="6"/>
        <v>1.8582927556394652E-2</v>
      </c>
    </row>
    <row r="422" spans="1:3" x14ac:dyDescent="0.25">
      <c r="A422">
        <v>421</v>
      </c>
      <c r="B422">
        <v>10.125</v>
      </c>
      <c r="C422" s="2">
        <f t="shared" si="6"/>
        <v>-1.2195121951219513E-2</v>
      </c>
    </row>
    <row r="423" spans="1:3" x14ac:dyDescent="0.25">
      <c r="A423">
        <v>422</v>
      </c>
      <c r="B423">
        <v>10.07</v>
      </c>
      <c r="C423" s="2">
        <f t="shared" si="6"/>
        <v>-5.4320987654320708E-3</v>
      </c>
    </row>
    <row r="424" spans="1:3" x14ac:dyDescent="0.25">
      <c r="A424">
        <v>423</v>
      </c>
      <c r="B424">
        <v>10.063000000000001</v>
      </c>
      <c r="C424" s="2">
        <f t="shared" si="6"/>
        <v>-6.9513406156898442E-4</v>
      </c>
    </row>
    <row r="425" spans="1:3" x14ac:dyDescent="0.25">
      <c r="A425">
        <v>424</v>
      </c>
      <c r="B425">
        <v>10.063000000000001</v>
      </c>
      <c r="C425" s="2">
        <f t="shared" si="6"/>
        <v>0</v>
      </c>
    </row>
    <row r="426" spans="1:3" x14ac:dyDescent="0.25">
      <c r="A426">
        <v>425</v>
      </c>
      <c r="B426">
        <v>10.063000000000001</v>
      </c>
      <c r="C426" s="2">
        <f t="shared" si="6"/>
        <v>0</v>
      </c>
    </row>
    <row r="427" spans="1:3" x14ac:dyDescent="0.25">
      <c r="A427">
        <v>426</v>
      </c>
      <c r="B427">
        <v>10.125</v>
      </c>
      <c r="C427" s="2">
        <f t="shared" si="6"/>
        <v>6.1611845374142287E-3</v>
      </c>
    </row>
    <row r="428" spans="1:3" x14ac:dyDescent="0.25">
      <c r="A428">
        <v>427</v>
      </c>
      <c r="B428">
        <v>10.125</v>
      </c>
      <c r="C428" s="2">
        <f t="shared" si="6"/>
        <v>0</v>
      </c>
    </row>
    <row r="429" spans="1:3" x14ac:dyDescent="0.25">
      <c r="A429">
        <v>428</v>
      </c>
      <c r="B429">
        <v>10.063000000000001</v>
      </c>
      <c r="C429" s="2">
        <f t="shared" si="6"/>
        <v>-6.1234567901233966E-3</v>
      </c>
    </row>
    <row r="430" spans="1:3" x14ac:dyDescent="0.25">
      <c r="A430">
        <v>429</v>
      </c>
      <c r="B430">
        <v>10.063000000000001</v>
      </c>
      <c r="C430" s="2">
        <f t="shared" si="6"/>
        <v>0</v>
      </c>
    </row>
    <row r="431" spans="1:3" x14ac:dyDescent="0.25">
      <c r="A431">
        <v>430</v>
      </c>
      <c r="B431">
        <v>10</v>
      </c>
      <c r="C431" s="2">
        <f t="shared" si="6"/>
        <v>-6.2605584815661934E-3</v>
      </c>
    </row>
    <row r="432" spans="1:3" x14ac:dyDescent="0.25">
      <c r="A432">
        <v>431</v>
      </c>
      <c r="B432">
        <v>9.9380000000000006</v>
      </c>
      <c r="C432" s="2">
        <f t="shared" si="6"/>
        <v>-6.1999999999999391E-3</v>
      </c>
    </row>
    <row r="433" spans="1:3" x14ac:dyDescent="0.25">
      <c r="A433">
        <v>432</v>
      </c>
      <c r="B433">
        <v>10</v>
      </c>
      <c r="C433" s="2">
        <f t="shared" si="6"/>
        <v>6.2386798148520214E-3</v>
      </c>
    </row>
    <row r="434" spans="1:3" x14ac:dyDescent="0.25">
      <c r="A434">
        <v>433</v>
      </c>
      <c r="B434">
        <v>10</v>
      </c>
      <c r="C434" s="2">
        <f t="shared" si="6"/>
        <v>0</v>
      </c>
    </row>
    <row r="435" spans="1:3" x14ac:dyDescent="0.25">
      <c r="A435">
        <v>434</v>
      </c>
      <c r="B435">
        <v>10</v>
      </c>
      <c r="C435" s="2">
        <f t="shared" si="6"/>
        <v>0</v>
      </c>
    </row>
    <row r="436" spans="1:3" x14ac:dyDescent="0.25">
      <c r="A436">
        <v>435</v>
      </c>
      <c r="B436">
        <v>10</v>
      </c>
      <c r="C436" s="2">
        <f t="shared" si="6"/>
        <v>0</v>
      </c>
    </row>
    <row r="437" spans="1:3" x14ac:dyDescent="0.25">
      <c r="A437">
        <v>436</v>
      </c>
      <c r="B437">
        <v>10</v>
      </c>
      <c r="C437" s="2">
        <f t="shared" si="6"/>
        <v>0</v>
      </c>
    </row>
    <row r="438" spans="1:3" x14ac:dyDescent="0.25">
      <c r="A438">
        <v>437</v>
      </c>
      <c r="B438">
        <v>9.9380000000000006</v>
      </c>
      <c r="C438" s="2">
        <f t="shared" si="6"/>
        <v>-6.1999999999999391E-3</v>
      </c>
    </row>
    <row r="439" spans="1:3" x14ac:dyDescent="0.25">
      <c r="A439">
        <v>438</v>
      </c>
      <c r="B439">
        <v>10</v>
      </c>
      <c r="C439" s="2">
        <f t="shared" si="6"/>
        <v>6.2386798148520214E-3</v>
      </c>
    </row>
    <row r="440" spans="1:3" x14ac:dyDescent="0.25">
      <c r="A440">
        <v>439</v>
      </c>
      <c r="B440">
        <v>10.063000000000001</v>
      </c>
      <c r="C440" s="2">
        <f t="shared" si="6"/>
        <v>6.3000000000000608E-3</v>
      </c>
    </row>
    <row r="441" spans="1:3" x14ac:dyDescent="0.25">
      <c r="A441">
        <v>440</v>
      </c>
      <c r="B441">
        <v>10.063000000000001</v>
      </c>
      <c r="C441" s="2">
        <f t="shared" si="6"/>
        <v>0</v>
      </c>
    </row>
    <row r="442" spans="1:3" x14ac:dyDescent="0.25">
      <c r="A442">
        <v>441</v>
      </c>
      <c r="B442">
        <v>10.063000000000001</v>
      </c>
      <c r="C442" s="2">
        <f t="shared" si="6"/>
        <v>0</v>
      </c>
    </row>
    <row r="443" spans="1:3" x14ac:dyDescent="0.25">
      <c r="A443">
        <v>442</v>
      </c>
      <c r="B443">
        <v>10.063000000000001</v>
      </c>
      <c r="C443" s="2">
        <f t="shared" si="6"/>
        <v>0</v>
      </c>
    </row>
    <row r="444" spans="1:3" x14ac:dyDescent="0.25">
      <c r="A444">
        <v>443</v>
      </c>
      <c r="B444">
        <v>10.063000000000001</v>
      </c>
      <c r="C444" s="2">
        <f t="shared" si="6"/>
        <v>0</v>
      </c>
    </row>
    <row r="445" spans="1:3" x14ac:dyDescent="0.25">
      <c r="A445">
        <v>444</v>
      </c>
      <c r="B445">
        <v>10.063000000000001</v>
      </c>
      <c r="C445" s="2">
        <f t="shared" si="6"/>
        <v>0</v>
      </c>
    </row>
    <row r="446" spans="1:3" x14ac:dyDescent="0.25">
      <c r="A446">
        <v>445</v>
      </c>
      <c r="B446">
        <v>10</v>
      </c>
      <c r="C446" s="2">
        <f t="shared" si="6"/>
        <v>-6.2605584815661934E-3</v>
      </c>
    </row>
    <row r="447" spans="1:3" x14ac:dyDescent="0.25">
      <c r="A447">
        <v>446</v>
      </c>
      <c r="B447">
        <v>10.063000000000001</v>
      </c>
      <c r="C447" s="2">
        <f t="shared" si="6"/>
        <v>6.3000000000000608E-3</v>
      </c>
    </row>
    <row r="448" spans="1:3" x14ac:dyDescent="0.25">
      <c r="A448">
        <v>447</v>
      </c>
      <c r="B448">
        <v>10.063000000000001</v>
      </c>
      <c r="C448" s="2">
        <f t="shared" si="6"/>
        <v>0</v>
      </c>
    </row>
    <row r="449" spans="1:3" x14ac:dyDescent="0.25">
      <c r="A449">
        <v>448</v>
      </c>
      <c r="B449">
        <v>10.063000000000001</v>
      </c>
      <c r="C449" s="2">
        <f t="shared" si="6"/>
        <v>0</v>
      </c>
    </row>
    <row r="450" spans="1:3" x14ac:dyDescent="0.25">
      <c r="A450">
        <v>449</v>
      </c>
      <c r="B450">
        <v>10.063000000000001</v>
      </c>
      <c r="C450" s="2">
        <f t="shared" si="6"/>
        <v>0</v>
      </c>
    </row>
    <row r="451" spans="1:3" x14ac:dyDescent="0.25">
      <c r="A451">
        <v>450</v>
      </c>
      <c r="B451">
        <v>10.063000000000001</v>
      </c>
      <c r="C451" s="2">
        <f t="shared" si="6"/>
        <v>0</v>
      </c>
    </row>
    <row r="452" spans="1:3" x14ac:dyDescent="0.25">
      <c r="A452">
        <v>451</v>
      </c>
      <c r="B452">
        <v>10.02</v>
      </c>
      <c r="C452" s="2">
        <f t="shared" ref="C452:C515" si="7">(B452-B451)/B451</f>
        <v>-4.2730795985293684E-3</v>
      </c>
    </row>
    <row r="453" spans="1:3" x14ac:dyDescent="0.25">
      <c r="A453">
        <v>452</v>
      </c>
      <c r="B453">
        <v>10.125</v>
      </c>
      <c r="C453" s="2">
        <f t="shared" si="7"/>
        <v>1.0479041916167707E-2</v>
      </c>
    </row>
    <row r="454" spans="1:3" x14ac:dyDescent="0.25">
      <c r="A454">
        <v>453</v>
      </c>
      <c r="B454">
        <v>10.102</v>
      </c>
      <c r="C454" s="2">
        <f t="shared" si="7"/>
        <v>-2.2716049382715741E-3</v>
      </c>
    </row>
    <row r="455" spans="1:3" x14ac:dyDescent="0.25">
      <c r="A455">
        <v>454</v>
      </c>
      <c r="B455">
        <v>10.125</v>
      </c>
      <c r="C455" s="2">
        <f t="shared" si="7"/>
        <v>2.2767768758661343E-3</v>
      </c>
    </row>
    <row r="456" spans="1:3" x14ac:dyDescent="0.25">
      <c r="A456">
        <v>455</v>
      </c>
      <c r="B456">
        <v>10.125</v>
      </c>
      <c r="C456" s="2">
        <f t="shared" si="7"/>
        <v>0</v>
      </c>
    </row>
    <row r="457" spans="1:3" x14ac:dyDescent="0.25">
      <c r="A457">
        <v>456</v>
      </c>
      <c r="B457">
        <v>10.125</v>
      </c>
      <c r="C457" s="2">
        <f t="shared" si="7"/>
        <v>0</v>
      </c>
    </row>
    <row r="458" spans="1:3" x14ac:dyDescent="0.25">
      <c r="A458">
        <v>457</v>
      </c>
      <c r="B458">
        <v>10.063000000000001</v>
      </c>
      <c r="C458" s="2">
        <f t="shared" si="7"/>
        <v>-6.1234567901233966E-3</v>
      </c>
    </row>
    <row r="459" spans="1:3" x14ac:dyDescent="0.25">
      <c r="A459">
        <v>458</v>
      </c>
      <c r="B459">
        <v>10.063000000000001</v>
      </c>
      <c r="C459" s="2">
        <f t="shared" si="7"/>
        <v>0</v>
      </c>
    </row>
    <row r="460" spans="1:3" x14ac:dyDescent="0.25">
      <c r="A460">
        <v>459</v>
      </c>
      <c r="B460">
        <v>10.013</v>
      </c>
      <c r="C460" s="2">
        <f t="shared" si="7"/>
        <v>-4.9686972075922396E-3</v>
      </c>
    </row>
    <row r="461" spans="1:3" x14ac:dyDescent="0.25">
      <c r="A461">
        <v>460</v>
      </c>
      <c r="B461">
        <v>10.117000000000001</v>
      </c>
      <c r="C461" s="2">
        <f t="shared" si="7"/>
        <v>1.0386497553180963E-2</v>
      </c>
    </row>
    <row r="462" spans="1:3" x14ac:dyDescent="0.25">
      <c r="A462">
        <v>461</v>
      </c>
      <c r="B462">
        <v>10.063000000000001</v>
      </c>
      <c r="C462" s="2">
        <f t="shared" si="7"/>
        <v>-5.3375506573095054E-3</v>
      </c>
    </row>
    <row r="463" spans="1:3" x14ac:dyDescent="0.25">
      <c r="A463">
        <v>462</v>
      </c>
      <c r="B463">
        <v>10</v>
      </c>
      <c r="C463" s="2">
        <f t="shared" si="7"/>
        <v>-6.2605584815661934E-3</v>
      </c>
    </row>
    <row r="464" spans="1:3" x14ac:dyDescent="0.25">
      <c r="A464">
        <v>463</v>
      </c>
      <c r="B464">
        <v>10.007999999999999</v>
      </c>
      <c r="C464" s="2">
        <f t="shared" si="7"/>
        <v>7.9999999999991189E-4</v>
      </c>
    </row>
    <row r="465" spans="1:3" x14ac:dyDescent="0.25">
      <c r="A465">
        <v>464</v>
      </c>
      <c r="B465">
        <v>10</v>
      </c>
      <c r="C465" s="2">
        <f t="shared" si="7"/>
        <v>-7.9936051159063947E-4</v>
      </c>
    </row>
    <row r="466" spans="1:3" x14ac:dyDescent="0.25">
      <c r="A466">
        <v>465</v>
      </c>
      <c r="B466">
        <v>9.9960000000000004</v>
      </c>
      <c r="C466" s="2">
        <f t="shared" si="7"/>
        <v>-3.9999999999995595E-4</v>
      </c>
    </row>
    <row r="467" spans="1:3" x14ac:dyDescent="0.25">
      <c r="A467">
        <v>466</v>
      </c>
      <c r="B467">
        <v>9.9380000000000006</v>
      </c>
      <c r="C467" s="2">
        <f t="shared" si="7"/>
        <v>-5.8023209283713309E-3</v>
      </c>
    </row>
    <row r="468" spans="1:3" x14ac:dyDescent="0.25">
      <c r="A468">
        <v>467</v>
      </c>
      <c r="B468">
        <v>9.9380000000000006</v>
      </c>
      <c r="C468" s="2">
        <f t="shared" si="7"/>
        <v>0</v>
      </c>
    </row>
    <row r="469" spans="1:3" x14ac:dyDescent="0.25">
      <c r="A469">
        <v>468</v>
      </c>
      <c r="B469">
        <v>9.9730000000000008</v>
      </c>
      <c r="C469" s="2">
        <f t="shared" si="7"/>
        <v>3.5218353793519965E-3</v>
      </c>
    </row>
    <row r="470" spans="1:3" x14ac:dyDescent="0.25">
      <c r="A470">
        <v>469</v>
      </c>
      <c r="B470">
        <v>10</v>
      </c>
      <c r="C470" s="2">
        <f t="shared" si="7"/>
        <v>2.7073097362879019E-3</v>
      </c>
    </row>
    <row r="471" spans="1:3" x14ac:dyDescent="0.25">
      <c r="A471">
        <v>470</v>
      </c>
      <c r="B471">
        <v>10.058999999999999</v>
      </c>
      <c r="C471" s="2">
        <f t="shared" si="7"/>
        <v>5.8999999999999279E-3</v>
      </c>
    </row>
    <row r="472" spans="1:3" x14ac:dyDescent="0.25">
      <c r="A472">
        <v>471</v>
      </c>
      <c r="B472">
        <v>10</v>
      </c>
      <c r="C472" s="2">
        <f t="shared" si="7"/>
        <v>-5.8653941743711385E-3</v>
      </c>
    </row>
    <row r="473" spans="1:3" x14ac:dyDescent="0.25">
      <c r="A473">
        <v>472</v>
      </c>
      <c r="B473">
        <v>10</v>
      </c>
      <c r="C473" s="2">
        <f t="shared" si="7"/>
        <v>0</v>
      </c>
    </row>
    <row r="474" spans="1:3" x14ac:dyDescent="0.25">
      <c r="A474">
        <v>473</v>
      </c>
      <c r="B474">
        <v>9.98</v>
      </c>
      <c r="C474" s="2">
        <f t="shared" si="7"/>
        <v>-1.9999999999999575E-3</v>
      </c>
    </row>
    <row r="475" spans="1:3" x14ac:dyDescent="0.25">
      <c r="A475">
        <v>474</v>
      </c>
      <c r="B475">
        <v>9.9649999999999999</v>
      </c>
      <c r="C475" s="2">
        <f t="shared" si="7"/>
        <v>-1.5030060120241049E-3</v>
      </c>
    </row>
    <row r="476" spans="1:3" x14ac:dyDescent="0.25">
      <c r="A476">
        <v>475</v>
      </c>
      <c r="B476">
        <v>9.984</v>
      </c>
      <c r="C476" s="2">
        <f t="shared" si="7"/>
        <v>1.906673356748633E-3</v>
      </c>
    </row>
    <row r="477" spans="1:3" x14ac:dyDescent="0.25">
      <c r="A477">
        <v>476</v>
      </c>
      <c r="B477">
        <v>10</v>
      </c>
      <c r="C477" s="2">
        <f t="shared" si="7"/>
        <v>1.602564102564104E-3</v>
      </c>
    </row>
    <row r="478" spans="1:3" x14ac:dyDescent="0.25">
      <c r="A478">
        <v>477</v>
      </c>
      <c r="B478">
        <v>10.063000000000001</v>
      </c>
      <c r="C478" s="2">
        <f t="shared" si="7"/>
        <v>6.3000000000000608E-3</v>
      </c>
    </row>
    <row r="479" spans="1:3" x14ac:dyDescent="0.25">
      <c r="A479">
        <v>478</v>
      </c>
      <c r="B479">
        <v>10.063000000000001</v>
      </c>
      <c r="C479" s="2">
        <f t="shared" si="7"/>
        <v>0</v>
      </c>
    </row>
    <row r="480" spans="1:3" x14ac:dyDescent="0.25">
      <c r="A480">
        <v>479</v>
      </c>
      <c r="B480">
        <v>10</v>
      </c>
      <c r="C480" s="2">
        <f t="shared" si="7"/>
        <v>-6.2605584815661934E-3</v>
      </c>
    </row>
    <row r="481" spans="1:3" x14ac:dyDescent="0.25">
      <c r="A481">
        <v>480</v>
      </c>
      <c r="B481">
        <v>10</v>
      </c>
      <c r="C481" s="2">
        <f t="shared" si="7"/>
        <v>0</v>
      </c>
    </row>
    <row r="482" spans="1:3" x14ac:dyDescent="0.25">
      <c r="A482">
        <v>481</v>
      </c>
      <c r="B482">
        <v>10</v>
      </c>
      <c r="C482" s="2">
        <f t="shared" si="7"/>
        <v>0</v>
      </c>
    </row>
    <row r="483" spans="1:3" x14ac:dyDescent="0.25">
      <c r="A483">
        <v>482</v>
      </c>
      <c r="B483">
        <v>10</v>
      </c>
      <c r="C483" s="2">
        <f t="shared" si="7"/>
        <v>0</v>
      </c>
    </row>
    <row r="484" spans="1:3" x14ac:dyDescent="0.25">
      <c r="A484">
        <v>483</v>
      </c>
      <c r="B484">
        <v>10</v>
      </c>
      <c r="C484" s="2">
        <f t="shared" si="7"/>
        <v>0</v>
      </c>
    </row>
    <row r="485" spans="1:3" x14ac:dyDescent="0.25">
      <c r="A485">
        <v>484</v>
      </c>
      <c r="B485">
        <v>10</v>
      </c>
      <c r="C485" s="2">
        <f t="shared" si="7"/>
        <v>0</v>
      </c>
    </row>
    <row r="486" spans="1:3" x14ac:dyDescent="0.25">
      <c r="A486">
        <v>485</v>
      </c>
      <c r="B486">
        <v>9.9380000000000006</v>
      </c>
      <c r="C486" s="2">
        <f t="shared" si="7"/>
        <v>-6.1999999999999391E-3</v>
      </c>
    </row>
    <row r="487" spans="1:3" x14ac:dyDescent="0.25">
      <c r="A487">
        <v>486</v>
      </c>
      <c r="B487">
        <v>9.8979999999999997</v>
      </c>
      <c r="C487" s="2">
        <f t="shared" si="7"/>
        <v>-4.0249547192595008E-3</v>
      </c>
    </row>
    <row r="488" spans="1:3" x14ac:dyDescent="0.25">
      <c r="A488">
        <v>487</v>
      </c>
      <c r="B488">
        <v>9.9260000000000002</v>
      </c>
      <c r="C488" s="2">
        <f t="shared" si="7"/>
        <v>2.8288543140028762E-3</v>
      </c>
    </row>
    <row r="489" spans="1:3" x14ac:dyDescent="0.25">
      <c r="A489">
        <v>488</v>
      </c>
      <c r="B489">
        <v>9.875</v>
      </c>
      <c r="C489" s="2">
        <f t="shared" si="7"/>
        <v>-5.1380213580495826E-3</v>
      </c>
    </row>
    <row r="490" spans="1:3" x14ac:dyDescent="0.25">
      <c r="A490">
        <v>489</v>
      </c>
      <c r="B490">
        <v>9.875</v>
      </c>
      <c r="C490" s="2">
        <f t="shared" si="7"/>
        <v>0</v>
      </c>
    </row>
    <row r="491" spans="1:3" x14ac:dyDescent="0.25">
      <c r="A491">
        <v>490</v>
      </c>
      <c r="B491">
        <v>9.875</v>
      </c>
      <c r="C491" s="2">
        <f t="shared" si="7"/>
        <v>0</v>
      </c>
    </row>
    <row r="492" spans="1:3" x14ac:dyDescent="0.25">
      <c r="A492">
        <v>491</v>
      </c>
      <c r="B492">
        <v>9.9380000000000006</v>
      </c>
      <c r="C492" s="2">
        <f t="shared" si="7"/>
        <v>6.3797468354430996E-3</v>
      </c>
    </row>
    <row r="493" spans="1:3" x14ac:dyDescent="0.25">
      <c r="A493">
        <v>492</v>
      </c>
      <c r="B493">
        <v>9.9380000000000006</v>
      </c>
      <c r="C493" s="2">
        <f t="shared" si="7"/>
        <v>0</v>
      </c>
    </row>
    <row r="494" spans="1:3" x14ac:dyDescent="0.25">
      <c r="A494">
        <v>493</v>
      </c>
      <c r="B494">
        <v>9.875</v>
      </c>
      <c r="C494" s="2">
        <f t="shared" si="7"/>
        <v>-6.3393036828336292E-3</v>
      </c>
    </row>
    <row r="495" spans="1:3" x14ac:dyDescent="0.25">
      <c r="A495">
        <v>494</v>
      </c>
      <c r="B495">
        <v>9.9830000000000005</v>
      </c>
      <c r="C495" s="2">
        <f t="shared" si="7"/>
        <v>1.0936708860759549E-2</v>
      </c>
    </row>
    <row r="496" spans="1:3" x14ac:dyDescent="0.25">
      <c r="A496">
        <v>495</v>
      </c>
      <c r="B496">
        <v>9.9290000000000003</v>
      </c>
      <c r="C496" s="2">
        <f t="shared" si="7"/>
        <v>-5.4091956325754047E-3</v>
      </c>
    </row>
    <row r="497" spans="1:3" x14ac:dyDescent="0.25">
      <c r="A497">
        <v>496</v>
      </c>
      <c r="B497">
        <v>9.875</v>
      </c>
      <c r="C497" s="2">
        <f t="shared" si="7"/>
        <v>-5.4386141605398597E-3</v>
      </c>
    </row>
    <row r="498" spans="1:3" x14ac:dyDescent="0.25">
      <c r="A498">
        <v>497</v>
      </c>
      <c r="B498">
        <v>9.8979999999999997</v>
      </c>
      <c r="C498" s="2">
        <f t="shared" si="7"/>
        <v>2.3291139240506011E-3</v>
      </c>
    </row>
    <row r="499" spans="1:3" x14ac:dyDescent="0.25">
      <c r="A499">
        <v>498</v>
      </c>
      <c r="B499">
        <v>9.9380000000000006</v>
      </c>
      <c r="C499" s="2">
        <f t="shared" si="7"/>
        <v>4.0412204485755629E-3</v>
      </c>
    </row>
    <row r="500" spans="1:3" x14ac:dyDescent="0.25">
      <c r="A500">
        <v>499</v>
      </c>
      <c r="B500">
        <v>9.9380000000000006</v>
      </c>
      <c r="C500" s="2">
        <f t="shared" si="7"/>
        <v>0</v>
      </c>
    </row>
    <row r="501" spans="1:3" x14ac:dyDescent="0.25">
      <c r="A501">
        <v>500</v>
      </c>
      <c r="B501">
        <v>9.9410000000000007</v>
      </c>
      <c r="C501" s="2">
        <f t="shared" si="7"/>
        <v>3.0187160394446703E-4</v>
      </c>
    </row>
    <row r="502" spans="1:3" x14ac:dyDescent="0.25">
      <c r="A502">
        <v>501</v>
      </c>
      <c r="B502">
        <v>9.9410000000000007</v>
      </c>
      <c r="C502" s="2">
        <f t="shared" si="7"/>
        <v>0</v>
      </c>
    </row>
    <row r="503" spans="1:3" x14ac:dyDescent="0.25">
      <c r="A503">
        <v>502</v>
      </c>
      <c r="B503">
        <v>10</v>
      </c>
      <c r="C503" s="2">
        <f t="shared" si="7"/>
        <v>5.9350165979277008E-3</v>
      </c>
    </row>
    <row r="504" spans="1:3" x14ac:dyDescent="0.25">
      <c r="A504">
        <v>503</v>
      </c>
      <c r="B504">
        <v>10.121</v>
      </c>
      <c r="C504" s="2">
        <f t="shared" si="7"/>
        <v>1.2100000000000045E-2</v>
      </c>
    </row>
    <row r="505" spans="1:3" x14ac:dyDescent="0.25">
      <c r="A505">
        <v>504</v>
      </c>
      <c r="B505">
        <v>10.09</v>
      </c>
      <c r="C505" s="2">
        <f t="shared" si="7"/>
        <v>-3.0629384448177632E-3</v>
      </c>
    </row>
    <row r="506" spans="1:3" x14ac:dyDescent="0.25">
      <c r="A506">
        <v>505</v>
      </c>
      <c r="B506">
        <v>10.063000000000001</v>
      </c>
      <c r="C506" s="2">
        <f t="shared" si="7"/>
        <v>-2.6759167492566151E-3</v>
      </c>
    </row>
    <row r="507" spans="1:3" x14ac:dyDescent="0.25">
      <c r="A507">
        <v>506</v>
      </c>
      <c r="B507">
        <v>10.063000000000001</v>
      </c>
      <c r="C507" s="2">
        <f t="shared" si="7"/>
        <v>0</v>
      </c>
    </row>
    <row r="508" spans="1:3" x14ac:dyDescent="0.25">
      <c r="A508">
        <v>507</v>
      </c>
      <c r="B508">
        <v>10.063000000000001</v>
      </c>
      <c r="C508" s="2">
        <f t="shared" si="7"/>
        <v>0</v>
      </c>
    </row>
    <row r="509" spans="1:3" x14ac:dyDescent="0.25">
      <c r="A509">
        <v>508</v>
      </c>
      <c r="B509">
        <v>10.109</v>
      </c>
      <c r="C509" s="2">
        <f t="shared" si="7"/>
        <v>4.5712014309847336E-3</v>
      </c>
    </row>
    <row r="510" spans="1:3" x14ac:dyDescent="0.25">
      <c r="A510">
        <v>509</v>
      </c>
      <c r="B510">
        <v>10.09</v>
      </c>
      <c r="C510" s="2">
        <f t="shared" si="7"/>
        <v>-1.8795133049757768E-3</v>
      </c>
    </row>
    <row r="511" spans="1:3" x14ac:dyDescent="0.25">
      <c r="A511">
        <v>510</v>
      </c>
      <c r="B511">
        <v>10.109</v>
      </c>
      <c r="C511" s="2">
        <f t="shared" si="7"/>
        <v>1.8830525272547204E-3</v>
      </c>
    </row>
    <row r="512" spans="1:3" x14ac:dyDescent="0.25">
      <c r="A512">
        <v>511</v>
      </c>
      <c r="B512">
        <v>10.074</v>
      </c>
      <c r="C512" s="2">
        <f t="shared" si="7"/>
        <v>-3.4622613512711588E-3</v>
      </c>
    </row>
    <row r="513" spans="1:3" x14ac:dyDescent="0.25">
      <c r="A513">
        <v>512</v>
      </c>
      <c r="B513">
        <v>10.063000000000001</v>
      </c>
      <c r="C513" s="2">
        <f t="shared" si="7"/>
        <v>-1.0919197935278175E-3</v>
      </c>
    </row>
    <row r="514" spans="1:3" x14ac:dyDescent="0.25">
      <c r="A514">
        <v>513</v>
      </c>
      <c r="B514">
        <v>10.063000000000001</v>
      </c>
      <c r="C514" s="2">
        <f t="shared" si="7"/>
        <v>0</v>
      </c>
    </row>
    <row r="515" spans="1:3" x14ac:dyDescent="0.25">
      <c r="A515">
        <v>514</v>
      </c>
      <c r="B515">
        <v>10.063000000000001</v>
      </c>
      <c r="C515" s="2">
        <f t="shared" si="7"/>
        <v>0</v>
      </c>
    </row>
    <row r="516" spans="1:3" x14ac:dyDescent="0.25">
      <c r="A516">
        <v>515</v>
      </c>
      <c r="B516">
        <v>10.121</v>
      </c>
      <c r="C516" s="2">
        <f t="shared" ref="C516:C579" si="8">(B516-B515)/B515</f>
        <v>5.7636887608068987E-3</v>
      </c>
    </row>
    <row r="517" spans="1:3" x14ac:dyDescent="0.25">
      <c r="A517">
        <v>516</v>
      </c>
      <c r="B517">
        <v>10.125</v>
      </c>
      <c r="C517" s="2">
        <f t="shared" si="8"/>
        <v>3.9521786384740236E-4</v>
      </c>
    </row>
    <row r="518" spans="1:3" x14ac:dyDescent="0.25">
      <c r="A518">
        <v>517</v>
      </c>
      <c r="B518">
        <v>10.098000000000001</v>
      </c>
      <c r="C518" s="2">
        <f t="shared" si="8"/>
        <v>-2.6666666666665924E-3</v>
      </c>
    </row>
    <row r="519" spans="1:3" x14ac:dyDescent="0.25">
      <c r="A519">
        <v>518</v>
      </c>
      <c r="B519">
        <v>10.086</v>
      </c>
      <c r="C519" s="2">
        <f t="shared" si="8"/>
        <v>-1.1883541295306451E-3</v>
      </c>
    </row>
    <row r="520" spans="1:3" x14ac:dyDescent="0.25">
      <c r="A520">
        <v>519</v>
      </c>
      <c r="B520">
        <v>10.074</v>
      </c>
      <c r="C520" s="2">
        <f t="shared" si="8"/>
        <v>-1.1897679952409732E-3</v>
      </c>
    </row>
    <row r="521" spans="1:3" x14ac:dyDescent="0.25">
      <c r="A521">
        <v>520</v>
      </c>
      <c r="B521">
        <v>10.066000000000001</v>
      </c>
      <c r="C521" s="2">
        <f t="shared" si="8"/>
        <v>-7.94123486202017E-4</v>
      </c>
    </row>
    <row r="522" spans="1:3" x14ac:dyDescent="0.25">
      <c r="A522">
        <v>521</v>
      </c>
      <c r="B522">
        <v>10.074</v>
      </c>
      <c r="C522" s="2">
        <f t="shared" si="8"/>
        <v>7.947546195111383E-4</v>
      </c>
    </row>
    <row r="523" spans="1:3" x14ac:dyDescent="0.25">
      <c r="A523">
        <v>522</v>
      </c>
      <c r="B523">
        <v>10.063000000000001</v>
      </c>
      <c r="C523" s="2">
        <f t="shared" si="8"/>
        <v>-1.0919197935278175E-3</v>
      </c>
    </row>
    <row r="524" spans="1:3" x14ac:dyDescent="0.25">
      <c r="A524">
        <v>523</v>
      </c>
      <c r="B524">
        <v>10.063000000000001</v>
      </c>
      <c r="C524" s="2">
        <f t="shared" si="8"/>
        <v>0</v>
      </c>
    </row>
    <row r="525" spans="1:3" x14ac:dyDescent="0.25">
      <c r="A525">
        <v>524</v>
      </c>
      <c r="B525">
        <v>10.063000000000001</v>
      </c>
      <c r="C525" s="2">
        <f t="shared" si="8"/>
        <v>0</v>
      </c>
    </row>
    <row r="526" spans="1:3" x14ac:dyDescent="0.25">
      <c r="A526">
        <v>525</v>
      </c>
      <c r="B526">
        <v>10.063000000000001</v>
      </c>
      <c r="C526" s="2">
        <f t="shared" si="8"/>
        <v>0</v>
      </c>
    </row>
    <row r="527" spans="1:3" x14ac:dyDescent="0.25">
      <c r="A527">
        <v>526</v>
      </c>
      <c r="B527">
        <v>10.063000000000001</v>
      </c>
      <c r="C527" s="2">
        <f t="shared" si="8"/>
        <v>0</v>
      </c>
    </row>
    <row r="528" spans="1:3" x14ac:dyDescent="0.25">
      <c r="A528">
        <v>527</v>
      </c>
      <c r="B528">
        <v>10.074</v>
      </c>
      <c r="C528" s="2">
        <f t="shared" si="8"/>
        <v>1.093113385670201E-3</v>
      </c>
    </row>
    <row r="529" spans="1:3" x14ac:dyDescent="0.25">
      <c r="A529">
        <v>528</v>
      </c>
      <c r="B529">
        <v>10.172000000000001</v>
      </c>
      <c r="C529" s="2">
        <f t="shared" si="8"/>
        <v>9.7280127059758536E-3</v>
      </c>
    </row>
    <row r="530" spans="1:3" x14ac:dyDescent="0.25">
      <c r="A530">
        <v>529</v>
      </c>
      <c r="B530">
        <v>10.188000000000001</v>
      </c>
      <c r="C530" s="2">
        <f t="shared" si="8"/>
        <v>1.572945340149431E-3</v>
      </c>
    </row>
    <row r="531" spans="1:3" x14ac:dyDescent="0.25">
      <c r="A531">
        <v>530</v>
      </c>
      <c r="B531">
        <v>10.188000000000001</v>
      </c>
      <c r="C531" s="2">
        <f t="shared" si="8"/>
        <v>0</v>
      </c>
    </row>
    <row r="532" spans="1:3" x14ac:dyDescent="0.25">
      <c r="A532">
        <v>531</v>
      </c>
      <c r="B532">
        <v>10.25</v>
      </c>
      <c r="C532" s="2">
        <f t="shared" si="8"/>
        <v>6.0855908912445409E-3</v>
      </c>
    </row>
    <row r="533" spans="1:3" x14ac:dyDescent="0.25">
      <c r="A533">
        <v>532</v>
      </c>
      <c r="B533">
        <v>10.25</v>
      </c>
      <c r="C533" s="2">
        <f t="shared" si="8"/>
        <v>0</v>
      </c>
    </row>
    <row r="534" spans="1:3" x14ac:dyDescent="0.25">
      <c r="A534">
        <v>533</v>
      </c>
      <c r="B534">
        <v>10.202999999999999</v>
      </c>
      <c r="C534" s="2">
        <f t="shared" si="8"/>
        <v>-4.5853658536585944E-3</v>
      </c>
    </row>
    <row r="535" spans="1:3" x14ac:dyDescent="0.25">
      <c r="A535">
        <v>534</v>
      </c>
      <c r="B535">
        <v>10.188000000000001</v>
      </c>
      <c r="C535" s="2">
        <f t="shared" si="8"/>
        <v>-1.4701558365185527E-3</v>
      </c>
    </row>
    <row r="536" spans="1:3" x14ac:dyDescent="0.25">
      <c r="A536">
        <v>535</v>
      </c>
      <c r="B536">
        <v>10.188000000000001</v>
      </c>
      <c r="C536" s="2">
        <f t="shared" si="8"/>
        <v>0</v>
      </c>
    </row>
    <row r="537" spans="1:3" x14ac:dyDescent="0.25">
      <c r="A537">
        <v>536</v>
      </c>
      <c r="B537">
        <v>10.188000000000001</v>
      </c>
      <c r="C537" s="2">
        <f t="shared" si="8"/>
        <v>0</v>
      </c>
    </row>
    <row r="538" spans="1:3" x14ac:dyDescent="0.25">
      <c r="A538">
        <v>537</v>
      </c>
      <c r="B538">
        <v>10.188000000000001</v>
      </c>
      <c r="C538" s="2">
        <f t="shared" si="8"/>
        <v>0</v>
      </c>
    </row>
    <row r="539" spans="1:3" x14ac:dyDescent="0.25">
      <c r="A539">
        <v>538</v>
      </c>
      <c r="B539">
        <v>10.188000000000001</v>
      </c>
      <c r="C539" s="2">
        <f t="shared" si="8"/>
        <v>0</v>
      </c>
    </row>
    <row r="540" spans="1:3" x14ac:dyDescent="0.25">
      <c r="A540">
        <v>539</v>
      </c>
      <c r="B540">
        <v>10.188000000000001</v>
      </c>
      <c r="C540" s="2">
        <f t="shared" si="8"/>
        <v>0</v>
      </c>
    </row>
    <row r="541" spans="1:3" x14ac:dyDescent="0.25">
      <c r="A541">
        <v>540</v>
      </c>
      <c r="B541">
        <v>10.188000000000001</v>
      </c>
      <c r="C541" s="2">
        <f t="shared" si="8"/>
        <v>0</v>
      </c>
    </row>
    <row r="542" spans="1:3" x14ac:dyDescent="0.25">
      <c r="A542">
        <v>541</v>
      </c>
      <c r="B542">
        <v>10.188000000000001</v>
      </c>
      <c r="C542" s="2">
        <f t="shared" si="8"/>
        <v>0</v>
      </c>
    </row>
    <row r="543" spans="1:3" x14ac:dyDescent="0.25">
      <c r="A543">
        <v>542</v>
      </c>
      <c r="B543">
        <v>10.188000000000001</v>
      </c>
      <c r="C543" s="2">
        <f t="shared" si="8"/>
        <v>0</v>
      </c>
    </row>
    <row r="544" spans="1:3" x14ac:dyDescent="0.25">
      <c r="A544">
        <v>543</v>
      </c>
      <c r="B544">
        <v>10.125</v>
      </c>
      <c r="C544" s="2">
        <f t="shared" si="8"/>
        <v>-6.1837455830389288E-3</v>
      </c>
    </row>
    <row r="545" spans="1:3" x14ac:dyDescent="0.25">
      <c r="A545">
        <v>544</v>
      </c>
      <c r="B545">
        <v>10.063000000000001</v>
      </c>
      <c r="C545" s="2">
        <f t="shared" si="8"/>
        <v>-6.1234567901233966E-3</v>
      </c>
    </row>
    <row r="546" spans="1:3" x14ac:dyDescent="0.25">
      <c r="A546">
        <v>545</v>
      </c>
      <c r="B546">
        <v>10.063000000000001</v>
      </c>
      <c r="C546" s="2">
        <f t="shared" si="8"/>
        <v>0</v>
      </c>
    </row>
    <row r="547" spans="1:3" x14ac:dyDescent="0.25">
      <c r="A547">
        <v>546</v>
      </c>
      <c r="B547">
        <v>10.063000000000001</v>
      </c>
      <c r="C547" s="2">
        <f t="shared" si="8"/>
        <v>0</v>
      </c>
    </row>
    <row r="548" spans="1:3" x14ac:dyDescent="0.25">
      <c r="A548">
        <v>547</v>
      </c>
      <c r="B548">
        <v>10.063000000000001</v>
      </c>
      <c r="C548" s="2">
        <f t="shared" si="8"/>
        <v>0</v>
      </c>
    </row>
    <row r="549" spans="1:3" x14ac:dyDescent="0.25">
      <c r="A549">
        <v>548</v>
      </c>
      <c r="B549">
        <v>10.063000000000001</v>
      </c>
      <c r="C549" s="2">
        <f t="shared" si="8"/>
        <v>0</v>
      </c>
    </row>
    <row r="550" spans="1:3" x14ac:dyDescent="0.25">
      <c r="A550">
        <v>549</v>
      </c>
      <c r="B550">
        <v>10.063000000000001</v>
      </c>
      <c r="C550" s="2">
        <f t="shared" si="8"/>
        <v>0</v>
      </c>
    </row>
    <row r="551" spans="1:3" x14ac:dyDescent="0.25">
      <c r="A551">
        <v>550</v>
      </c>
      <c r="B551">
        <v>10.188000000000001</v>
      </c>
      <c r="C551" s="2">
        <f t="shared" si="8"/>
        <v>1.2421743018980422E-2</v>
      </c>
    </row>
    <row r="552" spans="1:3" x14ac:dyDescent="0.25">
      <c r="A552">
        <v>551</v>
      </c>
      <c r="B552">
        <v>10.188000000000001</v>
      </c>
      <c r="C552" s="2">
        <f t="shared" si="8"/>
        <v>0</v>
      </c>
    </row>
    <row r="553" spans="1:3" x14ac:dyDescent="0.25">
      <c r="A553">
        <v>552</v>
      </c>
      <c r="B553">
        <v>10.188000000000001</v>
      </c>
      <c r="C553" s="2">
        <f t="shared" si="8"/>
        <v>0</v>
      </c>
    </row>
    <row r="554" spans="1:3" x14ac:dyDescent="0.25">
      <c r="A554">
        <v>553</v>
      </c>
      <c r="B554">
        <v>10.25</v>
      </c>
      <c r="C554" s="2">
        <f t="shared" si="8"/>
        <v>6.0855908912445409E-3</v>
      </c>
    </row>
    <row r="555" spans="1:3" x14ac:dyDescent="0.25">
      <c r="A555">
        <v>554</v>
      </c>
      <c r="B555">
        <v>10.223000000000001</v>
      </c>
      <c r="C555" s="2">
        <f t="shared" si="8"/>
        <v>-2.6341463414633411E-3</v>
      </c>
    </row>
    <row r="556" spans="1:3" x14ac:dyDescent="0.25">
      <c r="A556">
        <v>555</v>
      </c>
      <c r="B556">
        <v>10.188000000000001</v>
      </c>
      <c r="C556" s="2">
        <f t="shared" si="8"/>
        <v>-3.4236525481756959E-3</v>
      </c>
    </row>
    <row r="557" spans="1:3" x14ac:dyDescent="0.25">
      <c r="A557">
        <v>556</v>
      </c>
      <c r="B557">
        <v>10.25</v>
      </c>
      <c r="C557" s="2">
        <f t="shared" si="8"/>
        <v>6.0855908912445409E-3</v>
      </c>
    </row>
    <row r="558" spans="1:3" x14ac:dyDescent="0.25">
      <c r="A558">
        <v>557</v>
      </c>
      <c r="B558">
        <v>10.297000000000001</v>
      </c>
      <c r="C558" s="2">
        <f t="shared" si="8"/>
        <v>4.5853658536585944E-3</v>
      </c>
    </row>
    <row r="559" spans="1:3" x14ac:dyDescent="0.25">
      <c r="A559">
        <v>558</v>
      </c>
      <c r="B559">
        <v>10.367000000000001</v>
      </c>
      <c r="C559" s="2">
        <f t="shared" si="8"/>
        <v>6.7980965329707951E-3</v>
      </c>
    </row>
    <row r="560" spans="1:3" x14ac:dyDescent="0.25">
      <c r="A560">
        <v>559</v>
      </c>
      <c r="B560">
        <v>10.313000000000001</v>
      </c>
      <c r="C560" s="2">
        <f t="shared" si="8"/>
        <v>-5.2088357287547278E-3</v>
      </c>
    </row>
    <row r="561" spans="1:3" x14ac:dyDescent="0.25">
      <c r="A561">
        <v>560</v>
      </c>
      <c r="B561">
        <v>10.32</v>
      </c>
      <c r="C561" s="2">
        <f t="shared" si="8"/>
        <v>6.7875496945599459E-4</v>
      </c>
    </row>
    <row r="562" spans="1:3" x14ac:dyDescent="0.25">
      <c r="A562">
        <v>561</v>
      </c>
      <c r="B562">
        <v>10.313000000000001</v>
      </c>
      <c r="C562" s="2">
        <f t="shared" si="8"/>
        <v>-6.7829457364337918E-4</v>
      </c>
    </row>
    <row r="563" spans="1:3" x14ac:dyDescent="0.25">
      <c r="A563">
        <v>562</v>
      </c>
      <c r="B563">
        <v>10.313000000000001</v>
      </c>
      <c r="C563" s="2">
        <f t="shared" si="8"/>
        <v>0</v>
      </c>
    </row>
    <row r="564" spans="1:3" x14ac:dyDescent="0.25">
      <c r="A564">
        <v>563</v>
      </c>
      <c r="B564">
        <v>10.313000000000001</v>
      </c>
      <c r="C564" s="2">
        <f t="shared" si="8"/>
        <v>0</v>
      </c>
    </row>
    <row r="565" spans="1:3" x14ac:dyDescent="0.25">
      <c r="A565">
        <v>564</v>
      </c>
      <c r="B565">
        <v>10.25</v>
      </c>
      <c r="C565" s="2">
        <f t="shared" si="8"/>
        <v>-6.1087947251042959E-3</v>
      </c>
    </row>
    <row r="566" spans="1:3" x14ac:dyDescent="0.25">
      <c r="A566">
        <v>565</v>
      </c>
      <c r="B566">
        <v>10.188000000000001</v>
      </c>
      <c r="C566" s="2">
        <f t="shared" si="8"/>
        <v>-6.0487804878048184E-3</v>
      </c>
    </row>
    <row r="567" spans="1:3" x14ac:dyDescent="0.25">
      <c r="A567">
        <v>566</v>
      </c>
      <c r="B567">
        <v>10.125</v>
      </c>
      <c r="C567" s="2">
        <f t="shared" si="8"/>
        <v>-6.1837455830389288E-3</v>
      </c>
    </row>
    <row r="568" spans="1:3" x14ac:dyDescent="0.25">
      <c r="A568">
        <v>567</v>
      </c>
      <c r="B568">
        <v>10.125</v>
      </c>
      <c r="C568" s="2">
        <f t="shared" si="8"/>
        <v>0</v>
      </c>
    </row>
    <row r="569" spans="1:3" x14ac:dyDescent="0.25">
      <c r="A569">
        <v>568</v>
      </c>
      <c r="B569">
        <v>10.25</v>
      </c>
      <c r="C569" s="2">
        <f t="shared" si="8"/>
        <v>1.2345679012345678E-2</v>
      </c>
    </row>
    <row r="570" spans="1:3" x14ac:dyDescent="0.25">
      <c r="A570">
        <v>569</v>
      </c>
      <c r="B570">
        <v>10.313000000000001</v>
      </c>
      <c r="C570" s="2">
        <f t="shared" si="8"/>
        <v>6.1463414634146934E-3</v>
      </c>
    </row>
    <row r="571" spans="1:3" x14ac:dyDescent="0.25">
      <c r="A571">
        <v>570</v>
      </c>
      <c r="B571">
        <v>10.285</v>
      </c>
      <c r="C571" s="2">
        <f t="shared" si="8"/>
        <v>-2.715019877824151E-3</v>
      </c>
    </row>
    <row r="572" spans="1:3" x14ac:dyDescent="0.25">
      <c r="A572">
        <v>571</v>
      </c>
      <c r="B572">
        <v>10</v>
      </c>
      <c r="C572" s="2">
        <f t="shared" si="8"/>
        <v>-2.7710257656781735E-2</v>
      </c>
    </row>
    <row r="573" spans="1:3" x14ac:dyDescent="0.25">
      <c r="A573">
        <v>572</v>
      </c>
      <c r="B573">
        <v>10</v>
      </c>
      <c r="C573" s="2">
        <f t="shared" si="8"/>
        <v>0</v>
      </c>
    </row>
    <row r="574" spans="1:3" x14ac:dyDescent="0.25">
      <c r="A574">
        <v>573</v>
      </c>
      <c r="B574">
        <v>10.073</v>
      </c>
      <c r="C574" s="2">
        <f t="shared" si="8"/>
        <v>7.30000000000004E-3</v>
      </c>
    </row>
    <row r="575" spans="1:3" x14ac:dyDescent="0.25">
      <c r="A575">
        <v>574</v>
      </c>
      <c r="B575">
        <v>10.227</v>
      </c>
      <c r="C575" s="2">
        <f t="shared" si="8"/>
        <v>1.5288394718554543E-2</v>
      </c>
    </row>
    <row r="576" spans="1:3" x14ac:dyDescent="0.25">
      <c r="A576">
        <v>575</v>
      </c>
      <c r="B576">
        <v>11.452999999999999</v>
      </c>
      <c r="C576" s="2">
        <f t="shared" si="8"/>
        <v>0.11987875232228405</v>
      </c>
    </row>
    <row r="577" spans="1:3" x14ac:dyDescent="0.25">
      <c r="A577">
        <v>576</v>
      </c>
      <c r="B577">
        <v>10.363</v>
      </c>
      <c r="C577" s="2">
        <f t="shared" si="8"/>
        <v>-9.517157076748449E-2</v>
      </c>
    </row>
    <row r="578" spans="1:3" x14ac:dyDescent="0.25">
      <c r="A578">
        <v>577</v>
      </c>
      <c r="B578">
        <v>11.563000000000001</v>
      </c>
      <c r="C578" s="2">
        <f t="shared" si="8"/>
        <v>0.11579658400077208</v>
      </c>
    </row>
    <row r="579" spans="1:3" x14ac:dyDescent="0.25">
      <c r="A579">
        <v>578</v>
      </c>
      <c r="B579">
        <v>13.688000000000001</v>
      </c>
      <c r="C579" s="2">
        <f t="shared" si="8"/>
        <v>0.18377583672057424</v>
      </c>
    </row>
    <row r="580" spans="1:3" x14ac:dyDescent="0.25">
      <c r="A580">
        <v>579</v>
      </c>
      <c r="B580">
        <v>16</v>
      </c>
      <c r="C580" s="2">
        <f t="shared" ref="C580:C643" si="9">(B580-B579)/B579</f>
        <v>0.16890707188778487</v>
      </c>
    </row>
    <row r="581" spans="1:3" x14ac:dyDescent="0.25">
      <c r="A581">
        <v>580</v>
      </c>
      <c r="B581">
        <v>13.343999999999999</v>
      </c>
      <c r="C581" s="2">
        <f t="shared" si="9"/>
        <v>-0.16600000000000004</v>
      </c>
    </row>
    <row r="582" spans="1:3" x14ac:dyDescent="0.25">
      <c r="A582">
        <v>581</v>
      </c>
      <c r="B582">
        <v>14</v>
      </c>
      <c r="C582" s="2">
        <f t="shared" si="9"/>
        <v>4.9160671462829784E-2</v>
      </c>
    </row>
    <row r="583" spans="1:3" x14ac:dyDescent="0.25">
      <c r="A583">
        <v>582</v>
      </c>
      <c r="B583">
        <v>16.902999999999999</v>
      </c>
      <c r="C583" s="2">
        <f t="shared" si="9"/>
        <v>0.20735714285714277</v>
      </c>
    </row>
    <row r="584" spans="1:3" x14ac:dyDescent="0.25">
      <c r="A584">
        <v>583</v>
      </c>
      <c r="B584">
        <v>18.013000000000002</v>
      </c>
      <c r="C584" s="2">
        <f t="shared" si="9"/>
        <v>6.5668816186475951E-2</v>
      </c>
    </row>
    <row r="585" spans="1:3" x14ac:dyDescent="0.25">
      <c r="A585">
        <v>584</v>
      </c>
      <c r="B585">
        <v>14.843999999999999</v>
      </c>
      <c r="C585" s="2">
        <f t="shared" si="9"/>
        <v>-0.1759284960861601</v>
      </c>
    </row>
    <row r="586" spans="1:3" x14ac:dyDescent="0.25">
      <c r="A586">
        <v>585</v>
      </c>
      <c r="B586">
        <v>13.598000000000001</v>
      </c>
      <c r="C586" s="2">
        <f t="shared" si="9"/>
        <v>-8.3939638911344566E-2</v>
      </c>
    </row>
    <row r="587" spans="1:3" x14ac:dyDescent="0.25">
      <c r="A587">
        <v>586</v>
      </c>
      <c r="B587">
        <v>14.906000000000001</v>
      </c>
      <c r="C587" s="2">
        <f t="shared" si="9"/>
        <v>9.6190616267098086E-2</v>
      </c>
    </row>
    <row r="588" spans="1:3" x14ac:dyDescent="0.25">
      <c r="A588">
        <v>587</v>
      </c>
      <c r="B588">
        <v>14.406000000000001</v>
      </c>
      <c r="C588" s="2">
        <f t="shared" si="9"/>
        <v>-3.3543539514289546E-2</v>
      </c>
    </row>
    <row r="589" spans="1:3" x14ac:dyDescent="0.25">
      <c r="A589">
        <v>588</v>
      </c>
      <c r="B589">
        <v>13</v>
      </c>
      <c r="C589" s="2">
        <f t="shared" si="9"/>
        <v>-9.7598222962654482E-2</v>
      </c>
    </row>
    <row r="590" spans="1:3" x14ac:dyDescent="0.25">
      <c r="A590">
        <v>589</v>
      </c>
      <c r="B590">
        <v>11.766</v>
      </c>
      <c r="C590" s="2">
        <f t="shared" si="9"/>
        <v>-9.4923076923076916E-2</v>
      </c>
    </row>
    <row r="591" spans="1:3" x14ac:dyDescent="0.25">
      <c r="A591">
        <v>590</v>
      </c>
      <c r="B591">
        <v>11.843999999999999</v>
      </c>
      <c r="C591" s="2">
        <f t="shared" si="9"/>
        <v>6.6292707802141256E-3</v>
      </c>
    </row>
    <row r="592" spans="1:3" x14ac:dyDescent="0.25">
      <c r="A592">
        <v>591</v>
      </c>
      <c r="B592">
        <v>11.75</v>
      </c>
      <c r="C592" s="2">
        <f t="shared" si="9"/>
        <v>-7.9365079365078875E-3</v>
      </c>
    </row>
    <row r="593" spans="1:3" x14ac:dyDescent="0.25">
      <c r="A593">
        <v>592</v>
      </c>
      <c r="B593">
        <v>11.77</v>
      </c>
      <c r="C593" s="2">
        <f t="shared" si="9"/>
        <v>1.7021276595744319E-3</v>
      </c>
    </row>
    <row r="594" spans="1:3" x14ac:dyDescent="0.25">
      <c r="A594">
        <v>593</v>
      </c>
      <c r="B594">
        <v>11.727</v>
      </c>
      <c r="C594" s="2">
        <f t="shared" si="9"/>
        <v>-3.6533559898045253E-3</v>
      </c>
    </row>
    <row r="595" spans="1:3" x14ac:dyDescent="0.25">
      <c r="A595">
        <v>594</v>
      </c>
      <c r="B595">
        <v>11.75</v>
      </c>
      <c r="C595" s="2">
        <f t="shared" si="9"/>
        <v>1.9612859213779896E-3</v>
      </c>
    </row>
    <row r="596" spans="1:3" x14ac:dyDescent="0.25">
      <c r="A596">
        <v>595</v>
      </c>
      <c r="B596">
        <v>11.343999999999999</v>
      </c>
      <c r="C596" s="2">
        <f t="shared" si="9"/>
        <v>-3.4553191489361749E-2</v>
      </c>
    </row>
    <row r="597" spans="1:3" x14ac:dyDescent="0.25">
      <c r="A597">
        <v>596</v>
      </c>
      <c r="B597">
        <v>10.648</v>
      </c>
      <c r="C597" s="2">
        <f t="shared" si="9"/>
        <v>-6.1354019746121279E-2</v>
      </c>
    </row>
    <row r="598" spans="1:3" x14ac:dyDescent="0.25">
      <c r="A598">
        <v>597</v>
      </c>
      <c r="B598">
        <v>10.063000000000001</v>
      </c>
      <c r="C598" s="2">
        <f t="shared" si="9"/>
        <v>-5.4939894815927787E-2</v>
      </c>
    </row>
    <row r="599" spans="1:3" x14ac:dyDescent="0.25">
      <c r="A599">
        <v>598</v>
      </c>
      <c r="B599">
        <v>10</v>
      </c>
      <c r="C599" s="2">
        <f t="shared" si="9"/>
        <v>-6.2605584815661934E-3</v>
      </c>
    </row>
    <row r="600" spans="1:3" x14ac:dyDescent="0.25">
      <c r="A600">
        <v>599</v>
      </c>
      <c r="B600">
        <v>10.132999999999999</v>
      </c>
      <c r="C600" s="2">
        <f t="shared" si="9"/>
        <v>1.3299999999999913E-2</v>
      </c>
    </row>
    <row r="601" spans="1:3" x14ac:dyDescent="0.25">
      <c r="A601">
        <v>600</v>
      </c>
      <c r="B601">
        <v>10</v>
      </c>
      <c r="C601" s="2">
        <f t="shared" si="9"/>
        <v>-1.3125431757623519E-2</v>
      </c>
    </row>
    <row r="602" spans="1:3" x14ac:dyDescent="0.25">
      <c r="A602">
        <v>601</v>
      </c>
      <c r="B602">
        <v>9.875</v>
      </c>
      <c r="C602" s="2">
        <f t="shared" si="9"/>
        <v>-1.2500000000000001E-2</v>
      </c>
    </row>
    <row r="603" spans="1:3" x14ac:dyDescent="0.25">
      <c r="A603">
        <v>602</v>
      </c>
      <c r="B603">
        <v>9.9139999999999997</v>
      </c>
      <c r="C603" s="2">
        <f t="shared" si="9"/>
        <v>3.9493670886075645E-3</v>
      </c>
    </row>
    <row r="604" spans="1:3" x14ac:dyDescent="0.25">
      <c r="A604">
        <v>603</v>
      </c>
      <c r="B604">
        <v>9.9960000000000004</v>
      </c>
      <c r="C604" s="2">
        <f t="shared" si="9"/>
        <v>8.2711317329030396E-3</v>
      </c>
    </row>
    <row r="605" spans="1:3" x14ac:dyDescent="0.25">
      <c r="A605">
        <v>604</v>
      </c>
      <c r="B605">
        <v>9.875</v>
      </c>
      <c r="C605" s="2">
        <f t="shared" si="9"/>
        <v>-1.2104841936774753E-2</v>
      </c>
    </row>
    <row r="606" spans="1:3" x14ac:dyDescent="0.25">
      <c r="A606">
        <v>605</v>
      </c>
      <c r="B606">
        <v>9.9380000000000006</v>
      </c>
      <c r="C606" s="2">
        <f t="shared" si="9"/>
        <v>6.3797468354430996E-3</v>
      </c>
    </row>
    <row r="607" spans="1:3" x14ac:dyDescent="0.25">
      <c r="A607">
        <v>606</v>
      </c>
      <c r="B607">
        <v>9.68</v>
      </c>
      <c r="C607" s="2">
        <f t="shared" si="9"/>
        <v>-2.5960957939223272E-2</v>
      </c>
    </row>
    <row r="608" spans="1:3" x14ac:dyDescent="0.25">
      <c r="A608">
        <v>607</v>
      </c>
      <c r="B608">
        <v>9.625</v>
      </c>
      <c r="C608" s="2">
        <f t="shared" si="9"/>
        <v>-5.6818181818181525E-3</v>
      </c>
    </row>
    <row r="609" spans="1:3" x14ac:dyDescent="0.25">
      <c r="A609">
        <v>608</v>
      </c>
      <c r="B609">
        <v>9.6059999999999999</v>
      </c>
      <c r="C609" s="2">
        <f t="shared" si="9"/>
        <v>-1.9740259740259874E-3</v>
      </c>
    </row>
    <row r="610" spans="1:3" x14ac:dyDescent="0.25">
      <c r="A610">
        <v>609</v>
      </c>
      <c r="B610">
        <v>9.5630000000000006</v>
      </c>
      <c r="C610" s="2">
        <f t="shared" si="9"/>
        <v>-4.4763689360815392E-3</v>
      </c>
    </row>
    <row r="611" spans="1:3" x14ac:dyDescent="0.25">
      <c r="A611">
        <v>610</v>
      </c>
      <c r="B611">
        <v>9.375</v>
      </c>
      <c r="C611" s="2">
        <f t="shared" si="9"/>
        <v>-1.9659102792010937E-2</v>
      </c>
    </row>
    <row r="612" spans="1:3" x14ac:dyDescent="0.25">
      <c r="A612">
        <v>611</v>
      </c>
      <c r="B612">
        <v>9.4179999999999993</v>
      </c>
      <c r="C612" s="2">
        <f t="shared" si="9"/>
        <v>4.5866666666665879E-3</v>
      </c>
    </row>
    <row r="613" spans="1:3" x14ac:dyDescent="0.25">
      <c r="A613">
        <v>612</v>
      </c>
      <c r="B613">
        <v>9.4339999999999993</v>
      </c>
      <c r="C613" s="2">
        <f t="shared" si="9"/>
        <v>1.6988744956466357E-3</v>
      </c>
    </row>
    <row r="614" spans="1:3" x14ac:dyDescent="0.25">
      <c r="A614">
        <v>613</v>
      </c>
      <c r="B614">
        <v>9.3130000000000006</v>
      </c>
      <c r="C614" s="2">
        <f t="shared" si="9"/>
        <v>-1.2825948696205075E-2</v>
      </c>
    </row>
    <row r="615" spans="1:3" x14ac:dyDescent="0.25">
      <c r="A615">
        <v>614</v>
      </c>
      <c r="B615">
        <v>9.4380000000000006</v>
      </c>
      <c r="C615" s="2">
        <f t="shared" si="9"/>
        <v>1.3422098142381616E-2</v>
      </c>
    </row>
    <row r="616" spans="1:3" x14ac:dyDescent="0.25">
      <c r="A616">
        <v>615</v>
      </c>
      <c r="B616">
        <v>9.4380000000000006</v>
      </c>
      <c r="C616" s="2">
        <f t="shared" si="9"/>
        <v>0</v>
      </c>
    </row>
    <row r="617" spans="1:3" x14ac:dyDescent="0.25">
      <c r="A617">
        <v>616</v>
      </c>
      <c r="B617">
        <v>9.4960000000000004</v>
      </c>
      <c r="C617" s="2">
        <f t="shared" si="9"/>
        <v>6.1453697817333997E-3</v>
      </c>
    </row>
    <row r="618" spans="1:3" x14ac:dyDescent="0.25">
      <c r="A618">
        <v>617</v>
      </c>
      <c r="B618">
        <v>9.4380000000000006</v>
      </c>
      <c r="C618" s="2">
        <f t="shared" si="9"/>
        <v>-6.1078348778432845E-3</v>
      </c>
    </row>
    <row r="619" spans="1:3" x14ac:dyDescent="0.25">
      <c r="A619">
        <v>618</v>
      </c>
      <c r="B619">
        <v>9.4380000000000006</v>
      </c>
      <c r="C619" s="2">
        <f t="shared" si="9"/>
        <v>0</v>
      </c>
    </row>
    <row r="620" spans="1:3" x14ac:dyDescent="0.25">
      <c r="A620">
        <v>619</v>
      </c>
      <c r="B620">
        <v>9.8979999999999997</v>
      </c>
      <c r="C620" s="2">
        <f t="shared" si="9"/>
        <v>4.8739139648230456E-2</v>
      </c>
    </row>
    <row r="621" spans="1:3" x14ac:dyDescent="0.25">
      <c r="A621">
        <v>620</v>
      </c>
      <c r="B621">
        <v>10.125</v>
      </c>
      <c r="C621" s="2">
        <f t="shared" si="9"/>
        <v>2.2933926045665822E-2</v>
      </c>
    </row>
    <row r="622" spans="1:3" x14ac:dyDescent="0.25">
      <c r="A622">
        <v>621</v>
      </c>
      <c r="B622">
        <v>11.406000000000001</v>
      </c>
      <c r="C622" s="2">
        <f t="shared" si="9"/>
        <v>0.12651851851851859</v>
      </c>
    </row>
    <row r="623" spans="1:3" x14ac:dyDescent="0.25">
      <c r="A623">
        <v>622</v>
      </c>
      <c r="B623">
        <v>10.984</v>
      </c>
      <c r="C623" s="2">
        <f t="shared" si="9"/>
        <v>-3.6998071190601486E-2</v>
      </c>
    </row>
    <row r="624" spans="1:3" x14ac:dyDescent="0.25">
      <c r="A624">
        <v>623</v>
      </c>
      <c r="B624">
        <v>10.5</v>
      </c>
      <c r="C624" s="2">
        <f t="shared" si="9"/>
        <v>-4.4064093226511288E-2</v>
      </c>
    </row>
    <row r="625" spans="1:3" x14ac:dyDescent="0.25">
      <c r="A625">
        <v>624</v>
      </c>
      <c r="B625">
        <v>10.625999999999999</v>
      </c>
      <c r="C625" s="2">
        <f t="shared" si="9"/>
        <v>1.1999999999999946E-2</v>
      </c>
    </row>
    <row r="626" spans="1:3" x14ac:dyDescent="0.25">
      <c r="A626">
        <v>625</v>
      </c>
      <c r="B626">
        <v>10.766</v>
      </c>
      <c r="C626" s="2">
        <f t="shared" si="9"/>
        <v>1.3175230566534968E-2</v>
      </c>
    </row>
    <row r="627" spans="1:3" x14ac:dyDescent="0.25">
      <c r="A627">
        <v>626</v>
      </c>
      <c r="B627">
        <v>11.5</v>
      </c>
      <c r="C627" s="2">
        <f t="shared" si="9"/>
        <v>6.8177596135983648E-2</v>
      </c>
    </row>
    <row r="628" spans="1:3" x14ac:dyDescent="0.25">
      <c r="A628">
        <v>627</v>
      </c>
      <c r="B628">
        <v>11.593999999999999</v>
      </c>
      <c r="C628" s="2">
        <f t="shared" si="9"/>
        <v>8.1739130434782103E-3</v>
      </c>
    </row>
    <row r="629" spans="1:3" x14ac:dyDescent="0.25">
      <c r="A629">
        <v>628</v>
      </c>
      <c r="B629">
        <v>10.875</v>
      </c>
      <c r="C629" s="2">
        <f t="shared" si="9"/>
        <v>-6.2014835259616999E-2</v>
      </c>
    </row>
    <row r="630" spans="1:3" x14ac:dyDescent="0.25">
      <c r="A630">
        <v>629</v>
      </c>
      <c r="B630">
        <v>10.5</v>
      </c>
      <c r="C630" s="2">
        <f t="shared" si="9"/>
        <v>-3.4482758620689655E-2</v>
      </c>
    </row>
    <row r="631" spans="1:3" x14ac:dyDescent="0.25">
      <c r="A631">
        <v>630</v>
      </c>
      <c r="B631">
        <v>10.507999999999999</v>
      </c>
      <c r="C631" s="2">
        <f t="shared" si="9"/>
        <v>7.6190476190467801E-4</v>
      </c>
    </row>
    <row r="632" spans="1:3" x14ac:dyDescent="0.25">
      <c r="A632">
        <v>631</v>
      </c>
      <c r="B632">
        <v>10.75</v>
      </c>
      <c r="C632" s="2">
        <f t="shared" si="9"/>
        <v>2.303007232584706E-2</v>
      </c>
    </row>
    <row r="633" spans="1:3" x14ac:dyDescent="0.25">
      <c r="A633">
        <v>632</v>
      </c>
      <c r="B633">
        <v>10.757999999999999</v>
      </c>
      <c r="C633" s="2">
        <f t="shared" si="9"/>
        <v>7.441860465115459E-4</v>
      </c>
    </row>
    <row r="634" spans="1:3" x14ac:dyDescent="0.25">
      <c r="A634">
        <v>633</v>
      </c>
      <c r="B634">
        <v>11.07</v>
      </c>
      <c r="C634" s="2">
        <f t="shared" si="9"/>
        <v>2.9001673173452425E-2</v>
      </c>
    </row>
    <row r="635" spans="1:3" x14ac:dyDescent="0.25">
      <c r="A635">
        <v>634</v>
      </c>
      <c r="B635">
        <v>11.43</v>
      </c>
      <c r="C635" s="2">
        <f t="shared" si="9"/>
        <v>3.252032520325198E-2</v>
      </c>
    </row>
    <row r="636" spans="1:3" x14ac:dyDescent="0.25">
      <c r="A636">
        <v>635</v>
      </c>
      <c r="B636">
        <v>11.007999999999999</v>
      </c>
      <c r="C636" s="2">
        <f t="shared" si="9"/>
        <v>-3.6920384951881068E-2</v>
      </c>
    </row>
    <row r="637" spans="1:3" x14ac:dyDescent="0.25">
      <c r="A637">
        <v>636</v>
      </c>
      <c r="B637">
        <v>11.702999999999999</v>
      </c>
      <c r="C637" s="2">
        <f t="shared" si="9"/>
        <v>6.3135901162790733E-2</v>
      </c>
    </row>
    <row r="638" spans="1:3" x14ac:dyDescent="0.25">
      <c r="A638">
        <v>637</v>
      </c>
      <c r="B638">
        <v>11.977</v>
      </c>
      <c r="C638" s="2">
        <f t="shared" si="9"/>
        <v>2.3412800136717159E-2</v>
      </c>
    </row>
    <row r="639" spans="1:3" x14ac:dyDescent="0.25">
      <c r="A639">
        <v>638</v>
      </c>
      <c r="B639">
        <v>13</v>
      </c>
      <c r="C639" s="2">
        <f t="shared" si="9"/>
        <v>8.5413709610085972E-2</v>
      </c>
    </row>
    <row r="640" spans="1:3" x14ac:dyDescent="0.25">
      <c r="A640">
        <v>639</v>
      </c>
      <c r="B640">
        <v>12.664</v>
      </c>
      <c r="C640" s="2">
        <f t="shared" si="9"/>
        <v>-2.5846153846153869E-2</v>
      </c>
    </row>
    <row r="641" spans="1:3" x14ac:dyDescent="0.25">
      <c r="A641">
        <v>640</v>
      </c>
      <c r="B641">
        <v>12.922000000000001</v>
      </c>
      <c r="C641" s="2">
        <f t="shared" si="9"/>
        <v>2.0372710044219908E-2</v>
      </c>
    </row>
    <row r="642" spans="1:3" x14ac:dyDescent="0.25">
      <c r="A642">
        <v>641</v>
      </c>
      <c r="B642">
        <v>12.563000000000001</v>
      </c>
      <c r="C642" s="2">
        <f t="shared" si="9"/>
        <v>-2.7782077077851724E-2</v>
      </c>
    </row>
    <row r="643" spans="1:3" x14ac:dyDescent="0.25">
      <c r="A643">
        <v>642</v>
      </c>
      <c r="B643">
        <v>11.5</v>
      </c>
      <c r="C643" s="2">
        <f t="shared" si="9"/>
        <v>-8.4613547719493795E-2</v>
      </c>
    </row>
    <row r="644" spans="1:3" x14ac:dyDescent="0.25">
      <c r="A644">
        <v>643</v>
      </c>
      <c r="B644">
        <v>11.452999999999999</v>
      </c>
      <c r="C644" s="2">
        <f t="shared" ref="C644:C707" si="10">(B644-B643)/B643</f>
        <v>-4.0869565217391823E-3</v>
      </c>
    </row>
    <row r="645" spans="1:3" x14ac:dyDescent="0.25">
      <c r="A645">
        <v>644</v>
      </c>
      <c r="B645">
        <v>11.406000000000001</v>
      </c>
      <c r="C645" s="2">
        <f t="shared" si="10"/>
        <v>-4.1037282807996874E-3</v>
      </c>
    </row>
    <row r="646" spans="1:3" x14ac:dyDescent="0.25">
      <c r="A646">
        <v>645</v>
      </c>
      <c r="B646">
        <v>11.492000000000001</v>
      </c>
      <c r="C646" s="2">
        <f t="shared" si="10"/>
        <v>7.5398912852884708E-3</v>
      </c>
    </row>
    <row r="647" spans="1:3" x14ac:dyDescent="0.25">
      <c r="A647">
        <v>646</v>
      </c>
      <c r="B647">
        <v>11.734</v>
      </c>
      <c r="C647" s="2">
        <f t="shared" si="10"/>
        <v>2.1058127392968942E-2</v>
      </c>
    </row>
    <row r="648" spans="1:3" x14ac:dyDescent="0.25">
      <c r="A648">
        <v>647</v>
      </c>
      <c r="B648">
        <v>12.172000000000001</v>
      </c>
      <c r="C648" s="2">
        <f t="shared" si="10"/>
        <v>3.732742457814902E-2</v>
      </c>
    </row>
    <row r="649" spans="1:3" x14ac:dyDescent="0.25">
      <c r="A649">
        <v>648</v>
      </c>
      <c r="B649">
        <v>12.734</v>
      </c>
      <c r="C649" s="2">
        <f t="shared" si="10"/>
        <v>4.6171541242195149E-2</v>
      </c>
    </row>
    <row r="650" spans="1:3" x14ac:dyDescent="0.25">
      <c r="A650">
        <v>649</v>
      </c>
      <c r="B650">
        <v>14.875</v>
      </c>
      <c r="C650" s="2">
        <f t="shared" si="10"/>
        <v>0.16813255850479034</v>
      </c>
    </row>
    <row r="651" spans="1:3" x14ac:dyDescent="0.25">
      <c r="A651">
        <v>650</v>
      </c>
      <c r="B651">
        <v>14</v>
      </c>
      <c r="C651" s="2">
        <f t="shared" si="10"/>
        <v>-5.8823529411764705E-2</v>
      </c>
    </row>
    <row r="652" spans="1:3" x14ac:dyDescent="0.25">
      <c r="A652">
        <v>651</v>
      </c>
      <c r="B652">
        <v>13.25</v>
      </c>
      <c r="C652" s="2">
        <f t="shared" si="10"/>
        <v>-5.3571428571428568E-2</v>
      </c>
    </row>
    <row r="653" spans="1:3" x14ac:dyDescent="0.25">
      <c r="A653">
        <v>652</v>
      </c>
      <c r="B653">
        <v>11.75</v>
      </c>
      <c r="C653" s="2">
        <f t="shared" si="10"/>
        <v>-0.11320754716981132</v>
      </c>
    </row>
    <row r="654" spans="1:3" x14ac:dyDescent="0.25">
      <c r="A654">
        <v>653</v>
      </c>
      <c r="B654">
        <v>11.75</v>
      </c>
      <c r="C654" s="2">
        <f t="shared" si="10"/>
        <v>0</v>
      </c>
    </row>
    <row r="655" spans="1:3" x14ac:dyDescent="0.25">
      <c r="A655">
        <v>654</v>
      </c>
      <c r="B655">
        <v>12</v>
      </c>
      <c r="C655" s="2">
        <f t="shared" si="10"/>
        <v>2.1276595744680851E-2</v>
      </c>
    </row>
    <row r="656" spans="1:3" x14ac:dyDescent="0.25">
      <c r="A656">
        <v>655</v>
      </c>
      <c r="B656">
        <v>11.992000000000001</v>
      </c>
      <c r="C656" s="2">
        <f t="shared" si="10"/>
        <v>-6.6666666666659324E-4</v>
      </c>
    </row>
    <row r="657" spans="1:3" x14ac:dyDescent="0.25">
      <c r="A657">
        <v>656</v>
      </c>
      <c r="B657">
        <v>12.016</v>
      </c>
      <c r="C657" s="2">
        <f t="shared" si="10"/>
        <v>2.0013342228151379E-3</v>
      </c>
    </row>
    <row r="658" spans="1:3" x14ac:dyDescent="0.25">
      <c r="A658">
        <v>657</v>
      </c>
      <c r="B658">
        <v>11.904</v>
      </c>
      <c r="C658" s="2">
        <f t="shared" si="10"/>
        <v>-9.3209054593874924E-3</v>
      </c>
    </row>
    <row r="659" spans="1:3" x14ac:dyDescent="0.25">
      <c r="A659">
        <v>658</v>
      </c>
      <c r="B659">
        <v>11.5</v>
      </c>
      <c r="C659" s="2">
        <f t="shared" si="10"/>
        <v>-3.3938172043010743E-2</v>
      </c>
    </row>
    <row r="660" spans="1:3" x14ac:dyDescent="0.25">
      <c r="A660">
        <v>659</v>
      </c>
      <c r="B660">
        <v>11.952999999999999</v>
      </c>
      <c r="C660" s="2">
        <f t="shared" si="10"/>
        <v>3.9391304347826034E-2</v>
      </c>
    </row>
    <row r="661" spans="1:3" x14ac:dyDescent="0.25">
      <c r="A661">
        <v>660</v>
      </c>
      <c r="B661">
        <v>12.102</v>
      </c>
      <c r="C661" s="2">
        <f t="shared" si="10"/>
        <v>1.2465489835187896E-2</v>
      </c>
    </row>
    <row r="662" spans="1:3" x14ac:dyDescent="0.25">
      <c r="A662">
        <v>661</v>
      </c>
      <c r="B662">
        <v>12.109</v>
      </c>
      <c r="C662" s="2">
        <f t="shared" si="10"/>
        <v>5.7841679061309474E-4</v>
      </c>
    </row>
    <row r="663" spans="1:3" x14ac:dyDescent="0.25">
      <c r="A663">
        <v>662</v>
      </c>
      <c r="B663">
        <v>12.012</v>
      </c>
      <c r="C663" s="2">
        <f t="shared" si="10"/>
        <v>-8.0105706499297661E-3</v>
      </c>
    </row>
    <row r="664" spans="1:3" x14ac:dyDescent="0.25">
      <c r="A664">
        <v>663</v>
      </c>
      <c r="B664">
        <v>12.343999999999999</v>
      </c>
      <c r="C664" s="2">
        <f t="shared" si="10"/>
        <v>2.7639027639027553E-2</v>
      </c>
    </row>
    <row r="665" spans="1:3" x14ac:dyDescent="0.25">
      <c r="A665">
        <v>664</v>
      </c>
      <c r="B665">
        <v>12.391</v>
      </c>
      <c r="C665" s="2">
        <f t="shared" si="10"/>
        <v>3.8075178224238984E-3</v>
      </c>
    </row>
    <row r="666" spans="1:3" x14ac:dyDescent="0.25">
      <c r="A666">
        <v>665</v>
      </c>
      <c r="B666">
        <v>12.382999999999999</v>
      </c>
      <c r="C666" s="2">
        <f t="shared" si="10"/>
        <v>-6.4562989266410257E-4</v>
      </c>
    </row>
    <row r="667" spans="1:3" x14ac:dyDescent="0.25">
      <c r="A667">
        <v>666</v>
      </c>
      <c r="B667">
        <v>13.297000000000001</v>
      </c>
      <c r="C667" s="2">
        <f t="shared" si="10"/>
        <v>7.3810869740773763E-2</v>
      </c>
    </row>
    <row r="668" spans="1:3" x14ac:dyDescent="0.25">
      <c r="A668">
        <v>667</v>
      </c>
      <c r="B668">
        <v>13.327999999999999</v>
      </c>
      <c r="C668" s="2">
        <f t="shared" si="10"/>
        <v>2.331352936752561E-3</v>
      </c>
    </row>
    <row r="669" spans="1:3" x14ac:dyDescent="0.25">
      <c r="A669">
        <v>668</v>
      </c>
      <c r="B669">
        <v>13.563000000000001</v>
      </c>
      <c r="C669" s="2">
        <f t="shared" si="10"/>
        <v>1.7632052821128542E-2</v>
      </c>
    </row>
    <row r="670" spans="1:3" x14ac:dyDescent="0.25">
      <c r="A670">
        <v>669</v>
      </c>
      <c r="B670">
        <v>12.75</v>
      </c>
      <c r="C670" s="2">
        <f t="shared" si="10"/>
        <v>-5.9942490599424948E-2</v>
      </c>
    </row>
    <row r="671" spans="1:3" x14ac:dyDescent="0.25">
      <c r="A671">
        <v>670</v>
      </c>
      <c r="B671">
        <v>12.5</v>
      </c>
      <c r="C671" s="2">
        <f t="shared" si="10"/>
        <v>-1.9607843137254902E-2</v>
      </c>
    </row>
    <row r="672" spans="1:3" x14ac:dyDescent="0.25">
      <c r="A672">
        <v>671</v>
      </c>
      <c r="B672">
        <v>12.757999999999999</v>
      </c>
      <c r="C672" s="2">
        <f t="shared" si="10"/>
        <v>2.0639999999999929E-2</v>
      </c>
    </row>
    <row r="673" spans="1:3" x14ac:dyDescent="0.25">
      <c r="A673">
        <v>672</v>
      </c>
      <c r="B673">
        <v>11.406000000000001</v>
      </c>
      <c r="C673" s="2">
        <f t="shared" si="10"/>
        <v>-0.1059727229973349</v>
      </c>
    </row>
    <row r="674" spans="1:3" x14ac:dyDescent="0.25">
      <c r="A674">
        <v>673</v>
      </c>
      <c r="B674">
        <v>11.625</v>
      </c>
      <c r="C674" s="2">
        <f t="shared" si="10"/>
        <v>1.9200420831141454E-2</v>
      </c>
    </row>
    <row r="675" spans="1:3" x14ac:dyDescent="0.25">
      <c r="A675">
        <v>674</v>
      </c>
      <c r="B675">
        <v>11.625</v>
      </c>
      <c r="C675" s="2">
        <f t="shared" si="10"/>
        <v>0</v>
      </c>
    </row>
    <row r="676" spans="1:3" x14ac:dyDescent="0.25">
      <c r="A676">
        <v>675</v>
      </c>
      <c r="B676">
        <v>12.32</v>
      </c>
      <c r="C676" s="2">
        <f t="shared" si="10"/>
        <v>5.9784946236559167E-2</v>
      </c>
    </row>
    <row r="677" spans="1:3" x14ac:dyDescent="0.25">
      <c r="A677">
        <v>676</v>
      </c>
      <c r="B677">
        <v>11.977</v>
      </c>
      <c r="C677" s="2">
        <f t="shared" si="10"/>
        <v>-2.7840909090909086E-2</v>
      </c>
    </row>
    <row r="678" spans="1:3" x14ac:dyDescent="0.25">
      <c r="A678">
        <v>677</v>
      </c>
      <c r="B678">
        <v>12.25</v>
      </c>
      <c r="C678" s="2">
        <f t="shared" si="10"/>
        <v>2.2793687901811778E-2</v>
      </c>
    </row>
    <row r="679" spans="1:3" x14ac:dyDescent="0.25">
      <c r="A679">
        <v>678</v>
      </c>
      <c r="B679">
        <v>12.148</v>
      </c>
      <c r="C679" s="2">
        <f t="shared" si="10"/>
        <v>-8.3265306122449236E-3</v>
      </c>
    </row>
    <row r="680" spans="1:3" x14ac:dyDescent="0.25">
      <c r="A680">
        <v>679</v>
      </c>
      <c r="B680">
        <v>12.016</v>
      </c>
      <c r="C680" s="2">
        <f t="shared" si="10"/>
        <v>-1.0865986170563028E-2</v>
      </c>
    </row>
    <row r="681" spans="1:3" x14ac:dyDescent="0.25">
      <c r="A681">
        <v>680</v>
      </c>
      <c r="B681">
        <v>12.148</v>
      </c>
      <c r="C681" s="2">
        <f t="shared" si="10"/>
        <v>1.0985352862849507E-2</v>
      </c>
    </row>
    <row r="682" spans="1:3" x14ac:dyDescent="0.25">
      <c r="A682">
        <v>681</v>
      </c>
      <c r="B682">
        <v>12</v>
      </c>
      <c r="C682" s="2">
        <f t="shared" si="10"/>
        <v>-1.2183075403358553E-2</v>
      </c>
    </row>
    <row r="683" spans="1:3" x14ac:dyDescent="0.25">
      <c r="A683">
        <v>682</v>
      </c>
      <c r="B683">
        <v>11.875</v>
      </c>
      <c r="C683" s="2">
        <f t="shared" si="10"/>
        <v>-1.0416666666666666E-2</v>
      </c>
    </row>
    <row r="684" spans="1:3" x14ac:dyDescent="0.25">
      <c r="A684">
        <v>683</v>
      </c>
      <c r="B684">
        <v>11.641</v>
      </c>
      <c r="C684" s="2">
        <f t="shared" si="10"/>
        <v>-1.9705263157894736E-2</v>
      </c>
    </row>
    <row r="685" spans="1:3" x14ac:dyDescent="0.25">
      <c r="A685">
        <v>684</v>
      </c>
      <c r="B685">
        <v>12</v>
      </c>
      <c r="C685" s="2">
        <f t="shared" si="10"/>
        <v>3.0839274976376597E-2</v>
      </c>
    </row>
    <row r="686" spans="1:3" x14ac:dyDescent="0.25">
      <c r="A686">
        <v>685</v>
      </c>
      <c r="B686">
        <v>12.156000000000001</v>
      </c>
      <c r="C686" s="2">
        <f t="shared" si="10"/>
        <v>1.3000000000000048E-2</v>
      </c>
    </row>
    <row r="687" spans="1:3" x14ac:dyDescent="0.25">
      <c r="A687">
        <v>686</v>
      </c>
      <c r="B687">
        <v>11.992000000000001</v>
      </c>
      <c r="C687" s="2">
        <f t="shared" si="10"/>
        <v>-1.3491280026324423E-2</v>
      </c>
    </row>
    <row r="688" spans="1:3" x14ac:dyDescent="0.25">
      <c r="A688">
        <v>687</v>
      </c>
      <c r="B688">
        <v>12.063000000000001</v>
      </c>
      <c r="C688" s="2">
        <f t="shared" si="10"/>
        <v>5.9206137424949734E-3</v>
      </c>
    </row>
    <row r="689" spans="1:3" x14ac:dyDescent="0.25">
      <c r="A689">
        <v>688</v>
      </c>
      <c r="B689">
        <v>11.827999999999999</v>
      </c>
      <c r="C689" s="2">
        <f t="shared" si="10"/>
        <v>-1.9481057779988493E-2</v>
      </c>
    </row>
    <row r="690" spans="1:3" x14ac:dyDescent="0.25">
      <c r="A690">
        <v>689</v>
      </c>
      <c r="B690">
        <v>11.742000000000001</v>
      </c>
      <c r="C690" s="2">
        <f t="shared" si="10"/>
        <v>-7.2708826513356887E-3</v>
      </c>
    </row>
    <row r="691" spans="1:3" x14ac:dyDescent="0.25">
      <c r="A691">
        <v>690</v>
      </c>
      <c r="B691">
        <v>11.891</v>
      </c>
      <c r="C691" s="2">
        <f t="shared" si="10"/>
        <v>1.2689490717083897E-2</v>
      </c>
    </row>
    <row r="692" spans="1:3" x14ac:dyDescent="0.25">
      <c r="A692">
        <v>691</v>
      </c>
      <c r="B692">
        <v>11.891</v>
      </c>
      <c r="C692" s="2">
        <f t="shared" si="10"/>
        <v>0</v>
      </c>
    </row>
    <row r="693" spans="1:3" x14ac:dyDescent="0.25">
      <c r="A693">
        <v>692</v>
      </c>
      <c r="B693">
        <v>11.75</v>
      </c>
      <c r="C693" s="2">
        <f t="shared" si="10"/>
        <v>-1.1857707509881424E-2</v>
      </c>
    </row>
    <row r="694" spans="1:3" x14ac:dyDescent="0.25">
      <c r="A694">
        <v>693</v>
      </c>
      <c r="B694">
        <v>11.218999999999999</v>
      </c>
      <c r="C694" s="2">
        <f t="shared" si="10"/>
        <v>-4.5191489361702177E-2</v>
      </c>
    </row>
    <row r="695" spans="1:3" x14ac:dyDescent="0.25">
      <c r="A695">
        <v>694</v>
      </c>
      <c r="B695">
        <v>11.891</v>
      </c>
      <c r="C695" s="2">
        <f t="shared" si="10"/>
        <v>5.9898386665478261E-2</v>
      </c>
    </row>
    <row r="696" spans="1:3" x14ac:dyDescent="0.25">
      <c r="A696">
        <v>695</v>
      </c>
      <c r="B696">
        <v>10.568</v>
      </c>
      <c r="C696" s="2">
        <f t="shared" si="10"/>
        <v>-0.11126061727356827</v>
      </c>
    </row>
    <row r="697" spans="1:3" x14ac:dyDescent="0.25">
      <c r="A697">
        <v>696</v>
      </c>
      <c r="B697">
        <v>11.305</v>
      </c>
      <c r="C697" s="2">
        <f t="shared" si="10"/>
        <v>6.9738834216502663E-2</v>
      </c>
    </row>
    <row r="698" spans="1:3" x14ac:dyDescent="0.25">
      <c r="A698">
        <v>697</v>
      </c>
      <c r="B698">
        <v>11.648</v>
      </c>
      <c r="C698" s="2">
        <f t="shared" si="10"/>
        <v>3.0340557275541795E-2</v>
      </c>
    </row>
    <row r="699" spans="1:3" x14ac:dyDescent="0.25">
      <c r="A699">
        <v>698</v>
      </c>
      <c r="B699">
        <v>11.781000000000001</v>
      </c>
      <c r="C699" s="2">
        <f t="shared" si="10"/>
        <v>1.1418269230769308E-2</v>
      </c>
    </row>
    <row r="700" spans="1:3" x14ac:dyDescent="0.25">
      <c r="A700">
        <v>699</v>
      </c>
      <c r="B700">
        <v>11.922000000000001</v>
      </c>
      <c r="C700" s="2">
        <f t="shared" si="10"/>
        <v>1.1968423733129617E-2</v>
      </c>
    </row>
    <row r="701" spans="1:3" x14ac:dyDescent="0.25">
      <c r="A701">
        <v>700</v>
      </c>
      <c r="B701">
        <v>11.781000000000001</v>
      </c>
      <c r="C701" s="2">
        <f t="shared" si="10"/>
        <v>-1.1826874685455461E-2</v>
      </c>
    </row>
    <row r="702" spans="1:3" x14ac:dyDescent="0.25">
      <c r="A702">
        <v>701</v>
      </c>
      <c r="B702">
        <v>11.984</v>
      </c>
      <c r="C702" s="2">
        <f t="shared" si="10"/>
        <v>1.7231134878193652E-2</v>
      </c>
    </row>
    <row r="703" spans="1:3" x14ac:dyDescent="0.25">
      <c r="A703">
        <v>702</v>
      </c>
      <c r="B703">
        <v>12.452999999999999</v>
      </c>
      <c r="C703" s="2">
        <f t="shared" si="10"/>
        <v>3.9135514018691538E-2</v>
      </c>
    </row>
    <row r="704" spans="1:3" x14ac:dyDescent="0.25">
      <c r="A704">
        <v>703</v>
      </c>
      <c r="B704">
        <v>11.781000000000001</v>
      </c>
      <c r="C704" s="2">
        <f t="shared" si="10"/>
        <v>-5.3962900505902099E-2</v>
      </c>
    </row>
    <row r="705" spans="1:3" x14ac:dyDescent="0.25">
      <c r="A705">
        <v>704</v>
      </c>
      <c r="B705">
        <v>11.961</v>
      </c>
      <c r="C705" s="2">
        <f t="shared" si="10"/>
        <v>1.5278838808250548E-2</v>
      </c>
    </row>
    <row r="706" spans="1:3" x14ac:dyDescent="0.25">
      <c r="A706">
        <v>705</v>
      </c>
      <c r="B706">
        <v>11.867000000000001</v>
      </c>
      <c r="C706" s="2">
        <f t="shared" si="10"/>
        <v>-7.8588746760303828E-3</v>
      </c>
    </row>
    <row r="707" spans="1:3" x14ac:dyDescent="0.25">
      <c r="A707">
        <v>706</v>
      </c>
      <c r="B707">
        <v>11.813000000000001</v>
      </c>
      <c r="C707" s="2">
        <f t="shared" si="10"/>
        <v>-4.5504339765737138E-3</v>
      </c>
    </row>
    <row r="708" spans="1:3" x14ac:dyDescent="0.25">
      <c r="A708">
        <v>707</v>
      </c>
      <c r="B708">
        <v>11.43</v>
      </c>
      <c r="C708" s="2">
        <f t="shared" ref="C708:C771" si="11">(B708-B707)/B707</f>
        <v>-3.2421908067383466E-2</v>
      </c>
    </row>
    <row r="709" spans="1:3" x14ac:dyDescent="0.25">
      <c r="A709">
        <v>708</v>
      </c>
      <c r="B709">
        <v>11.359</v>
      </c>
      <c r="C709" s="2">
        <f t="shared" si="11"/>
        <v>-6.211723534558157E-3</v>
      </c>
    </row>
    <row r="710" spans="1:3" x14ac:dyDescent="0.25">
      <c r="A710">
        <v>709</v>
      </c>
      <c r="B710">
        <v>10.555</v>
      </c>
      <c r="C710" s="2">
        <f t="shared" si="11"/>
        <v>-7.0780878598468197E-2</v>
      </c>
    </row>
    <row r="711" spans="1:3" x14ac:dyDescent="0.25">
      <c r="A711">
        <v>710</v>
      </c>
      <c r="B711">
        <v>10.422000000000001</v>
      </c>
      <c r="C711" s="2">
        <f t="shared" si="11"/>
        <v>-1.2600663192799538E-2</v>
      </c>
    </row>
    <row r="712" spans="1:3" x14ac:dyDescent="0.25">
      <c r="A712">
        <v>711</v>
      </c>
      <c r="B712">
        <v>10.391</v>
      </c>
      <c r="C712" s="2">
        <f t="shared" si="11"/>
        <v>-2.9744770677413721E-3</v>
      </c>
    </row>
    <row r="713" spans="1:3" x14ac:dyDescent="0.25">
      <c r="A713">
        <v>712</v>
      </c>
      <c r="B713">
        <v>10.656000000000001</v>
      </c>
      <c r="C713" s="2">
        <f t="shared" si="11"/>
        <v>2.5502838995284435E-2</v>
      </c>
    </row>
    <row r="714" spans="1:3" x14ac:dyDescent="0.25">
      <c r="A714">
        <v>713</v>
      </c>
      <c r="B714">
        <v>10.586</v>
      </c>
      <c r="C714" s="2">
        <f t="shared" si="11"/>
        <v>-6.5690690690690954E-3</v>
      </c>
    </row>
    <row r="715" spans="1:3" x14ac:dyDescent="0.25">
      <c r="A715">
        <v>714</v>
      </c>
      <c r="B715">
        <v>10.254</v>
      </c>
      <c r="C715" s="2">
        <f t="shared" si="11"/>
        <v>-3.1362176459474846E-2</v>
      </c>
    </row>
    <row r="716" spans="1:3" x14ac:dyDescent="0.25">
      <c r="A716">
        <v>715</v>
      </c>
      <c r="B716">
        <v>9.7579999999999991</v>
      </c>
      <c r="C716" s="2">
        <f t="shared" si="11"/>
        <v>-4.83713672713088E-2</v>
      </c>
    </row>
    <row r="717" spans="1:3" x14ac:dyDescent="0.25">
      <c r="A717">
        <v>716</v>
      </c>
      <c r="B717">
        <v>9.6560000000000006</v>
      </c>
      <c r="C717" s="2">
        <f t="shared" si="11"/>
        <v>-1.0452961672473719E-2</v>
      </c>
    </row>
    <row r="718" spans="1:3" x14ac:dyDescent="0.25">
      <c r="A718">
        <v>717</v>
      </c>
      <c r="B718">
        <v>9.3360000000000003</v>
      </c>
      <c r="C718" s="2">
        <f t="shared" si="11"/>
        <v>-3.3140016570008313E-2</v>
      </c>
    </row>
    <row r="719" spans="1:3" x14ac:dyDescent="0.25">
      <c r="A719">
        <v>718</v>
      </c>
      <c r="B719">
        <v>9.2729999999999997</v>
      </c>
      <c r="C719" s="2">
        <f t="shared" si="11"/>
        <v>-6.7480719794345122E-3</v>
      </c>
    </row>
    <row r="720" spans="1:3" x14ac:dyDescent="0.25">
      <c r="A720">
        <v>719</v>
      </c>
      <c r="B720">
        <v>9.5</v>
      </c>
      <c r="C720" s="2">
        <f t="shared" si="11"/>
        <v>2.4479672166504943E-2</v>
      </c>
    </row>
    <row r="721" spans="1:3" x14ac:dyDescent="0.25">
      <c r="A721">
        <v>720</v>
      </c>
      <c r="B721">
        <v>9.4920000000000009</v>
      </c>
      <c r="C721" s="2">
        <f t="shared" si="11"/>
        <v>-8.4210526315780198E-4</v>
      </c>
    </row>
    <row r="722" spans="1:3" x14ac:dyDescent="0.25">
      <c r="A722">
        <v>721</v>
      </c>
      <c r="B722">
        <v>9.1280000000000001</v>
      </c>
      <c r="C722" s="2">
        <f t="shared" si="11"/>
        <v>-3.8348082595870282E-2</v>
      </c>
    </row>
    <row r="723" spans="1:3" x14ac:dyDescent="0.25">
      <c r="A723">
        <v>722</v>
      </c>
      <c r="B723">
        <v>9.1639999999999997</v>
      </c>
      <c r="C723" s="2">
        <f t="shared" si="11"/>
        <v>3.9439088518842666E-3</v>
      </c>
    </row>
    <row r="724" spans="1:3" x14ac:dyDescent="0.25">
      <c r="A724">
        <v>723</v>
      </c>
      <c r="B724">
        <v>9.2810000000000006</v>
      </c>
      <c r="C724" s="2">
        <f t="shared" si="11"/>
        <v>1.2767350501964304E-2</v>
      </c>
    </row>
    <row r="725" spans="1:3" x14ac:dyDescent="0.25">
      <c r="A725">
        <v>724</v>
      </c>
      <c r="B725">
        <v>9.3979999999999997</v>
      </c>
      <c r="C725" s="2">
        <f t="shared" si="11"/>
        <v>1.2606400172395119E-2</v>
      </c>
    </row>
    <row r="726" spans="1:3" x14ac:dyDescent="0.25">
      <c r="A726">
        <v>725</v>
      </c>
      <c r="B726">
        <v>8.75</v>
      </c>
      <c r="C726" s="2">
        <f t="shared" si="11"/>
        <v>-6.8950840604383876E-2</v>
      </c>
    </row>
    <row r="727" spans="1:3" x14ac:dyDescent="0.25">
      <c r="A727">
        <v>726</v>
      </c>
      <c r="B727">
        <v>8.9220000000000006</v>
      </c>
      <c r="C727" s="2">
        <f t="shared" si="11"/>
        <v>1.9657142857142925E-2</v>
      </c>
    </row>
    <row r="728" spans="1:3" x14ac:dyDescent="0.25">
      <c r="A728">
        <v>727</v>
      </c>
      <c r="B728">
        <v>8.8559999999999999</v>
      </c>
      <c r="C728" s="2">
        <f t="shared" si="11"/>
        <v>-7.397444519166187E-3</v>
      </c>
    </row>
    <row r="729" spans="1:3" x14ac:dyDescent="0.25">
      <c r="A729">
        <v>728</v>
      </c>
      <c r="B729">
        <v>8.3710000000000004</v>
      </c>
      <c r="C729" s="2">
        <f t="shared" si="11"/>
        <v>-5.4765130984643119E-2</v>
      </c>
    </row>
    <row r="730" spans="1:3" x14ac:dyDescent="0.25">
      <c r="A730">
        <v>729</v>
      </c>
      <c r="B730">
        <v>8.3710000000000004</v>
      </c>
      <c r="C730" s="2">
        <f t="shared" si="11"/>
        <v>0</v>
      </c>
    </row>
    <row r="731" spans="1:3" x14ac:dyDescent="0.25">
      <c r="A731">
        <v>730</v>
      </c>
      <c r="B731">
        <v>8.3130000000000006</v>
      </c>
      <c r="C731" s="2">
        <f t="shared" si="11"/>
        <v>-6.9286823557519802E-3</v>
      </c>
    </row>
    <row r="732" spans="1:3" x14ac:dyDescent="0.25">
      <c r="A732">
        <v>731</v>
      </c>
      <c r="B732">
        <v>8.266</v>
      </c>
      <c r="C732" s="2">
        <f t="shared" si="11"/>
        <v>-5.6537952604355339E-3</v>
      </c>
    </row>
    <row r="733" spans="1:3" x14ac:dyDescent="0.25">
      <c r="A733">
        <v>732</v>
      </c>
      <c r="B733">
        <v>8.1880000000000006</v>
      </c>
      <c r="C733" s="2">
        <f t="shared" si="11"/>
        <v>-9.4362448584562556E-3</v>
      </c>
    </row>
    <row r="734" spans="1:3" x14ac:dyDescent="0.25">
      <c r="A734">
        <v>733</v>
      </c>
      <c r="B734">
        <v>7.968</v>
      </c>
      <c r="C734" s="2">
        <f t="shared" si="11"/>
        <v>-2.6868588177821277E-2</v>
      </c>
    </row>
    <row r="735" spans="1:3" x14ac:dyDescent="0.25">
      <c r="A735">
        <v>734</v>
      </c>
      <c r="B735">
        <v>7.9059999999999997</v>
      </c>
      <c r="C735" s="2">
        <f t="shared" si="11"/>
        <v>-7.781124497992003E-3</v>
      </c>
    </row>
    <row r="736" spans="1:3" x14ac:dyDescent="0.25">
      <c r="A736">
        <v>735</v>
      </c>
      <c r="B736">
        <v>8</v>
      </c>
      <c r="C736" s="2">
        <f t="shared" si="11"/>
        <v>1.1889704022261612E-2</v>
      </c>
    </row>
    <row r="737" spans="1:3" x14ac:dyDescent="0.25">
      <c r="A737">
        <v>736</v>
      </c>
      <c r="B737">
        <v>8</v>
      </c>
      <c r="C737" s="2">
        <f t="shared" si="11"/>
        <v>0</v>
      </c>
    </row>
    <row r="738" spans="1:3" x14ac:dyDescent="0.25">
      <c r="A738">
        <v>737</v>
      </c>
      <c r="B738">
        <v>8.0350000000000001</v>
      </c>
      <c r="C738" s="2">
        <f t="shared" si="11"/>
        <v>4.3750000000000178E-3</v>
      </c>
    </row>
    <row r="739" spans="1:3" x14ac:dyDescent="0.25">
      <c r="A739">
        <v>738</v>
      </c>
      <c r="B739">
        <v>8.125</v>
      </c>
      <c r="C739" s="2">
        <f t="shared" si="11"/>
        <v>1.1200995644057231E-2</v>
      </c>
    </row>
    <row r="740" spans="1:3" x14ac:dyDescent="0.25">
      <c r="A740">
        <v>739</v>
      </c>
      <c r="B740">
        <v>7.875</v>
      </c>
      <c r="C740" s="2">
        <f t="shared" si="11"/>
        <v>-3.0769230769230771E-2</v>
      </c>
    </row>
    <row r="741" spans="1:3" x14ac:dyDescent="0.25">
      <c r="A741">
        <v>740</v>
      </c>
      <c r="B741">
        <v>7.9379999999999997</v>
      </c>
      <c r="C741" s="2">
        <f t="shared" si="11"/>
        <v>7.9999999999999655E-3</v>
      </c>
    </row>
    <row r="742" spans="1:3" x14ac:dyDescent="0.25">
      <c r="A742">
        <v>741</v>
      </c>
      <c r="B742">
        <v>8</v>
      </c>
      <c r="C742" s="2">
        <f t="shared" si="11"/>
        <v>7.8105316200554643E-3</v>
      </c>
    </row>
    <row r="743" spans="1:3" x14ac:dyDescent="0.25">
      <c r="A743">
        <v>742</v>
      </c>
      <c r="B743">
        <v>8</v>
      </c>
      <c r="C743" s="2">
        <f t="shared" si="11"/>
        <v>0</v>
      </c>
    </row>
    <row r="744" spans="1:3" x14ac:dyDescent="0.25">
      <c r="A744">
        <v>743</v>
      </c>
      <c r="B744">
        <v>7.8479999999999999</v>
      </c>
      <c r="C744" s="2">
        <f t="shared" si="11"/>
        <v>-1.9000000000000017E-2</v>
      </c>
    </row>
    <row r="745" spans="1:3" x14ac:dyDescent="0.25">
      <c r="A745">
        <v>744</v>
      </c>
      <c r="B745">
        <v>7.875</v>
      </c>
      <c r="C745" s="2">
        <f t="shared" si="11"/>
        <v>3.4403669724770813E-3</v>
      </c>
    </row>
    <row r="746" spans="1:3" x14ac:dyDescent="0.25">
      <c r="A746">
        <v>745</v>
      </c>
      <c r="B746">
        <v>7.875</v>
      </c>
      <c r="C746" s="2">
        <f t="shared" si="11"/>
        <v>0</v>
      </c>
    </row>
    <row r="747" spans="1:3" x14ac:dyDescent="0.25">
      <c r="A747">
        <v>746</v>
      </c>
      <c r="B747">
        <v>7.875</v>
      </c>
      <c r="C747" s="2">
        <f t="shared" si="11"/>
        <v>0</v>
      </c>
    </row>
    <row r="748" spans="1:3" x14ac:dyDescent="0.25">
      <c r="A748">
        <v>747</v>
      </c>
      <c r="B748">
        <v>7.9379999999999997</v>
      </c>
      <c r="C748" s="2">
        <f t="shared" si="11"/>
        <v>7.9999999999999655E-3</v>
      </c>
    </row>
    <row r="749" spans="1:3" x14ac:dyDescent="0.25">
      <c r="A749">
        <v>748</v>
      </c>
      <c r="B749">
        <v>8</v>
      </c>
      <c r="C749" s="2">
        <f t="shared" si="11"/>
        <v>7.8105316200554643E-3</v>
      </c>
    </row>
    <row r="750" spans="1:3" x14ac:dyDescent="0.25">
      <c r="A750">
        <v>749</v>
      </c>
      <c r="B750">
        <v>8.0630000000000006</v>
      </c>
      <c r="C750" s="2">
        <f t="shared" si="11"/>
        <v>7.8750000000000764E-3</v>
      </c>
    </row>
    <row r="751" spans="1:3" x14ac:dyDescent="0.25">
      <c r="A751">
        <v>750</v>
      </c>
      <c r="B751">
        <v>8</v>
      </c>
      <c r="C751" s="2">
        <f t="shared" si="11"/>
        <v>-7.8134689321593207E-3</v>
      </c>
    </row>
    <row r="752" spans="1:3" x14ac:dyDescent="0.25">
      <c r="A752">
        <v>751</v>
      </c>
      <c r="B752">
        <v>7.9379999999999997</v>
      </c>
      <c r="C752" s="2">
        <f t="shared" si="11"/>
        <v>-7.7500000000000346E-3</v>
      </c>
    </row>
    <row r="753" spans="1:3" x14ac:dyDescent="0.25">
      <c r="A753">
        <v>752</v>
      </c>
      <c r="B753">
        <v>7.875</v>
      </c>
      <c r="C753" s="2">
        <f t="shared" si="11"/>
        <v>-7.9365079365079014E-3</v>
      </c>
    </row>
    <row r="754" spans="1:3" x14ac:dyDescent="0.25">
      <c r="A754">
        <v>753</v>
      </c>
      <c r="B754">
        <v>7.8129999999999997</v>
      </c>
      <c r="C754" s="2">
        <f t="shared" si="11"/>
        <v>-7.8730158730159084E-3</v>
      </c>
    </row>
    <row r="755" spans="1:3" x14ac:dyDescent="0.25">
      <c r="A755">
        <v>754</v>
      </c>
      <c r="B755">
        <v>7.75</v>
      </c>
      <c r="C755" s="2">
        <f t="shared" si="11"/>
        <v>-8.0634839370279949E-3</v>
      </c>
    </row>
    <row r="756" spans="1:3" x14ac:dyDescent="0.25">
      <c r="A756">
        <v>755</v>
      </c>
      <c r="B756">
        <v>7.6559999999999997</v>
      </c>
      <c r="C756" s="2">
        <f t="shared" si="11"/>
        <v>-1.2129032258064555E-2</v>
      </c>
    </row>
    <row r="757" spans="1:3" x14ac:dyDescent="0.25">
      <c r="A757">
        <v>756</v>
      </c>
      <c r="B757">
        <v>7.68</v>
      </c>
      <c r="C757" s="2">
        <f t="shared" si="11"/>
        <v>3.134796238244517E-3</v>
      </c>
    </row>
    <row r="758" spans="1:3" x14ac:dyDescent="0.25">
      <c r="A758">
        <v>757</v>
      </c>
      <c r="B758">
        <v>7.625</v>
      </c>
      <c r="C758" s="2">
        <f t="shared" si="11"/>
        <v>-7.1614583333332966E-3</v>
      </c>
    </row>
    <row r="759" spans="1:3" x14ac:dyDescent="0.25">
      <c r="A759">
        <v>758</v>
      </c>
      <c r="B759">
        <v>7.625</v>
      </c>
      <c r="C759" s="2">
        <f t="shared" si="11"/>
        <v>0</v>
      </c>
    </row>
    <row r="760" spans="1:3" x14ac:dyDescent="0.25">
      <c r="A760">
        <v>759</v>
      </c>
      <c r="B760">
        <v>7.5940000000000003</v>
      </c>
      <c r="C760" s="2">
        <f t="shared" si="11"/>
        <v>-4.0655737704917635E-3</v>
      </c>
    </row>
    <row r="761" spans="1:3" x14ac:dyDescent="0.25">
      <c r="A761">
        <v>760</v>
      </c>
      <c r="B761">
        <v>7.625</v>
      </c>
      <c r="C761" s="2">
        <f t="shared" si="11"/>
        <v>4.0821701343165253E-3</v>
      </c>
    </row>
    <row r="762" spans="1:3" x14ac:dyDescent="0.25">
      <c r="A762">
        <v>761</v>
      </c>
      <c r="B762">
        <v>7.5629999999999997</v>
      </c>
      <c r="C762" s="2">
        <f t="shared" si="11"/>
        <v>-8.1311475409836433E-3</v>
      </c>
    </row>
    <row r="763" spans="1:3" x14ac:dyDescent="0.25">
      <c r="A763">
        <v>762</v>
      </c>
      <c r="B763">
        <v>7.4379999999999997</v>
      </c>
      <c r="C763" s="2">
        <f t="shared" si="11"/>
        <v>-1.6527832870554014E-2</v>
      </c>
    </row>
    <row r="764" spans="1:3" x14ac:dyDescent="0.25">
      <c r="A764">
        <v>763</v>
      </c>
      <c r="B764">
        <v>7.367</v>
      </c>
      <c r="C764" s="2">
        <f t="shared" si="11"/>
        <v>-9.5455767679483369E-3</v>
      </c>
    </row>
    <row r="765" spans="1:3" x14ac:dyDescent="0.25">
      <c r="A765">
        <v>764</v>
      </c>
      <c r="B765">
        <v>7.3129999999999997</v>
      </c>
      <c r="C765" s="2">
        <f t="shared" si="11"/>
        <v>-7.329985068548971E-3</v>
      </c>
    </row>
    <row r="766" spans="1:3" x14ac:dyDescent="0.25">
      <c r="A766">
        <v>765</v>
      </c>
      <c r="B766">
        <v>7.375</v>
      </c>
      <c r="C766" s="2">
        <f t="shared" si="11"/>
        <v>8.4780527827157497E-3</v>
      </c>
    </row>
    <row r="767" spans="1:3" x14ac:dyDescent="0.25">
      <c r="A767">
        <v>766</v>
      </c>
      <c r="B767">
        <v>7.3129999999999997</v>
      </c>
      <c r="C767" s="2">
        <f t="shared" si="11"/>
        <v>-8.4067796610169873E-3</v>
      </c>
    </row>
    <row r="768" spans="1:3" x14ac:dyDescent="0.25">
      <c r="A768">
        <v>767</v>
      </c>
      <c r="B768">
        <v>7.375</v>
      </c>
      <c r="C768" s="2">
        <f t="shared" si="11"/>
        <v>8.4780527827157497E-3</v>
      </c>
    </row>
    <row r="769" spans="1:3" x14ac:dyDescent="0.25">
      <c r="A769">
        <v>768</v>
      </c>
      <c r="B769">
        <v>7.4880000000000004</v>
      </c>
      <c r="C769" s="2">
        <f t="shared" si="11"/>
        <v>1.5322033898305144E-2</v>
      </c>
    </row>
    <row r="770" spans="1:3" x14ac:dyDescent="0.25">
      <c r="A770">
        <v>769</v>
      </c>
      <c r="B770">
        <v>7.4379999999999997</v>
      </c>
      <c r="C770" s="2">
        <f t="shared" si="11"/>
        <v>-6.6773504273505216E-3</v>
      </c>
    </row>
    <row r="771" spans="1:3" x14ac:dyDescent="0.25">
      <c r="A771">
        <v>770</v>
      </c>
      <c r="B771">
        <v>7.5</v>
      </c>
      <c r="C771" s="2">
        <f t="shared" si="11"/>
        <v>8.3355740790535468E-3</v>
      </c>
    </row>
    <row r="772" spans="1:3" x14ac:dyDescent="0.25">
      <c r="A772">
        <v>771</v>
      </c>
      <c r="B772">
        <v>7.5</v>
      </c>
      <c r="C772" s="2">
        <f t="shared" ref="C772:C835" si="12">(B772-B771)/B771</f>
        <v>0</v>
      </c>
    </row>
    <row r="773" spans="1:3" x14ac:dyDescent="0.25">
      <c r="A773">
        <v>772</v>
      </c>
      <c r="B773">
        <v>7.4379999999999997</v>
      </c>
      <c r="C773" s="2">
        <f t="shared" si="12"/>
        <v>-8.2666666666667034E-3</v>
      </c>
    </row>
    <row r="774" spans="1:3" x14ac:dyDescent="0.25">
      <c r="A774">
        <v>773</v>
      </c>
      <c r="B774">
        <v>7.5629999999999997</v>
      </c>
      <c r="C774" s="2">
        <f t="shared" si="12"/>
        <v>1.680559290131756E-2</v>
      </c>
    </row>
    <row r="775" spans="1:3" x14ac:dyDescent="0.25">
      <c r="A775">
        <v>774</v>
      </c>
      <c r="B775">
        <v>7.5</v>
      </c>
      <c r="C775" s="2">
        <f t="shared" si="12"/>
        <v>-8.3300277667591859E-3</v>
      </c>
    </row>
    <row r="776" spans="1:3" x14ac:dyDescent="0.25">
      <c r="A776">
        <v>775</v>
      </c>
      <c r="B776">
        <v>7.4379999999999997</v>
      </c>
      <c r="C776" s="2">
        <f t="shared" si="12"/>
        <v>-8.2666666666667034E-3</v>
      </c>
    </row>
    <row r="777" spans="1:3" x14ac:dyDescent="0.25">
      <c r="A777">
        <v>776</v>
      </c>
      <c r="B777">
        <v>7.5</v>
      </c>
      <c r="C777" s="2">
        <f t="shared" si="12"/>
        <v>8.3355740790535468E-3</v>
      </c>
    </row>
    <row r="778" spans="1:3" x14ac:dyDescent="0.25">
      <c r="A778">
        <v>777</v>
      </c>
      <c r="B778">
        <v>8.0630000000000006</v>
      </c>
      <c r="C778" s="2">
        <f t="shared" si="12"/>
        <v>7.5066666666666754E-2</v>
      </c>
    </row>
    <row r="779" spans="1:3" x14ac:dyDescent="0.25">
      <c r="A779">
        <v>778</v>
      </c>
      <c r="B779">
        <v>8.9689999999999994</v>
      </c>
      <c r="C779" s="2">
        <f t="shared" si="12"/>
        <v>0.1123651246434328</v>
      </c>
    </row>
    <row r="780" spans="1:3" x14ac:dyDescent="0.25">
      <c r="A780">
        <v>779</v>
      </c>
      <c r="B780">
        <v>8.2070000000000007</v>
      </c>
      <c r="C780" s="2">
        <f t="shared" si="12"/>
        <v>-8.4959304270264102E-2</v>
      </c>
    </row>
    <row r="781" spans="1:3" x14ac:dyDescent="0.25">
      <c r="A781">
        <v>780</v>
      </c>
      <c r="B781">
        <v>8.6560000000000006</v>
      </c>
      <c r="C781" s="2">
        <f t="shared" si="12"/>
        <v>5.4709394419398052E-2</v>
      </c>
    </row>
    <row r="782" spans="1:3" x14ac:dyDescent="0.25">
      <c r="A782">
        <v>781</v>
      </c>
      <c r="B782">
        <v>8.2420000000000009</v>
      </c>
      <c r="C782" s="2">
        <f t="shared" si="12"/>
        <v>-4.7828096118299405E-2</v>
      </c>
    </row>
    <row r="783" spans="1:3" x14ac:dyDescent="0.25">
      <c r="A783">
        <v>782</v>
      </c>
      <c r="B783">
        <v>7.9530000000000003</v>
      </c>
      <c r="C783" s="2">
        <f t="shared" si="12"/>
        <v>-3.5064304780393178E-2</v>
      </c>
    </row>
    <row r="784" spans="1:3" x14ac:dyDescent="0.25">
      <c r="A784">
        <v>783</v>
      </c>
      <c r="B784">
        <v>8</v>
      </c>
      <c r="C784" s="2">
        <f t="shared" si="12"/>
        <v>5.9097196026656239E-3</v>
      </c>
    </row>
    <row r="785" spans="1:3" x14ac:dyDescent="0.25">
      <c r="A785">
        <v>784</v>
      </c>
      <c r="B785">
        <v>8.125</v>
      </c>
      <c r="C785" s="2">
        <f t="shared" si="12"/>
        <v>1.5625E-2</v>
      </c>
    </row>
    <row r="786" spans="1:3" x14ac:dyDescent="0.25">
      <c r="A786">
        <v>785</v>
      </c>
      <c r="B786">
        <v>8.3979999999999997</v>
      </c>
      <c r="C786" s="2">
        <f t="shared" si="12"/>
        <v>3.3599999999999963E-2</v>
      </c>
    </row>
    <row r="787" spans="1:3" x14ac:dyDescent="0.25">
      <c r="A787">
        <v>786</v>
      </c>
      <c r="B787">
        <v>10.922000000000001</v>
      </c>
      <c r="C787" s="2">
        <f t="shared" si="12"/>
        <v>0.30054774946415824</v>
      </c>
    </row>
    <row r="788" spans="1:3" x14ac:dyDescent="0.25">
      <c r="A788">
        <v>787</v>
      </c>
      <c r="B788">
        <v>11.797000000000001</v>
      </c>
      <c r="C788" s="2">
        <f t="shared" si="12"/>
        <v>8.0113532320087888E-2</v>
      </c>
    </row>
    <row r="789" spans="1:3" x14ac:dyDescent="0.25">
      <c r="A789">
        <v>788</v>
      </c>
      <c r="B789">
        <v>10.914</v>
      </c>
      <c r="C789" s="2">
        <f t="shared" si="12"/>
        <v>-7.4849538018140274E-2</v>
      </c>
    </row>
    <row r="790" spans="1:3" x14ac:dyDescent="0.25">
      <c r="A790">
        <v>789</v>
      </c>
      <c r="B790">
        <v>10.859</v>
      </c>
      <c r="C790" s="2">
        <f t="shared" si="12"/>
        <v>-5.0393989371449255E-3</v>
      </c>
    </row>
    <row r="791" spans="1:3" x14ac:dyDescent="0.25">
      <c r="A791">
        <v>790</v>
      </c>
      <c r="B791">
        <v>9.8170000000000002</v>
      </c>
      <c r="C791" s="2">
        <f t="shared" si="12"/>
        <v>-9.5957270466893799E-2</v>
      </c>
    </row>
    <row r="792" spans="1:3" x14ac:dyDescent="0.25">
      <c r="A792">
        <v>791</v>
      </c>
      <c r="B792">
        <v>12.688000000000001</v>
      </c>
      <c r="C792" s="2">
        <f t="shared" si="12"/>
        <v>0.29245186920647859</v>
      </c>
    </row>
    <row r="793" spans="1:3" x14ac:dyDescent="0.25">
      <c r="A793">
        <v>792</v>
      </c>
      <c r="B793">
        <v>8.9529999999999994</v>
      </c>
      <c r="C793" s="2">
        <f t="shared" si="12"/>
        <v>-0.29437263556116022</v>
      </c>
    </row>
    <row r="794" spans="1:3" x14ac:dyDescent="0.25">
      <c r="A794">
        <v>793</v>
      </c>
      <c r="B794">
        <v>9.2029999999999994</v>
      </c>
      <c r="C794" s="2">
        <f t="shared" si="12"/>
        <v>2.7923601027588521E-2</v>
      </c>
    </row>
    <row r="795" spans="1:3" x14ac:dyDescent="0.25">
      <c r="A795">
        <v>794</v>
      </c>
      <c r="B795">
        <v>9.7539999999999996</v>
      </c>
      <c r="C795" s="2">
        <f t="shared" si="12"/>
        <v>5.9871780940997522E-2</v>
      </c>
    </row>
    <row r="796" spans="1:3" x14ac:dyDescent="0.25">
      <c r="A796">
        <v>795</v>
      </c>
      <c r="B796">
        <v>10.988</v>
      </c>
      <c r="C796" s="2">
        <f t="shared" si="12"/>
        <v>0.12651220012302644</v>
      </c>
    </row>
    <row r="797" spans="1:3" x14ac:dyDescent="0.25">
      <c r="A797">
        <v>796</v>
      </c>
      <c r="B797">
        <v>10.343999999999999</v>
      </c>
      <c r="C797" s="2">
        <f t="shared" si="12"/>
        <v>-5.8609392064069905E-2</v>
      </c>
    </row>
    <row r="798" spans="1:3" x14ac:dyDescent="0.25">
      <c r="A798">
        <v>797</v>
      </c>
      <c r="B798">
        <v>10</v>
      </c>
      <c r="C798" s="2">
        <f t="shared" si="12"/>
        <v>-3.3255993812838308E-2</v>
      </c>
    </row>
    <row r="799" spans="1:3" x14ac:dyDescent="0.25">
      <c r="A799">
        <v>798</v>
      </c>
      <c r="B799">
        <v>10.18</v>
      </c>
      <c r="C799" s="2">
        <f t="shared" si="12"/>
        <v>1.7999999999999971E-2</v>
      </c>
    </row>
    <row r="800" spans="1:3" x14ac:dyDescent="0.25">
      <c r="A800">
        <v>799</v>
      </c>
      <c r="B800">
        <v>9.6560000000000006</v>
      </c>
      <c r="C800" s="2">
        <f t="shared" si="12"/>
        <v>-5.147347740667968E-2</v>
      </c>
    </row>
    <row r="801" spans="1:3" x14ac:dyDescent="0.25">
      <c r="A801">
        <v>800</v>
      </c>
      <c r="B801">
        <v>8.9380000000000006</v>
      </c>
      <c r="C801" s="2">
        <f t="shared" si="12"/>
        <v>-7.4357912178956084E-2</v>
      </c>
    </row>
    <row r="802" spans="1:3" x14ac:dyDescent="0.25">
      <c r="A802">
        <v>801</v>
      </c>
      <c r="B802">
        <v>9.5</v>
      </c>
      <c r="C802" s="2">
        <f t="shared" si="12"/>
        <v>6.2877601253076676E-2</v>
      </c>
    </row>
    <row r="803" spans="1:3" x14ac:dyDescent="0.25">
      <c r="A803">
        <v>802</v>
      </c>
      <c r="B803">
        <v>9.59</v>
      </c>
      <c r="C803" s="2">
        <f t="shared" si="12"/>
        <v>9.4736842105263008E-3</v>
      </c>
    </row>
    <row r="804" spans="1:3" x14ac:dyDescent="0.25">
      <c r="A804">
        <v>803</v>
      </c>
      <c r="B804">
        <v>8.9380000000000006</v>
      </c>
      <c r="C804" s="2">
        <f t="shared" si="12"/>
        <v>-6.7987486965589081E-2</v>
      </c>
    </row>
    <row r="805" spans="1:3" x14ac:dyDescent="0.25">
      <c r="A805">
        <v>804</v>
      </c>
      <c r="B805">
        <v>8.234</v>
      </c>
      <c r="C805" s="2">
        <f t="shared" si="12"/>
        <v>-7.876482434549123E-2</v>
      </c>
    </row>
    <row r="806" spans="1:3" x14ac:dyDescent="0.25">
      <c r="A806">
        <v>805</v>
      </c>
      <c r="B806">
        <v>7.8280000000000003</v>
      </c>
      <c r="C806" s="2">
        <f t="shared" si="12"/>
        <v>-4.9307748360456607E-2</v>
      </c>
    </row>
    <row r="807" spans="1:3" x14ac:dyDescent="0.25">
      <c r="A807">
        <v>806</v>
      </c>
      <c r="B807">
        <v>7.641</v>
      </c>
      <c r="C807" s="2">
        <f t="shared" si="12"/>
        <v>-2.3888605007664827E-2</v>
      </c>
    </row>
    <row r="808" spans="1:3" x14ac:dyDescent="0.25">
      <c r="A808">
        <v>807</v>
      </c>
      <c r="B808">
        <v>7.617</v>
      </c>
      <c r="C808" s="2">
        <f t="shared" si="12"/>
        <v>-3.1409501374165712E-3</v>
      </c>
    </row>
    <row r="809" spans="1:3" x14ac:dyDescent="0.25">
      <c r="A809">
        <v>808</v>
      </c>
      <c r="B809">
        <v>7.6639999999999997</v>
      </c>
      <c r="C809" s="2">
        <f t="shared" si="12"/>
        <v>6.1704082972298419E-3</v>
      </c>
    </row>
    <row r="810" spans="1:3" x14ac:dyDescent="0.25">
      <c r="A810">
        <v>809</v>
      </c>
      <c r="B810">
        <v>7.5</v>
      </c>
      <c r="C810" s="2">
        <f t="shared" si="12"/>
        <v>-2.139874739039662E-2</v>
      </c>
    </row>
    <row r="811" spans="1:3" x14ac:dyDescent="0.25">
      <c r="A811">
        <v>810</v>
      </c>
      <c r="B811">
        <v>7.9139999999999997</v>
      </c>
      <c r="C811" s="2">
        <f t="shared" si="12"/>
        <v>5.5199999999999957E-2</v>
      </c>
    </row>
    <row r="812" spans="1:3" x14ac:dyDescent="0.25">
      <c r="A812">
        <v>811</v>
      </c>
      <c r="B812">
        <v>7.8440000000000003</v>
      </c>
      <c r="C812" s="2">
        <f t="shared" si="12"/>
        <v>-8.8450846600959566E-3</v>
      </c>
    </row>
    <row r="813" spans="1:3" x14ac:dyDescent="0.25">
      <c r="A813">
        <v>812</v>
      </c>
      <c r="B813">
        <v>7.7889999999999997</v>
      </c>
      <c r="C813" s="2">
        <f t="shared" si="12"/>
        <v>-7.0117287098419943E-3</v>
      </c>
    </row>
    <row r="814" spans="1:3" x14ac:dyDescent="0.25">
      <c r="A814">
        <v>813</v>
      </c>
      <c r="B814">
        <v>7.7889999999999997</v>
      </c>
      <c r="C814" s="2">
        <f t="shared" si="12"/>
        <v>0</v>
      </c>
    </row>
    <row r="815" spans="1:3" x14ac:dyDescent="0.25">
      <c r="A815">
        <v>814</v>
      </c>
      <c r="B815">
        <v>7.859</v>
      </c>
      <c r="C815" s="2">
        <f t="shared" si="12"/>
        <v>8.9870329952497479E-3</v>
      </c>
    </row>
    <row r="816" spans="1:3" x14ac:dyDescent="0.25">
      <c r="A816">
        <v>815</v>
      </c>
      <c r="B816">
        <v>7.859</v>
      </c>
      <c r="C816" s="2">
        <f t="shared" si="12"/>
        <v>0</v>
      </c>
    </row>
    <row r="817" spans="1:3" x14ac:dyDescent="0.25">
      <c r="A817">
        <v>816</v>
      </c>
      <c r="B817">
        <v>8.0229999999999997</v>
      </c>
      <c r="C817" s="2">
        <f t="shared" si="12"/>
        <v>2.0867794884845362E-2</v>
      </c>
    </row>
    <row r="818" spans="1:3" x14ac:dyDescent="0.25">
      <c r="A818">
        <v>817</v>
      </c>
      <c r="B818">
        <v>7.8159999999999998</v>
      </c>
      <c r="C818" s="2">
        <f t="shared" si="12"/>
        <v>-2.5800822634924576E-2</v>
      </c>
    </row>
    <row r="819" spans="1:3" x14ac:dyDescent="0.25">
      <c r="A819">
        <v>818</v>
      </c>
      <c r="B819">
        <v>7.641</v>
      </c>
      <c r="C819" s="2">
        <f t="shared" si="12"/>
        <v>-2.2389969293756376E-2</v>
      </c>
    </row>
    <row r="820" spans="1:3" x14ac:dyDescent="0.25">
      <c r="A820">
        <v>819</v>
      </c>
      <c r="B820">
        <v>7.641</v>
      </c>
      <c r="C820" s="2">
        <f t="shared" si="12"/>
        <v>0</v>
      </c>
    </row>
    <row r="821" spans="1:3" x14ac:dyDescent="0.25">
      <c r="A821">
        <v>820</v>
      </c>
      <c r="B821">
        <v>7.43</v>
      </c>
      <c r="C821" s="2">
        <f t="shared" si="12"/>
        <v>-2.761418662478737E-2</v>
      </c>
    </row>
    <row r="822" spans="1:3" x14ac:dyDescent="0.25">
      <c r="A822">
        <v>821</v>
      </c>
      <c r="B822">
        <v>7.43</v>
      </c>
      <c r="C822" s="2">
        <f t="shared" si="12"/>
        <v>0</v>
      </c>
    </row>
    <row r="823" spans="1:3" x14ac:dyDescent="0.25">
      <c r="A823">
        <v>822</v>
      </c>
      <c r="B823">
        <v>7.2969999999999997</v>
      </c>
      <c r="C823" s="2">
        <f t="shared" si="12"/>
        <v>-1.790040376850606E-2</v>
      </c>
    </row>
    <row r="824" spans="1:3" x14ac:dyDescent="0.25">
      <c r="A824">
        <v>823</v>
      </c>
      <c r="B824">
        <v>7.3090000000000002</v>
      </c>
      <c r="C824" s="2">
        <f t="shared" si="12"/>
        <v>1.6445114430588537E-3</v>
      </c>
    </row>
    <row r="825" spans="1:3" x14ac:dyDescent="0.25">
      <c r="A825">
        <v>824</v>
      </c>
      <c r="B825">
        <v>7.3090000000000002</v>
      </c>
      <c r="C825" s="2">
        <f t="shared" si="12"/>
        <v>0</v>
      </c>
    </row>
    <row r="826" spans="1:3" x14ac:dyDescent="0.25">
      <c r="A826">
        <v>825</v>
      </c>
      <c r="B826">
        <v>7.25</v>
      </c>
      <c r="C826" s="2">
        <f t="shared" si="12"/>
        <v>-8.0722397044739585E-3</v>
      </c>
    </row>
    <row r="827" spans="1:3" x14ac:dyDescent="0.25">
      <c r="A827">
        <v>826</v>
      </c>
      <c r="B827">
        <v>7.25</v>
      </c>
      <c r="C827" s="2">
        <f t="shared" si="12"/>
        <v>0</v>
      </c>
    </row>
    <row r="828" spans="1:3" x14ac:dyDescent="0.25">
      <c r="A828">
        <v>827</v>
      </c>
      <c r="B828">
        <v>7.3129999999999997</v>
      </c>
      <c r="C828" s="2">
        <f t="shared" si="12"/>
        <v>8.6896551724137544E-3</v>
      </c>
    </row>
    <row r="829" spans="1:3" x14ac:dyDescent="0.25">
      <c r="A829">
        <v>828</v>
      </c>
      <c r="B829">
        <v>7.375</v>
      </c>
      <c r="C829" s="2">
        <f t="shared" si="12"/>
        <v>8.4780527827157497E-3</v>
      </c>
    </row>
    <row r="830" spans="1:3" x14ac:dyDescent="0.25">
      <c r="A830">
        <v>829</v>
      </c>
      <c r="B830">
        <v>7.3479999999999999</v>
      </c>
      <c r="C830" s="2">
        <f t="shared" si="12"/>
        <v>-3.6610169491525608E-3</v>
      </c>
    </row>
    <row r="831" spans="1:3" x14ac:dyDescent="0.25">
      <c r="A831">
        <v>830</v>
      </c>
      <c r="B831">
        <v>7.2270000000000003</v>
      </c>
      <c r="C831" s="2">
        <f t="shared" si="12"/>
        <v>-1.6467065868263412E-2</v>
      </c>
    </row>
    <row r="832" spans="1:3" x14ac:dyDescent="0.25">
      <c r="A832">
        <v>831</v>
      </c>
      <c r="B832">
        <v>7.2110000000000003</v>
      </c>
      <c r="C832" s="2">
        <f t="shared" si="12"/>
        <v>-2.2139200221392022E-3</v>
      </c>
    </row>
    <row r="833" spans="1:3" x14ac:dyDescent="0.25">
      <c r="A833">
        <v>832</v>
      </c>
      <c r="B833">
        <v>7.1879999999999997</v>
      </c>
      <c r="C833" s="2">
        <f t="shared" si="12"/>
        <v>-3.1895714880045174E-3</v>
      </c>
    </row>
    <row r="834" spans="1:3" x14ac:dyDescent="0.25">
      <c r="A834">
        <v>833</v>
      </c>
      <c r="B834">
        <v>7.25</v>
      </c>
      <c r="C834" s="2">
        <f t="shared" si="12"/>
        <v>8.6254869226488982E-3</v>
      </c>
    </row>
    <row r="835" spans="1:3" x14ac:dyDescent="0.25">
      <c r="A835">
        <v>834</v>
      </c>
      <c r="B835">
        <v>7.2149999999999999</v>
      </c>
      <c r="C835" s="2">
        <f t="shared" si="12"/>
        <v>-4.8275862068965711E-3</v>
      </c>
    </row>
    <row r="836" spans="1:3" x14ac:dyDescent="0.25">
      <c r="A836">
        <v>835</v>
      </c>
      <c r="B836">
        <v>7.2229999999999999</v>
      </c>
      <c r="C836" s="2">
        <f t="shared" ref="C836:C899" si="13">(B836-B835)/B835</f>
        <v>1.1088011088011098E-3</v>
      </c>
    </row>
    <row r="837" spans="1:3" x14ac:dyDescent="0.25">
      <c r="A837">
        <v>836</v>
      </c>
      <c r="B837">
        <v>7.25</v>
      </c>
      <c r="C837" s="2">
        <f t="shared" si="13"/>
        <v>3.7380589782638981E-3</v>
      </c>
    </row>
    <row r="838" spans="1:3" x14ac:dyDescent="0.25">
      <c r="A838">
        <v>837</v>
      </c>
      <c r="B838">
        <v>7.25</v>
      </c>
      <c r="C838" s="2">
        <f t="shared" si="13"/>
        <v>0</v>
      </c>
    </row>
    <row r="839" spans="1:3" x14ac:dyDescent="0.25">
      <c r="A839">
        <v>838</v>
      </c>
      <c r="B839">
        <v>7.25</v>
      </c>
      <c r="C839" s="2">
        <f t="shared" si="13"/>
        <v>0</v>
      </c>
    </row>
    <row r="840" spans="1:3" x14ac:dyDescent="0.25">
      <c r="A840">
        <v>839</v>
      </c>
      <c r="B840">
        <v>7.2460000000000004</v>
      </c>
      <c r="C840" s="2">
        <f t="shared" si="13"/>
        <v>-5.5172413793097368E-4</v>
      </c>
    </row>
    <row r="841" spans="1:3" x14ac:dyDescent="0.25">
      <c r="A841">
        <v>840</v>
      </c>
      <c r="B841">
        <v>7.2619999999999996</v>
      </c>
      <c r="C841" s="2">
        <f t="shared" si="13"/>
        <v>2.2081148219706219E-3</v>
      </c>
    </row>
    <row r="842" spans="1:3" x14ac:dyDescent="0.25">
      <c r="A842">
        <v>841</v>
      </c>
      <c r="B842">
        <v>7.3319999999999999</v>
      </c>
      <c r="C842" s="2">
        <f t="shared" si="13"/>
        <v>9.6392178463233658E-3</v>
      </c>
    </row>
    <row r="843" spans="1:3" x14ac:dyDescent="0.25">
      <c r="A843">
        <v>842</v>
      </c>
      <c r="B843">
        <v>7.2460000000000004</v>
      </c>
      <c r="C843" s="2">
        <f t="shared" si="13"/>
        <v>-1.1729405346426542E-2</v>
      </c>
    </row>
    <row r="844" spans="1:3" x14ac:dyDescent="0.25">
      <c r="A844">
        <v>843</v>
      </c>
      <c r="B844">
        <v>7.117</v>
      </c>
      <c r="C844" s="2">
        <f t="shared" si="13"/>
        <v>-1.7802925752139171E-2</v>
      </c>
    </row>
    <row r="845" spans="1:3" x14ac:dyDescent="0.25">
      <c r="A845">
        <v>844</v>
      </c>
      <c r="B845">
        <v>7.16</v>
      </c>
      <c r="C845" s="2">
        <f t="shared" si="13"/>
        <v>6.0418715751018896E-3</v>
      </c>
    </row>
    <row r="846" spans="1:3" x14ac:dyDescent="0.25">
      <c r="A846">
        <v>845</v>
      </c>
      <c r="B846">
        <v>7.0819999999999999</v>
      </c>
      <c r="C846" s="2">
        <f t="shared" si="13"/>
        <v>-1.0893854748603393E-2</v>
      </c>
    </row>
    <row r="847" spans="1:3" x14ac:dyDescent="0.25">
      <c r="A847">
        <v>846</v>
      </c>
      <c r="B847">
        <v>7.07</v>
      </c>
      <c r="C847" s="2">
        <f t="shared" si="13"/>
        <v>-1.6944365998304951E-3</v>
      </c>
    </row>
    <row r="848" spans="1:3" x14ac:dyDescent="0.25">
      <c r="A848">
        <v>847</v>
      </c>
      <c r="B848">
        <v>7.0510000000000002</v>
      </c>
      <c r="C848" s="2">
        <f t="shared" si="13"/>
        <v>-2.6874115983027053E-3</v>
      </c>
    </row>
    <row r="849" spans="1:3" x14ac:dyDescent="0.25">
      <c r="A849">
        <v>848</v>
      </c>
      <c r="B849">
        <v>7.0469999999999997</v>
      </c>
      <c r="C849" s="2">
        <f t="shared" si="13"/>
        <v>-5.6729541908955429E-4</v>
      </c>
    </row>
    <row r="850" spans="1:3" x14ac:dyDescent="0.25">
      <c r="A850">
        <v>849</v>
      </c>
      <c r="B850">
        <v>7.0940000000000003</v>
      </c>
      <c r="C850" s="2">
        <f t="shared" si="13"/>
        <v>6.6695047537960262E-3</v>
      </c>
    </row>
    <row r="851" spans="1:3" x14ac:dyDescent="0.25">
      <c r="A851">
        <v>850</v>
      </c>
      <c r="B851">
        <v>6.75</v>
      </c>
      <c r="C851" s="2">
        <f t="shared" si="13"/>
        <v>-4.849168311248947E-2</v>
      </c>
    </row>
    <row r="852" spans="1:3" x14ac:dyDescent="0.25">
      <c r="A852">
        <v>851</v>
      </c>
      <c r="B852">
        <v>6.8129999999999997</v>
      </c>
      <c r="C852" s="2">
        <f t="shared" si="13"/>
        <v>9.3333333333332925E-3</v>
      </c>
    </row>
    <row r="853" spans="1:3" x14ac:dyDescent="0.25">
      <c r="A853">
        <v>852</v>
      </c>
      <c r="B853">
        <v>6.875</v>
      </c>
      <c r="C853" s="2">
        <f t="shared" si="13"/>
        <v>9.1002495229708328E-3</v>
      </c>
    </row>
    <row r="854" spans="1:3" x14ac:dyDescent="0.25">
      <c r="A854">
        <v>853</v>
      </c>
      <c r="B854">
        <v>6.992</v>
      </c>
      <c r="C854" s="2">
        <f t="shared" si="13"/>
        <v>1.7018181818181818E-2</v>
      </c>
    </row>
    <row r="855" spans="1:3" x14ac:dyDescent="0.25">
      <c r="A855">
        <v>854</v>
      </c>
      <c r="B855">
        <v>6.9960000000000004</v>
      </c>
      <c r="C855" s="2">
        <f t="shared" si="13"/>
        <v>5.720823798627642E-4</v>
      </c>
    </row>
    <row r="856" spans="1:3" x14ac:dyDescent="0.25">
      <c r="A856">
        <v>855</v>
      </c>
      <c r="B856">
        <v>6.9649999999999999</v>
      </c>
      <c r="C856" s="2">
        <f t="shared" si="13"/>
        <v>-4.4311034877073446E-3</v>
      </c>
    </row>
    <row r="857" spans="1:3" x14ac:dyDescent="0.25">
      <c r="A857">
        <v>856</v>
      </c>
      <c r="B857">
        <v>6.992</v>
      </c>
      <c r="C857" s="2">
        <f t="shared" si="13"/>
        <v>3.8765254845657049E-3</v>
      </c>
    </row>
    <row r="858" spans="1:3" x14ac:dyDescent="0.25">
      <c r="A858">
        <v>857</v>
      </c>
      <c r="B858">
        <v>6.9960000000000004</v>
      </c>
      <c r="C858" s="2">
        <f t="shared" si="13"/>
        <v>5.720823798627642E-4</v>
      </c>
    </row>
    <row r="859" spans="1:3" x14ac:dyDescent="0.25">
      <c r="A859">
        <v>858</v>
      </c>
      <c r="B859">
        <v>7</v>
      </c>
      <c r="C859" s="2">
        <f t="shared" si="13"/>
        <v>5.7175528873635781E-4</v>
      </c>
    </row>
    <row r="860" spans="1:3" x14ac:dyDescent="0.25">
      <c r="A860">
        <v>859</v>
      </c>
      <c r="B860">
        <v>6.9649999999999999</v>
      </c>
      <c r="C860" s="2">
        <f t="shared" si="13"/>
        <v>-5.0000000000000201E-3</v>
      </c>
    </row>
    <row r="861" spans="1:3" x14ac:dyDescent="0.25">
      <c r="A861">
        <v>860</v>
      </c>
      <c r="B861">
        <v>6.9379999999999997</v>
      </c>
      <c r="C861" s="2">
        <f t="shared" si="13"/>
        <v>-3.8765254845657049E-3</v>
      </c>
    </row>
    <row r="862" spans="1:3" x14ac:dyDescent="0.25">
      <c r="A862">
        <v>861</v>
      </c>
      <c r="B862">
        <v>6.9379999999999997</v>
      </c>
      <c r="C862" s="2">
        <f t="shared" si="13"/>
        <v>0</v>
      </c>
    </row>
    <row r="863" spans="1:3" x14ac:dyDescent="0.25">
      <c r="A863">
        <v>862</v>
      </c>
      <c r="B863">
        <v>6.93</v>
      </c>
      <c r="C863" s="2">
        <f t="shared" si="13"/>
        <v>-1.1530700490054782E-3</v>
      </c>
    </row>
    <row r="864" spans="1:3" x14ac:dyDescent="0.25">
      <c r="A864">
        <v>863</v>
      </c>
      <c r="B864">
        <v>6.9379999999999997</v>
      </c>
      <c r="C864" s="2">
        <f t="shared" si="13"/>
        <v>1.1544011544011555E-3</v>
      </c>
    </row>
    <row r="865" spans="1:3" x14ac:dyDescent="0.25">
      <c r="A865">
        <v>864</v>
      </c>
      <c r="B865">
        <v>6.875</v>
      </c>
      <c r="C865" s="2">
        <f t="shared" si="13"/>
        <v>-9.0804266359180933E-3</v>
      </c>
    </row>
    <row r="866" spans="1:3" x14ac:dyDescent="0.25">
      <c r="A866">
        <v>865</v>
      </c>
      <c r="B866">
        <v>6.766</v>
      </c>
      <c r="C866" s="2">
        <f t="shared" si="13"/>
        <v>-1.5854545454545451E-2</v>
      </c>
    </row>
    <row r="867" spans="1:3" x14ac:dyDescent="0.25">
      <c r="A867">
        <v>866</v>
      </c>
      <c r="B867">
        <v>6.734</v>
      </c>
      <c r="C867" s="2">
        <f t="shared" si="13"/>
        <v>-4.7295300029559601E-3</v>
      </c>
    </row>
    <row r="868" spans="1:3" x14ac:dyDescent="0.25">
      <c r="A868">
        <v>867</v>
      </c>
      <c r="B868">
        <v>6.6989999999999998</v>
      </c>
      <c r="C868" s="2">
        <f t="shared" si="13"/>
        <v>-5.1975051975052186E-3</v>
      </c>
    </row>
    <row r="869" spans="1:3" x14ac:dyDescent="0.25">
      <c r="A869">
        <v>868</v>
      </c>
      <c r="B869">
        <v>6.7430000000000003</v>
      </c>
      <c r="C869" s="2">
        <f t="shared" si="13"/>
        <v>6.5681444991790546E-3</v>
      </c>
    </row>
    <row r="870" spans="1:3" x14ac:dyDescent="0.25">
      <c r="A870">
        <v>869</v>
      </c>
      <c r="B870">
        <v>6.8129999999999997</v>
      </c>
      <c r="C870" s="2">
        <f t="shared" si="13"/>
        <v>1.0381135992881417E-2</v>
      </c>
    </row>
    <row r="871" spans="1:3" x14ac:dyDescent="0.25">
      <c r="A871">
        <v>870</v>
      </c>
      <c r="B871">
        <v>6.8159999999999998</v>
      </c>
      <c r="C871" s="2">
        <f t="shared" si="13"/>
        <v>4.4033465433731303E-4</v>
      </c>
    </row>
    <row r="872" spans="1:3" x14ac:dyDescent="0.25">
      <c r="A872">
        <v>871</v>
      </c>
      <c r="B872">
        <v>6.82</v>
      </c>
      <c r="C872" s="2">
        <f t="shared" si="13"/>
        <v>5.8685446009396243E-4</v>
      </c>
    </row>
    <row r="873" spans="1:3" x14ac:dyDescent="0.25">
      <c r="A873">
        <v>872</v>
      </c>
      <c r="B873">
        <v>6.867</v>
      </c>
      <c r="C873" s="2">
        <f t="shared" si="13"/>
        <v>6.8914956011729778E-3</v>
      </c>
    </row>
    <row r="874" spans="1:3" x14ac:dyDescent="0.25">
      <c r="A874">
        <v>873</v>
      </c>
      <c r="B874">
        <v>6.8129999999999997</v>
      </c>
      <c r="C874" s="2">
        <f t="shared" si="13"/>
        <v>-7.8636959370904716E-3</v>
      </c>
    </row>
    <row r="875" spans="1:3" x14ac:dyDescent="0.25">
      <c r="A875">
        <v>874</v>
      </c>
      <c r="B875">
        <v>6.84</v>
      </c>
      <c r="C875" s="2">
        <f t="shared" si="13"/>
        <v>3.9630118890356869E-3</v>
      </c>
    </row>
    <row r="876" spans="1:3" x14ac:dyDescent="0.25">
      <c r="A876">
        <v>875</v>
      </c>
      <c r="B876">
        <v>6.875</v>
      </c>
      <c r="C876" s="2">
        <f t="shared" si="13"/>
        <v>5.1169590643275059E-3</v>
      </c>
    </row>
    <row r="877" spans="1:3" x14ac:dyDescent="0.25">
      <c r="A877">
        <v>876</v>
      </c>
      <c r="B877">
        <v>6.8949999999999996</v>
      </c>
      <c r="C877" s="2">
        <f t="shared" si="13"/>
        <v>2.9090909090908469E-3</v>
      </c>
    </row>
    <row r="878" spans="1:3" x14ac:dyDescent="0.25">
      <c r="A878">
        <v>877</v>
      </c>
      <c r="B878">
        <v>6.8710000000000004</v>
      </c>
      <c r="C878" s="2">
        <f t="shared" si="13"/>
        <v>-3.4807831762145229E-3</v>
      </c>
    </row>
    <row r="879" spans="1:3" x14ac:dyDescent="0.25">
      <c r="A879">
        <v>878</v>
      </c>
      <c r="B879">
        <v>6.75</v>
      </c>
      <c r="C879" s="2">
        <f t="shared" si="13"/>
        <v>-1.761024596128663E-2</v>
      </c>
    </row>
    <row r="880" spans="1:3" x14ac:dyDescent="0.25">
      <c r="A880">
        <v>879</v>
      </c>
      <c r="B880">
        <v>6.766</v>
      </c>
      <c r="C880" s="2">
        <f t="shared" si="13"/>
        <v>2.3703703703703725E-3</v>
      </c>
    </row>
    <row r="881" spans="1:3" x14ac:dyDescent="0.25">
      <c r="A881">
        <v>880</v>
      </c>
      <c r="B881">
        <v>6.8129999999999997</v>
      </c>
      <c r="C881" s="2">
        <f t="shared" si="13"/>
        <v>6.9464971918415178E-3</v>
      </c>
    </row>
    <row r="882" spans="1:3" x14ac:dyDescent="0.25">
      <c r="A882">
        <v>881</v>
      </c>
      <c r="B882">
        <v>6.8109999999999999</v>
      </c>
      <c r="C882" s="2">
        <f t="shared" si="13"/>
        <v>-2.9355643622483191E-4</v>
      </c>
    </row>
    <row r="883" spans="1:3" x14ac:dyDescent="0.25">
      <c r="A883">
        <v>882</v>
      </c>
      <c r="B883">
        <v>6.75</v>
      </c>
      <c r="C883" s="2">
        <f t="shared" si="13"/>
        <v>-8.9561004257818159E-3</v>
      </c>
    </row>
    <row r="884" spans="1:3" x14ac:dyDescent="0.25">
      <c r="A884">
        <v>883</v>
      </c>
      <c r="B884">
        <v>6.75</v>
      </c>
      <c r="C884" s="2">
        <f t="shared" si="13"/>
        <v>0</v>
      </c>
    </row>
    <row r="885" spans="1:3" x14ac:dyDescent="0.25">
      <c r="A885">
        <v>884</v>
      </c>
      <c r="B885">
        <v>6.7850000000000001</v>
      </c>
      <c r="C885" s="2">
        <f t="shared" si="13"/>
        <v>5.1851851851852059E-3</v>
      </c>
    </row>
    <row r="886" spans="1:3" x14ac:dyDescent="0.25">
      <c r="A886">
        <v>885</v>
      </c>
      <c r="B886">
        <v>6.7729999999999997</v>
      </c>
      <c r="C886" s="2">
        <f t="shared" si="13"/>
        <v>-1.7686072218128894E-3</v>
      </c>
    </row>
    <row r="887" spans="1:3" x14ac:dyDescent="0.25">
      <c r="A887">
        <v>886</v>
      </c>
      <c r="B887">
        <v>6.742</v>
      </c>
      <c r="C887" s="2">
        <f t="shared" si="13"/>
        <v>-4.5769968994536685E-3</v>
      </c>
    </row>
    <row r="888" spans="1:3" x14ac:dyDescent="0.25">
      <c r="A888">
        <v>887</v>
      </c>
      <c r="B888">
        <v>6.7270000000000003</v>
      </c>
      <c r="C888" s="2">
        <f t="shared" si="13"/>
        <v>-2.224859092257443E-3</v>
      </c>
    </row>
    <row r="889" spans="1:3" x14ac:dyDescent="0.25">
      <c r="A889">
        <v>888</v>
      </c>
      <c r="B889">
        <v>6.75</v>
      </c>
      <c r="C889" s="2">
        <f t="shared" si="13"/>
        <v>3.4190575293592518E-3</v>
      </c>
    </row>
    <row r="890" spans="1:3" x14ac:dyDescent="0.25">
      <c r="A890">
        <v>889</v>
      </c>
      <c r="B890">
        <v>6.75</v>
      </c>
      <c r="C890" s="2">
        <f t="shared" si="13"/>
        <v>0</v>
      </c>
    </row>
    <row r="891" spans="1:3" x14ac:dyDescent="0.25">
      <c r="A891">
        <v>890</v>
      </c>
      <c r="B891">
        <v>6.75</v>
      </c>
      <c r="C891" s="2">
        <f t="shared" si="13"/>
        <v>0</v>
      </c>
    </row>
    <row r="892" spans="1:3" x14ac:dyDescent="0.25">
      <c r="A892">
        <v>891</v>
      </c>
      <c r="B892">
        <v>6.75</v>
      </c>
      <c r="C892" s="2">
        <f t="shared" si="13"/>
        <v>0</v>
      </c>
    </row>
    <row r="893" spans="1:3" x14ac:dyDescent="0.25">
      <c r="A893">
        <v>892</v>
      </c>
      <c r="B893">
        <v>6.7190000000000003</v>
      </c>
      <c r="C893" s="2">
        <f t="shared" si="13"/>
        <v>-4.5925925925925475E-3</v>
      </c>
    </row>
    <row r="894" spans="1:3" x14ac:dyDescent="0.25">
      <c r="A894">
        <v>893</v>
      </c>
      <c r="B894">
        <v>6.7190000000000003</v>
      </c>
      <c r="C894" s="2">
        <f t="shared" si="13"/>
        <v>0</v>
      </c>
    </row>
    <row r="895" spans="1:3" x14ac:dyDescent="0.25">
      <c r="A895">
        <v>894</v>
      </c>
      <c r="B895">
        <v>6.6879999999999997</v>
      </c>
      <c r="C895" s="2">
        <f t="shared" si="13"/>
        <v>-4.6137818127698436E-3</v>
      </c>
    </row>
    <row r="896" spans="1:3" x14ac:dyDescent="0.25">
      <c r="A896">
        <v>895</v>
      </c>
      <c r="B896">
        <v>6.6879999999999997</v>
      </c>
      <c r="C896" s="2">
        <f t="shared" si="13"/>
        <v>0</v>
      </c>
    </row>
    <row r="897" spans="1:3" x14ac:dyDescent="0.25">
      <c r="A897">
        <v>896</v>
      </c>
      <c r="B897">
        <v>6.633</v>
      </c>
      <c r="C897" s="2">
        <f t="shared" si="13"/>
        <v>-8.2236842105262737E-3</v>
      </c>
    </row>
    <row r="898" spans="1:3" x14ac:dyDescent="0.25">
      <c r="A898">
        <v>897</v>
      </c>
      <c r="B898">
        <v>6.633</v>
      </c>
      <c r="C898" s="2">
        <f t="shared" si="13"/>
        <v>0</v>
      </c>
    </row>
    <row r="899" spans="1:3" x14ac:dyDescent="0.25">
      <c r="A899">
        <v>898</v>
      </c>
      <c r="B899">
        <v>6.5540000000000003</v>
      </c>
      <c r="C899" s="2">
        <f t="shared" si="13"/>
        <v>-1.1910146238504407E-2</v>
      </c>
    </row>
    <row r="900" spans="1:3" x14ac:dyDescent="0.25">
      <c r="A900">
        <v>899</v>
      </c>
      <c r="B900">
        <v>6.5</v>
      </c>
      <c r="C900" s="2">
        <f t="shared" ref="C900:C963" si="14">(B900-B899)/B899</f>
        <v>-8.239243210253322E-3</v>
      </c>
    </row>
    <row r="901" spans="1:3" x14ac:dyDescent="0.25">
      <c r="A901">
        <v>900</v>
      </c>
      <c r="B901">
        <v>6.5</v>
      </c>
      <c r="C901" s="2">
        <f t="shared" si="14"/>
        <v>0</v>
      </c>
    </row>
    <row r="902" spans="1:3" x14ac:dyDescent="0.25">
      <c r="A902">
        <v>901</v>
      </c>
      <c r="B902">
        <v>6.484</v>
      </c>
      <c r="C902" s="2">
        <f t="shared" si="14"/>
        <v>-2.4615384615384638E-3</v>
      </c>
    </row>
    <row r="903" spans="1:3" x14ac:dyDescent="0.25">
      <c r="A903">
        <v>902</v>
      </c>
      <c r="B903">
        <v>6.5510000000000002</v>
      </c>
      <c r="C903" s="2">
        <f t="shared" si="14"/>
        <v>1.033312769895129E-2</v>
      </c>
    </row>
    <row r="904" spans="1:3" x14ac:dyDescent="0.25">
      <c r="A904">
        <v>903</v>
      </c>
      <c r="B904">
        <v>6.5510000000000002</v>
      </c>
      <c r="C904" s="2">
        <f t="shared" si="14"/>
        <v>0</v>
      </c>
    </row>
    <row r="905" spans="1:3" x14ac:dyDescent="0.25">
      <c r="A905">
        <v>904</v>
      </c>
      <c r="B905">
        <v>6.5430000000000001</v>
      </c>
      <c r="C905" s="2">
        <f t="shared" si="14"/>
        <v>-1.2211876049458108E-3</v>
      </c>
    </row>
    <row r="906" spans="1:3" x14ac:dyDescent="0.25">
      <c r="A906">
        <v>905</v>
      </c>
      <c r="B906">
        <v>6.5</v>
      </c>
      <c r="C906" s="2">
        <f t="shared" si="14"/>
        <v>-6.5719089102858246E-3</v>
      </c>
    </row>
    <row r="907" spans="1:3" x14ac:dyDescent="0.25">
      <c r="A907">
        <v>906</v>
      </c>
      <c r="B907">
        <v>6.5</v>
      </c>
      <c r="C907" s="2">
        <f t="shared" si="14"/>
        <v>0</v>
      </c>
    </row>
    <row r="908" spans="1:3" x14ac:dyDescent="0.25">
      <c r="A908">
        <v>907</v>
      </c>
      <c r="B908">
        <v>6.5549999999999997</v>
      </c>
      <c r="C908" s="2">
        <f t="shared" si="14"/>
        <v>8.4615384615384179E-3</v>
      </c>
    </row>
    <row r="909" spans="1:3" x14ac:dyDescent="0.25">
      <c r="A909">
        <v>908</v>
      </c>
      <c r="B909">
        <v>6.5350000000000001</v>
      </c>
      <c r="C909" s="2">
        <f t="shared" si="14"/>
        <v>-3.0511060259343363E-3</v>
      </c>
    </row>
    <row r="910" spans="1:3" x14ac:dyDescent="0.25">
      <c r="A910">
        <v>909</v>
      </c>
      <c r="B910">
        <v>6.5350000000000001</v>
      </c>
      <c r="C910" s="2">
        <f t="shared" si="14"/>
        <v>0</v>
      </c>
    </row>
    <row r="911" spans="1:3" x14ac:dyDescent="0.25">
      <c r="A911">
        <v>910</v>
      </c>
      <c r="B911">
        <v>6.5270000000000001</v>
      </c>
      <c r="C911" s="2">
        <f t="shared" si="14"/>
        <v>-1.2241775057383331E-3</v>
      </c>
    </row>
    <row r="912" spans="1:3" x14ac:dyDescent="0.25">
      <c r="A912">
        <v>911</v>
      </c>
      <c r="B912">
        <v>6.5</v>
      </c>
      <c r="C912" s="2">
        <f t="shared" si="14"/>
        <v>-4.1366630917726577E-3</v>
      </c>
    </row>
    <row r="913" spans="1:3" x14ac:dyDescent="0.25">
      <c r="A913">
        <v>912</v>
      </c>
      <c r="B913">
        <v>6.5590000000000002</v>
      </c>
      <c r="C913" s="2">
        <f t="shared" si="14"/>
        <v>9.0769230769231022E-3</v>
      </c>
    </row>
    <row r="914" spans="1:3" x14ac:dyDescent="0.25">
      <c r="A914">
        <v>913</v>
      </c>
      <c r="B914">
        <v>6.516</v>
      </c>
      <c r="C914" s="2">
        <f t="shared" si="14"/>
        <v>-6.5558774203384887E-3</v>
      </c>
    </row>
    <row r="915" spans="1:3" x14ac:dyDescent="0.25">
      <c r="A915">
        <v>914</v>
      </c>
      <c r="B915">
        <v>6.4969999999999999</v>
      </c>
      <c r="C915" s="2">
        <f t="shared" si="14"/>
        <v>-2.9158993247391232E-3</v>
      </c>
    </row>
    <row r="916" spans="1:3" x14ac:dyDescent="0.25">
      <c r="A916">
        <v>915</v>
      </c>
      <c r="B916">
        <v>6.492</v>
      </c>
      <c r="C916" s="2">
        <f t="shared" si="14"/>
        <v>-7.69585962752023E-4</v>
      </c>
    </row>
    <row r="917" spans="1:3" x14ac:dyDescent="0.25">
      <c r="A917">
        <v>916</v>
      </c>
      <c r="B917">
        <v>6.492</v>
      </c>
      <c r="C917" s="2">
        <f t="shared" si="14"/>
        <v>0</v>
      </c>
    </row>
    <row r="918" spans="1:3" x14ac:dyDescent="0.25">
      <c r="A918">
        <v>917</v>
      </c>
      <c r="B918">
        <v>6.5</v>
      </c>
      <c r="C918" s="2">
        <f t="shared" si="14"/>
        <v>1.2322858903265569E-3</v>
      </c>
    </row>
    <row r="919" spans="1:3" x14ac:dyDescent="0.25">
      <c r="A919">
        <v>918</v>
      </c>
      <c r="B919">
        <v>6.4859999999999998</v>
      </c>
      <c r="C919" s="2">
        <f t="shared" si="14"/>
        <v>-2.1538461538461898E-3</v>
      </c>
    </row>
    <row r="920" spans="1:3" x14ac:dyDescent="0.25">
      <c r="A920">
        <v>919</v>
      </c>
      <c r="B920">
        <v>6.4379999999999997</v>
      </c>
      <c r="C920" s="2">
        <f t="shared" si="14"/>
        <v>-7.4005550416281285E-3</v>
      </c>
    </row>
    <row r="921" spans="1:3" x14ac:dyDescent="0.25">
      <c r="A921">
        <v>920</v>
      </c>
      <c r="B921">
        <v>6.4569999999999999</v>
      </c>
      <c r="C921" s="2">
        <f t="shared" si="14"/>
        <v>2.9512270891581438E-3</v>
      </c>
    </row>
    <row r="922" spans="1:3" x14ac:dyDescent="0.25">
      <c r="A922">
        <v>921</v>
      </c>
      <c r="B922">
        <v>6.5</v>
      </c>
      <c r="C922" s="2">
        <f t="shared" si="14"/>
        <v>6.6594393681276365E-3</v>
      </c>
    </row>
    <row r="923" spans="1:3" x14ac:dyDescent="0.25">
      <c r="A923">
        <v>922</v>
      </c>
      <c r="B923">
        <v>6.5</v>
      </c>
      <c r="C923" s="2">
        <f t="shared" si="14"/>
        <v>0</v>
      </c>
    </row>
    <row r="924" spans="1:3" x14ac:dyDescent="0.25">
      <c r="A924">
        <v>923</v>
      </c>
      <c r="B924">
        <v>6.4450000000000003</v>
      </c>
      <c r="C924" s="2">
        <f t="shared" si="14"/>
        <v>-8.4615384615384179E-3</v>
      </c>
    </row>
    <row r="925" spans="1:3" x14ac:dyDescent="0.25">
      <c r="A925">
        <v>924</v>
      </c>
      <c r="B925">
        <v>6.4379999999999997</v>
      </c>
      <c r="C925" s="2">
        <f t="shared" si="14"/>
        <v>-1.0861132660978372E-3</v>
      </c>
    </row>
    <row r="926" spans="1:3" x14ac:dyDescent="0.25">
      <c r="A926">
        <v>925</v>
      </c>
      <c r="B926">
        <v>6.4379999999999997</v>
      </c>
      <c r="C926" s="2">
        <f t="shared" si="14"/>
        <v>0</v>
      </c>
    </row>
    <row r="927" spans="1:3" x14ac:dyDescent="0.25">
      <c r="A927">
        <v>926</v>
      </c>
      <c r="B927">
        <v>6.4379999999999997</v>
      </c>
      <c r="C927" s="2">
        <f t="shared" si="14"/>
        <v>0</v>
      </c>
    </row>
    <row r="928" spans="1:3" x14ac:dyDescent="0.25">
      <c r="A928">
        <v>927</v>
      </c>
      <c r="B928">
        <v>6.43</v>
      </c>
      <c r="C928" s="2">
        <f t="shared" si="14"/>
        <v>-1.242621932277106E-3</v>
      </c>
    </row>
    <row r="929" spans="1:3" x14ac:dyDescent="0.25">
      <c r="A929">
        <v>928</v>
      </c>
      <c r="B929">
        <v>6.4340000000000002</v>
      </c>
      <c r="C929" s="2">
        <f t="shared" si="14"/>
        <v>6.2208398133755023E-4</v>
      </c>
    </row>
    <row r="930" spans="1:3" x14ac:dyDescent="0.25">
      <c r="A930">
        <v>929</v>
      </c>
      <c r="B930">
        <v>6.4340000000000002</v>
      </c>
      <c r="C930" s="2">
        <f t="shared" si="14"/>
        <v>0</v>
      </c>
    </row>
    <row r="931" spans="1:3" x14ac:dyDescent="0.25">
      <c r="A931">
        <v>930</v>
      </c>
      <c r="B931">
        <v>6.4379999999999997</v>
      </c>
      <c r="C931" s="2">
        <f t="shared" si="14"/>
        <v>6.216972334472427E-4</v>
      </c>
    </row>
    <row r="932" spans="1:3" x14ac:dyDescent="0.25">
      <c r="A932">
        <v>931</v>
      </c>
      <c r="B932">
        <v>6.4379999999999997</v>
      </c>
      <c r="C932" s="2">
        <f t="shared" si="14"/>
        <v>0</v>
      </c>
    </row>
    <row r="933" spans="1:3" x14ac:dyDescent="0.25">
      <c r="A933">
        <v>932</v>
      </c>
      <c r="B933">
        <v>6.34</v>
      </c>
      <c r="C933" s="2">
        <f t="shared" si="14"/>
        <v>-1.5222118670394512E-2</v>
      </c>
    </row>
    <row r="934" spans="1:3" x14ac:dyDescent="0.25">
      <c r="A934">
        <v>933</v>
      </c>
      <c r="B934">
        <v>6.3239999999999998</v>
      </c>
      <c r="C934" s="2">
        <f t="shared" si="14"/>
        <v>-2.5236593059936932E-3</v>
      </c>
    </row>
    <row r="935" spans="1:3" x14ac:dyDescent="0.25">
      <c r="A935">
        <v>934</v>
      </c>
      <c r="B935">
        <v>6.3159999999999998</v>
      </c>
      <c r="C935" s="2">
        <f t="shared" si="14"/>
        <v>-1.2650221378874141E-3</v>
      </c>
    </row>
    <row r="936" spans="1:3" x14ac:dyDescent="0.25">
      <c r="A936">
        <v>935</v>
      </c>
      <c r="B936">
        <v>6.3159999999999998</v>
      </c>
      <c r="C936" s="2">
        <f t="shared" si="14"/>
        <v>0</v>
      </c>
    </row>
    <row r="937" spans="1:3" x14ac:dyDescent="0.25">
      <c r="A937">
        <v>936</v>
      </c>
      <c r="B937">
        <v>6.3129999999999997</v>
      </c>
      <c r="C937" s="2">
        <f t="shared" si="14"/>
        <v>-4.7498416719444488E-4</v>
      </c>
    </row>
    <row r="938" spans="1:3" x14ac:dyDescent="0.25">
      <c r="A938">
        <v>937</v>
      </c>
      <c r="B938">
        <v>6.359</v>
      </c>
      <c r="C938" s="2">
        <f t="shared" si="14"/>
        <v>7.2865515602724956E-3</v>
      </c>
    </row>
    <row r="939" spans="1:3" x14ac:dyDescent="0.25">
      <c r="A939">
        <v>938</v>
      </c>
      <c r="B939">
        <v>6.367</v>
      </c>
      <c r="C939" s="2">
        <f t="shared" si="14"/>
        <v>1.2580594433086974E-3</v>
      </c>
    </row>
    <row r="940" spans="1:3" x14ac:dyDescent="0.25">
      <c r="A940">
        <v>939</v>
      </c>
      <c r="B940">
        <v>6.3559999999999999</v>
      </c>
      <c r="C940" s="2">
        <f t="shared" si="14"/>
        <v>-1.7276582377886165E-3</v>
      </c>
    </row>
    <row r="941" spans="1:3" x14ac:dyDescent="0.25">
      <c r="A941">
        <v>940</v>
      </c>
      <c r="B941">
        <v>6.375</v>
      </c>
      <c r="C941" s="2">
        <f t="shared" si="14"/>
        <v>2.9893014474512473E-3</v>
      </c>
    </row>
    <row r="942" spans="1:3" x14ac:dyDescent="0.25">
      <c r="A942">
        <v>941</v>
      </c>
      <c r="B942">
        <v>6.375</v>
      </c>
      <c r="C942" s="2">
        <f t="shared" si="14"/>
        <v>0</v>
      </c>
    </row>
    <row r="943" spans="1:3" x14ac:dyDescent="0.25">
      <c r="A943">
        <v>942</v>
      </c>
      <c r="B943">
        <v>6.375</v>
      </c>
      <c r="C943" s="2">
        <f t="shared" si="14"/>
        <v>0</v>
      </c>
    </row>
    <row r="944" spans="1:3" x14ac:dyDescent="0.25">
      <c r="A944">
        <v>943</v>
      </c>
      <c r="B944">
        <v>6.375</v>
      </c>
      <c r="C944" s="2">
        <f t="shared" si="14"/>
        <v>0</v>
      </c>
    </row>
    <row r="945" spans="1:3" x14ac:dyDescent="0.25">
      <c r="A945">
        <v>944</v>
      </c>
      <c r="B945">
        <v>6.367</v>
      </c>
      <c r="C945" s="2">
        <f t="shared" si="14"/>
        <v>-1.2549019607843148E-3</v>
      </c>
    </row>
    <row r="946" spans="1:3" x14ac:dyDescent="0.25">
      <c r="A946">
        <v>945</v>
      </c>
      <c r="B946">
        <v>6.375</v>
      </c>
      <c r="C946" s="2">
        <f t="shared" si="14"/>
        <v>1.2564787183917084E-3</v>
      </c>
    </row>
    <row r="947" spans="1:3" x14ac:dyDescent="0.25">
      <c r="A947">
        <v>946</v>
      </c>
      <c r="B947">
        <v>6.375</v>
      </c>
      <c r="C947" s="2">
        <f t="shared" si="14"/>
        <v>0</v>
      </c>
    </row>
    <row r="948" spans="1:3" x14ac:dyDescent="0.25">
      <c r="A948">
        <v>947</v>
      </c>
      <c r="B948">
        <v>6.3520000000000003</v>
      </c>
      <c r="C948" s="2">
        <f t="shared" si="14"/>
        <v>-3.6078431372548528E-3</v>
      </c>
    </row>
    <row r="949" spans="1:3" x14ac:dyDescent="0.25">
      <c r="A949">
        <v>948</v>
      </c>
      <c r="B949">
        <v>6.3479999999999999</v>
      </c>
      <c r="C949" s="2">
        <f t="shared" si="14"/>
        <v>-6.2972292191442814E-4</v>
      </c>
    </row>
    <row r="950" spans="1:3" x14ac:dyDescent="0.25">
      <c r="A950">
        <v>949</v>
      </c>
      <c r="B950">
        <v>6.3479999999999999</v>
      </c>
      <c r="C950" s="2">
        <f t="shared" si="14"/>
        <v>0</v>
      </c>
    </row>
    <row r="951" spans="1:3" x14ac:dyDescent="0.25">
      <c r="A951">
        <v>950</v>
      </c>
      <c r="B951">
        <v>6.3090000000000002</v>
      </c>
      <c r="C951" s="2">
        <f t="shared" si="14"/>
        <v>-6.1436672967863423E-3</v>
      </c>
    </row>
    <row r="952" spans="1:3" x14ac:dyDescent="0.25">
      <c r="A952">
        <v>951</v>
      </c>
      <c r="B952">
        <v>6.2930000000000001</v>
      </c>
      <c r="C952" s="2">
        <f t="shared" si="14"/>
        <v>-2.5360595974005412E-3</v>
      </c>
    </row>
    <row r="953" spans="1:3" x14ac:dyDescent="0.25">
      <c r="A953">
        <v>952</v>
      </c>
      <c r="B953">
        <v>6.2930000000000001</v>
      </c>
      <c r="C953" s="2">
        <f t="shared" si="14"/>
        <v>0</v>
      </c>
    </row>
    <row r="954" spans="1:3" x14ac:dyDescent="0.25">
      <c r="A954">
        <v>953</v>
      </c>
      <c r="B954">
        <v>6.3129999999999997</v>
      </c>
      <c r="C954" s="2">
        <f t="shared" si="14"/>
        <v>3.1781344350865362E-3</v>
      </c>
    </row>
    <row r="955" spans="1:3" x14ac:dyDescent="0.25">
      <c r="A955">
        <v>954</v>
      </c>
      <c r="B955">
        <v>6.3129999999999997</v>
      </c>
      <c r="C955" s="2">
        <f t="shared" si="14"/>
        <v>0</v>
      </c>
    </row>
    <row r="956" spans="1:3" x14ac:dyDescent="0.25">
      <c r="A956">
        <v>955</v>
      </c>
      <c r="B956">
        <v>6.3129999999999997</v>
      </c>
      <c r="C956" s="2">
        <f t="shared" si="14"/>
        <v>0</v>
      </c>
    </row>
    <row r="957" spans="1:3" x14ac:dyDescent="0.25">
      <c r="A957">
        <v>956</v>
      </c>
      <c r="B957">
        <v>6.3129999999999997</v>
      </c>
      <c r="C957" s="2">
        <f t="shared" si="14"/>
        <v>0</v>
      </c>
    </row>
    <row r="958" spans="1:3" x14ac:dyDescent="0.25">
      <c r="A958">
        <v>957</v>
      </c>
      <c r="B958">
        <v>6.25</v>
      </c>
      <c r="C958" s="2">
        <f t="shared" si="14"/>
        <v>-9.9794075716774476E-3</v>
      </c>
    </row>
    <row r="959" spans="1:3" x14ac:dyDescent="0.25">
      <c r="A959">
        <v>958</v>
      </c>
      <c r="B959">
        <v>6.3049999999999997</v>
      </c>
      <c r="C959" s="2">
        <f t="shared" si="14"/>
        <v>8.7999999999999537E-3</v>
      </c>
    </row>
    <row r="960" spans="1:3" x14ac:dyDescent="0.25">
      <c r="A960">
        <v>959</v>
      </c>
      <c r="B960">
        <v>6.25</v>
      </c>
      <c r="C960" s="2">
        <f t="shared" si="14"/>
        <v>-8.7232355273591938E-3</v>
      </c>
    </row>
    <row r="961" spans="1:3" x14ac:dyDescent="0.25">
      <c r="A961">
        <v>960</v>
      </c>
      <c r="B961">
        <v>6.1989999999999998</v>
      </c>
      <c r="C961" s="2">
        <f t="shared" si="14"/>
        <v>-8.1600000000000249E-3</v>
      </c>
    </row>
    <row r="962" spans="1:3" x14ac:dyDescent="0.25">
      <c r="A962">
        <v>961</v>
      </c>
      <c r="B962">
        <v>6.1879999999999997</v>
      </c>
      <c r="C962" s="2">
        <f t="shared" si="14"/>
        <v>-1.7744797547991807E-3</v>
      </c>
    </row>
    <row r="963" spans="1:3" x14ac:dyDescent="0.25">
      <c r="A963">
        <v>962</v>
      </c>
      <c r="B963">
        <v>6.125</v>
      </c>
      <c r="C963" s="2">
        <f t="shared" si="14"/>
        <v>-1.0180995475113077E-2</v>
      </c>
    </row>
    <row r="964" spans="1:3" x14ac:dyDescent="0.25">
      <c r="A964">
        <v>963</v>
      </c>
      <c r="B964">
        <v>6.125</v>
      </c>
      <c r="C964" s="2">
        <f t="shared" ref="C964:C1027" si="15">(B964-B963)/B963</f>
        <v>0</v>
      </c>
    </row>
    <row r="965" spans="1:3" x14ac:dyDescent="0.25">
      <c r="A965">
        <v>964</v>
      </c>
      <c r="B965">
        <v>6.125</v>
      </c>
      <c r="C965" s="2">
        <f t="shared" si="15"/>
        <v>0</v>
      </c>
    </row>
    <row r="966" spans="1:3" x14ac:dyDescent="0.25">
      <c r="A966">
        <v>965</v>
      </c>
      <c r="B966">
        <v>6.1639999999999997</v>
      </c>
      <c r="C966" s="2">
        <f t="shared" si="15"/>
        <v>6.3673469387754613E-3</v>
      </c>
    </row>
    <row r="967" spans="1:3" x14ac:dyDescent="0.25">
      <c r="A967">
        <v>966</v>
      </c>
      <c r="B967">
        <v>6.1760000000000002</v>
      </c>
      <c r="C967" s="2">
        <f t="shared" si="15"/>
        <v>1.9467878001298597E-3</v>
      </c>
    </row>
    <row r="968" spans="1:3" x14ac:dyDescent="0.25">
      <c r="A968">
        <v>967</v>
      </c>
      <c r="B968">
        <v>6.125</v>
      </c>
      <c r="C968" s="2">
        <f t="shared" si="15"/>
        <v>-8.2577720207254145E-3</v>
      </c>
    </row>
    <row r="969" spans="1:3" x14ac:dyDescent="0.25">
      <c r="A969">
        <v>968</v>
      </c>
      <c r="B969">
        <v>6.125</v>
      </c>
      <c r="C969" s="2">
        <f t="shared" si="15"/>
        <v>0</v>
      </c>
    </row>
    <row r="970" spans="1:3" x14ac:dyDescent="0.25">
      <c r="A970">
        <v>969</v>
      </c>
      <c r="B970">
        <v>6.125</v>
      </c>
      <c r="C970" s="2">
        <f t="shared" si="15"/>
        <v>0</v>
      </c>
    </row>
    <row r="971" spans="1:3" x14ac:dyDescent="0.25">
      <c r="A971">
        <v>970</v>
      </c>
      <c r="B971">
        <v>6.0629999999999997</v>
      </c>
      <c r="C971" s="2">
        <f t="shared" si="15"/>
        <v>-1.0122448979591882E-2</v>
      </c>
    </row>
    <row r="972" spans="1:3" x14ac:dyDescent="0.25">
      <c r="A972">
        <v>971</v>
      </c>
      <c r="B972">
        <v>6.0629999999999997</v>
      </c>
      <c r="C972" s="2">
        <f t="shared" si="15"/>
        <v>0</v>
      </c>
    </row>
    <row r="973" spans="1:3" x14ac:dyDescent="0.25">
      <c r="A973">
        <v>972</v>
      </c>
      <c r="B973">
        <v>6.0629999999999997</v>
      </c>
      <c r="C973" s="2">
        <f t="shared" si="15"/>
        <v>0</v>
      </c>
    </row>
    <row r="974" spans="1:3" x14ac:dyDescent="0.25">
      <c r="A974">
        <v>973</v>
      </c>
      <c r="B974">
        <v>6.0629999999999997</v>
      </c>
      <c r="C974" s="2">
        <f t="shared" si="15"/>
        <v>0</v>
      </c>
    </row>
    <row r="975" spans="1:3" x14ac:dyDescent="0.25">
      <c r="A975">
        <v>974</v>
      </c>
      <c r="B975">
        <v>6.0629999999999997</v>
      </c>
      <c r="C975" s="2">
        <f t="shared" si="15"/>
        <v>0</v>
      </c>
    </row>
    <row r="976" spans="1:3" x14ac:dyDescent="0.25">
      <c r="A976">
        <v>975</v>
      </c>
      <c r="B976">
        <v>6.016</v>
      </c>
      <c r="C976" s="2">
        <f t="shared" si="15"/>
        <v>-7.7519379844960762E-3</v>
      </c>
    </row>
    <row r="977" spans="1:3" x14ac:dyDescent="0.25">
      <c r="A977">
        <v>976</v>
      </c>
      <c r="B977">
        <v>5.984</v>
      </c>
      <c r="C977" s="2">
        <f t="shared" si="15"/>
        <v>-5.3191489361702178E-3</v>
      </c>
    </row>
    <row r="978" spans="1:3" x14ac:dyDescent="0.25">
      <c r="A978">
        <v>977</v>
      </c>
      <c r="B978">
        <v>5.984</v>
      </c>
      <c r="C978" s="2">
        <f t="shared" si="15"/>
        <v>0</v>
      </c>
    </row>
    <row r="979" spans="1:3" x14ac:dyDescent="0.25">
      <c r="A979">
        <v>978</v>
      </c>
      <c r="B979">
        <v>5.9180000000000001</v>
      </c>
      <c r="C979" s="2">
        <f t="shared" si="15"/>
        <v>-1.1029411764705855E-2</v>
      </c>
    </row>
    <row r="980" spans="1:3" x14ac:dyDescent="0.25">
      <c r="A980">
        <v>979</v>
      </c>
      <c r="B980">
        <v>5.875</v>
      </c>
      <c r="C980" s="2">
        <f t="shared" si="15"/>
        <v>-7.2659682325110081E-3</v>
      </c>
    </row>
    <row r="981" spans="1:3" x14ac:dyDescent="0.25">
      <c r="A981">
        <v>980</v>
      </c>
      <c r="B981">
        <v>5.875</v>
      </c>
      <c r="C981" s="2">
        <f t="shared" si="15"/>
        <v>0</v>
      </c>
    </row>
    <row r="982" spans="1:3" x14ac:dyDescent="0.25">
      <c r="A982">
        <v>981</v>
      </c>
      <c r="B982">
        <v>5.875</v>
      </c>
      <c r="C982" s="2">
        <f t="shared" si="15"/>
        <v>0</v>
      </c>
    </row>
    <row r="983" spans="1:3" x14ac:dyDescent="0.25">
      <c r="A983">
        <v>982</v>
      </c>
      <c r="B983">
        <v>5.875</v>
      </c>
      <c r="C983" s="2">
        <f t="shared" si="15"/>
        <v>0</v>
      </c>
    </row>
    <row r="984" spans="1:3" x14ac:dyDescent="0.25">
      <c r="A984">
        <v>983</v>
      </c>
      <c r="B984">
        <v>5.875</v>
      </c>
      <c r="C984" s="2">
        <f t="shared" si="15"/>
        <v>0</v>
      </c>
    </row>
    <row r="985" spans="1:3" x14ac:dyDescent="0.25">
      <c r="A985">
        <v>984</v>
      </c>
      <c r="B985">
        <v>5.875</v>
      </c>
      <c r="C985" s="2">
        <f t="shared" si="15"/>
        <v>0</v>
      </c>
    </row>
    <row r="986" spans="1:3" x14ac:dyDescent="0.25">
      <c r="A986">
        <v>985</v>
      </c>
      <c r="B986">
        <v>5.8710000000000004</v>
      </c>
      <c r="C986" s="2">
        <f t="shared" si="15"/>
        <v>-6.8085106382971224E-4</v>
      </c>
    </row>
    <row r="987" spans="1:3" x14ac:dyDescent="0.25">
      <c r="A987">
        <v>986</v>
      </c>
      <c r="B987">
        <v>5.8129999999999997</v>
      </c>
      <c r="C987" s="2">
        <f t="shared" si="15"/>
        <v>-9.8790665985352948E-3</v>
      </c>
    </row>
    <row r="988" spans="1:3" x14ac:dyDescent="0.25">
      <c r="A988">
        <v>987</v>
      </c>
      <c r="B988">
        <v>5.8129999999999997</v>
      </c>
      <c r="C988" s="2">
        <f t="shared" si="15"/>
        <v>0</v>
      </c>
    </row>
    <row r="989" spans="1:3" x14ac:dyDescent="0.25">
      <c r="A989">
        <v>988</v>
      </c>
      <c r="B989">
        <v>5.7670000000000003</v>
      </c>
      <c r="C989" s="2">
        <f t="shared" si="15"/>
        <v>-7.9132977808359494E-3</v>
      </c>
    </row>
    <row r="990" spans="1:3" x14ac:dyDescent="0.25">
      <c r="A990">
        <v>989</v>
      </c>
      <c r="B990">
        <v>5.75</v>
      </c>
      <c r="C990" s="2">
        <f t="shared" si="15"/>
        <v>-2.9478064851743277E-3</v>
      </c>
    </row>
    <row r="991" spans="1:3" x14ac:dyDescent="0.25">
      <c r="A991">
        <v>990</v>
      </c>
      <c r="B991">
        <v>5.7460000000000004</v>
      </c>
      <c r="C991" s="2">
        <f t="shared" si="15"/>
        <v>-6.9565217391296687E-4</v>
      </c>
    </row>
    <row r="992" spans="1:3" x14ac:dyDescent="0.25">
      <c r="A992">
        <v>991</v>
      </c>
      <c r="B992">
        <v>5.742</v>
      </c>
      <c r="C992" s="2">
        <f t="shared" si="15"/>
        <v>-6.9613644274285548E-4</v>
      </c>
    </row>
    <row r="993" spans="1:3" x14ac:dyDescent="0.25">
      <c r="A993">
        <v>992</v>
      </c>
      <c r="B993">
        <v>5.6879999999999997</v>
      </c>
      <c r="C993" s="2">
        <f t="shared" si="15"/>
        <v>-9.4043887147335897E-3</v>
      </c>
    </row>
    <row r="994" spans="1:3" x14ac:dyDescent="0.25">
      <c r="A994">
        <v>993</v>
      </c>
      <c r="B994">
        <v>5.6879999999999997</v>
      </c>
      <c r="C994" s="2">
        <f t="shared" si="15"/>
        <v>0</v>
      </c>
    </row>
    <row r="995" spans="1:3" x14ac:dyDescent="0.25">
      <c r="A995">
        <v>994</v>
      </c>
      <c r="B995">
        <v>5.6879999999999997</v>
      </c>
      <c r="C995" s="2">
        <f t="shared" si="15"/>
        <v>0</v>
      </c>
    </row>
    <row r="996" spans="1:3" x14ac:dyDescent="0.25">
      <c r="A996">
        <v>995</v>
      </c>
      <c r="B996">
        <v>5.6909999999999998</v>
      </c>
      <c r="C996" s="2">
        <f t="shared" si="15"/>
        <v>5.2742616033757276E-4</v>
      </c>
    </row>
    <row r="997" spans="1:3" x14ac:dyDescent="0.25">
      <c r="A997">
        <v>996</v>
      </c>
      <c r="B997">
        <v>5.6879999999999997</v>
      </c>
      <c r="C997" s="2">
        <f t="shared" si="15"/>
        <v>-5.2714812862416336E-4</v>
      </c>
    </row>
    <row r="998" spans="1:3" x14ac:dyDescent="0.25">
      <c r="A998">
        <v>997</v>
      </c>
      <c r="B998">
        <v>5.6680000000000001</v>
      </c>
      <c r="C998" s="2">
        <f t="shared" si="15"/>
        <v>-3.5161744022502769E-3</v>
      </c>
    </row>
    <row r="999" spans="1:3" x14ac:dyDescent="0.25">
      <c r="A999">
        <v>998</v>
      </c>
      <c r="B999">
        <v>5.625</v>
      </c>
      <c r="C999" s="2">
        <f t="shared" si="15"/>
        <v>-7.5864502470007322E-3</v>
      </c>
    </row>
    <row r="1000" spans="1:3" x14ac:dyDescent="0.25">
      <c r="A1000">
        <v>999</v>
      </c>
      <c r="B1000">
        <v>5.625</v>
      </c>
      <c r="C1000" s="2">
        <f t="shared" si="15"/>
        <v>0</v>
      </c>
    </row>
    <row r="1001" spans="1:3" x14ac:dyDescent="0.25">
      <c r="A1001">
        <v>1000</v>
      </c>
      <c r="B1001">
        <v>5.5979999999999999</v>
      </c>
      <c r="C1001" s="2">
        <f t="shared" si="15"/>
        <v>-4.8000000000000239E-3</v>
      </c>
    </row>
    <row r="1002" spans="1:3" x14ac:dyDescent="0.25">
      <c r="A1002">
        <v>1001</v>
      </c>
      <c r="B1002">
        <v>5.5629999999999997</v>
      </c>
      <c r="C1002" s="2">
        <f t="shared" si="15"/>
        <v>-6.2522329403358595E-3</v>
      </c>
    </row>
    <row r="1003" spans="1:3" x14ac:dyDescent="0.25">
      <c r="A1003">
        <v>1002</v>
      </c>
      <c r="B1003">
        <v>5.5629999999999997</v>
      </c>
      <c r="C1003" s="2">
        <f t="shared" si="15"/>
        <v>0</v>
      </c>
    </row>
    <row r="1004" spans="1:3" x14ac:dyDescent="0.25">
      <c r="A1004">
        <v>1003</v>
      </c>
      <c r="B1004">
        <v>5.5629999999999997</v>
      </c>
      <c r="C1004" s="2">
        <f t="shared" si="15"/>
        <v>0</v>
      </c>
    </row>
    <row r="1005" spans="1:3" x14ac:dyDescent="0.25">
      <c r="A1005">
        <v>1004</v>
      </c>
      <c r="B1005">
        <v>5.5629999999999997</v>
      </c>
      <c r="C1005" s="2">
        <f t="shared" si="15"/>
        <v>0</v>
      </c>
    </row>
    <row r="1006" spans="1:3" x14ac:dyDescent="0.25">
      <c r="A1006">
        <v>1005</v>
      </c>
      <c r="B1006">
        <v>5.5629999999999997</v>
      </c>
      <c r="C1006" s="2">
        <f t="shared" si="15"/>
        <v>0</v>
      </c>
    </row>
    <row r="1007" spans="1:3" x14ac:dyDescent="0.25">
      <c r="A1007">
        <v>1006</v>
      </c>
      <c r="B1007">
        <v>5.5629999999999997</v>
      </c>
      <c r="C1007" s="2">
        <f t="shared" si="15"/>
        <v>0</v>
      </c>
    </row>
    <row r="1008" spans="1:3" x14ac:dyDescent="0.25">
      <c r="A1008">
        <v>1007</v>
      </c>
      <c r="B1008">
        <v>5.5549999999999997</v>
      </c>
      <c r="C1008" s="2">
        <f t="shared" si="15"/>
        <v>-1.4380729822038483E-3</v>
      </c>
    </row>
    <row r="1009" spans="1:3" x14ac:dyDescent="0.25">
      <c r="A1009">
        <v>1008</v>
      </c>
      <c r="B1009">
        <v>5.5</v>
      </c>
      <c r="C1009" s="2">
        <f t="shared" si="15"/>
        <v>-9.9009900990098508E-3</v>
      </c>
    </row>
    <row r="1010" spans="1:3" x14ac:dyDescent="0.25">
      <c r="A1010">
        <v>1009</v>
      </c>
      <c r="B1010">
        <v>5.5</v>
      </c>
      <c r="C1010" s="2">
        <f t="shared" si="15"/>
        <v>0</v>
      </c>
    </row>
    <row r="1011" spans="1:3" x14ac:dyDescent="0.25">
      <c r="A1011">
        <v>1010</v>
      </c>
      <c r="B1011">
        <v>5.5</v>
      </c>
      <c r="C1011" s="2">
        <f t="shared" si="15"/>
        <v>0</v>
      </c>
    </row>
    <row r="1012" spans="1:3" x14ac:dyDescent="0.25">
      <c r="A1012">
        <v>1011</v>
      </c>
      <c r="B1012">
        <v>5.4809999999999999</v>
      </c>
      <c r="C1012" s="2">
        <f t="shared" si="15"/>
        <v>-3.4545454545454779E-3</v>
      </c>
    </row>
    <row r="1013" spans="1:3" x14ac:dyDescent="0.25">
      <c r="A1013">
        <v>1012</v>
      </c>
      <c r="B1013">
        <v>5.4909999999999997</v>
      </c>
      <c r="C1013" s="2">
        <f t="shared" si="15"/>
        <v>1.8244845831052339E-3</v>
      </c>
    </row>
    <row r="1014" spans="1:3" x14ac:dyDescent="0.25">
      <c r="A1014">
        <v>1013</v>
      </c>
      <c r="B1014">
        <v>5.4960000000000004</v>
      </c>
      <c r="C1014" s="2">
        <f t="shared" si="15"/>
        <v>9.1058095064665485E-4</v>
      </c>
    </row>
    <row r="1015" spans="1:3" x14ac:dyDescent="0.25">
      <c r="A1015">
        <v>1014</v>
      </c>
      <c r="B1015">
        <v>5.5</v>
      </c>
      <c r="C1015" s="2">
        <f t="shared" si="15"/>
        <v>7.2780203784562577E-4</v>
      </c>
    </row>
    <row r="1016" spans="1:3" x14ac:dyDescent="0.25">
      <c r="A1016">
        <v>1015</v>
      </c>
      <c r="B1016">
        <v>5.5</v>
      </c>
      <c r="C1016" s="2">
        <f t="shared" si="15"/>
        <v>0</v>
      </c>
    </row>
    <row r="1017" spans="1:3" x14ac:dyDescent="0.25">
      <c r="A1017">
        <v>1016</v>
      </c>
      <c r="B1017">
        <v>5.5</v>
      </c>
      <c r="C1017" s="2">
        <f t="shared" si="15"/>
        <v>0</v>
      </c>
    </row>
    <row r="1018" spans="1:3" x14ac:dyDescent="0.25">
      <c r="A1018">
        <v>1017</v>
      </c>
      <c r="B1018">
        <v>5.5</v>
      </c>
      <c r="C1018" s="2">
        <f t="shared" si="15"/>
        <v>0</v>
      </c>
    </row>
    <row r="1019" spans="1:3" x14ac:dyDescent="0.25">
      <c r="A1019">
        <v>1018</v>
      </c>
      <c r="B1019">
        <v>5.5</v>
      </c>
      <c r="C1019" s="2">
        <f t="shared" si="15"/>
        <v>0</v>
      </c>
    </row>
    <row r="1020" spans="1:3" x14ac:dyDescent="0.25">
      <c r="A1020">
        <v>1019</v>
      </c>
      <c r="B1020">
        <v>5.5270000000000001</v>
      </c>
      <c r="C1020" s="2">
        <f t="shared" si="15"/>
        <v>4.9090909090909332E-3</v>
      </c>
    </row>
    <row r="1021" spans="1:3" x14ac:dyDescent="0.25">
      <c r="A1021">
        <v>1020</v>
      </c>
      <c r="B1021">
        <v>5.5309999999999997</v>
      </c>
      <c r="C1021" s="2">
        <f t="shared" si="15"/>
        <v>7.2371992039072907E-4</v>
      </c>
    </row>
    <row r="1022" spans="1:3" x14ac:dyDescent="0.25">
      <c r="A1022">
        <v>1021</v>
      </c>
      <c r="B1022">
        <v>5.5629999999999997</v>
      </c>
      <c r="C1022" s="2">
        <f t="shared" si="15"/>
        <v>5.7855722292533048E-3</v>
      </c>
    </row>
    <row r="1023" spans="1:3" x14ac:dyDescent="0.25">
      <c r="A1023">
        <v>1022</v>
      </c>
      <c r="B1023">
        <v>5.5270000000000001</v>
      </c>
      <c r="C1023" s="2">
        <f t="shared" si="15"/>
        <v>-6.4713284199172374E-3</v>
      </c>
    </row>
    <row r="1024" spans="1:3" x14ac:dyDescent="0.25">
      <c r="A1024">
        <v>1023</v>
      </c>
      <c r="B1024">
        <v>5.5270000000000001</v>
      </c>
      <c r="C1024" s="2">
        <f t="shared" si="15"/>
        <v>0</v>
      </c>
    </row>
    <row r="1025" spans="1:3" x14ac:dyDescent="0.25">
      <c r="A1025">
        <v>1024</v>
      </c>
      <c r="B1025">
        <v>5.508</v>
      </c>
      <c r="C1025" s="2">
        <f t="shared" si="15"/>
        <v>-3.4376696218563645E-3</v>
      </c>
    </row>
    <row r="1026" spans="1:3" x14ac:dyDescent="0.25">
      <c r="A1026">
        <v>1025</v>
      </c>
      <c r="B1026">
        <v>5.5</v>
      </c>
      <c r="C1026" s="2">
        <f t="shared" si="15"/>
        <v>-1.4524328249818459E-3</v>
      </c>
    </row>
    <row r="1027" spans="1:3" x14ac:dyDescent="0.25">
      <c r="A1027">
        <v>1026</v>
      </c>
      <c r="B1027">
        <v>5.508</v>
      </c>
      <c r="C1027" s="2">
        <f t="shared" si="15"/>
        <v>1.4545454545454558E-3</v>
      </c>
    </row>
    <row r="1028" spans="1:3" x14ac:dyDescent="0.25">
      <c r="A1028">
        <v>1027</v>
      </c>
      <c r="B1028">
        <v>5.625</v>
      </c>
      <c r="C1028" s="2">
        <f t="shared" ref="C1028:C1091" si="16">(B1028-B1027)/B1027</f>
        <v>2.1241830065359475E-2</v>
      </c>
    </row>
    <row r="1029" spans="1:3" x14ac:dyDescent="0.25">
      <c r="A1029">
        <v>1028</v>
      </c>
      <c r="B1029">
        <v>5.7270000000000003</v>
      </c>
      <c r="C1029" s="2">
        <f t="shared" si="16"/>
        <v>1.813333333333339E-2</v>
      </c>
    </row>
    <row r="1030" spans="1:3" x14ac:dyDescent="0.25">
      <c r="A1030">
        <v>1029</v>
      </c>
      <c r="B1030">
        <v>5.75</v>
      </c>
      <c r="C1030" s="2">
        <f t="shared" si="16"/>
        <v>4.0160642570280574E-3</v>
      </c>
    </row>
    <row r="1031" spans="1:3" x14ac:dyDescent="0.25">
      <c r="A1031">
        <v>1030</v>
      </c>
      <c r="B1031">
        <v>5.6520000000000001</v>
      </c>
      <c r="C1031" s="2">
        <f t="shared" si="16"/>
        <v>-1.7043478260869542E-2</v>
      </c>
    </row>
    <row r="1032" spans="1:3" x14ac:dyDescent="0.25">
      <c r="A1032">
        <v>1031</v>
      </c>
      <c r="B1032">
        <v>5.5629999999999997</v>
      </c>
      <c r="C1032" s="2">
        <f t="shared" si="16"/>
        <v>-1.5746638358103398E-2</v>
      </c>
    </row>
    <row r="1033" spans="1:3" x14ac:dyDescent="0.25">
      <c r="A1033">
        <v>1032</v>
      </c>
      <c r="B1033">
        <v>5.625</v>
      </c>
      <c r="C1033" s="2">
        <f t="shared" si="16"/>
        <v>1.1145065612079863E-2</v>
      </c>
    </row>
    <row r="1034" spans="1:3" x14ac:dyDescent="0.25">
      <c r="A1034">
        <v>1033</v>
      </c>
      <c r="B1034">
        <v>5.625</v>
      </c>
      <c r="C1034" s="2">
        <f t="shared" si="16"/>
        <v>0</v>
      </c>
    </row>
    <row r="1035" spans="1:3" x14ac:dyDescent="0.25">
      <c r="A1035">
        <v>1034</v>
      </c>
      <c r="B1035">
        <v>5.5389999999999997</v>
      </c>
      <c r="C1035" s="2">
        <f t="shared" si="16"/>
        <v>-1.5288888888888942E-2</v>
      </c>
    </row>
    <row r="1036" spans="1:3" x14ac:dyDescent="0.25">
      <c r="A1036">
        <v>1035</v>
      </c>
      <c r="B1036">
        <v>5.5469999999999997</v>
      </c>
      <c r="C1036" s="2">
        <f t="shared" si="16"/>
        <v>1.4443040259974739E-3</v>
      </c>
    </row>
    <row r="1037" spans="1:3" x14ac:dyDescent="0.25">
      <c r="A1037">
        <v>1036</v>
      </c>
      <c r="B1037">
        <v>5.5</v>
      </c>
      <c r="C1037" s="2">
        <f t="shared" si="16"/>
        <v>-8.4730484946817577E-3</v>
      </c>
    </row>
    <row r="1038" spans="1:3" x14ac:dyDescent="0.25">
      <c r="A1038">
        <v>1037</v>
      </c>
      <c r="B1038">
        <v>5.55</v>
      </c>
      <c r="C1038" s="2">
        <f t="shared" si="16"/>
        <v>9.0909090909090592E-3</v>
      </c>
    </row>
    <row r="1039" spans="1:3" x14ac:dyDescent="0.25">
      <c r="A1039">
        <v>1038</v>
      </c>
      <c r="B1039">
        <v>5.4379999999999997</v>
      </c>
      <c r="C1039" s="2">
        <f t="shared" si="16"/>
        <v>-2.01801801801802E-2</v>
      </c>
    </row>
    <row r="1040" spans="1:3" x14ac:dyDescent="0.25">
      <c r="A1040">
        <v>1039</v>
      </c>
      <c r="B1040">
        <v>5.4379999999999997</v>
      </c>
      <c r="C1040" s="2">
        <f t="shared" si="16"/>
        <v>0</v>
      </c>
    </row>
    <row r="1041" spans="1:3" x14ac:dyDescent="0.25">
      <c r="A1041">
        <v>1040</v>
      </c>
      <c r="B1041">
        <v>5.4379999999999997</v>
      </c>
      <c r="C1041" s="2">
        <f t="shared" si="16"/>
        <v>0</v>
      </c>
    </row>
    <row r="1042" spans="1:3" x14ac:dyDescent="0.25">
      <c r="A1042">
        <v>1041</v>
      </c>
      <c r="B1042">
        <v>5.4379999999999997</v>
      </c>
      <c r="C1042" s="2">
        <f t="shared" si="16"/>
        <v>0</v>
      </c>
    </row>
    <row r="1043" spans="1:3" x14ac:dyDescent="0.25">
      <c r="A1043">
        <v>1042</v>
      </c>
      <c r="B1043">
        <v>5.4379999999999997</v>
      </c>
      <c r="C1043" s="2">
        <f t="shared" si="16"/>
        <v>0</v>
      </c>
    </row>
    <row r="1044" spans="1:3" x14ac:dyDescent="0.25">
      <c r="A1044">
        <v>1043</v>
      </c>
      <c r="B1044">
        <v>5.4379999999999997</v>
      </c>
      <c r="C1044" s="2">
        <f t="shared" si="16"/>
        <v>0</v>
      </c>
    </row>
    <row r="1045" spans="1:3" x14ac:dyDescent="0.25">
      <c r="A1045">
        <v>1044</v>
      </c>
      <c r="B1045">
        <v>5.383</v>
      </c>
      <c r="C1045" s="2">
        <f t="shared" si="16"/>
        <v>-1.0114012504597227E-2</v>
      </c>
    </row>
    <row r="1046" spans="1:3" x14ac:dyDescent="0.25">
      <c r="A1046">
        <v>1045</v>
      </c>
      <c r="B1046">
        <v>5.375</v>
      </c>
      <c r="C1046" s="2">
        <f t="shared" si="16"/>
        <v>-1.4861601337544134E-3</v>
      </c>
    </row>
    <row r="1047" spans="1:3" x14ac:dyDescent="0.25">
      <c r="A1047">
        <v>1046</v>
      </c>
      <c r="B1047">
        <v>5.4059999999999997</v>
      </c>
      <c r="C1047" s="2">
        <f t="shared" si="16"/>
        <v>5.7674418604650593E-3</v>
      </c>
    </row>
    <row r="1048" spans="1:3" x14ac:dyDescent="0.25">
      <c r="A1048">
        <v>1047</v>
      </c>
      <c r="B1048">
        <v>5.4340000000000002</v>
      </c>
      <c r="C1048" s="2">
        <f t="shared" si="16"/>
        <v>5.1794302626711934E-3</v>
      </c>
    </row>
    <row r="1049" spans="1:3" x14ac:dyDescent="0.25">
      <c r="A1049">
        <v>1048</v>
      </c>
      <c r="B1049">
        <v>5.4379999999999997</v>
      </c>
      <c r="C1049" s="2">
        <f t="shared" si="16"/>
        <v>7.3610599926381289E-4</v>
      </c>
    </row>
    <row r="1050" spans="1:3" x14ac:dyDescent="0.25">
      <c r="A1050">
        <v>1049</v>
      </c>
      <c r="B1050">
        <v>5.4379999999999997</v>
      </c>
      <c r="C1050" s="2">
        <f t="shared" si="16"/>
        <v>0</v>
      </c>
    </row>
    <row r="1051" spans="1:3" x14ac:dyDescent="0.25">
      <c r="A1051">
        <v>1050</v>
      </c>
      <c r="B1051">
        <v>5.4379999999999997</v>
      </c>
      <c r="C1051" s="2">
        <f t="shared" si="16"/>
        <v>0</v>
      </c>
    </row>
    <row r="1052" spans="1:3" x14ac:dyDescent="0.25">
      <c r="A1052">
        <v>1051</v>
      </c>
      <c r="B1052">
        <v>5.6130000000000004</v>
      </c>
      <c r="C1052" s="2">
        <f t="shared" si="16"/>
        <v>3.2180948878264198E-2</v>
      </c>
    </row>
    <row r="1053" spans="1:3" x14ac:dyDescent="0.25">
      <c r="A1053">
        <v>1052</v>
      </c>
      <c r="B1053">
        <v>5.5780000000000003</v>
      </c>
      <c r="C1053" s="2">
        <f t="shared" si="16"/>
        <v>-6.2355246748619529E-3</v>
      </c>
    </row>
    <row r="1054" spans="1:3" x14ac:dyDescent="0.25">
      <c r="A1054">
        <v>1053</v>
      </c>
      <c r="B1054">
        <v>5.52</v>
      </c>
      <c r="C1054" s="2">
        <f t="shared" si="16"/>
        <v>-1.0397992111868181E-2</v>
      </c>
    </row>
    <row r="1055" spans="1:3" x14ac:dyDescent="0.25">
      <c r="A1055">
        <v>1054</v>
      </c>
      <c r="B1055">
        <v>5.5</v>
      </c>
      <c r="C1055" s="2">
        <f t="shared" si="16"/>
        <v>-3.6231884057970243E-3</v>
      </c>
    </row>
    <row r="1056" spans="1:3" x14ac:dyDescent="0.25">
      <c r="A1056">
        <v>1055</v>
      </c>
      <c r="B1056">
        <v>5.5510000000000002</v>
      </c>
      <c r="C1056" s="2">
        <f t="shared" si="16"/>
        <v>9.2727272727273005E-3</v>
      </c>
    </row>
    <row r="1057" spans="1:3" x14ac:dyDescent="0.25">
      <c r="A1057">
        <v>1056</v>
      </c>
      <c r="B1057">
        <v>5.5</v>
      </c>
      <c r="C1057" s="2">
        <f t="shared" si="16"/>
        <v>-9.1875337776977407E-3</v>
      </c>
    </row>
    <row r="1058" spans="1:3" x14ac:dyDescent="0.25">
      <c r="A1058">
        <v>1057</v>
      </c>
      <c r="B1058">
        <v>5.5</v>
      </c>
      <c r="C1058" s="2">
        <f t="shared" si="16"/>
        <v>0</v>
      </c>
    </row>
    <row r="1059" spans="1:3" x14ac:dyDescent="0.25">
      <c r="A1059">
        <v>1058</v>
      </c>
      <c r="B1059">
        <v>5.5</v>
      </c>
      <c r="C1059" s="2">
        <f t="shared" si="16"/>
        <v>0</v>
      </c>
    </row>
    <row r="1060" spans="1:3" x14ac:dyDescent="0.25">
      <c r="A1060">
        <v>1059</v>
      </c>
      <c r="B1060">
        <v>5.484</v>
      </c>
      <c r="C1060" s="2">
        <f t="shared" si="16"/>
        <v>-2.9090909090909115E-3</v>
      </c>
    </row>
    <row r="1061" spans="1:3" x14ac:dyDescent="0.25">
      <c r="A1061">
        <v>1060</v>
      </c>
      <c r="B1061">
        <v>5.4960000000000004</v>
      </c>
      <c r="C1061" s="2">
        <f t="shared" si="16"/>
        <v>2.1881838074399077E-3</v>
      </c>
    </row>
    <row r="1062" spans="1:3" x14ac:dyDescent="0.25">
      <c r="A1062">
        <v>1061</v>
      </c>
      <c r="B1062">
        <v>5.492</v>
      </c>
      <c r="C1062" s="2">
        <f t="shared" si="16"/>
        <v>-7.2780203784578732E-4</v>
      </c>
    </row>
    <row r="1063" spans="1:3" x14ac:dyDescent="0.25">
      <c r="A1063">
        <v>1062</v>
      </c>
      <c r="B1063">
        <v>5.5</v>
      </c>
      <c r="C1063" s="2">
        <f t="shared" si="16"/>
        <v>1.4566642388929366E-3</v>
      </c>
    </row>
    <row r="1064" spans="1:3" x14ac:dyDescent="0.25">
      <c r="A1064">
        <v>1063</v>
      </c>
      <c r="B1064">
        <v>5.5</v>
      </c>
      <c r="C1064" s="2">
        <f t="shared" si="16"/>
        <v>0</v>
      </c>
    </row>
    <row r="1065" spans="1:3" x14ac:dyDescent="0.25">
      <c r="A1065">
        <v>1064</v>
      </c>
      <c r="B1065">
        <v>5.5</v>
      </c>
      <c r="C1065" s="2">
        <f t="shared" si="16"/>
        <v>0</v>
      </c>
    </row>
    <row r="1066" spans="1:3" x14ac:dyDescent="0.25">
      <c r="A1066">
        <v>1065</v>
      </c>
      <c r="B1066">
        <v>5.5</v>
      </c>
      <c r="C1066" s="2">
        <f t="shared" si="16"/>
        <v>0</v>
      </c>
    </row>
    <row r="1067" spans="1:3" x14ac:dyDescent="0.25">
      <c r="A1067">
        <v>1066</v>
      </c>
      <c r="B1067">
        <v>5.5</v>
      </c>
      <c r="C1067" s="2">
        <f t="shared" si="16"/>
        <v>0</v>
      </c>
    </row>
    <row r="1068" spans="1:3" x14ac:dyDescent="0.25">
      <c r="A1068">
        <v>1067</v>
      </c>
      <c r="B1068">
        <v>5.5</v>
      </c>
      <c r="C1068" s="2">
        <f t="shared" si="16"/>
        <v>0</v>
      </c>
    </row>
    <row r="1069" spans="1:3" x14ac:dyDescent="0.25">
      <c r="A1069">
        <v>1068</v>
      </c>
      <c r="B1069">
        <v>5.5</v>
      </c>
      <c r="C1069" s="2">
        <f t="shared" si="16"/>
        <v>0</v>
      </c>
    </row>
    <row r="1070" spans="1:3" x14ac:dyDescent="0.25">
      <c r="A1070">
        <v>1069</v>
      </c>
      <c r="B1070">
        <v>5.4649999999999999</v>
      </c>
      <c r="C1070" s="2">
        <f t="shared" si="16"/>
        <v>-6.3636363636363899E-3</v>
      </c>
    </row>
    <row r="1071" spans="1:3" x14ac:dyDescent="0.25">
      <c r="A1071">
        <v>1070</v>
      </c>
      <c r="B1071">
        <v>5.4379999999999997</v>
      </c>
      <c r="C1071" s="2">
        <f t="shared" si="16"/>
        <v>-4.940530649588314E-3</v>
      </c>
    </row>
    <row r="1072" spans="1:3" x14ac:dyDescent="0.25">
      <c r="A1072">
        <v>1071</v>
      </c>
      <c r="B1072">
        <v>5.4379999999999997</v>
      </c>
      <c r="C1072" s="2">
        <f t="shared" si="16"/>
        <v>0</v>
      </c>
    </row>
    <row r="1073" spans="1:3" x14ac:dyDescent="0.25">
      <c r="A1073">
        <v>1072</v>
      </c>
      <c r="B1073">
        <v>5.4379999999999997</v>
      </c>
      <c r="C1073" s="2">
        <f t="shared" si="16"/>
        <v>0</v>
      </c>
    </row>
    <row r="1074" spans="1:3" x14ac:dyDescent="0.25">
      <c r="A1074">
        <v>1073</v>
      </c>
      <c r="B1074">
        <v>5.4379999999999997</v>
      </c>
      <c r="C1074" s="2">
        <f t="shared" si="16"/>
        <v>0</v>
      </c>
    </row>
    <row r="1075" spans="1:3" x14ac:dyDescent="0.25">
      <c r="A1075">
        <v>1074</v>
      </c>
      <c r="B1075">
        <v>5.4379999999999997</v>
      </c>
      <c r="C1075" s="2">
        <f t="shared" si="16"/>
        <v>0</v>
      </c>
    </row>
    <row r="1076" spans="1:3" x14ac:dyDescent="0.25">
      <c r="A1076">
        <v>1075</v>
      </c>
      <c r="B1076">
        <v>5.4379999999999997</v>
      </c>
      <c r="C1076" s="2">
        <f t="shared" si="16"/>
        <v>0</v>
      </c>
    </row>
    <row r="1077" spans="1:3" x14ac:dyDescent="0.25">
      <c r="A1077">
        <v>1076</v>
      </c>
      <c r="B1077">
        <v>5.4379999999999997</v>
      </c>
      <c r="C1077" s="2">
        <f t="shared" si="16"/>
        <v>0</v>
      </c>
    </row>
    <row r="1078" spans="1:3" x14ac:dyDescent="0.25">
      <c r="A1078">
        <v>1077</v>
      </c>
      <c r="B1078">
        <v>5.4379999999999997</v>
      </c>
      <c r="C1078" s="2">
        <f t="shared" si="16"/>
        <v>0</v>
      </c>
    </row>
    <row r="1079" spans="1:3" x14ac:dyDescent="0.25">
      <c r="A1079">
        <v>1078</v>
      </c>
      <c r="B1079">
        <v>5.4379999999999997</v>
      </c>
      <c r="C1079" s="2">
        <f t="shared" si="16"/>
        <v>0</v>
      </c>
    </row>
    <row r="1080" spans="1:3" x14ac:dyDescent="0.25">
      <c r="A1080">
        <v>1079</v>
      </c>
      <c r="B1080">
        <v>5.4379999999999997</v>
      </c>
      <c r="C1080" s="2">
        <f t="shared" si="16"/>
        <v>0</v>
      </c>
    </row>
    <row r="1081" spans="1:3" x14ac:dyDescent="0.25">
      <c r="A1081">
        <v>1080</v>
      </c>
      <c r="B1081">
        <v>5.4379999999999997</v>
      </c>
      <c r="C1081" s="2">
        <f t="shared" si="16"/>
        <v>0</v>
      </c>
    </row>
    <row r="1082" spans="1:3" x14ac:dyDescent="0.25">
      <c r="A1082">
        <v>1081</v>
      </c>
      <c r="B1082">
        <v>5.4379999999999997</v>
      </c>
      <c r="C1082" s="2">
        <f t="shared" si="16"/>
        <v>0</v>
      </c>
    </row>
    <row r="1083" spans="1:3" x14ac:dyDescent="0.25">
      <c r="A1083">
        <v>1082</v>
      </c>
      <c r="B1083">
        <v>5.4379999999999997</v>
      </c>
      <c r="C1083" s="2">
        <f t="shared" si="16"/>
        <v>0</v>
      </c>
    </row>
    <row r="1084" spans="1:3" x14ac:dyDescent="0.25">
      <c r="A1084">
        <v>1083</v>
      </c>
      <c r="B1084">
        <v>5.4379999999999997</v>
      </c>
      <c r="C1084" s="2">
        <f t="shared" si="16"/>
        <v>0</v>
      </c>
    </row>
    <row r="1085" spans="1:3" x14ac:dyDescent="0.25">
      <c r="A1085">
        <v>1084</v>
      </c>
      <c r="B1085">
        <v>5.4379999999999997</v>
      </c>
      <c r="C1085" s="2">
        <f t="shared" si="16"/>
        <v>0</v>
      </c>
    </row>
    <row r="1086" spans="1:3" x14ac:dyDescent="0.25">
      <c r="A1086">
        <v>1085</v>
      </c>
      <c r="B1086">
        <v>5.4379999999999997</v>
      </c>
      <c r="C1086" s="2">
        <f t="shared" si="16"/>
        <v>0</v>
      </c>
    </row>
    <row r="1087" spans="1:3" x14ac:dyDescent="0.25">
      <c r="A1087">
        <v>1086</v>
      </c>
      <c r="B1087">
        <v>5.4379999999999997</v>
      </c>
      <c r="C1087" s="2">
        <f t="shared" si="16"/>
        <v>0</v>
      </c>
    </row>
    <row r="1088" spans="1:3" x14ac:dyDescent="0.25">
      <c r="A1088">
        <v>1087</v>
      </c>
      <c r="B1088">
        <v>5.4379999999999997</v>
      </c>
      <c r="C1088" s="2">
        <f t="shared" si="16"/>
        <v>0</v>
      </c>
    </row>
    <row r="1089" spans="1:3" x14ac:dyDescent="0.25">
      <c r="A1089">
        <v>1088</v>
      </c>
      <c r="B1089">
        <v>5.4379999999999997</v>
      </c>
      <c r="C1089" s="2">
        <f t="shared" si="16"/>
        <v>0</v>
      </c>
    </row>
    <row r="1090" spans="1:3" x14ac:dyDescent="0.25">
      <c r="A1090">
        <v>1089</v>
      </c>
      <c r="B1090">
        <v>5.4379999999999997</v>
      </c>
      <c r="C1090" s="2">
        <f t="shared" si="16"/>
        <v>0</v>
      </c>
    </row>
    <row r="1091" spans="1:3" x14ac:dyDescent="0.25">
      <c r="A1091">
        <v>1090</v>
      </c>
      <c r="B1091">
        <v>5.4690000000000003</v>
      </c>
      <c r="C1091" s="2">
        <f t="shared" si="16"/>
        <v>5.7006252298640279E-3</v>
      </c>
    </row>
    <row r="1092" spans="1:3" x14ac:dyDescent="0.25">
      <c r="A1092">
        <v>1091</v>
      </c>
      <c r="B1092">
        <v>5.4379999999999997</v>
      </c>
      <c r="C1092" s="2">
        <f t="shared" ref="C1092:C1155" si="17">(B1092-B1091)/B1091</f>
        <v>-5.6683123057232731E-3</v>
      </c>
    </row>
    <row r="1093" spans="1:3" x14ac:dyDescent="0.25">
      <c r="A1093">
        <v>1092</v>
      </c>
      <c r="B1093">
        <v>5.4379999999999997</v>
      </c>
      <c r="C1093" s="2">
        <f t="shared" si="17"/>
        <v>0</v>
      </c>
    </row>
    <row r="1094" spans="1:3" x14ac:dyDescent="0.25">
      <c r="A1094">
        <v>1093</v>
      </c>
      <c r="B1094">
        <v>5.4379999999999997</v>
      </c>
      <c r="C1094" s="2">
        <f t="shared" si="17"/>
        <v>0</v>
      </c>
    </row>
    <row r="1095" spans="1:3" x14ac:dyDescent="0.25">
      <c r="A1095">
        <v>1094</v>
      </c>
      <c r="B1095">
        <v>5.4379999999999997</v>
      </c>
      <c r="C1095" s="2">
        <f t="shared" si="17"/>
        <v>0</v>
      </c>
    </row>
    <row r="1096" spans="1:3" x14ac:dyDescent="0.25">
      <c r="A1096">
        <v>1095</v>
      </c>
      <c r="B1096">
        <v>5.4379999999999997</v>
      </c>
      <c r="C1096" s="2">
        <f t="shared" si="17"/>
        <v>0</v>
      </c>
    </row>
    <row r="1097" spans="1:3" x14ac:dyDescent="0.25">
      <c r="A1097">
        <v>1096</v>
      </c>
      <c r="B1097">
        <v>5.4379999999999997</v>
      </c>
      <c r="C1097" s="2">
        <f t="shared" si="17"/>
        <v>0</v>
      </c>
    </row>
    <row r="1098" spans="1:3" x14ac:dyDescent="0.25">
      <c r="A1098">
        <v>1097</v>
      </c>
      <c r="B1098">
        <v>5.4379999999999997</v>
      </c>
      <c r="C1098" s="2">
        <f t="shared" si="17"/>
        <v>0</v>
      </c>
    </row>
    <row r="1099" spans="1:3" x14ac:dyDescent="0.25">
      <c r="A1099">
        <v>1098</v>
      </c>
      <c r="B1099">
        <v>5.4379999999999997</v>
      </c>
      <c r="C1099" s="2">
        <f t="shared" si="17"/>
        <v>0</v>
      </c>
    </row>
    <row r="1100" spans="1:3" x14ac:dyDescent="0.25">
      <c r="A1100">
        <v>1099</v>
      </c>
      <c r="B1100">
        <v>5.4379999999999997</v>
      </c>
      <c r="C1100" s="2">
        <f t="shared" si="17"/>
        <v>0</v>
      </c>
    </row>
    <row r="1101" spans="1:3" x14ac:dyDescent="0.25">
      <c r="A1101">
        <v>1100</v>
      </c>
      <c r="B1101">
        <v>5.4379999999999997</v>
      </c>
      <c r="C1101" s="2">
        <f t="shared" si="17"/>
        <v>0</v>
      </c>
    </row>
    <row r="1102" spans="1:3" x14ac:dyDescent="0.25">
      <c r="A1102">
        <v>1101</v>
      </c>
      <c r="B1102">
        <v>5.4379999999999997</v>
      </c>
      <c r="C1102" s="2">
        <f t="shared" si="17"/>
        <v>0</v>
      </c>
    </row>
    <row r="1103" spans="1:3" x14ac:dyDescent="0.25">
      <c r="A1103">
        <v>1102</v>
      </c>
      <c r="B1103">
        <v>5.4379999999999997</v>
      </c>
      <c r="C1103" s="2">
        <f t="shared" si="17"/>
        <v>0</v>
      </c>
    </row>
    <row r="1104" spans="1:3" x14ac:dyDescent="0.25">
      <c r="A1104">
        <v>1103</v>
      </c>
      <c r="B1104">
        <v>5.4379999999999997</v>
      </c>
      <c r="C1104" s="2">
        <f t="shared" si="17"/>
        <v>0</v>
      </c>
    </row>
    <row r="1105" spans="1:3" x14ac:dyDescent="0.25">
      <c r="A1105">
        <v>1104</v>
      </c>
      <c r="B1105">
        <v>5.4379999999999997</v>
      </c>
      <c r="C1105" s="2">
        <f t="shared" si="17"/>
        <v>0</v>
      </c>
    </row>
    <row r="1106" spans="1:3" x14ac:dyDescent="0.25">
      <c r="A1106">
        <v>1105</v>
      </c>
      <c r="B1106">
        <v>5.4379999999999997</v>
      </c>
      <c r="C1106" s="2">
        <f t="shared" si="17"/>
        <v>0</v>
      </c>
    </row>
    <row r="1107" spans="1:3" x14ac:dyDescent="0.25">
      <c r="A1107">
        <v>1106</v>
      </c>
      <c r="B1107">
        <v>5.4379999999999997</v>
      </c>
      <c r="C1107" s="2">
        <f t="shared" si="17"/>
        <v>0</v>
      </c>
    </row>
    <row r="1108" spans="1:3" x14ac:dyDescent="0.25">
      <c r="A1108">
        <v>1107</v>
      </c>
      <c r="B1108">
        <v>5.4379999999999997</v>
      </c>
      <c r="C1108" s="2">
        <f t="shared" si="17"/>
        <v>0</v>
      </c>
    </row>
    <row r="1109" spans="1:3" x14ac:dyDescent="0.25">
      <c r="A1109">
        <v>1108</v>
      </c>
      <c r="B1109">
        <v>5.4379999999999997</v>
      </c>
      <c r="C1109" s="2">
        <f t="shared" si="17"/>
        <v>0</v>
      </c>
    </row>
    <row r="1110" spans="1:3" x14ac:dyDescent="0.25">
      <c r="A1110">
        <v>1109</v>
      </c>
      <c r="B1110">
        <v>5.4379999999999997</v>
      </c>
      <c r="C1110" s="2">
        <f t="shared" si="17"/>
        <v>0</v>
      </c>
    </row>
    <row r="1111" spans="1:3" x14ac:dyDescent="0.25">
      <c r="A1111">
        <v>1110</v>
      </c>
      <c r="B1111">
        <v>5.4379999999999997</v>
      </c>
      <c r="C1111" s="2">
        <f t="shared" si="17"/>
        <v>0</v>
      </c>
    </row>
    <row r="1112" spans="1:3" x14ac:dyDescent="0.25">
      <c r="A1112">
        <v>1111</v>
      </c>
      <c r="B1112">
        <v>5.4379999999999997</v>
      </c>
      <c r="C1112" s="2">
        <f t="shared" si="17"/>
        <v>0</v>
      </c>
    </row>
    <row r="1113" spans="1:3" x14ac:dyDescent="0.25">
      <c r="A1113">
        <v>1112</v>
      </c>
      <c r="B1113">
        <v>5.4379999999999997</v>
      </c>
      <c r="C1113" s="2">
        <f t="shared" si="17"/>
        <v>0</v>
      </c>
    </row>
    <row r="1114" spans="1:3" x14ac:dyDescent="0.25">
      <c r="A1114">
        <v>1113</v>
      </c>
      <c r="B1114">
        <v>5.4379999999999997</v>
      </c>
      <c r="C1114" s="2">
        <f t="shared" si="17"/>
        <v>0</v>
      </c>
    </row>
    <row r="1115" spans="1:3" x14ac:dyDescent="0.25">
      <c r="A1115">
        <v>1114</v>
      </c>
      <c r="B1115">
        <v>5.4379999999999997</v>
      </c>
      <c r="C1115" s="2">
        <f t="shared" si="17"/>
        <v>0</v>
      </c>
    </row>
    <row r="1116" spans="1:3" x14ac:dyDescent="0.25">
      <c r="A1116">
        <v>1115</v>
      </c>
      <c r="B1116">
        <v>5.4379999999999997</v>
      </c>
      <c r="C1116" s="2">
        <f t="shared" si="17"/>
        <v>0</v>
      </c>
    </row>
    <row r="1117" spans="1:3" x14ac:dyDescent="0.25">
      <c r="A1117">
        <v>1116</v>
      </c>
      <c r="B1117">
        <v>5.4379999999999997</v>
      </c>
      <c r="C1117" s="2">
        <f t="shared" si="17"/>
        <v>0</v>
      </c>
    </row>
    <row r="1118" spans="1:3" x14ac:dyDescent="0.25">
      <c r="A1118">
        <v>1117</v>
      </c>
      <c r="B1118">
        <v>5.4379999999999997</v>
      </c>
      <c r="C1118" s="2">
        <f t="shared" si="17"/>
        <v>0</v>
      </c>
    </row>
    <row r="1119" spans="1:3" x14ac:dyDescent="0.25">
      <c r="A1119">
        <v>1118</v>
      </c>
      <c r="B1119">
        <v>5.4379999999999997</v>
      </c>
      <c r="C1119" s="2">
        <f t="shared" si="17"/>
        <v>0</v>
      </c>
    </row>
    <row r="1120" spans="1:3" x14ac:dyDescent="0.25">
      <c r="A1120">
        <v>1119</v>
      </c>
      <c r="B1120">
        <v>5.4379999999999997</v>
      </c>
      <c r="C1120" s="2">
        <f t="shared" si="17"/>
        <v>0</v>
      </c>
    </row>
    <row r="1121" spans="1:3" x14ac:dyDescent="0.25">
      <c r="A1121">
        <v>1120</v>
      </c>
      <c r="B1121">
        <v>5.43</v>
      </c>
      <c r="C1121" s="2">
        <f t="shared" si="17"/>
        <v>-1.4711290915777873E-3</v>
      </c>
    </row>
    <row r="1122" spans="1:3" x14ac:dyDescent="0.25">
      <c r="A1122">
        <v>1121</v>
      </c>
      <c r="B1122">
        <v>5.4340000000000002</v>
      </c>
      <c r="C1122" s="2">
        <f t="shared" si="17"/>
        <v>7.3664825046048765E-4</v>
      </c>
    </row>
    <row r="1123" spans="1:3" x14ac:dyDescent="0.25">
      <c r="A1123">
        <v>1122</v>
      </c>
      <c r="B1123">
        <v>5.4219999999999997</v>
      </c>
      <c r="C1123" s="2">
        <f t="shared" si="17"/>
        <v>-2.2083179977917654E-3</v>
      </c>
    </row>
    <row r="1124" spans="1:3" x14ac:dyDescent="0.25">
      <c r="A1124">
        <v>1123</v>
      </c>
      <c r="B1124">
        <v>5.4260000000000002</v>
      </c>
      <c r="C1124" s="2">
        <f t="shared" si="17"/>
        <v>7.3773515308012691E-4</v>
      </c>
    </row>
    <row r="1125" spans="1:3" x14ac:dyDescent="0.25">
      <c r="A1125">
        <v>1124</v>
      </c>
      <c r="B1125">
        <v>5.4379999999999997</v>
      </c>
      <c r="C1125" s="2">
        <f t="shared" si="17"/>
        <v>2.2115739034278595E-3</v>
      </c>
    </row>
    <row r="1126" spans="1:3" x14ac:dyDescent="0.25">
      <c r="A1126">
        <v>1125</v>
      </c>
      <c r="B1126">
        <v>5.4690000000000003</v>
      </c>
      <c r="C1126" s="2">
        <f t="shared" si="17"/>
        <v>5.7006252298640279E-3</v>
      </c>
    </row>
    <row r="1127" spans="1:3" x14ac:dyDescent="0.25">
      <c r="A1127">
        <v>1126</v>
      </c>
      <c r="B1127">
        <v>5.4770000000000003</v>
      </c>
      <c r="C1127" s="2">
        <f t="shared" si="17"/>
        <v>1.4627902724446895E-3</v>
      </c>
    </row>
    <row r="1128" spans="1:3" x14ac:dyDescent="0.25">
      <c r="A1128">
        <v>1127</v>
      </c>
      <c r="B1128">
        <v>5.4379999999999997</v>
      </c>
      <c r="C1128" s="2">
        <f t="shared" si="17"/>
        <v>-7.120686507212085E-3</v>
      </c>
    </row>
    <row r="1129" spans="1:3" x14ac:dyDescent="0.25">
      <c r="A1129">
        <v>1128</v>
      </c>
      <c r="B1129">
        <v>5.4379999999999997</v>
      </c>
      <c r="C1129" s="2">
        <f t="shared" si="17"/>
        <v>0</v>
      </c>
    </row>
    <row r="1130" spans="1:3" x14ac:dyDescent="0.25">
      <c r="A1130">
        <v>1129</v>
      </c>
      <c r="B1130">
        <v>5.4379999999999997</v>
      </c>
      <c r="C1130" s="2">
        <f t="shared" si="17"/>
        <v>0</v>
      </c>
    </row>
    <row r="1131" spans="1:3" x14ac:dyDescent="0.25">
      <c r="A1131">
        <v>1130</v>
      </c>
      <c r="B1131">
        <v>5.4379999999999997</v>
      </c>
      <c r="C1131" s="2">
        <f t="shared" si="17"/>
        <v>0</v>
      </c>
    </row>
    <row r="1132" spans="1:3" x14ac:dyDescent="0.25">
      <c r="A1132">
        <v>1131</v>
      </c>
      <c r="B1132">
        <v>5.5</v>
      </c>
      <c r="C1132" s="2">
        <f t="shared" si="17"/>
        <v>1.1401250459727893E-2</v>
      </c>
    </row>
    <row r="1133" spans="1:3" x14ac:dyDescent="0.25">
      <c r="A1133">
        <v>1132</v>
      </c>
      <c r="B1133">
        <v>5.5</v>
      </c>
      <c r="C1133" s="2">
        <f t="shared" si="17"/>
        <v>0</v>
      </c>
    </row>
    <row r="1134" spans="1:3" x14ac:dyDescent="0.25">
      <c r="A1134">
        <v>1133</v>
      </c>
      <c r="B1134">
        <v>5.5629999999999997</v>
      </c>
      <c r="C1134" s="2">
        <f t="shared" si="17"/>
        <v>1.1454545454545405E-2</v>
      </c>
    </row>
    <row r="1135" spans="1:3" x14ac:dyDescent="0.25">
      <c r="A1135">
        <v>1134</v>
      </c>
      <c r="B1135">
        <v>5.625</v>
      </c>
      <c r="C1135" s="2">
        <f t="shared" si="17"/>
        <v>1.1145065612079863E-2</v>
      </c>
    </row>
    <row r="1136" spans="1:3" x14ac:dyDescent="0.25">
      <c r="A1136">
        <v>1135</v>
      </c>
      <c r="B1136">
        <v>5.8129999999999997</v>
      </c>
      <c r="C1136" s="2">
        <f t="shared" si="17"/>
        <v>3.3422222222222173E-2</v>
      </c>
    </row>
    <row r="1137" spans="1:3" x14ac:dyDescent="0.25">
      <c r="A1137">
        <v>1136</v>
      </c>
      <c r="B1137">
        <v>5.8129999999999997</v>
      </c>
      <c r="C1137" s="2">
        <f t="shared" si="17"/>
        <v>0</v>
      </c>
    </row>
    <row r="1138" spans="1:3" x14ac:dyDescent="0.25">
      <c r="A1138">
        <v>1137</v>
      </c>
      <c r="B1138">
        <v>5.6289999999999996</v>
      </c>
      <c r="C1138" s="2">
        <f t="shared" si="17"/>
        <v>-3.1653191123344256E-2</v>
      </c>
    </row>
    <row r="1139" spans="1:3" x14ac:dyDescent="0.25">
      <c r="A1139">
        <v>1138</v>
      </c>
      <c r="B1139">
        <v>5.625</v>
      </c>
      <c r="C1139" s="2">
        <f t="shared" si="17"/>
        <v>-7.1060579143712201E-4</v>
      </c>
    </row>
    <row r="1140" spans="1:3" x14ac:dyDescent="0.25">
      <c r="A1140">
        <v>1139</v>
      </c>
      <c r="B1140">
        <v>5.6879999999999997</v>
      </c>
      <c r="C1140" s="2">
        <f t="shared" si="17"/>
        <v>1.1199999999999951E-2</v>
      </c>
    </row>
    <row r="1141" spans="1:3" x14ac:dyDescent="0.25">
      <c r="A1141">
        <v>1140</v>
      </c>
      <c r="B1141">
        <v>5.6760000000000002</v>
      </c>
      <c r="C1141" s="2">
        <f t="shared" si="17"/>
        <v>-2.1097046413501349E-3</v>
      </c>
    </row>
    <row r="1142" spans="1:3" x14ac:dyDescent="0.25">
      <c r="A1142">
        <v>1141</v>
      </c>
      <c r="B1142">
        <v>5.7850000000000001</v>
      </c>
      <c r="C1142" s="2">
        <f t="shared" si="17"/>
        <v>1.9203664552501758E-2</v>
      </c>
    </row>
    <row r="1143" spans="1:3" x14ac:dyDescent="0.25">
      <c r="A1143">
        <v>1142</v>
      </c>
      <c r="B1143">
        <v>5.7889999999999997</v>
      </c>
      <c r="C1143" s="2">
        <f t="shared" si="17"/>
        <v>6.9144338807252542E-4</v>
      </c>
    </row>
    <row r="1144" spans="1:3" x14ac:dyDescent="0.25">
      <c r="A1144">
        <v>1143</v>
      </c>
      <c r="B1144">
        <v>5.8010000000000002</v>
      </c>
      <c r="C1144" s="2">
        <f t="shared" si="17"/>
        <v>2.0728968733806281E-3</v>
      </c>
    </row>
    <row r="1145" spans="1:3" x14ac:dyDescent="0.25">
      <c r="A1145">
        <v>1144</v>
      </c>
      <c r="B1145">
        <v>5.8129999999999997</v>
      </c>
      <c r="C1145" s="2">
        <f t="shared" si="17"/>
        <v>2.0686088605412112E-3</v>
      </c>
    </row>
    <row r="1146" spans="1:3" x14ac:dyDescent="0.25">
      <c r="A1146">
        <v>1145</v>
      </c>
      <c r="B1146">
        <v>5.875</v>
      </c>
      <c r="C1146" s="2">
        <f t="shared" si="17"/>
        <v>1.0665749182866039E-2</v>
      </c>
    </row>
    <row r="1147" spans="1:3" x14ac:dyDescent="0.25">
      <c r="A1147">
        <v>1146</v>
      </c>
      <c r="B1147">
        <v>5.875</v>
      </c>
      <c r="C1147" s="2">
        <f t="shared" si="17"/>
        <v>0</v>
      </c>
    </row>
    <row r="1148" spans="1:3" x14ac:dyDescent="0.25">
      <c r="A1148">
        <v>1147</v>
      </c>
      <c r="B1148">
        <v>5.875</v>
      </c>
      <c r="C1148" s="2">
        <f t="shared" si="17"/>
        <v>0</v>
      </c>
    </row>
    <row r="1149" spans="1:3" x14ac:dyDescent="0.25">
      <c r="A1149">
        <v>1148</v>
      </c>
      <c r="B1149">
        <v>5.8129999999999997</v>
      </c>
      <c r="C1149" s="2">
        <f t="shared" si="17"/>
        <v>-1.0553191489361749E-2</v>
      </c>
    </row>
    <row r="1150" spans="1:3" x14ac:dyDescent="0.25">
      <c r="A1150">
        <v>1149</v>
      </c>
      <c r="B1150">
        <v>5.6879999999999997</v>
      </c>
      <c r="C1150" s="2">
        <f t="shared" si="17"/>
        <v>-2.1503526578358852E-2</v>
      </c>
    </row>
    <row r="1151" spans="1:3" x14ac:dyDescent="0.25">
      <c r="A1151">
        <v>1150</v>
      </c>
      <c r="B1151">
        <v>5.625</v>
      </c>
      <c r="C1151" s="2">
        <f t="shared" si="17"/>
        <v>-1.1075949367088559E-2</v>
      </c>
    </row>
    <row r="1152" spans="1:3" x14ac:dyDescent="0.25">
      <c r="A1152">
        <v>1151</v>
      </c>
      <c r="B1152">
        <v>5.625</v>
      </c>
      <c r="C1152" s="2">
        <f t="shared" si="17"/>
        <v>0</v>
      </c>
    </row>
    <row r="1153" spans="1:3" x14ac:dyDescent="0.25">
      <c r="A1153">
        <v>1152</v>
      </c>
      <c r="B1153">
        <v>5.5629999999999997</v>
      </c>
      <c r="C1153" s="2">
        <f t="shared" si="17"/>
        <v>-1.1022222222222272E-2</v>
      </c>
    </row>
    <row r="1154" spans="1:3" x14ac:dyDescent="0.25">
      <c r="A1154">
        <v>1153</v>
      </c>
      <c r="B1154">
        <v>5.625</v>
      </c>
      <c r="C1154" s="2">
        <f t="shared" si="17"/>
        <v>1.1145065612079863E-2</v>
      </c>
    </row>
    <row r="1155" spans="1:3" x14ac:dyDescent="0.25">
      <c r="A1155">
        <v>1154</v>
      </c>
      <c r="B1155">
        <v>5.5629999999999997</v>
      </c>
      <c r="C1155" s="2">
        <f t="shared" si="17"/>
        <v>-1.1022222222222272E-2</v>
      </c>
    </row>
    <row r="1156" spans="1:3" x14ac:dyDescent="0.25">
      <c r="A1156">
        <v>1155</v>
      </c>
      <c r="B1156">
        <v>5.5629999999999997</v>
      </c>
      <c r="C1156" s="2">
        <f t="shared" ref="C1156:C1219" si="18">(B1156-B1155)/B1155</f>
        <v>0</v>
      </c>
    </row>
    <row r="1157" spans="1:3" x14ac:dyDescent="0.25">
      <c r="A1157">
        <v>1156</v>
      </c>
      <c r="B1157">
        <v>5.625</v>
      </c>
      <c r="C1157" s="2">
        <f t="shared" si="18"/>
        <v>1.1145065612079863E-2</v>
      </c>
    </row>
    <row r="1158" spans="1:3" x14ac:dyDescent="0.25">
      <c r="A1158">
        <v>1157</v>
      </c>
      <c r="B1158">
        <v>5.5629999999999997</v>
      </c>
      <c r="C1158" s="2">
        <f t="shared" si="18"/>
        <v>-1.1022222222222272E-2</v>
      </c>
    </row>
    <row r="1159" spans="1:3" x14ac:dyDescent="0.25">
      <c r="A1159">
        <v>1158</v>
      </c>
      <c r="B1159">
        <v>5.5629999999999997</v>
      </c>
      <c r="C1159" s="2">
        <f t="shared" si="18"/>
        <v>0</v>
      </c>
    </row>
    <row r="1160" spans="1:3" x14ac:dyDescent="0.25">
      <c r="A1160">
        <v>1159</v>
      </c>
      <c r="B1160">
        <v>5.5629999999999997</v>
      </c>
      <c r="C1160" s="2">
        <f t="shared" si="18"/>
        <v>0</v>
      </c>
    </row>
    <row r="1161" spans="1:3" x14ac:dyDescent="0.25">
      <c r="A1161">
        <v>1160</v>
      </c>
      <c r="B1161">
        <v>5.5</v>
      </c>
      <c r="C1161" s="2">
        <f t="shared" si="18"/>
        <v>-1.1324824734855245E-2</v>
      </c>
    </row>
    <row r="1162" spans="1:3" x14ac:dyDescent="0.25">
      <c r="A1162">
        <v>1161</v>
      </c>
      <c r="B1162">
        <v>5.5430000000000001</v>
      </c>
      <c r="C1162" s="2">
        <f t="shared" si="18"/>
        <v>7.8181818181818456E-3</v>
      </c>
    </row>
    <row r="1163" spans="1:3" x14ac:dyDescent="0.25">
      <c r="A1163">
        <v>1162</v>
      </c>
      <c r="B1163">
        <v>5.5039999999999996</v>
      </c>
      <c r="C1163" s="2">
        <f t="shared" si="18"/>
        <v>-7.0359011365687518E-3</v>
      </c>
    </row>
    <row r="1164" spans="1:3" x14ac:dyDescent="0.25">
      <c r="A1164">
        <v>1163</v>
      </c>
      <c r="B1164">
        <v>5.5</v>
      </c>
      <c r="C1164" s="2">
        <f t="shared" si="18"/>
        <v>-7.267441860464316E-4</v>
      </c>
    </row>
    <row r="1165" spans="1:3" x14ac:dyDescent="0.25">
      <c r="A1165">
        <v>1164</v>
      </c>
      <c r="B1165">
        <v>5.5</v>
      </c>
      <c r="C1165" s="2">
        <f t="shared" si="18"/>
        <v>0</v>
      </c>
    </row>
    <row r="1166" spans="1:3" x14ac:dyDescent="0.25">
      <c r="A1166">
        <v>1165</v>
      </c>
      <c r="B1166">
        <v>5.5</v>
      </c>
      <c r="C1166" s="2">
        <f t="shared" si="18"/>
        <v>0</v>
      </c>
    </row>
    <row r="1167" spans="1:3" x14ac:dyDescent="0.25">
      <c r="A1167">
        <v>1166</v>
      </c>
      <c r="B1167">
        <v>5.5629999999999997</v>
      </c>
      <c r="C1167" s="2">
        <f t="shared" si="18"/>
        <v>1.1454545454545405E-2</v>
      </c>
    </row>
    <row r="1168" spans="1:3" x14ac:dyDescent="0.25">
      <c r="A1168">
        <v>1167</v>
      </c>
      <c r="B1168">
        <v>5.5629999999999997</v>
      </c>
      <c r="C1168" s="2">
        <f t="shared" si="18"/>
        <v>0</v>
      </c>
    </row>
    <row r="1169" spans="1:3" x14ac:dyDescent="0.25">
      <c r="A1169">
        <v>1168</v>
      </c>
      <c r="B1169">
        <v>5.625</v>
      </c>
      <c r="C1169" s="2">
        <f t="shared" si="18"/>
        <v>1.1145065612079863E-2</v>
      </c>
    </row>
    <row r="1170" spans="1:3" x14ac:dyDescent="0.25">
      <c r="A1170">
        <v>1169</v>
      </c>
      <c r="B1170">
        <v>5.5629999999999997</v>
      </c>
      <c r="C1170" s="2">
        <f t="shared" si="18"/>
        <v>-1.1022222222222272E-2</v>
      </c>
    </row>
    <row r="1171" spans="1:3" x14ac:dyDescent="0.25">
      <c r="A1171">
        <v>1170</v>
      </c>
      <c r="B1171">
        <v>5.5629999999999997</v>
      </c>
      <c r="C1171" s="2">
        <f t="shared" si="18"/>
        <v>0</v>
      </c>
    </row>
    <row r="1172" spans="1:3" x14ac:dyDescent="0.25">
      <c r="A1172">
        <v>1171</v>
      </c>
      <c r="B1172">
        <v>5.5</v>
      </c>
      <c r="C1172" s="2">
        <f t="shared" si="18"/>
        <v>-1.1324824734855245E-2</v>
      </c>
    </row>
    <row r="1173" spans="1:3" x14ac:dyDescent="0.25">
      <c r="A1173">
        <v>1172</v>
      </c>
      <c r="B1173">
        <v>5.5</v>
      </c>
      <c r="C1173" s="2">
        <f t="shared" si="18"/>
        <v>0</v>
      </c>
    </row>
    <row r="1174" spans="1:3" x14ac:dyDescent="0.25">
      <c r="A1174">
        <v>1173</v>
      </c>
      <c r="B1174">
        <v>5.5</v>
      </c>
      <c r="C1174" s="2">
        <f t="shared" si="18"/>
        <v>0</v>
      </c>
    </row>
    <row r="1175" spans="1:3" x14ac:dyDescent="0.25">
      <c r="A1175">
        <v>1174</v>
      </c>
      <c r="B1175">
        <v>5.4960000000000004</v>
      </c>
      <c r="C1175" s="2">
        <f t="shared" si="18"/>
        <v>-7.2727272727264721E-4</v>
      </c>
    </row>
    <row r="1176" spans="1:3" x14ac:dyDescent="0.25">
      <c r="A1176">
        <v>1175</v>
      </c>
      <c r="B1176">
        <v>5.5</v>
      </c>
      <c r="C1176" s="2">
        <f t="shared" si="18"/>
        <v>7.2780203784562577E-4</v>
      </c>
    </row>
    <row r="1177" spans="1:3" x14ac:dyDescent="0.25">
      <c r="A1177">
        <v>1176</v>
      </c>
      <c r="B1177">
        <v>5.5</v>
      </c>
      <c r="C1177" s="2">
        <f t="shared" si="18"/>
        <v>0</v>
      </c>
    </row>
    <row r="1178" spans="1:3" x14ac:dyDescent="0.25">
      <c r="A1178">
        <v>1177</v>
      </c>
      <c r="B1178">
        <v>5.5</v>
      </c>
      <c r="C1178" s="2">
        <f t="shared" si="18"/>
        <v>0</v>
      </c>
    </row>
    <row r="1179" spans="1:3" x14ac:dyDescent="0.25">
      <c r="A1179">
        <v>1178</v>
      </c>
      <c r="B1179">
        <v>5.5</v>
      </c>
      <c r="C1179" s="2">
        <f t="shared" si="18"/>
        <v>0</v>
      </c>
    </row>
    <row r="1180" spans="1:3" x14ac:dyDescent="0.25">
      <c r="A1180">
        <v>1179</v>
      </c>
      <c r="B1180">
        <v>5.508</v>
      </c>
      <c r="C1180" s="2">
        <f t="shared" si="18"/>
        <v>1.4545454545454558E-3</v>
      </c>
    </row>
    <row r="1181" spans="1:3" x14ac:dyDescent="0.25">
      <c r="A1181">
        <v>1180</v>
      </c>
      <c r="B1181">
        <v>5.5039999999999996</v>
      </c>
      <c r="C1181" s="2">
        <f t="shared" si="18"/>
        <v>-7.2621641249100361E-4</v>
      </c>
    </row>
    <row r="1182" spans="1:3" x14ac:dyDescent="0.25">
      <c r="A1182">
        <v>1181</v>
      </c>
      <c r="B1182">
        <v>5.5629999999999997</v>
      </c>
      <c r="C1182" s="2">
        <f t="shared" si="18"/>
        <v>1.0719476744186078E-2</v>
      </c>
    </row>
    <row r="1183" spans="1:3" x14ac:dyDescent="0.25">
      <c r="A1183">
        <v>1182</v>
      </c>
      <c r="B1183">
        <v>5.5629999999999997</v>
      </c>
      <c r="C1183" s="2">
        <f t="shared" si="18"/>
        <v>0</v>
      </c>
    </row>
    <row r="1184" spans="1:3" x14ac:dyDescent="0.25">
      <c r="A1184">
        <v>1183</v>
      </c>
      <c r="B1184">
        <v>5.5629999999999997</v>
      </c>
      <c r="C1184" s="2">
        <f t="shared" si="18"/>
        <v>0</v>
      </c>
    </row>
    <row r="1185" spans="1:3" x14ac:dyDescent="0.25">
      <c r="A1185">
        <v>1184</v>
      </c>
      <c r="B1185">
        <v>5.6210000000000004</v>
      </c>
      <c r="C1185" s="2">
        <f t="shared" si="18"/>
        <v>1.0426029120978019E-2</v>
      </c>
    </row>
    <row r="1186" spans="1:3" x14ac:dyDescent="0.25">
      <c r="A1186">
        <v>1185</v>
      </c>
      <c r="B1186">
        <v>5.5629999999999997</v>
      </c>
      <c r="C1186" s="2">
        <f t="shared" si="18"/>
        <v>-1.0318448674613186E-2</v>
      </c>
    </row>
    <row r="1187" spans="1:3" x14ac:dyDescent="0.25">
      <c r="A1187">
        <v>1186</v>
      </c>
      <c r="B1187">
        <v>5.5629999999999997</v>
      </c>
      <c r="C1187" s="2">
        <f t="shared" si="18"/>
        <v>0</v>
      </c>
    </row>
    <row r="1188" spans="1:3" x14ac:dyDescent="0.25">
      <c r="A1188">
        <v>1187</v>
      </c>
      <c r="B1188">
        <v>6.0629999999999997</v>
      </c>
      <c r="C1188" s="2">
        <f t="shared" si="18"/>
        <v>8.9879561387740434E-2</v>
      </c>
    </row>
    <row r="1189" spans="1:3" x14ac:dyDescent="0.25">
      <c r="A1189">
        <v>1188</v>
      </c>
      <c r="B1189">
        <v>6.125</v>
      </c>
      <c r="C1189" s="2">
        <f t="shared" si="18"/>
        <v>1.0225960745505571E-2</v>
      </c>
    </row>
    <row r="1190" spans="1:3" x14ac:dyDescent="0.25">
      <c r="A1190">
        <v>1189</v>
      </c>
      <c r="B1190">
        <v>6.3710000000000004</v>
      </c>
      <c r="C1190" s="2">
        <f t="shared" si="18"/>
        <v>4.016326530612252E-2</v>
      </c>
    </row>
    <row r="1191" spans="1:3" x14ac:dyDescent="0.25">
      <c r="A1191">
        <v>1190</v>
      </c>
      <c r="B1191">
        <v>6.25</v>
      </c>
      <c r="C1191" s="2">
        <f t="shared" si="18"/>
        <v>-1.899230889970184E-2</v>
      </c>
    </row>
    <row r="1192" spans="1:3" x14ac:dyDescent="0.25">
      <c r="A1192">
        <v>1191</v>
      </c>
      <c r="B1192">
        <v>6.3129999999999997</v>
      </c>
      <c r="C1192" s="2">
        <f t="shared" si="18"/>
        <v>1.0079999999999955E-2</v>
      </c>
    </row>
    <row r="1193" spans="1:3" x14ac:dyDescent="0.25">
      <c r="A1193">
        <v>1192</v>
      </c>
      <c r="B1193">
        <v>6.8710000000000004</v>
      </c>
      <c r="C1193" s="2">
        <f t="shared" si="18"/>
        <v>8.8389038492000749E-2</v>
      </c>
    </row>
    <row r="1194" spans="1:3" x14ac:dyDescent="0.25">
      <c r="A1194">
        <v>1193</v>
      </c>
      <c r="B1194">
        <v>7.25</v>
      </c>
      <c r="C1194" s="2">
        <f t="shared" si="18"/>
        <v>5.5159365448988432E-2</v>
      </c>
    </row>
    <row r="1195" spans="1:3" x14ac:dyDescent="0.25">
      <c r="A1195">
        <v>1194</v>
      </c>
      <c r="B1195">
        <v>9.0310000000000006</v>
      </c>
      <c r="C1195" s="2">
        <f t="shared" si="18"/>
        <v>0.24565517241379317</v>
      </c>
    </row>
    <row r="1196" spans="1:3" x14ac:dyDescent="0.25">
      <c r="A1196">
        <v>1195</v>
      </c>
      <c r="B1196">
        <v>8.75</v>
      </c>
      <c r="C1196" s="2">
        <f t="shared" si="18"/>
        <v>-3.1115048167423384E-2</v>
      </c>
    </row>
    <row r="1197" spans="1:3" x14ac:dyDescent="0.25">
      <c r="A1197">
        <v>1196</v>
      </c>
      <c r="B1197">
        <v>8.75</v>
      </c>
      <c r="C1197" s="2">
        <f t="shared" si="18"/>
        <v>0</v>
      </c>
    </row>
    <row r="1198" spans="1:3" x14ac:dyDescent="0.25">
      <c r="A1198">
        <v>1197</v>
      </c>
      <c r="B1198">
        <v>9</v>
      </c>
      <c r="C1198" s="2">
        <f t="shared" si="18"/>
        <v>2.8571428571428571E-2</v>
      </c>
    </row>
    <row r="1199" spans="1:3" x14ac:dyDescent="0.25">
      <c r="A1199">
        <v>1198</v>
      </c>
      <c r="B1199">
        <v>8.7889999999999997</v>
      </c>
      <c r="C1199" s="2">
        <f t="shared" si="18"/>
        <v>-2.3444444444444476E-2</v>
      </c>
    </row>
    <row r="1200" spans="1:3" x14ac:dyDescent="0.25">
      <c r="A1200">
        <v>1199</v>
      </c>
      <c r="B1200">
        <v>8.3360000000000003</v>
      </c>
      <c r="C1200" s="2">
        <f t="shared" si="18"/>
        <v>-5.1541699852087772E-2</v>
      </c>
    </row>
    <row r="1201" spans="1:3" x14ac:dyDescent="0.25">
      <c r="A1201">
        <v>1200</v>
      </c>
      <c r="B1201">
        <v>8.5630000000000006</v>
      </c>
      <c r="C1201" s="2">
        <f t="shared" si="18"/>
        <v>2.7231285988483723E-2</v>
      </c>
    </row>
    <row r="1202" spans="1:3" x14ac:dyDescent="0.25">
      <c r="A1202">
        <v>1201</v>
      </c>
      <c r="B1202">
        <v>8.5779999999999994</v>
      </c>
      <c r="C1202" s="2">
        <f t="shared" si="18"/>
        <v>1.7517225271515579E-3</v>
      </c>
    </row>
    <row r="1203" spans="1:3" x14ac:dyDescent="0.25">
      <c r="A1203">
        <v>1202</v>
      </c>
      <c r="B1203">
        <v>8.6839999999999993</v>
      </c>
      <c r="C1203" s="2">
        <f t="shared" si="18"/>
        <v>1.2357192818838876E-2</v>
      </c>
    </row>
    <row r="1204" spans="1:3" x14ac:dyDescent="0.25">
      <c r="A1204">
        <v>1203</v>
      </c>
      <c r="B1204">
        <v>8.5</v>
      </c>
      <c r="C1204" s="2">
        <f t="shared" si="18"/>
        <v>-2.1188392445877394E-2</v>
      </c>
    </row>
    <row r="1205" spans="1:3" x14ac:dyDescent="0.25">
      <c r="A1205">
        <v>1204</v>
      </c>
      <c r="B1205">
        <v>8.2070000000000007</v>
      </c>
      <c r="C1205" s="2">
        <f t="shared" si="18"/>
        <v>-3.4470588235294031E-2</v>
      </c>
    </row>
    <row r="1206" spans="1:3" x14ac:dyDescent="0.25">
      <c r="A1206">
        <v>1205</v>
      </c>
      <c r="B1206">
        <v>8.4689999999999994</v>
      </c>
      <c r="C1206" s="2">
        <f t="shared" si="18"/>
        <v>3.1923967344949268E-2</v>
      </c>
    </row>
    <row r="1207" spans="1:3" x14ac:dyDescent="0.25">
      <c r="A1207">
        <v>1206</v>
      </c>
      <c r="B1207">
        <v>8.25</v>
      </c>
      <c r="C1207" s="2">
        <f t="shared" si="18"/>
        <v>-2.5859015232022605E-2</v>
      </c>
    </row>
    <row r="1208" spans="1:3" x14ac:dyDescent="0.25">
      <c r="A1208">
        <v>1207</v>
      </c>
      <c r="B1208">
        <v>8</v>
      </c>
      <c r="C1208" s="2">
        <f t="shared" si="18"/>
        <v>-3.0303030303030304E-2</v>
      </c>
    </row>
    <row r="1209" spans="1:3" x14ac:dyDescent="0.25">
      <c r="A1209">
        <v>1208</v>
      </c>
      <c r="B1209">
        <v>8</v>
      </c>
      <c r="C1209" s="2">
        <f t="shared" si="18"/>
        <v>0</v>
      </c>
    </row>
    <row r="1210" spans="1:3" x14ac:dyDescent="0.25">
      <c r="A1210">
        <v>1209</v>
      </c>
      <c r="B1210">
        <v>8.4179999999999993</v>
      </c>
      <c r="C1210" s="2">
        <f t="shared" si="18"/>
        <v>5.2249999999999908E-2</v>
      </c>
    </row>
    <row r="1211" spans="1:3" x14ac:dyDescent="0.25">
      <c r="A1211">
        <v>1210</v>
      </c>
      <c r="B1211">
        <v>8.2889999999999997</v>
      </c>
      <c r="C1211" s="2">
        <f t="shared" si="18"/>
        <v>-1.5324305060584411E-2</v>
      </c>
    </row>
    <row r="1212" spans="1:3" x14ac:dyDescent="0.25">
      <c r="A1212">
        <v>1211</v>
      </c>
      <c r="B1212">
        <v>7.9690000000000003</v>
      </c>
      <c r="C1212" s="2">
        <f t="shared" si="18"/>
        <v>-3.860538062492453E-2</v>
      </c>
    </row>
    <row r="1213" spans="1:3" x14ac:dyDescent="0.25">
      <c r="A1213">
        <v>1212</v>
      </c>
      <c r="B1213">
        <v>7.9379999999999997</v>
      </c>
      <c r="C1213" s="2">
        <f t="shared" si="18"/>
        <v>-3.8900740368930332E-3</v>
      </c>
    </row>
    <row r="1214" spans="1:3" x14ac:dyDescent="0.25">
      <c r="A1214">
        <v>1213</v>
      </c>
      <c r="B1214">
        <v>7.9139999999999997</v>
      </c>
      <c r="C1214" s="2">
        <f t="shared" si="18"/>
        <v>-3.023431594860169E-3</v>
      </c>
    </row>
    <row r="1215" spans="1:3" x14ac:dyDescent="0.25">
      <c r="A1215">
        <v>1214</v>
      </c>
      <c r="B1215">
        <v>7.8440000000000003</v>
      </c>
      <c r="C1215" s="2">
        <f t="shared" si="18"/>
        <v>-8.8450846600959566E-3</v>
      </c>
    </row>
    <row r="1216" spans="1:3" x14ac:dyDescent="0.25">
      <c r="A1216">
        <v>1215</v>
      </c>
      <c r="B1216">
        <v>7.75</v>
      </c>
      <c r="C1216" s="2">
        <f t="shared" si="18"/>
        <v>-1.1983681795002588E-2</v>
      </c>
    </row>
    <row r="1217" spans="1:3" x14ac:dyDescent="0.25">
      <c r="A1217">
        <v>1216</v>
      </c>
      <c r="B1217">
        <v>7.6479999999999997</v>
      </c>
      <c r="C1217" s="2">
        <f t="shared" si="18"/>
        <v>-1.3161290322580685E-2</v>
      </c>
    </row>
    <row r="1218" spans="1:3" x14ac:dyDescent="0.25">
      <c r="A1218">
        <v>1217</v>
      </c>
      <c r="B1218">
        <v>7.5469999999999997</v>
      </c>
      <c r="C1218" s="2">
        <f t="shared" si="18"/>
        <v>-1.3206066945606693E-2</v>
      </c>
    </row>
    <row r="1219" spans="1:3" x14ac:dyDescent="0.25">
      <c r="A1219">
        <v>1218</v>
      </c>
      <c r="B1219">
        <v>7.6059999999999999</v>
      </c>
      <c r="C1219" s="2">
        <f t="shared" si="18"/>
        <v>7.8176758977077203E-3</v>
      </c>
    </row>
    <row r="1220" spans="1:3" x14ac:dyDescent="0.25">
      <c r="A1220">
        <v>1219</v>
      </c>
      <c r="B1220">
        <v>7.8979999999999997</v>
      </c>
      <c r="C1220" s="2">
        <f t="shared" ref="C1220:C1283" si="19">(B1220-B1219)/B1219</f>
        <v>3.8390744149355747E-2</v>
      </c>
    </row>
    <row r="1221" spans="1:3" x14ac:dyDescent="0.25">
      <c r="A1221">
        <v>1220</v>
      </c>
      <c r="B1221">
        <v>7.6909999999999998</v>
      </c>
      <c r="C1221" s="2">
        <f t="shared" si="19"/>
        <v>-2.6209166877690537E-2</v>
      </c>
    </row>
    <row r="1222" spans="1:3" x14ac:dyDescent="0.25">
      <c r="A1222">
        <v>1221</v>
      </c>
      <c r="B1222">
        <v>7.8789999999999996</v>
      </c>
      <c r="C1222" s="2">
        <f t="shared" si="19"/>
        <v>2.4444155506436058E-2</v>
      </c>
    </row>
    <row r="1223" spans="1:3" x14ac:dyDescent="0.25">
      <c r="A1223">
        <v>1222</v>
      </c>
      <c r="B1223">
        <v>8.2379999999999995</v>
      </c>
      <c r="C1223" s="2">
        <f t="shared" si="19"/>
        <v>4.5564157888056858E-2</v>
      </c>
    </row>
    <row r="1224" spans="1:3" x14ac:dyDescent="0.25">
      <c r="A1224">
        <v>1223</v>
      </c>
      <c r="B1224">
        <v>8.1059999999999999</v>
      </c>
      <c r="C1224" s="2">
        <f t="shared" si="19"/>
        <v>-1.6023306627822247E-2</v>
      </c>
    </row>
    <row r="1225" spans="1:3" x14ac:dyDescent="0.25">
      <c r="A1225">
        <v>1224</v>
      </c>
      <c r="B1225">
        <v>8</v>
      </c>
      <c r="C1225" s="2">
        <f t="shared" si="19"/>
        <v>-1.3076733283987155E-2</v>
      </c>
    </row>
    <row r="1226" spans="1:3" x14ac:dyDescent="0.25">
      <c r="A1226">
        <v>1225</v>
      </c>
      <c r="B1226">
        <v>8</v>
      </c>
      <c r="C1226" s="2">
        <f t="shared" si="19"/>
        <v>0</v>
      </c>
    </row>
    <row r="1227" spans="1:3" x14ac:dyDescent="0.25">
      <c r="A1227">
        <v>1226</v>
      </c>
      <c r="B1227">
        <v>8.0429999999999993</v>
      </c>
      <c r="C1227" s="2">
        <f t="shared" si="19"/>
        <v>5.3749999999999076E-3</v>
      </c>
    </row>
    <row r="1228" spans="1:3" x14ac:dyDescent="0.25">
      <c r="A1228">
        <v>1227</v>
      </c>
      <c r="B1228">
        <v>8.0630000000000006</v>
      </c>
      <c r="C1228" s="2">
        <f t="shared" si="19"/>
        <v>2.4866343404204095E-3</v>
      </c>
    </row>
    <row r="1229" spans="1:3" x14ac:dyDescent="0.25">
      <c r="A1229">
        <v>1228</v>
      </c>
      <c r="B1229">
        <v>8.0510000000000002</v>
      </c>
      <c r="C1229" s="2">
        <f t="shared" si="19"/>
        <v>-1.4882797966018174E-3</v>
      </c>
    </row>
    <row r="1230" spans="1:3" x14ac:dyDescent="0.25">
      <c r="A1230">
        <v>1229</v>
      </c>
      <c r="B1230">
        <v>8.125</v>
      </c>
      <c r="C1230" s="2">
        <f t="shared" si="19"/>
        <v>9.1914047944354534E-3</v>
      </c>
    </row>
    <row r="1231" spans="1:3" x14ac:dyDescent="0.25">
      <c r="A1231">
        <v>1230</v>
      </c>
      <c r="B1231">
        <v>8.3279999999999994</v>
      </c>
      <c r="C1231" s="2">
        <f t="shared" si="19"/>
        <v>2.498461538461531E-2</v>
      </c>
    </row>
    <row r="1232" spans="1:3" x14ac:dyDescent="0.25">
      <c r="A1232">
        <v>1231</v>
      </c>
      <c r="B1232">
        <v>8.1880000000000006</v>
      </c>
      <c r="C1232" s="2">
        <f t="shared" si="19"/>
        <v>-1.6810758885686696E-2</v>
      </c>
    </row>
    <row r="1233" spans="1:3" x14ac:dyDescent="0.25">
      <c r="A1233">
        <v>1232</v>
      </c>
      <c r="B1233">
        <v>8.0429999999999993</v>
      </c>
      <c r="C1233" s="2">
        <f t="shared" si="19"/>
        <v>-1.7708842208109591E-2</v>
      </c>
    </row>
    <row r="1234" spans="1:3" x14ac:dyDescent="0.25">
      <c r="A1234">
        <v>1233</v>
      </c>
      <c r="B1234">
        <v>8.0980000000000008</v>
      </c>
      <c r="C1234" s="2">
        <f t="shared" si="19"/>
        <v>6.8382444361558496E-3</v>
      </c>
    </row>
    <row r="1235" spans="1:3" x14ac:dyDescent="0.25">
      <c r="A1235">
        <v>1234</v>
      </c>
      <c r="B1235">
        <v>7.6760000000000002</v>
      </c>
      <c r="C1235" s="2">
        <f t="shared" si="19"/>
        <v>-5.2111632501852377E-2</v>
      </c>
    </row>
    <row r="1236" spans="1:3" x14ac:dyDescent="0.25">
      <c r="A1236">
        <v>1235</v>
      </c>
      <c r="B1236">
        <v>7.5739999999999998</v>
      </c>
      <c r="C1236" s="2">
        <f t="shared" si="19"/>
        <v>-1.3288170922355434E-2</v>
      </c>
    </row>
    <row r="1237" spans="1:3" x14ac:dyDescent="0.25">
      <c r="A1237">
        <v>1236</v>
      </c>
      <c r="B1237">
        <v>7.5629999999999997</v>
      </c>
      <c r="C1237" s="2">
        <f t="shared" si="19"/>
        <v>-1.4523369421705996E-3</v>
      </c>
    </row>
    <row r="1238" spans="1:3" x14ac:dyDescent="0.25">
      <c r="A1238">
        <v>1237</v>
      </c>
      <c r="B1238">
        <v>7.5819999999999999</v>
      </c>
      <c r="C1238" s="2">
        <f t="shared" si="19"/>
        <v>2.5122305963242268E-3</v>
      </c>
    </row>
    <row r="1239" spans="1:3" x14ac:dyDescent="0.25">
      <c r="A1239">
        <v>1238</v>
      </c>
      <c r="B1239">
        <v>7.4379999999999997</v>
      </c>
      <c r="C1239" s="2">
        <f t="shared" si="19"/>
        <v>-1.8992350303350058E-2</v>
      </c>
    </row>
    <row r="1240" spans="1:3" x14ac:dyDescent="0.25">
      <c r="A1240">
        <v>1239</v>
      </c>
      <c r="B1240">
        <v>7.4690000000000003</v>
      </c>
      <c r="C1240" s="2">
        <f t="shared" si="19"/>
        <v>4.1677870395268332E-3</v>
      </c>
    </row>
    <row r="1241" spans="1:3" x14ac:dyDescent="0.25">
      <c r="A1241">
        <v>1240</v>
      </c>
      <c r="B1241">
        <v>7.4809999999999999</v>
      </c>
      <c r="C1241" s="2">
        <f t="shared" si="19"/>
        <v>1.6066407818984558E-3</v>
      </c>
    </row>
    <row r="1242" spans="1:3" x14ac:dyDescent="0.25">
      <c r="A1242">
        <v>1241</v>
      </c>
      <c r="B1242">
        <v>7.4809999999999999</v>
      </c>
      <c r="C1242" s="2">
        <f t="shared" si="19"/>
        <v>0</v>
      </c>
    </row>
    <row r="1243" spans="1:3" x14ac:dyDescent="0.25">
      <c r="A1243">
        <v>1242</v>
      </c>
      <c r="B1243">
        <v>7.4809999999999999</v>
      </c>
      <c r="C1243" s="2">
        <f t="shared" si="19"/>
        <v>0</v>
      </c>
    </row>
    <row r="1244" spans="1:3" x14ac:dyDescent="0.25">
      <c r="A1244">
        <v>1243</v>
      </c>
      <c r="B1244">
        <v>7.5640000000000001</v>
      </c>
      <c r="C1244" s="2">
        <f t="shared" si="19"/>
        <v>1.109477342601259E-2</v>
      </c>
    </row>
    <row r="1245" spans="1:3" x14ac:dyDescent="0.25">
      <c r="A1245">
        <v>1244</v>
      </c>
      <c r="B1245">
        <v>7.5940000000000003</v>
      </c>
      <c r="C1245" s="2">
        <f t="shared" si="19"/>
        <v>3.9661554732945857E-3</v>
      </c>
    </row>
    <row r="1246" spans="1:3" x14ac:dyDescent="0.25">
      <c r="A1246">
        <v>1245</v>
      </c>
      <c r="B1246">
        <v>7.7030000000000003</v>
      </c>
      <c r="C1246" s="2">
        <f t="shared" si="19"/>
        <v>1.4353436923887276E-2</v>
      </c>
    </row>
    <row r="1247" spans="1:3" x14ac:dyDescent="0.25">
      <c r="A1247">
        <v>1246</v>
      </c>
      <c r="B1247">
        <v>7.7030000000000003</v>
      </c>
      <c r="C1247" s="2">
        <f t="shared" si="19"/>
        <v>0</v>
      </c>
    </row>
    <row r="1248" spans="1:3" x14ac:dyDescent="0.25">
      <c r="A1248">
        <v>1247</v>
      </c>
      <c r="B1248">
        <v>7.7539999999999996</v>
      </c>
      <c r="C1248" s="2">
        <f t="shared" si="19"/>
        <v>6.6207970920419664E-3</v>
      </c>
    </row>
    <row r="1249" spans="1:3" x14ac:dyDescent="0.25">
      <c r="A1249">
        <v>1248</v>
      </c>
      <c r="B1249">
        <v>7.742</v>
      </c>
      <c r="C1249" s="2">
        <f t="shared" si="19"/>
        <v>-1.5475883415011049E-3</v>
      </c>
    </row>
    <row r="1250" spans="1:3" x14ac:dyDescent="0.25">
      <c r="A1250">
        <v>1249</v>
      </c>
      <c r="B1250">
        <v>7.6559999999999997</v>
      </c>
      <c r="C1250" s="2">
        <f t="shared" si="19"/>
        <v>-1.1108240764660333E-2</v>
      </c>
    </row>
    <row r="1251" spans="1:3" x14ac:dyDescent="0.25">
      <c r="A1251">
        <v>1250</v>
      </c>
      <c r="B1251">
        <v>7.5549999999999997</v>
      </c>
      <c r="C1251" s="2">
        <f t="shared" si="19"/>
        <v>-1.3192267502612327E-2</v>
      </c>
    </row>
    <row r="1252" spans="1:3" x14ac:dyDescent="0.25">
      <c r="A1252">
        <v>1251</v>
      </c>
      <c r="B1252">
        <v>7.6210000000000004</v>
      </c>
      <c r="C1252" s="2">
        <f t="shared" si="19"/>
        <v>8.7359364659167077E-3</v>
      </c>
    </row>
    <row r="1253" spans="1:3" x14ac:dyDescent="0.25">
      <c r="A1253">
        <v>1252</v>
      </c>
      <c r="B1253">
        <v>7.4139999999999997</v>
      </c>
      <c r="C1253" s="2">
        <f t="shared" si="19"/>
        <v>-2.7161789791366058E-2</v>
      </c>
    </row>
    <row r="1254" spans="1:3" x14ac:dyDescent="0.25">
      <c r="A1254">
        <v>1253</v>
      </c>
      <c r="B1254">
        <v>7.4409999999999998</v>
      </c>
      <c r="C1254" s="2">
        <f t="shared" si="19"/>
        <v>3.6417588346371911E-3</v>
      </c>
    </row>
    <row r="1255" spans="1:3" x14ac:dyDescent="0.25">
      <c r="A1255">
        <v>1254</v>
      </c>
      <c r="B1255">
        <v>7.4379999999999997</v>
      </c>
      <c r="C1255" s="2">
        <f t="shared" si="19"/>
        <v>-4.0317161671819834E-4</v>
      </c>
    </row>
    <row r="1256" spans="1:3" x14ac:dyDescent="0.25">
      <c r="A1256">
        <v>1255</v>
      </c>
      <c r="B1256">
        <v>7.375</v>
      </c>
      <c r="C1256" s="2">
        <f t="shared" si="19"/>
        <v>-8.4700188222640131E-3</v>
      </c>
    </row>
    <row r="1257" spans="1:3" x14ac:dyDescent="0.25">
      <c r="A1257">
        <v>1256</v>
      </c>
      <c r="B1257">
        <v>7.4530000000000003</v>
      </c>
      <c r="C1257" s="2">
        <f t="shared" si="19"/>
        <v>1.0576271186440717E-2</v>
      </c>
    </row>
    <row r="1258" spans="1:3" x14ac:dyDescent="0.25">
      <c r="A1258">
        <v>1257</v>
      </c>
      <c r="B1258">
        <v>7.4809999999999999</v>
      </c>
      <c r="C1258" s="2">
        <f t="shared" si="19"/>
        <v>3.7568764256003728E-3</v>
      </c>
    </row>
    <row r="1259" spans="1:3" x14ac:dyDescent="0.25">
      <c r="A1259">
        <v>1258</v>
      </c>
      <c r="B1259">
        <v>7.4409999999999998</v>
      </c>
      <c r="C1259" s="2">
        <f t="shared" si="19"/>
        <v>-5.346878759524133E-3</v>
      </c>
    </row>
    <row r="1260" spans="1:3" x14ac:dyDescent="0.25">
      <c r="A1260">
        <v>1259</v>
      </c>
      <c r="B1260">
        <v>7.4219999999999997</v>
      </c>
      <c r="C1260" s="2">
        <f t="shared" si="19"/>
        <v>-2.5534202392151766E-3</v>
      </c>
    </row>
    <row r="1261" spans="1:3" x14ac:dyDescent="0.25">
      <c r="A1261">
        <v>1260</v>
      </c>
      <c r="B1261">
        <v>7.4219999999999997</v>
      </c>
      <c r="C1261" s="2">
        <f t="shared" si="19"/>
        <v>0</v>
      </c>
    </row>
    <row r="1262" spans="1:3" x14ac:dyDescent="0.25">
      <c r="A1262">
        <v>1261</v>
      </c>
      <c r="B1262">
        <v>7.43</v>
      </c>
      <c r="C1262" s="2">
        <f t="shared" si="19"/>
        <v>1.0778765831312325E-3</v>
      </c>
    </row>
    <row r="1263" spans="1:3" x14ac:dyDescent="0.25">
      <c r="A1263">
        <v>1262</v>
      </c>
      <c r="B1263">
        <v>7.3360000000000003</v>
      </c>
      <c r="C1263" s="2">
        <f t="shared" si="19"/>
        <v>-1.2651413189771119E-2</v>
      </c>
    </row>
    <row r="1264" spans="1:3" x14ac:dyDescent="0.25">
      <c r="A1264">
        <v>1263</v>
      </c>
      <c r="B1264">
        <v>7.3360000000000003</v>
      </c>
      <c r="C1264" s="2">
        <f t="shared" si="19"/>
        <v>0</v>
      </c>
    </row>
    <row r="1265" spans="1:3" x14ac:dyDescent="0.25">
      <c r="A1265">
        <v>1264</v>
      </c>
      <c r="B1265">
        <v>7.1719999999999997</v>
      </c>
      <c r="C1265" s="2">
        <f t="shared" si="19"/>
        <v>-2.2355507088331596E-2</v>
      </c>
    </row>
    <row r="1266" spans="1:3" x14ac:dyDescent="0.25">
      <c r="A1266">
        <v>1265</v>
      </c>
      <c r="B1266">
        <v>7.0629999999999997</v>
      </c>
      <c r="C1266" s="2">
        <f t="shared" si="19"/>
        <v>-1.5197992191857222E-2</v>
      </c>
    </row>
    <row r="1267" spans="1:3" x14ac:dyDescent="0.25">
      <c r="A1267">
        <v>1266</v>
      </c>
      <c r="B1267">
        <v>7.0629999999999997</v>
      </c>
      <c r="C1267" s="2">
        <f t="shared" si="19"/>
        <v>0</v>
      </c>
    </row>
    <row r="1268" spans="1:3" x14ac:dyDescent="0.25">
      <c r="A1268">
        <v>1267</v>
      </c>
      <c r="B1268">
        <v>7.0629999999999997</v>
      </c>
      <c r="C1268" s="2">
        <f t="shared" si="19"/>
        <v>0</v>
      </c>
    </row>
    <row r="1269" spans="1:3" x14ac:dyDescent="0.25">
      <c r="A1269">
        <v>1268</v>
      </c>
      <c r="B1269">
        <v>7.125</v>
      </c>
      <c r="C1269" s="2">
        <f t="shared" si="19"/>
        <v>8.7781396007362705E-3</v>
      </c>
    </row>
    <row r="1270" spans="1:3" x14ac:dyDescent="0.25">
      <c r="A1270">
        <v>1269</v>
      </c>
      <c r="B1270">
        <v>7.0549999999999997</v>
      </c>
      <c r="C1270" s="2">
        <f t="shared" si="19"/>
        <v>-9.8245614035088122E-3</v>
      </c>
    </row>
    <row r="1271" spans="1:3" x14ac:dyDescent="0.25">
      <c r="A1271">
        <v>1270</v>
      </c>
      <c r="B1271">
        <v>7.0469999999999997</v>
      </c>
      <c r="C1271" s="2">
        <f t="shared" si="19"/>
        <v>-1.1339475549255857E-3</v>
      </c>
    </row>
    <row r="1272" spans="1:3" x14ac:dyDescent="0.25">
      <c r="A1272">
        <v>1271</v>
      </c>
      <c r="B1272">
        <v>7</v>
      </c>
      <c r="C1272" s="2">
        <f t="shared" si="19"/>
        <v>-6.6695047537959004E-3</v>
      </c>
    </row>
    <row r="1273" spans="1:3" x14ac:dyDescent="0.25">
      <c r="A1273">
        <v>1272</v>
      </c>
      <c r="B1273">
        <v>6.9409999999999998</v>
      </c>
      <c r="C1273" s="2">
        <f t="shared" si="19"/>
        <v>-8.4285714285714519E-3</v>
      </c>
    </row>
    <row r="1274" spans="1:3" x14ac:dyDescent="0.25">
      <c r="A1274">
        <v>1273</v>
      </c>
      <c r="B1274">
        <v>6.8280000000000003</v>
      </c>
      <c r="C1274" s="2">
        <f t="shared" si="19"/>
        <v>-1.6280074917158847E-2</v>
      </c>
    </row>
    <row r="1275" spans="1:3" x14ac:dyDescent="0.25">
      <c r="A1275">
        <v>1274</v>
      </c>
      <c r="B1275">
        <v>6.8129999999999997</v>
      </c>
      <c r="C1275" s="2">
        <f t="shared" si="19"/>
        <v>-2.1968365553603642E-3</v>
      </c>
    </row>
    <row r="1276" spans="1:3" x14ac:dyDescent="0.25">
      <c r="A1276">
        <v>1275</v>
      </c>
      <c r="B1276">
        <v>6.7270000000000003</v>
      </c>
      <c r="C1276" s="2">
        <f t="shared" si="19"/>
        <v>-1.2622926757669076E-2</v>
      </c>
    </row>
    <row r="1277" spans="1:3" x14ac:dyDescent="0.25">
      <c r="A1277">
        <v>1276</v>
      </c>
      <c r="B1277">
        <v>6.625</v>
      </c>
      <c r="C1277" s="2">
        <f t="shared" si="19"/>
        <v>-1.5162776869332586E-2</v>
      </c>
    </row>
    <row r="1278" spans="1:3" x14ac:dyDescent="0.25">
      <c r="A1278">
        <v>1277</v>
      </c>
      <c r="B1278">
        <v>6.5339999999999998</v>
      </c>
      <c r="C1278" s="2">
        <f t="shared" si="19"/>
        <v>-1.3735849056603803E-2</v>
      </c>
    </row>
    <row r="1279" spans="1:3" x14ac:dyDescent="0.25">
      <c r="A1279">
        <v>1278</v>
      </c>
      <c r="B1279">
        <v>6.625</v>
      </c>
      <c r="C1279" s="2">
        <f t="shared" si="19"/>
        <v>1.3927150290786684E-2</v>
      </c>
    </row>
    <row r="1280" spans="1:3" x14ac:dyDescent="0.25">
      <c r="A1280">
        <v>1279</v>
      </c>
      <c r="B1280">
        <v>6.633</v>
      </c>
      <c r="C1280" s="2">
        <f t="shared" si="19"/>
        <v>1.2075471698113219E-3</v>
      </c>
    </row>
    <row r="1281" spans="1:3" x14ac:dyDescent="0.25">
      <c r="A1281">
        <v>1280</v>
      </c>
      <c r="B1281">
        <v>6.6639999999999997</v>
      </c>
      <c r="C1281" s="2">
        <f t="shared" si="19"/>
        <v>4.6736016885270152E-3</v>
      </c>
    </row>
    <row r="1282" spans="1:3" x14ac:dyDescent="0.25">
      <c r="A1282">
        <v>1281</v>
      </c>
      <c r="B1282">
        <v>6.6879999999999997</v>
      </c>
      <c r="C1282" s="2">
        <f t="shared" si="19"/>
        <v>3.6014405762304956E-3</v>
      </c>
    </row>
    <row r="1283" spans="1:3" x14ac:dyDescent="0.25">
      <c r="A1283">
        <v>1282</v>
      </c>
      <c r="B1283">
        <v>6.6559999999999997</v>
      </c>
      <c r="C1283" s="2">
        <f t="shared" si="19"/>
        <v>-4.7846889952153152E-3</v>
      </c>
    </row>
    <row r="1284" spans="1:3" x14ac:dyDescent="0.25">
      <c r="A1284">
        <v>1283</v>
      </c>
      <c r="B1284">
        <v>6.625</v>
      </c>
      <c r="C1284" s="2">
        <f t="shared" ref="C1284:C1347" si="20">(B1284-B1283)/B1283</f>
        <v>-4.657451923076877E-3</v>
      </c>
    </row>
    <row r="1285" spans="1:3" x14ac:dyDescent="0.25">
      <c r="A1285">
        <v>1284</v>
      </c>
      <c r="B1285">
        <v>6.5629999999999997</v>
      </c>
      <c r="C1285" s="2">
        <f t="shared" si="20"/>
        <v>-9.358490566037778E-3</v>
      </c>
    </row>
    <row r="1286" spans="1:3" x14ac:dyDescent="0.25">
      <c r="A1286">
        <v>1285</v>
      </c>
      <c r="B1286">
        <v>6.5</v>
      </c>
      <c r="C1286" s="2">
        <f t="shared" si="20"/>
        <v>-9.599268627152175E-3</v>
      </c>
    </row>
    <row r="1287" spans="1:3" x14ac:dyDescent="0.25">
      <c r="A1287">
        <v>1286</v>
      </c>
      <c r="B1287">
        <v>6.4379999999999997</v>
      </c>
      <c r="C1287" s="2">
        <f t="shared" si="20"/>
        <v>-9.5384615384615807E-3</v>
      </c>
    </row>
    <row r="1288" spans="1:3" x14ac:dyDescent="0.25">
      <c r="A1288">
        <v>1287</v>
      </c>
      <c r="B1288">
        <v>6.3949999999999996</v>
      </c>
      <c r="C1288" s="2">
        <f t="shared" si="20"/>
        <v>-6.6790928859894608E-3</v>
      </c>
    </row>
    <row r="1289" spans="1:3" x14ac:dyDescent="0.25">
      <c r="A1289">
        <v>1288</v>
      </c>
      <c r="B1289">
        <v>6.4059999999999997</v>
      </c>
      <c r="C1289" s="2">
        <f t="shared" si="20"/>
        <v>1.7200938232994718E-3</v>
      </c>
    </row>
    <row r="1290" spans="1:3" x14ac:dyDescent="0.25">
      <c r="A1290">
        <v>1289</v>
      </c>
      <c r="B1290">
        <v>6.375</v>
      </c>
      <c r="C1290" s="2">
        <f t="shared" si="20"/>
        <v>-4.839213237589712E-3</v>
      </c>
    </row>
    <row r="1291" spans="1:3" x14ac:dyDescent="0.25">
      <c r="A1291">
        <v>1290</v>
      </c>
      <c r="B1291">
        <v>6.3280000000000003</v>
      </c>
      <c r="C1291" s="2">
        <f t="shared" si="20"/>
        <v>-7.3725490196077971E-3</v>
      </c>
    </row>
    <row r="1292" spans="1:3" x14ac:dyDescent="0.25">
      <c r="A1292">
        <v>1291</v>
      </c>
      <c r="B1292">
        <v>6.27</v>
      </c>
      <c r="C1292" s="2">
        <f t="shared" si="20"/>
        <v>-9.1656131479141457E-3</v>
      </c>
    </row>
    <row r="1293" spans="1:3" x14ac:dyDescent="0.25">
      <c r="A1293">
        <v>1292</v>
      </c>
      <c r="B1293">
        <v>6.2190000000000003</v>
      </c>
      <c r="C1293" s="2">
        <f t="shared" si="20"/>
        <v>-8.1339712918659119E-3</v>
      </c>
    </row>
    <row r="1294" spans="1:3" x14ac:dyDescent="0.25">
      <c r="A1294">
        <v>1293</v>
      </c>
      <c r="B1294">
        <v>6.125</v>
      </c>
      <c r="C1294" s="2">
        <f t="shared" si="20"/>
        <v>-1.511497025245221E-2</v>
      </c>
    </row>
    <row r="1295" spans="1:3" x14ac:dyDescent="0.25">
      <c r="A1295">
        <v>1294</v>
      </c>
      <c r="B1295">
        <v>6.109</v>
      </c>
      <c r="C1295" s="2">
        <f t="shared" si="20"/>
        <v>-2.6122448979591859E-3</v>
      </c>
    </row>
    <row r="1296" spans="1:3" x14ac:dyDescent="0.25">
      <c r="A1296">
        <v>1295</v>
      </c>
      <c r="B1296">
        <v>6.09</v>
      </c>
      <c r="C1296" s="2">
        <f t="shared" si="20"/>
        <v>-3.1101653298412388E-3</v>
      </c>
    </row>
    <row r="1297" spans="1:3" x14ac:dyDescent="0.25">
      <c r="A1297">
        <v>1296</v>
      </c>
      <c r="B1297">
        <v>6.125</v>
      </c>
      <c r="C1297" s="2">
        <f t="shared" si="20"/>
        <v>5.7471264367816325E-3</v>
      </c>
    </row>
    <row r="1298" spans="1:3" x14ac:dyDescent="0.25">
      <c r="A1298">
        <v>1297</v>
      </c>
      <c r="B1298">
        <v>6.1879999999999997</v>
      </c>
      <c r="C1298" s="2">
        <f t="shared" si="20"/>
        <v>1.028571428571424E-2</v>
      </c>
    </row>
    <row r="1299" spans="1:3" x14ac:dyDescent="0.25">
      <c r="A1299">
        <v>1298</v>
      </c>
      <c r="B1299">
        <v>6.2190000000000003</v>
      </c>
      <c r="C1299" s="2">
        <f t="shared" si="20"/>
        <v>5.0096961861668685E-3</v>
      </c>
    </row>
    <row r="1300" spans="1:3" x14ac:dyDescent="0.25">
      <c r="A1300">
        <v>1299</v>
      </c>
      <c r="B1300">
        <v>6.1369999999999996</v>
      </c>
      <c r="C1300" s="2">
        <f t="shared" si="20"/>
        <v>-1.3185399581926473E-2</v>
      </c>
    </row>
    <row r="1301" spans="1:3" x14ac:dyDescent="0.25">
      <c r="A1301">
        <v>1300</v>
      </c>
      <c r="B1301">
        <v>6.0469999999999997</v>
      </c>
      <c r="C1301" s="2">
        <f t="shared" si="20"/>
        <v>-1.4665145836728021E-2</v>
      </c>
    </row>
    <row r="1302" spans="1:3" x14ac:dyDescent="0.25">
      <c r="A1302">
        <v>1301</v>
      </c>
      <c r="B1302">
        <v>6.0590000000000002</v>
      </c>
      <c r="C1302" s="2">
        <f t="shared" si="20"/>
        <v>1.9844551017033992E-3</v>
      </c>
    </row>
    <row r="1303" spans="1:3" x14ac:dyDescent="0.25">
      <c r="A1303">
        <v>1302</v>
      </c>
      <c r="B1303">
        <v>6</v>
      </c>
      <c r="C1303" s="2">
        <f t="shared" si="20"/>
        <v>-9.7375804588216153E-3</v>
      </c>
    </row>
    <row r="1304" spans="1:3" x14ac:dyDescent="0.25">
      <c r="A1304">
        <v>1303</v>
      </c>
      <c r="B1304">
        <v>6</v>
      </c>
      <c r="C1304" s="2">
        <f t="shared" si="20"/>
        <v>0</v>
      </c>
    </row>
    <row r="1305" spans="1:3" x14ac:dyDescent="0.25">
      <c r="A1305">
        <v>1304</v>
      </c>
      <c r="B1305">
        <v>5.9509999999999996</v>
      </c>
      <c r="C1305" s="2">
        <f t="shared" si="20"/>
        <v>-8.16666666666673E-3</v>
      </c>
    </row>
    <row r="1306" spans="1:3" x14ac:dyDescent="0.25">
      <c r="A1306">
        <v>1305</v>
      </c>
      <c r="B1306">
        <v>5.8979999999999997</v>
      </c>
      <c r="C1306" s="2">
        <f t="shared" si="20"/>
        <v>-8.9060662073600968E-3</v>
      </c>
    </row>
    <row r="1307" spans="1:3" x14ac:dyDescent="0.25">
      <c r="A1307">
        <v>1306</v>
      </c>
      <c r="B1307">
        <v>5.87</v>
      </c>
      <c r="C1307" s="2">
        <f t="shared" si="20"/>
        <v>-4.747371990505185E-3</v>
      </c>
    </row>
    <row r="1308" spans="1:3" x14ac:dyDescent="0.25">
      <c r="A1308">
        <v>1307</v>
      </c>
      <c r="B1308">
        <v>5.7480000000000002</v>
      </c>
      <c r="C1308" s="2">
        <f t="shared" si="20"/>
        <v>-2.0783645655877321E-2</v>
      </c>
    </row>
    <row r="1309" spans="1:3" x14ac:dyDescent="0.25">
      <c r="A1309">
        <v>1308</v>
      </c>
      <c r="B1309">
        <v>5.8380000000000001</v>
      </c>
      <c r="C1309" s="2">
        <f t="shared" si="20"/>
        <v>1.5657620041753629E-2</v>
      </c>
    </row>
    <row r="1310" spans="1:3" x14ac:dyDescent="0.25">
      <c r="A1310">
        <v>1309</v>
      </c>
      <c r="B1310">
        <v>5.9379999999999997</v>
      </c>
      <c r="C1310" s="2">
        <f t="shared" si="20"/>
        <v>1.7129153819801242E-2</v>
      </c>
    </row>
    <row r="1311" spans="1:3" x14ac:dyDescent="0.25">
      <c r="A1311">
        <v>1310</v>
      </c>
      <c r="B1311">
        <v>5.8440000000000003</v>
      </c>
      <c r="C1311" s="2">
        <f t="shared" si="20"/>
        <v>-1.5830245874031562E-2</v>
      </c>
    </row>
    <row r="1312" spans="1:3" x14ac:dyDescent="0.25">
      <c r="A1312">
        <v>1311</v>
      </c>
      <c r="B1312">
        <v>5.83</v>
      </c>
      <c r="C1312" s="2">
        <f t="shared" si="20"/>
        <v>-2.3956194387406288E-3</v>
      </c>
    </row>
    <row r="1313" spans="1:3" x14ac:dyDescent="0.25">
      <c r="A1313">
        <v>1312</v>
      </c>
      <c r="B1313">
        <v>5.7809999999999997</v>
      </c>
      <c r="C1313" s="2">
        <f t="shared" si="20"/>
        <v>-8.4048027444254512E-3</v>
      </c>
    </row>
    <row r="1314" spans="1:3" x14ac:dyDescent="0.25">
      <c r="A1314">
        <v>1313</v>
      </c>
      <c r="B1314">
        <v>5.9379999999999997</v>
      </c>
      <c r="C1314" s="2">
        <f t="shared" si="20"/>
        <v>2.7157931153779628E-2</v>
      </c>
    </row>
    <row r="1315" spans="1:3" x14ac:dyDescent="0.25">
      <c r="A1315">
        <v>1314</v>
      </c>
      <c r="B1315">
        <v>5.875</v>
      </c>
      <c r="C1315" s="2">
        <f t="shared" si="20"/>
        <v>-1.0609632873021173E-2</v>
      </c>
    </row>
    <row r="1316" spans="1:3" x14ac:dyDescent="0.25">
      <c r="A1316">
        <v>1315</v>
      </c>
      <c r="B1316">
        <v>5.8339999999999996</v>
      </c>
      <c r="C1316" s="2">
        <f t="shared" si="20"/>
        <v>-6.9787234042553818E-3</v>
      </c>
    </row>
    <row r="1317" spans="1:3" x14ac:dyDescent="0.25">
      <c r="A1317">
        <v>1316</v>
      </c>
      <c r="B1317">
        <v>5.766</v>
      </c>
      <c r="C1317" s="2">
        <f t="shared" si="20"/>
        <v>-1.1655810764483994E-2</v>
      </c>
    </row>
    <row r="1318" spans="1:3" x14ac:dyDescent="0.25">
      <c r="A1318">
        <v>1317</v>
      </c>
      <c r="B1318">
        <v>5.7069999999999999</v>
      </c>
      <c r="C1318" s="2">
        <f t="shared" si="20"/>
        <v>-1.0232396808879668E-2</v>
      </c>
    </row>
    <row r="1319" spans="1:3" x14ac:dyDescent="0.25">
      <c r="A1319">
        <v>1318</v>
      </c>
      <c r="B1319">
        <v>5.7229999999999999</v>
      </c>
      <c r="C1319" s="2">
        <f t="shared" si="20"/>
        <v>2.8035745575608925E-3</v>
      </c>
    </row>
    <row r="1320" spans="1:3" x14ac:dyDescent="0.25">
      <c r="A1320">
        <v>1319</v>
      </c>
      <c r="B1320">
        <v>5.8650000000000002</v>
      </c>
      <c r="C1320" s="2">
        <f t="shared" si="20"/>
        <v>2.4812161453783042E-2</v>
      </c>
    </row>
    <row r="1321" spans="1:3" x14ac:dyDescent="0.25">
      <c r="A1321">
        <v>1320</v>
      </c>
      <c r="B1321">
        <v>5.8339999999999996</v>
      </c>
      <c r="C1321" s="2">
        <f t="shared" si="20"/>
        <v>-5.2855924978688117E-3</v>
      </c>
    </row>
    <row r="1322" spans="1:3" x14ac:dyDescent="0.25">
      <c r="A1322">
        <v>1321</v>
      </c>
      <c r="B1322">
        <v>5.76</v>
      </c>
      <c r="C1322" s="2">
        <f t="shared" si="20"/>
        <v>-1.268426465546792E-2</v>
      </c>
    </row>
    <row r="1323" spans="1:3" x14ac:dyDescent="0.25">
      <c r="A1323">
        <v>1322</v>
      </c>
      <c r="B1323">
        <v>5.7930000000000001</v>
      </c>
      <c r="C1323" s="2">
        <f t="shared" si="20"/>
        <v>5.7291666666667296E-3</v>
      </c>
    </row>
    <row r="1324" spans="1:3" x14ac:dyDescent="0.25">
      <c r="A1324">
        <v>1323</v>
      </c>
      <c r="B1324">
        <v>5.75</v>
      </c>
      <c r="C1324" s="2">
        <f t="shared" si="20"/>
        <v>-7.4227515967547298E-3</v>
      </c>
    </row>
    <row r="1325" spans="1:3" x14ac:dyDescent="0.25">
      <c r="A1325">
        <v>1324</v>
      </c>
      <c r="B1325">
        <v>5.7380000000000004</v>
      </c>
      <c r="C1325" s="2">
        <f t="shared" si="20"/>
        <v>-2.0869565217390552E-3</v>
      </c>
    </row>
    <row r="1326" spans="1:3" x14ac:dyDescent="0.25">
      <c r="A1326">
        <v>1325</v>
      </c>
      <c r="B1326">
        <v>5.7270000000000003</v>
      </c>
      <c r="C1326" s="2">
        <f t="shared" si="20"/>
        <v>-1.9170442662948971E-3</v>
      </c>
    </row>
    <row r="1327" spans="1:3" x14ac:dyDescent="0.25">
      <c r="A1327">
        <v>1326</v>
      </c>
      <c r="B1327">
        <v>5.84</v>
      </c>
      <c r="C1327" s="2">
        <f t="shared" si="20"/>
        <v>1.9731098306268471E-2</v>
      </c>
    </row>
    <row r="1328" spans="1:3" x14ac:dyDescent="0.25">
      <c r="A1328">
        <v>1327</v>
      </c>
      <c r="B1328">
        <v>6.0270000000000001</v>
      </c>
      <c r="C1328" s="2">
        <f t="shared" si="20"/>
        <v>3.2020547945205528E-2</v>
      </c>
    </row>
    <row r="1329" spans="1:3" x14ac:dyDescent="0.25">
      <c r="A1329">
        <v>1328</v>
      </c>
      <c r="B1329">
        <v>6.641</v>
      </c>
      <c r="C1329" s="2">
        <f t="shared" si="20"/>
        <v>0.10187489629998339</v>
      </c>
    </row>
    <row r="1330" spans="1:3" x14ac:dyDescent="0.25">
      <c r="A1330">
        <v>1329</v>
      </c>
      <c r="B1330">
        <v>6.25</v>
      </c>
      <c r="C1330" s="2">
        <f t="shared" si="20"/>
        <v>-5.8876675199518148E-2</v>
      </c>
    </row>
    <row r="1331" spans="1:3" x14ac:dyDescent="0.25">
      <c r="A1331">
        <v>1330</v>
      </c>
      <c r="B1331">
        <v>6.25</v>
      </c>
      <c r="C1331" s="2">
        <f t="shared" si="20"/>
        <v>0</v>
      </c>
    </row>
    <row r="1332" spans="1:3" x14ac:dyDescent="0.25">
      <c r="A1332">
        <v>1331</v>
      </c>
      <c r="B1332">
        <v>6.1429999999999998</v>
      </c>
      <c r="C1332" s="2">
        <f t="shared" si="20"/>
        <v>-1.7120000000000034E-2</v>
      </c>
    </row>
    <row r="1333" spans="1:3" x14ac:dyDescent="0.25">
      <c r="A1333">
        <v>1332</v>
      </c>
      <c r="B1333">
        <v>6.25</v>
      </c>
      <c r="C1333" s="2">
        <f t="shared" si="20"/>
        <v>1.7418199576754063E-2</v>
      </c>
    </row>
    <row r="1334" spans="1:3" x14ac:dyDescent="0.25">
      <c r="A1334">
        <v>1333</v>
      </c>
      <c r="B1334">
        <v>6.125</v>
      </c>
      <c r="C1334" s="2">
        <f t="shared" si="20"/>
        <v>-0.02</v>
      </c>
    </row>
    <row r="1335" spans="1:3" x14ac:dyDescent="0.25">
      <c r="A1335">
        <v>1334</v>
      </c>
      <c r="B1335">
        <v>6.0739999999999998</v>
      </c>
      <c r="C1335" s="2">
        <f t="shared" si="20"/>
        <v>-8.3265306122449236E-3</v>
      </c>
    </row>
    <row r="1336" spans="1:3" x14ac:dyDescent="0.25">
      <c r="A1336">
        <v>1335</v>
      </c>
      <c r="B1336">
        <v>5.9379999999999997</v>
      </c>
      <c r="C1336" s="2">
        <f t="shared" si="20"/>
        <v>-2.2390516957523893E-2</v>
      </c>
    </row>
    <row r="1337" spans="1:3" x14ac:dyDescent="0.25">
      <c r="A1337">
        <v>1336</v>
      </c>
      <c r="B1337">
        <v>6.0659999999999998</v>
      </c>
      <c r="C1337" s="2">
        <f t="shared" si="20"/>
        <v>2.1556079488043133E-2</v>
      </c>
    </row>
    <row r="1338" spans="1:3" x14ac:dyDescent="0.25">
      <c r="A1338">
        <v>1337</v>
      </c>
      <c r="B1338">
        <v>6.8090000000000002</v>
      </c>
      <c r="C1338" s="2">
        <f t="shared" si="20"/>
        <v>0.12248598747115073</v>
      </c>
    </row>
    <row r="1339" spans="1:3" x14ac:dyDescent="0.25">
      <c r="A1339">
        <v>1338</v>
      </c>
      <c r="B1339">
        <v>7.625</v>
      </c>
      <c r="C1339" s="2">
        <f t="shared" si="20"/>
        <v>0.11984138640035245</v>
      </c>
    </row>
    <row r="1340" spans="1:3" x14ac:dyDescent="0.25">
      <c r="A1340">
        <v>1339</v>
      </c>
      <c r="B1340">
        <v>7.633</v>
      </c>
      <c r="C1340" s="2">
        <f t="shared" si="20"/>
        <v>1.0491803278688534E-3</v>
      </c>
    </row>
    <row r="1341" spans="1:3" x14ac:dyDescent="0.25">
      <c r="A1341">
        <v>1340</v>
      </c>
      <c r="B1341">
        <v>7.4960000000000004</v>
      </c>
      <c r="C1341" s="2">
        <f t="shared" si="20"/>
        <v>-1.7948382025415901E-2</v>
      </c>
    </row>
    <row r="1342" spans="1:3" x14ac:dyDescent="0.25">
      <c r="A1342">
        <v>1341</v>
      </c>
      <c r="B1342">
        <v>7.0590000000000002</v>
      </c>
      <c r="C1342" s="2">
        <f t="shared" si="20"/>
        <v>-5.8297758804695871E-2</v>
      </c>
    </row>
    <row r="1343" spans="1:3" x14ac:dyDescent="0.25">
      <c r="A1343">
        <v>1342</v>
      </c>
      <c r="B1343">
        <v>6.4729999999999999</v>
      </c>
      <c r="C1343" s="2">
        <f t="shared" si="20"/>
        <v>-8.3014591301884155E-2</v>
      </c>
    </row>
    <row r="1344" spans="1:3" x14ac:dyDescent="0.25">
      <c r="A1344">
        <v>1343</v>
      </c>
      <c r="B1344">
        <v>6.3159999999999998</v>
      </c>
      <c r="C1344" s="2">
        <f t="shared" si="20"/>
        <v>-2.4254596014212888E-2</v>
      </c>
    </row>
    <row r="1345" spans="1:3" x14ac:dyDescent="0.25">
      <c r="A1345">
        <v>1344</v>
      </c>
      <c r="B1345">
        <v>6.7809999999999997</v>
      </c>
      <c r="C1345" s="2">
        <f t="shared" si="20"/>
        <v>7.3622545915136145E-2</v>
      </c>
    </row>
    <row r="1346" spans="1:3" x14ac:dyDescent="0.25">
      <c r="A1346">
        <v>1345</v>
      </c>
      <c r="B1346">
        <v>7.008</v>
      </c>
      <c r="C1346" s="2">
        <f t="shared" si="20"/>
        <v>3.3475888512018923E-2</v>
      </c>
    </row>
    <row r="1347" spans="1:3" x14ac:dyDescent="0.25">
      <c r="A1347">
        <v>1346</v>
      </c>
      <c r="B1347">
        <v>6.8710000000000004</v>
      </c>
      <c r="C1347" s="2">
        <f t="shared" si="20"/>
        <v>-1.9549086757990806E-2</v>
      </c>
    </row>
    <row r="1348" spans="1:3" x14ac:dyDescent="0.25">
      <c r="A1348">
        <v>1347</v>
      </c>
      <c r="B1348">
        <v>7.0309999999999997</v>
      </c>
      <c r="C1348" s="2">
        <f t="shared" ref="C1348:C1411" si="21">(B1348-B1347)/B1347</f>
        <v>2.3286275651287911E-2</v>
      </c>
    </row>
    <row r="1349" spans="1:3" x14ac:dyDescent="0.25">
      <c r="A1349">
        <v>1348</v>
      </c>
      <c r="B1349">
        <v>7.4379999999999997</v>
      </c>
      <c r="C1349" s="2">
        <f t="shared" si="21"/>
        <v>5.7886502631204671E-2</v>
      </c>
    </row>
    <row r="1350" spans="1:3" x14ac:dyDescent="0.25">
      <c r="A1350">
        <v>1349</v>
      </c>
      <c r="B1350">
        <v>7.5659999999999998</v>
      </c>
      <c r="C1350" s="2">
        <f t="shared" si="21"/>
        <v>1.7208927130949195E-2</v>
      </c>
    </row>
    <row r="1351" spans="1:3" x14ac:dyDescent="0.25">
      <c r="A1351">
        <v>1350</v>
      </c>
      <c r="B1351">
        <v>7.375</v>
      </c>
      <c r="C1351" s="2">
        <f t="shared" si="21"/>
        <v>-2.5244514935236564E-2</v>
      </c>
    </row>
    <row r="1352" spans="1:3" x14ac:dyDescent="0.25">
      <c r="A1352">
        <v>1351</v>
      </c>
      <c r="B1352">
        <v>7.3630000000000004</v>
      </c>
      <c r="C1352" s="2">
        <f t="shared" si="21"/>
        <v>-1.6271186440677378E-3</v>
      </c>
    </row>
    <row r="1353" spans="1:3" x14ac:dyDescent="0.25">
      <c r="A1353">
        <v>1352</v>
      </c>
      <c r="B1353">
        <v>7</v>
      </c>
      <c r="C1353" s="2">
        <f t="shared" si="21"/>
        <v>-4.9300556838245337E-2</v>
      </c>
    </row>
    <row r="1354" spans="1:3" x14ac:dyDescent="0.25">
      <c r="A1354">
        <v>1353</v>
      </c>
      <c r="B1354">
        <v>6.4569999999999999</v>
      </c>
      <c r="C1354" s="2">
        <f t="shared" si="21"/>
        <v>-7.7571428571428597E-2</v>
      </c>
    </row>
    <row r="1355" spans="1:3" x14ac:dyDescent="0.25">
      <c r="A1355">
        <v>1354</v>
      </c>
      <c r="B1355">
        <v>6.4379999999999997</v>
      </c>
      <c r="C1355" s="2">
        <f t="shared" si="21"/>
        <v>-2.9425429766145469E-3</v>
      </c>
    </row>
    <row r="1356" spans="1:3" x14ac:dyDescent="0.25">
      <c r="A1356">
        <v>1355</v>
      </c>
      <c r="B1356">
        <v>6.3129999999999997</v>
      </c>
      <c r="C1356" s="2">
        <f t="shared" si="21"/>
        <v>-1.9415967691829763E-2</v>
      </c>
    </row>
    <row r="1357" spans="1:3" x14ac:dyDescent="0.25">
      <c r="A1357">
        <v>1356</v>
      </c>
      <c r="B1357">
        <v>6.2069999999999999</v>
      </c>
      <c r="C1357" s="2">
        <f t="shared" si="21"/>
        <v>-1.6790749247584329E-2</v>
      </c>
    </row>
    <row r="1358" spans="1:3" x14ac:dyDescent="0.25">
      <c r="A1358">
        <v>1357</v>
      </c>
      <c r="B1358">
        <v>6.383</v>
      </c>
      <c r="C1358" s="2">
        <f t="shared" si="21"/>
        <v>2.8355082970839402E-2</v>
      </c>
    </row>
    <row r="1359" spans="1:3" x14ac:dyDescent="0.25">
      <c r="A1359">
        <v>1358</v>
      </c>
      <c r="B1359">
        <v>6.4690000000000003</v>
      </c>
      <c r="C1359" s="2">
        <f t="shared" si="21"/>
        <v>1.3473288422371972E-2</v>
      </c>
    </row>
    <row r="1360" spans="1:3" x14ac:dyDescent="0.25">
      <c r="A1360">
        <v>1359</v>
      </c>
      <c r="B1360">
        <v>6.125</v>
      </c>
      <c r="C1360" s="2">
        <f t="shared" si="21"/>
        <v>-5.3176688823620387E-2</v>
      </c>
    </row>
    <row r="1361" spans="1:3" x14ac:dyDescent="0.25">
      <c r="A1361">
        <v>1360</v>
      </c>
      <c r="B1361">
        <v>5.9379999999999997</v>
      </c>
      <c r="C1361" s="2">
        <f t="shared" si="21"/>
        <v>-3.0530612244898003E-2</v>
      </c>
    </row>
    <row r="1362" spans="1:3" x14ac:dyDescent="0.25">
      <c r="A1362">
        <v>1361</v>
      </c>
      <c r="B1362">
        <v>6.1449999999999996</v>
      </c>
      <c r="C1362" s="2">
        <f t="shared" si="21"/>
        <v>3.4860222297069698E-2</v>
      </c>
    </row>
    <row r="1363" spans="1:3" x14ac:dyDescent="0.25">
      <c r="A1363">
        <v>1362</v>
      </c>
      <c r="B1363">
        <v>6.1059999999999999</v>
      </c>
      <c r="C1363" s="2">
        <f t="shared" si="21"/>
        <v>-6.3466232709519458E-3</v>
      </c>
    </row>
    <row r="1364" spans="1:3" x14ac:dyDescent="0.25">
      <c r="A1364">
        <v>1363</v>
      </c>
      <c r="B1364">
        <v>6</v>
      </c>
      <c r="C1364" s="2">
        <f t="shared" si="21"/>
        <v>-1.7359973796265946E-2</v>
      </c>
    </row>
    <row r="1365" spans="1:3" x14ac:dyDescent="0.25">
      <c r="A1365">
        <v>1364</v>
      </c>
      <c r="B1365">
        <v>5.8609999999999998</v>
      </c>
      <c r="C1365" s="2">
        <f t="shared" si="21"/>
        <v>-2.3166666666666707E-2</v>
      </c>
    </row>
    <row r="1366" spans="1:3" x14ac:dyDescent="0.25">
      <c r="A1366">
        <v>1365</v>
      </c>
      <c r="B1366">
        <v>5.625</v>
      </c>
      <c r="C1366" s="2">
        <f t="shared" si="21"/>
        <v>-4.026616618324514E-2</v>
      </c>
    </row>
    <row r="1367" spans="1:3" x14ac:dyDescent="0.25">
      <c r="A1367">
        <v>1366</v>
      </c>
      <c r="B1367">
        <v>5.609</v>
      </c>
      <c r="C1367" s="2">
        <f t="shared" si="21"/>
        <v>-2.8444444444444472E-3</v>
      </c>
    </row>
    <row r="1368" spans="1:3" x14ac:dyDescent="0.25">
      <c r="A1368">
        <v>1367</v>
      </c>
      <c r="B1368">
        <v>5.5</v>
      </c>
      <c r="C1368" s="2">
        <f t="shared" si="21"/>
        <v>-1.9433054020324476E-2</v>
      </c>
    </row>
    <row r="1369" spans="1:3" x14ac:dyDescent="0.25">
      <c r="A1369">
        <v>1368</v>
      </c>
      <c r="B1369">
        <v>5.5250000000000004</v>
      </c>
      <c r="C1369" s="2">
        <f t="shared" si="21"/>
        <v>4.5454545454546103E-3</v>
      </c>
    </row>
    <row r="1370" spans="1:3" x14ac:dyDescent="0.25">
      <c r="A1370">
        <v>1369</v>
      </c>
      <c r="B1370">
        <v>5.5</v>
      </c>
      <c r="C1370" s="2">
        <f t="shared" si="21"/>
        <v>-4.524886877828118E-3</v>
      </c>
    </row>
    <row r="1371" spans="1:3" x14ac:dyDescent="0.25">
      <c r="A1371">
        <v>1370</v>
      </c>
      <c r="B1371">
        <v>5.4690000000000003</v>
      </c>
      <c r="C1371" s="2">
        <f t="shared" si="21"/>
        <v>-5.6363636363635809E-3</v>
      </c>
    </row>
    <row r="1372" spans="1:3" x14ac:dyDescent="0.25">
      <c r="A1372">
        <v>1371</v>
      </c>
      <c r="B1372">
        <v>5.3129999999999997</v>
      </c>
      <c r="C1372" s="2">
        <f t="shared" si="21"/>
        <v>-2.8524410312671524E-2</v>
      </c>
    </row>
    <row r="1373" spans="1:3" x14ac:dyDescent="0.25">
      <c r="A1373">
        <v>1372</v>
      </c>
      <c r="B1373">
        <v>5.25</v>
      </c>
      <c r="C1373" s="2">
        <f t="shared" si="21"/>
        <v>-1.1857707509881372E-2</v>
      </c>
    </row>
    <row r="1374" spans="1:3" x14ac:dyDescent="0.25">
      <c r="A1374">
        <v>1373</v>
      </c>
      <c r="B1374">
        <v>5.3129999999999997</v>
      </c>
      <c r="C1374" s="2">
        <f t="shared" si="21"/>
        <v>1.1999999999999946E-2</v>
      </c>
    </row>
    <row r="1375" spans="1:3" x14ac:dyDescent="0.25">
      <c r="A1375">
        <v>1374</v>
      </c>
      <c r="B1375">
        <v>5.3479999999999999</v>
      </c>
      <c r="C1375" s="2">
        <f t="shared" si="21"/>
        <v>6.5876152832674839E-3</v>
      </c>
    </row>
    <row r="1376" spans="1:3" x14ac:dyDescent="0.25">
      <c r="A1376">
        <v>1375</v>
      </c>
      <c r="B1376">
        <v>6</v>
      </c>
      <c r="C1376" s="2">
        <f t="shared" si="21"/>
        <v>0.12191473448017953</v>
      </c>
    </row>
    <row r="1377" spans="1:3" x14ac:dyDescent="0.25">
      <c r="A1377">
        <v>1376</v>
      </c>
      <c r="B1377">
        <v>6.2270000000000003</v>
      </c>
      <c r="C1377" s="2">
        <f t="shared" si="21"/>
        <v>3.7833333333333385E-2</v>
      </c>
    </row>
    <row r="1378" spans="1:3" x14ac:dyDescent="0.25">
      <c r="A1378">
        <v>1377</v>
      </c>
      <c r="B1378">
        <v>6.641</v>
      </c>
      <c r="C1378" s="2">
        <f t="shared" si="21"/>
        <v>6.648466356190777E-2</v>
      </c>
    </row>
    <row r="1379" spans="1:3" x14ac:dyDescent="0.25">
      <c r="A1379">
        <v>1378</v>
      </c>
      <c r="B1379">
        <v>6.391</v>
      </c>
      <c r="C1379" s="2">
        <f t="shared" si="21"/>
        <v>-3.7644932992019271E-2</v>
      </c>
    </row>
    <row r="1380" spans="1:3" x14ac:dyDescent="0.25">
      <c r="A1380">
        <v>1379</v>
      </c>
      <c r="B1380">
        <v>5.9219999999999997</v>
      </c>
      <c r="C1380" s="2">
        <f t="shared" si="21"/>
        <v>-7.3384446878422827E-2</v>
      </c>
    </row>
    <row r="1381" spans="1:3" x14ac:dyDescent="0.25">
      <c r="A1381">
        <v>1380</v>
      </c>
      <c r="B1381">
        <v>5.625</v>
      </c>
      <c r="C1381" s="2">
        <f t="shared" si="21"/>
        <v>-5.0151975683890529E-2</v>
      </c>
    </row>
    <row r="1382" spans="1:3" x14ac:dyDescent="0.25">
      <c r="A1382">
        <v>1381</v>
      </c>
      <c r="B1382">
        <v>5.625</v>
      </c>
      <c r="C1382" s="2">
        <f t="shared" si="21"/>
        <v>0</v>
      </c>
    </row>
    <row r="1383" spans="1:3" x14ac:dyDescent="0.25">
      <c r="A1383">
        <v>1382</v>
      </c>
      <c r="B1383">
        <v>5.875</v>
      </c>
      <c r="C1383" s="2">
        <f t="shared" si="21"/>
        <v>4.4444444444444446E-2</v>
      </c>
    </row>
    <row r="1384" spans="1:3" x14ac:dyDescent="0.25">
      <c r="A1384">
        <v>1383</v>
      </c>
      <c r="B1384">
        <v>5.6879999999999997</v>
      </c>
      <c r="C1384" s="2">
        <f t="shared" si="21"/>
        <v>-3.1829787234042603E-2</v>
      </c>
    </row>
    <row r="1385" spans="1:3" x14ac:dyDescent="0.25">
      <c r="A1385">
        <v>1384</v>
      </c>
      <c r="B1385">
        <v>5.8129999999999997</v>
      </c>
      <c r="C1385" s="2">
        <f t="shared" si="21"/>
        <v>2.1976090014064698E-2</v>
      </c>
    </row>
    <row r="1386" spans="1:3" x14ac:dyDescent="0.25">
      <c r="A1386">
        <v>1385</v>
      </c>
      <c r="B1386">
        <v>5.6719999999999997</v>
      </c>
      <c r="C1386" s="2">
        <f t="shared" si="21"/>
        <v>-2.4255977980388789E-2</v>
      </c>
    </row>
    <row r="1387" spans="1:3" x14ac:dyDescent="0.25">
      <c r="A1387">
        <v>1386</v>
      </c>
      <c r="B1387">
        <v>5.2309999999999999</v>
      </c>
      <c r="C1387" s="2">
        <f t="shared" si="21"/>
        <v>-7.7750352609308862E-2</v>
      </c>
    </row>
    <row r="1388" spans="1:3" x14ac:dyDescent="0.25">
      <c r="A1388">
        <v>1387</v>
      </c>
      <c r="B1388">
        <v>5.1639999999999997</v>
      </c>
      <c r="C1388" s="2">
        <f t="shared" si="21"/>
        <v>-1.2808258459185658E-2</v>
      </c>
    </row>
    <row r="1389" spans="1:3" x14ac:dyDescent="0.25">
      <c r="A1389">
        <v>1388</v>
      </c>
      <c r="B1389">
        <v>5.3520000000000003</v>
      </c>
      <c r="C1389" s="2">
        <f t="shared" si="21"/>
        <v>3.6405886909372701E-2</v>
      </c>
    </row>
    <row r="1390" spans="1:3" x14ac:dyDescent="0.25">
      <c r="A1390">
        <v>1389</v>
      </c>
      <c r="B1390">
        <v>5.1680000000000001</v>
      </c>
      <c r="C1390" s="2">
        <f t="shared" si="21"/>
        <v>-3.4379671150971625E-2</v>
      </c>
    </row>
    <row r="1391" spans="1:3" x14ac:dyDescent="0.25">
      <c r="A1391">
        <v>1390</v>
      </c>
      <c r="B1391">
        <v>5.25</v>
      </c>
      <c r="C1391" s="2">
        <f t="shared" si="21"/>
        <v>1.5866873065015451E-2</v>
      </c>
    </row>
    <row r="1392" spans="1:3" x14ac:dyDescent="0.25">
      <c r="A1392">
        <v>1391</v>
      </c>
      <c r="B1392">
        <v>5.2190000000000003</v>
      </c>
      <c r="C1392" s="2">
        <f t="shared" si="21"/>
        <v>-5.9047619047618467E-3</v>
      </c>
    </row>
    <row r="1393" spans="1:3" x14ac:dyDescent="0.25">
      <c r="A1393">
        <v>1392</v>
      </c>
      <c r="B1393">
        <v>5.16</v>
      </c>
      <c r="C1393" s="2">
        <f t="shared" si="21"/>
        <v>-1.1304847671967841E-2</v>
      </c>
    </row>
    <row r="1394" spans="1:3" x14ac:dyDescent="0.25">
      <c r="A1394">
        <v>1393</v>
      </c>
      <c r="B1394">
        <v>5.125</v>
      </c>
      <c r="C1394" s="2">
        <f t="shared" si="21"/>
        <v>-6.7829457364341362E-3</v>
      </c>
    </row>
    <row r="1395" spans="1:3" x14ac:dyDescent="0.25">
      <c r="A1395">
        <v>1394</v>
      </c>
      <c r="B1395">
        <v>5</v>
      </c>
      <c r="C1395" s="2">
        <f t="shared" si="21"/>
        <v>-2.4390243902439025E-2</v>
      </c>
    </row>
    <row r="1396" spans="1:3" x14ac:dyDescent="0.25">
      <c r="A1396">
        <v>1395</v>
      </c>
      <c r="B1396">
        <v>4.875</v>
      </c>
      <c r="C1396" s="2">
        <f t="shared" si="21"/>
        <v>-2.5000000000000001E-2</v>
      </c>
    </row>
    <row r="1397" spans="1:3" x14ac:dyDescent="0.25">
      <c r="A1397">
        <v>1396</v>
      </c>
      <c r="B1397">
        <v>4.8129999999999997</v>
      </c>
      <c r="C1397" s="2">
        <f t="shared" si="21"/>
        <v>-1.2717948717948775E-2</v>
      </c>
    </row>
    <row r="1398" spans="1:3" x14ac:dyDescent="0.25">
      <c r="A1398">
        <v>1397</v>
      </c>
      <c r="B1398">
        <v>4.75</v>
      </c>
      <c r="C1398" s="2">
        <f t="shared" si="21"/>
        <v>-1.3089549137751864E-2</v>
      </c>
    </row>
    <row r="1399" spans="1:3" x14ac:dyDescent="0.25">
      <c r="A1399">
        <v>1398</v>
      </c>
      <c r="B1399">
        <v>4.7729999999999997</v>
      </c>
      <c r="C1399" s="2">
        <f t="shared" si="21"/>
        <v>4.8421052631578291E-3</v>
      </c>
    </row>
    <row r="1400" spans="1:3" x14ac:dyDescent="0.25">
      <c r="A1400">
        <v>1399</v>
      </c>
      <c r="B1400">
        <v>4.7889999999999997</v>
      </c>
      <c r="C1400" s="2">
        <f t="shared" si="21"/>
        <v>3.3521893987010299E-3</v>
      </c>
    </row>
    <row r="1401" spans="1:3" x14ac:dyDescent="0.25">
      <c r="A1401">
        <v>1400</v>
      </c>
      <c r="B1401">
        <v>4.8979999999999997</v>
      </c>
      <c r="C1401" s="2">
        <f t="shared" si="21"/>
        <v>2.2760492795990812E-2</v>
      </c>
    </row>
    <row r="1402" spans="1:3" x14ac:dyDescent="0.25">
      <c r="A1402">
        <v>1401</v>
      </c>
      <c r="B1402">
        <v>4.8280000000000003</v>
      </c>
      <c r="C1402" s="2">
        <f t="shared" si="21"/>
        <v>-1.4291547570436791E-2</v>
      </c>
    </row>
    <row r="1403" spans="1:3" x14ac:dyDescent="0.25">
      <c r="A1403">
        <v>1402</v>
      </c>
      <c r="B1403">
        <v>4.6879999999999997</v>
      </c>
      <c r="C1403" s="2">
        <f t="shared" si="21"/>
        <v>-2.8997514498757364E-2</v>
      </c>
    </row>
    <row r="1404" spans="1:3" x14ac:dyDescent="0.25">
      <c r="A1404">
        <v>1403</v>
      </c>
      <c r="B1404">
        <v>4.75</v>
      </c>
      <c r="C1404" s="2">
        <f t="shared" si="21"/>
        <v>1.3225255972696305E-2</v>
      </c>
    </row>
    <row r="1405" spans="1:3" x14ac:dyDescent="0.25">
      <c r="A1405">
        <v>1404</v>
      </c>
      <c r="B1405">
        <v>4.734</v>
      </c>
      <c r="C1405" s="2">
        <f t="shared" si="21"/>
        <v>-3.3684210526315817E-3</v>
      </c>
    </row>
    <row r="1406" spans="1:3" x14ac:dyDescent="0.25">
      <c r="A1406">
        <v>1405</v>
      </c>
      <c r="B1406">
        <v>4.625</v>
      </c>
      <c r="C1406" s="2">
        <f t="shared" si="21"/>
        <v>-2.3024926066751158E-2</v>
      </c>
    </row>
    <row r="1407" spans="1:3" x14ac:dyDescent="0.25">
      <c r="A1407">
        <v>1406</v>
      </c>
      <c r="B1407">
        <v>4.5309999999999997</v>
      </c>
      <c r="C1407" s="2">
        <f t="shared" si="21"/>
        <v>-2.0324324324324392E-2</v>
      </c>
    </row>
    <row r="1408" spans="1:3" x14ac:dyDescent="0.25">
      <c r="A1408">
        <v>1407</v>
      </c>
      <c r="B1408">
        <v>4.5039999999999996</v>
      </c>
      <c r="C1408" s="2">
        <f t="shared" si="21"/>
        <v>-5.9589494592805423E-3</v>
      </c>
    </row>
    <row r="1409" spans="1:3" x14ac:dyDescent="0.25">
      <c r="A1409">
        <v>1408</v>
      </c>
      <c r="B1409">
        <v>4.4379999999999997</v>
      </c>
      <c r="C1409" s="2">
        <f t="shared" si="21"/>
        <v>-1.4653641207815241E-2</v>
      </c>
    </row>
    <row r="1410" spans="1:3" x14ac:dyDescent="0.25">
      <c r="A1410">
        <v>1409</v>
      </c>
      <c r="B1410">
        <v>4.4489999999999998</v>
      </c>
      <c r="C1410" s="2">
        <f t="shared" si="21"/>
        <v>2.4785939612438309E-3</v>
      </c>
    </row>
    <row r="1411" spans="1:3" x14ac:dyDescent="0.25">
      <c r="A1411">
        <v>1410</v>
      </c>
      <c r="B1411">
        <v>4.4649999999999999</v>
      </c>
      <c r="C1411" s="2">
        <f t="shared" si="21"/>
        <v>3.5963137783771668E-3</v>
      </c>
    </row>
    <row r="1412" spans="1:3" x14ac:dyDescent="0.25">
      <c r="A1412">
        <v>1411</v>
      </c>
      <c r="B1412">
        <v>4.6059999999999999</v>
      </c>
      <c r="C1412" s="2">
        <f t="shared" ref="C1412:C1475" si="22">(B1412-B1411)/B1411</f>
        <v>3.1578947368421054E-2</v>
      </c>
    </row>
    <row r="1413" spans="1:3" x14ac:dyDescent="0.25">
      <c r="A1413">
        <v>1412</v>
      </c>
      <c r="B1413">
        <v>4.4450000000000003</v>
      </c>
      <c r="C1413" s="2">
        <f t="shared" si="22"/>
        <v>-3.4954407294832741E-2</v>
      </c>
    </row>
    <row r="1414" spans="1:3" x14ac:dyDescent="0.25">
      <c r="A1414">
        <v>1413</v>
      </c>
      <c r="B1414">
        <v>4.5629999999999997</v>
      </c>
      <c r="C1414" s="2">
        <f t="shared" si="22"/>
        <v>2.6546681664791773E-2</v>
      </c>
    </row>
    <row r="1415" spans="1:3" x14ac:dyDescent="0.25">
      <c r="A1415">
        <v>1414</v>
      </c>
      <c r="B1415">
        <v>4.5659999999999998</v>
      </c>
      <c r="C1415" s="2">
        <f t="shared" si="22"/>
        <v>6.5746219592375935E-4</v>
      </c>
    </row>
    <row r="1416" spans="1:3" x14ac:dyDescent="0.25">
      <c r="A1416">
        <v>1415</v>
      </c>
      <c r="B1416">
        <v>4.5940000000000003</v>
      </c>
      <c r="C1416" s="2">
        <f t="shared" si="22"/>
        <v>6.1322820849760117E-3</v>
      </c>
    </row>
    <row r="1417" spans="1:3" x14ac:dyDescent="0.25">
      <c r="A1417">
        <v>1416</v>
      </c>
      <c r="B1417">
        <v>4.492</v>
      </c>
      <c r="C1417" s="2">
        <f t="shared" si="22"/>
        <v>-2.2202873313017044E-2</v>
      </c>
    </row>
    <row r="1418" spans="1:3" x14ac:dyDescent="0.25">
      <c r="A1418">
        <v>1417</v>
      </c>
      <c r="B1418">
        <v>4.375</v>
      </c>
      <c r="C1418" s="2">
        <f t="shared" si="22"/>
        <v>-2.6046304541406943E-2</v>
      </c>
    </row>
    <row r="1419" spans="1:3" x14ac:dyDescent="0.25">
      <c r="A1419">
        <v>1418</v>
      </c>
      <c r="B1419">
        <v>4.367</v>
      </c>
      <c r="C1419" s="2">
        <f t="shared" si="22"/>
        <v>-1.8285714285714303E-3</v>
      </c>
    </row>
    <row r="1420" spans="1:3" x14ac:dyDescent="0.25">
      <c r="A1420">
        <v>1419</v>
      </c>
      <c r="B1420">
        <v>4.32</v>
      </c>
      <c r="C1420" s="2">
        <f t="shared" si="22"/>
        <v>-1.0762537210899864E-2</v>
      </c>
    </row>
    <row r="1421" spans="1:3" x14ac:dyDescent="0.25">
      <c r="A1421">
        <v>1420</v>
      </c>
      <c r="B1421">
        <v>4.375</v>
      </c>
      <c r="C1421" s="2">
        <f t="shared" si="22"/>
        <v>1.2731481481481415E-2</v>
      </c>
    </row>
    <row r="1422" spans="1:3" x14ac:dyDescent="0.25">
      <c r="A1422">
        <v>1421</v>
      </c>
      <c r="B1422">
        <v>4.375</v>
      </c>
      <c r="C1422" s="2">
        <f t="shared" si="22"/>
        <v>0</v>
      </c>
    </row>
    <row r="1423" spans="1:3" x14ac:dyDescent="0.25">
      <c r="A1423">
        <v>1422</v>
      </c>
      <c r="B1423">
        <v>4.3129999999999997</v>
      </c>
      <c r="C1423" s="2">
        <f t="shared" si="22"/>
        <v>-1.4171428571428635E-2</v>
      </c>
    </row>
    <row r="1424" spans="1:3" x14ac:dyDescent="0.25">
      <c r="A1424">
        <v>1423</v>
      </c>
      <c r="B1424">
        <v>4.25</v>
      </c>
      <c r="C1424" s="2">
        <f t="shared" si="22"/>
        <v>-1.460700208671452E-2</v>
      </c>
    </row>
    <row r="1425" spans="1:3" x14ac:dyDescent="0.25">
      <c r="A1425">
        <v>1424</v>
      </c>
      <c r="B1425">
        <v>4.2539999999999996</v>
      </c>
      <c r="C1425" s="2">
        <f t="shared" si="22"/>
        <v>9.4117647058813167E-4</v>
      </c>
    </row>
    <row r="1426" spans="1:3" x14ac:dyDescent="0.25">
      <c r="A1426">
        <v>1425</v>
      </c>
      <c r="B1426">
        <v>4.25</v>
      </c>
      <c r="C1426" s="2">
        <f t="shared" si="22"/>
        <v>-9.4029149036190874E-4</v>
      </c>
    </row>
    <row r="1427" spans="1:3" x14ac:dyDescent="0.25">
      <c r="A1427">
        <v>1426</v>
      </c>
      <c r="B1427">
        <v>4.258</v>
      </c>
      <c r="C1427" s="2">
        <f t="shared" si="22"/>
        <v>1.8823529411764722E-3</v>
      </c>
    </row>
    <row r="1428" spans="1:3" x14ac:dyDescent="0.25">
      <c r="A1428">
        <v>1427</v>
      </c>
      <c r="B1428">
        <v>4.3129999999999997</v>
      </c>
      <c r="C1428" s="2">
        <f t="shared" si="22"/>
        <v>1.2916862376702611E-2</v>
      </c>
    </row>
    <row r="1429" spans="1:3" x14ac:dyDescent="0.25">
      <c r="A1429">
        <v>1428</v>
      </c>
      <c r="B1429">
        <v>4.3520000000000003</v>
      </c>
      <c r="C1429" s="2">
        <f t="shared" si="22"/>
        <v>9.0424298632044032E-3</v>
      </c>
    </row>
    <row r="1430" spans="1:3" x14ac:dyDescent="0.25">
      <c r="A1430">
        <v>1429</v>
      </c>
      <c r="B1430">
        <v>4.2969999999999997</v>
      </c>
      <c r="C1430" s="2">
        <f t="shared" si="22"/>
        <v>-1.2637867647058961E-2</v>
      </c>
    </row>
    <row r="1431" spans="1:3" x14ac:dyDescent="0.25">
      <c r="A1431">
        <v>1430</v>
      </c>
      <c r="B1431">
        <v>4.3129999999999997</v>
      </c>
      <c r="C1431" s="2">
        <f t="shared" si="22"/>
        <v>3.7235280428205759E-3</v>
      </c>
    </row>
    <row r="1432" spans="1:3" x14ac:dyDescent="0.25">
      <c r="A1432">
        <v>1431</v>
      </c>
      <c r="B1432">
        <v>4.3159999999999998</v>
      </c>
      <c r="C1432" s="2">
        <f t="shared" si="22"/>
        <v>6.9557152793881612E-4</v>
      </c>
    </row>
    <row r="1433" spans="1:3" x14ac:dyDescent="0.25">
      <c r="A1433">
        <v>1432</v>
      </c>
      <c r="B1433">
        <v>4.3479999999999999</v>
      </c>
      <c r="C1433" s="2">
        <f t="shared" si="22"/>
        <v>7.4142724745134454E-3</v>
      </c>
    </row>
    <row r="1434" spans="1:3" x14ac:dyDescent="0.25">
      <c r="A1434">
        <v>1433</v>
      </c>
      <c r="B1434">
        <v>4.3129999999999997</v>
      </c>
      <c r="C1434" s="2">
        <f t="shared" si="22"/>
        <v>-8.049678012879518E-3</v>
      </c>
    </row>
    <row r="1435" spans="1:3" x14ac:dyDescent="0.25">
      <c r="A1435">
        <v>1434</v>
      </c>
      <c r="B1435">
        <v>4.2889999999999997</v>
      </c>
      <c r="C1435" s="2">
        <f t="shared" si="22"/>
        <v>-5.5645722235103234E-3</v>
      </c>
    </row>
    <row r="1436" spans="1:3" x14ac:dyDescent="0.25">
      <c r="A1436">
        <v>1435</v>
      </c>
      <c r="B1436">
        <v>4.2809999999999997</v>
      </c>
      <c r="C1436" s="2">
        <f t="shared" si="22"/>
        <v>-1.8652366519002117E-3</v>
      </c>
    </row>
    <row r="1437" spans="1:3" x14ac:dyDescent="0.25">
      <c r="A1437">
        <v>1436</v>
      </c>
      <c r="B1437">
        <v>4.25</v>
      </c>
      <c r="C1437" s="2">
        <f t="shared" si="22"/>
        <v>-7.2412987619714314E-3</v>
      </c>
    </row>
    <row r="1438" spans="1:3" x14ac:dyDescent="0.25">
      <c r="A1438">
        <v>1437</v>
      </c>
      <c r="B1438">
        <v>4.2190000000000003</v>
      </c>
      <c r="C1438" s="2">
        <f t="shared" si="22"/>
        <v>-7.2941176470587513E-3</v>
      </c>
    </row>
    <row r="1439" spans="1:3" x14ac:dyDescent="0.25">
      <c r="A1439">
        <v>1438</v>
      </c>
      <c r="B1439">
        <v>4.2229999999999999</v>
      </c>
      <c r="C1439" s="2">
        <f t="shared" si="22"/>
        <v>9.4809196492049276E-4</v>
      </c>
    </row>
    <row r="1440" spans="1:3" x14ac:dyDescent="0.25">
      <c r="A1440">
        <v>1439</v>
      </c>
      <c r="B1440">
        <v>4.2229999999999999</v>
      </c>
      <c r="C1440" s="2">
        <f t="shared" si="22"/>
        <v>0</v>
      </c>
    </row>
    <row r="1441" spans="1:3" x14ac:dyDescent="0.25">
      <c r="A1441">
        <v>1440</v>
      </c>
      <c r="B1441">
        <v>4.234</v>
      </c>
      <c r="C1441" s="2">
        <f t="shared" si="22"/>
        <v>2.6047833293867204E-3</v>
      </c>
    </row>
    <row r="1442" spans="1:3" x14ac:dyDescent="0.25">
      <c r="A1442">
        <v>1441</v>
      </c>
      <c r="B1442">
        <v>4.1879999999999997</v>
      </c>
      <c r="C1442" s="2">
        <f t="shared" si="22"/>
        <v>-1.0864430798299542E-2</v>
      </c>
    </row>
    <row r="1443" spans="1:3" x14ac:dyDescent="0.25">
      <c r="A1443">
        <v>1442</v>
      </c>
      <c r="B1443">
        <v>4.1769999999999996</v>
      </c>
      <c r="C1443" s="2">
        <f t="shared" si="22"/>
        <v>-2.6265520534861798E-3</v>
      </c>
    </row>
    <row r="1444" spans="1:3" x14ac:dyDescent="0.25">
      <c r="A1444">
        <v>1443</v>
      </c>
      <c r="B1444">
        <v>4.1479999999999997</v>
      </c>
      <c r="C1444" s="2">
        <f t="shared" si="22"/>
        <v>-6.9427819008857838E-3</v>
      </c>
    </row>
    <row r="1445" spans="1:3" x14ac:dyDescent="0.25">
      <c r="A1445">
        <v>1444</v>
      </c>
      <c r="B1445">
        <v>4.1289999999999996</v>
      </c>
      <c r="C1445" s="2">
        <f t="shared" si="22"/>
        <v>-4.580520732883348E-3</v>
      </c>
    </row>
    <row r="1446" spans="1:3" x14ac:dyDescent="0.25">
      <c r="A1446">
        <v>1445</v>
      </c>
      <c r="B1446">
        <v>4.1760000000000002</v>
      </c>
      <c r="C1446" s="2">
        <f t="shared" si="22"/>
        <v>1.1382901428917559E-2</v>
      </c>
    </row>
    <row r="1447" spans="1:3" x14ac:dyDescent="0.25">
      <c r="A1447">
        <v>1446</v>
      </c>
      <c r="B1447">
        <v>4.1289999999999996</v>
      </c>
      <c r="C1447" s="2">
        <f t="shared" si="22"/>
        <v>-1.1254789272030793E-2</v>
      </c>
    </row>
    <row r="1448" spans="1:3" x14ac:dyDescent="0.25">
      <c r="A1448">
        <v>1447</v>
      </c>
      <c r="B1448">
        <v>4.125</v>
      </c>
      <c r="C1448" s="2">
        <f t="shared" si="22"/>
        <v>-9.6875756841839666E-4</v>
      </c>
    </row>
    <row r="1449" spans="1:3" x14ac:dyDescent="0.25">
      <c r="A1449">
        <v>1448</v>
      </c>
      <c r="B1449">
        <v>4.1369999999999996</v>
      </c>
      <c r="C1449" s="2">
        <f t="shared" si="22"/>
        <v>2.909090909090804E-3</v>
      </c>
    </row>
    <row r="1450" spans="1:3" x14ac:dyDescent="0.25">
      <c r="A1450">
        <v>1449</v>
      </c>
      <c r="B1450">
        <v>4.1520000000000001</v>
      </c>
      <c r="C1450" s="2">
        <f t="shared" si="22"/>
        <v>3.625815808557063E-3</v>
      </c>
    </row>
    <row r="1451" spans="1:3" x14ac:dyDescent="0.25">
      <c r="A1451">
        <v>1450</v>
      </c>
      <c r="B1451">
        <v>4.1719999999999997</v>
      </c>
      <c r="C1451" s="2">
        <f t="shared" si="22"/>
        <v>4.8169556840076044E-3</v>
      </c>
    </row>
    <row r="1452" spans="1:3" x14ac:dyDescent="0.25">
      <c r="A1452">
        <v>1451</v>
      </c>
      <c r="B1452">
        <v>4.125</v>
      </c>
      <c r="C1452" s="2">
        <f t="shared" si="22"/>
        <v>-1.1265580057526297E-2</v>
      </c>
    </row>
    <row r="1453" spans="1:3" x14ac:dyDescent="0.25">
      <c r="A1453">
        <v>1452</v>
      </c>
      <c r="B1453">
        <v>4.125</v>
      </c>
      <c r="C1453" s="2">
        <f t="shared" si="22"/>
        <v>0</v>
      </c>
    </row>
    <row r="1454" spans="1:3" x14ac:dyDescent="0.25">
      <c r="A1454">
        <v>1453</v>
      </c>
      <c r="B1454">
        <v>4.125</v>
      </c>
      <c r="C1454" s="2">
        <f t="shared" si="22"/>
        <v>0</v>
      </c>
    </row>
    <row r="1455" spans="1:3" x14ac:dyDescent="0.25">
      <c r="A1455">
        <v>1454</v>
      </c>
      <c r="B1455">
        <v>4.1559999999999997</v>
      </c>
      <c r="C1455" s="2">
        <f t="shared" si="22"/>
        <v>7.5151515151514409E-3</v>
      </c>
    </row>
    <row r="1456" spans="1:3" x14ac:dyDescent="0.25">
      <c r="A1456">
        <v>1455</v>
      </c>
      <c r="B1456">
        <v>4.1559999999999997</v>
      </c>
      <c r="C1456" s="2">
        <f t="shared" si="22"/>
        <v>0</v>
      </c>
    </row>
    <row r="1457" spans="1:3" x14ac:dyDescent="0.25">
      <c r="A1457">
        <v>1456</v>
      </c>
      <c r="B1457">
        <v>4.125</v>
      </c>
      <c r="C1457" s="2">
        <f t="shared" si="22"/>
        <v>-7.4590952839267794E-3</v>
      </c>
    </row>
    <row r="1458" spans="1:3" x14ac:dyDescent="0.25">
      <c r="A1458">
        <v>1457</v>
      </c>
      <c r="B1458">
        <v>4.1210000000000004</v>
      </c>
      <c r="C1458" s="2">
        <f t="shared" si="22"/>
        <v>-9.6969696969686288E-4</v>
      </c>
    </row>
    <row r="1459" spans="1:3" x14ac:dyDescent="0.25">
      <c r="A1459">
        <v>1458</v>
      </c>
      <c r="B1459">
        <v>4.125</v>
      </c>
      <c r="C1459" s="2">
        <f t="shared" si="22"/>
        <v>9.7063819461285102E-4</v>
      </c>
    </row>
    <row r="1460" spans="1:3" x14ac:dyDescent="0.25">
      <c r="A1460">
        <v>1459</v>
      </c>
      <c r="B1460">
        <v>4.133</v>
      </c>
      <c r="C1460" s="2">
        <f t="shared" si="22"/>
        <v>1.9393939393939411E-3</v>
      </c>
    </row>
    <row r="1461" spans="1:3" x14ac:dyDescent="0.25">
      <c r="A1461">
        <v>1460</v>
      </c>
      <c r="B1461">
        <v>4.117</v>
      </c>
      <c r="C1461" s="2">
        <f t="shared" si="22"/>
        <v>-3.8712799419308042E-3</v>
      </c>
    </row>
    <row r="1462" spans="1:3" x14ac:dyDescent="0.25">
      <c r="A1462">
        <v>1461</v>
      </c>
      <c r="B1462">
        <v>4.0629999999999997</v>
      </c>
      <c r="C1462" s="2">
        <f t="shared" si="22"/>
        <v>-1.3116346854505774E-2</v>
      </c>
    </row>
    <row r="1463" spans="1:3" x14ac:dyDescent="0.25">
      <c r="A1463">
        <v>1462</v>
      </c>
      <c r="B1463">
        <v>4.0659999999999998</v>
      </c>
      <c r="C1463" s="2">
        <f t="shared" si="22"/>
        <v>7.3837066207238836E-4</v>
      </c>
    </row>
    <row r="1464" spans="1:3" x14ac:dyDescent="0.25">
      <c r="A1464">
        <v>1463</v>
      </c>
      <c r="B1464">
        <v>4.0659999999999998</v>
      </c>
      <c r="C1464" s="2">
        <f t="shared" si="22"/>
        <v>0</v>
      </c>
    </row>
    <row r="1465" spans="1:3" x14ac:dyDescent="0.25">
      <c r="A1465">
        <v>1464</v>
      </c>
      <c r="B1465">
        <v>4.0659999999999998</v>
      </c>
      <c r="C1465" s="2">
        <f t="shared" si="22"/>
        <v>0</v>
      </c>
    </row>
    <row r="1466" spans="1:3" x14ac:dyDescent="0.25">
      <c r="A1466">
        <v>1465</v>
      </c>
      <c r="B1466">
        <v>4.0199999999999996</v>
      </c>
      <c r="C1466" s="2">
        <f t="shared" si="22"/>
        <v>-1.1313330054107295E-2</v>
      </c>
    </row>
    <row r="1467" spans="1:3" x14ac:dyDescent="0.25">
      <c r="A1467">
        <v>1466</v>
      </c>
      <c r="B1467">
        <v>4</v>
      </c>
      <c r="C1467" s="2">
        <f t="shared" si="22"/>
        <v>-4.9751243781093468E-3</v>
      </c>
    </row>
    <row r="1468" spans="1:3" x14ac:dyDescent="0.25">
      <c r="A1468">
        <v>1467</v>
      </c>
      <c r="B1468">
        <v>4</v>
      </c>
      <c r="C1468" s="2">
        <f t="shared" si="22"/>
        <v>0</v>
      </c>
    </row>
    <row r="1469" spans="1:3" x14ac:dyDescent="0.25">
      <c r="A1469">
        <v>1468</v>
      </c>
      <c r="B1469">
        <v>4</v>
      </c>
      <c r="C1469" s="2">
        <f t="shared" si="22"/>
        <v>0</v>
      </c>
    </row>
    <row r="1470" spans="1:3" x14ac:dyDescent="0.25">
      <c r="A1470">
        <v>1469</v>
      </c>
      <c r="B1470">
        <v>3.9809999999999999</v>
      </c>
      <c r="C1470" s="2">
        <f t="shared" si="22"/>
        <v>-4.750000000000032E-3</v>
      </c>
    </row>
    <row r="1471" spans="1:3" x14ac:dyDescent="0.25">
      <c r="A1471">
        <v>1470</v>
      </c>
      <c r="B1471">
        <v>3.996</v>
      </c>
      <c r="C1471" s="2">
        <f t="shared" si="22"/>
        <v>3.7678975131876726E-3</v>
      </c>
    </row>
    <row r="1472" spans="1:3" x14ac:dyDescent="0.25">
      <c r="A1472">
        <v>1471</v>
      </c>
      <c r="B1472">
        <v>4</v>
      </c>
      <c r="C1472" s="2">
        <f t="shared" si="22"/>
        <v>1.0010010010010019E-3</v>
      </c>
    </row>
    <row r="1473" spans="1:3" x14ac:dyDescent="0.25">
      <c r="A1473">
        <v>1472</v>
      </c>
      <c r="B1473">
        <v>3.9220000000000002</v>
      </c>
      <c r="C1473" s="2">
        <f t="shared" si="22"/>
        <v>-1.9499999999999962E-2</v>
      </c>
    </row>
    <row r="1474" spans="1:3" x14ac:dyDescent="0.25">
      <c r="A1474">
        <v>1473</v>
      </c>
      <c r="B1474">
        <v>3.883</v>
      </c>
      <c r="C1474" s="2">
        <f t="shared" si="22"/>
        <v>-9.9439061703213011E-3</v>
      </c>
    </row>
    <row r="1475" spans="1:3" x14ac:dyDescent="0.25">
      <c r="A1475">
        <v>1474</v>
      </c>
      <c r="B1475">
        <v>3.867</v>
      </c>
      <c r="C1475" s="2">
        <f t="shared" si="22"/>
        <v>-4.1205253669842944E-3</v>
      </c>
    </row>
    <row r="1476" spans="1:3" x14ac:dyDescent="0.25">
      <c r="A1476">
        <v>1475</v>
      </c>
      <c r="B1476">
        <v>3.8130000000000002</v>
      </c>
      <c r="C1476" s="2">
        <f t="shared" ref="C1476:C1539" si="23">(B1476-B1475)/B1475</f>
        <v>-1.3964313421256744E-2</v>
      </c>
    </row>
    <row r="1477" spans="1:3" x14ac:dyDescent="0.25">
      <c r="A1477">
        <v>1476</v>
      </c>
      <c r="B1477">
        <v>3.8130000000000002</v>
      </c>
      <c r="C1477" s="2">
        <f t="shared" si="23"/>
        <v>0</v>
      </c>
    </row>
    <row r="1478" spans="1:3" x14ac:dyDescent="0.25">
      <c r="A1478">
        <v>1477</v>
      </c>
      <c r="B1478">
        <v>3.82</v>
      </c>
      <c r="C1478" s="2">
        <f t="shared" si="23"/>
        <v>1.835824809860916E-3</v>
      </c>
    </row>
    <row r="1479" spans="1:3" x14ac:dyDescent="0.25">
      <c r="A1479">
        <v>1478</v>
      </c>
      <c r="B1479">
        <v>3.8130000000000002</v>
      </c>
      <c r="C1479" s="2">
        <f t="shared" si="23"/>
        <v>-1.8324607329842078E-3</v>
      </c>
    </row>
    <row r="1480" spans="1:3" x14ac:dyDescent="0.25">
      <c r="A1480">
        <v>1479</v>
      </c>
      <c r="B1480">
        <v>3.8130000000000002</v>
      </c>
      <c r="C1480" s="2">
        <f t="shared" si="23"/>
        <v>0</v>
      </c>
    </row>
    <row r="1481" spans="1:3" x14ac:dyDescent="0.25">
      <c r="A1481">
        <v>1480</v>
      </c>
      <c r="B1481">
        <v>3.8130000000000002</v>
      </c>
      <c r="C1481" s="2">
        <f t="shared" si="23"/>
        <v>0</v>
      </c>
    </row>
    <row r="1482" spans="1:3" x14ac:dyDescent="0.25">
      <c r="A1482">
        <v>1481</v>
      </c>
      <c r="B1482">
        <v>3.8130000000000002</v>
      </c>
      <c r="C1482" s="2">
        <f t="shared" si="23"/>
        <v>0</v>
      </c>
    </row>
    <row r="1483" spans="1:3" x14ac:dyDescent="0.25">
      <c r="A1483">
        <v>1482</v>
      </c>
      <c r="B1483">
        <v>3.875</v>
      </c>
      <c r="C1483" s="2">
        <f t="shared" si="23"/>
        <v>1.6260162601625973E-2</v>
      </c>
    </row>
    <row r="1484" spans="1:3" x14ac:dyDescent="0.25">
      <c r="A1484">
        <v>1483</v>
      </c>
      <c r="B1484">
        <v>3.875</v>
      </c>
      <c r="C1484" s="2">
        <f t="shared" si="23"/>
        <v>0</v>
      </c>
    </row>
    <row r="1485" spans="1:3" x14ac:dyDescent="0.25">
      <c r="A1485">
        <v>1484</v>
      </c>
      <c r="B1485">
        <v>3.8479999999999999</v>
      </c>
      <c r="C1485" s="2">
        <f t="shared" si="23"/>
        <v>-6.967741935483906E-3</v>
      </c>
    </row>
    <row r="1486" spans="1:3" x14ac:dyDescent="0.25">
      <c r="A1486">
        <v>1485</v>
      </c>
      <c r="B1486">
        <v>3.875</v>
      </c>
      <c r="C1486" s="2">
        <f t="shared" si="23"/>
        <v>7.0166320166320517E-3</v>
      </c>
    </row>
    <row r="1487" spans="1:3" x14ac:dyDescent="0.25">
      <c r="A1487">
        <v>1486</v>
      </c>
      <c r="B1487">
        <v>3.875</v>
      </c>
      <c r="C1487" s="2">
        <f t="shared" si="23"/>
        <v>0</v>
      </c>
    </row>
    <row r="1488" spans="1:3" x14ac:dyDescent="0.25">
      <c r="A1488">
        <v>1487</v>
      </c>
      <c r="B1488">
        <v>3.875</v>
      </c>
      <c r="C1488" s="2">
        <f t="shared" si="23"/>
        <v>0</v>
      </c>
    </row>
    <row r="1489" spans="1:3" x14ac:dyDescent="0.25">
      <c r="A1489">
        <v>1488</v>
      </c>
      <c r="B1489">
        <v>3.875</v>
      </c>
      <c r="C1489" s="2">
        <f t="shared" si="23"/>
        <v>0</v>
      </c>
    </row>
    <row r="1490" spans="1:3" x14ac:dyDescent="0.25">
      <c r="A1490">
        <v>1489</v>
      </c>
      <c r="B1490">
        <v>3.875</v>
      </c>
      <c r="C1490" s="2">
        <f t="shared" si="23"/>
        <v>0</v>
      </c>
    </row>
    <row r="1491" spans="1:3" x14ac:dyDescent="0.25">
      <c r="A1491">
        <v>1490</v>
      </c>
      <c r="B1491">
        <v>3.883</v>
      </c>
      <c r="C1491" s="2">
        <f t="shared" si="23"/>
        <v>2.0645161290322599E-3</v>
      </c>
    </row>
    <row r="1492" spans="1:3" x14ac:dyDescent="0.25">
      <c r="A1492">
        <v>1491</v>
      </c>
      <c r="B1492">
        <v>3.875</v>
      </c>
      <c r="C1492" s="2">
        <f t="shared" si="23"/>
        <v>-2.0602626834921472E-3</v>
      </c>
    </row>
    <row r="1493" spans="1:3" x14ac:dyDescent="0.25">
      <c r="A1493">
        <v>1492</v>
      </c>
      <c r="B1493">
        <v>3.875</v>
      </c>
      <c r="C1493" s="2">
        <f t="shared" si="23"/>
        <v>0</v>
      </c>
    </row>
    <row r="1494" spans="1:3" x14ac:dyDescent="0.25">
      <c r="A1494">
        <v>1493</v>
      </c>
      <c r="B1494">
        <v>3.879</v>
      </c>
      <c r="C1494" s="2">
        <f t="shared" si="23"/>
        <v>1.0322580645161299E-3</v>
      </c>
    </row>
    <row r="1495" spans="1:3" x14ac:dyDescent="0.25">
      <c r="A1495">
        <v>1494</v>
      </c>
      <c r="B1495">
        <v>3.875</v>
      </c>
      <c r="C1495" s="2">
        <f t="shared" si="23"/>
        <v>-1.03119360659964E-3</v>
      </c>
    </row>
    <row r="1496" spans="1:3" x14ac:dyDescent="0.25">
      <c r="A1496">
        <v>1495</v>
      </c>
      <c r="B1496">
        <v>3.875</v>
      </c>
      <c r="C1496" s="2">
        <f t="shared" si="23"/>
        <v>0</v>
      </c>
    </row>
    <row r="1497" spans="1:3" x14ac:dyDescent="0.25">
      <c r="A1497">
        <v>1496</v>
      </c>
      <c r="B1497">
        <v>3.875</v>
      </c>
      <c r="C1497" s="2">
        <f t="shared" si="23"/>
        <v>0</v>
      </c>
    </row>
    <row r="1498" spans="1:3" x14ac:dyDescent="0.25">
      <c r="A1498">
        <v>1497</v>
      </c>
      <c r="B1498">
        <v>3.875</v>
      </c>
      <c r="C1498" s="2">
        <f t="shared" si="23"/>
        <v>0</v>
      </c>
    </row>
    <row r="1499" spans="1:3" x14ac:dyDescent="0.25">
      <c r="A1499">
        <v>1498</v>
      </c>
      <c r="B1499">
        <v>3.875</v>
      </c>
      <c r="C1499" s="2">
        <f t="shared" si="23"/>
        <v>0</v>
      </c>
    </row>
    <row r="1500" spans="1:3" x14ac:dyDescent="0.25">
      <c r="A1500">
        <v>1499</v>
      </c>
      <c r="B1500">
        <v>3.875</v>
      </c>
      <c r="C1500" s="2">
        <f t="shared" si="23"/>
        <v>0</v>
      </c>
    </row>
    <row r="1501" spans="1:3" x14ac:dyDescent="0.25">
      <c r="A1501">
        <v>1500</v>
      </c>
      <c r="B1501">
        <v>3.895</v>
      </c>
      <c r="C1501" s="2">
        <f t="shared" si="23"/>
        <v>5.1612903225806495E-3</v>
      </c>
    </row>
    <row r="1502" spans="1:3" x14ac:dyDescent="0.25">
      <c r="A1502">
        <v>1501</v>
      </c>
      <c r="B1502">
        <v>3.891</v>
      </c>
      <c r="C1502" s="2">
        <f t="shared" si="23"/>
        <v>-1.0269576379974335E-3</v>
      </c>
    </row>
    <row r="1503" spans="1:3" x14ac:dyDescent="0.25">
      <c r="A1503">
        <v>1502</v>
      </c>
      <c r="B1503">
        <v>3.875</v>
      </c>
      <c r="C1503" s="2">
        <f t="shared" si="23"/>
        <v>-4.1120534566949406E-3</v>
      </c>
    </row>
    <row r="1504" spans="1:3" x14ac:dyDescent="0.25">
      <c r="A1504">
        <v>1503</v>
      </c>
      <c r="B1504">
        <v>3.9060000000000001</v>
      </c>
      <c r="C1504" s="2">
        <f t="shared" si="23"/>
        <v>8.0000000000000366E-3</v>
      </c>
    </row>
    <row r="1505" spans="1:3" x14ac:dyDescent="0.25">
      <c r="A1505">
        <v>1504</v>
      </c>
      <c r="B1505">
        <v>3.8439999999999999</v>
      </c>
      <c r="C1505" s="2">
        <f t="shared" si="23"/>
        <v>-1.5873015873015945E-2</v>
      </c>
    </row>
    <row r="1506" spans="1:3" x14ac:dyDescent="0.25">
      <c r="A1506">
        <v>1505</v>
      </c>
      <c r="B1506">
        <v>3.8439999999999999</v>
      </c>
      <c r="C1506" s="2">
        <f t="shared" si="23"/>
        <v>0</v>
      </c>
    </row>
    <row r="1507" spans="1:3" x14ac:dyDescent="0.25">
      <c r="A1507">
        <v>1506</v>
      </c>
      <c r="B1507">
        <v>3.875</v>
      </c>
      <c r="C1507" s="2">
        <f t="shared" si="23"/>
        <v>8.0645161290322943E-3</v>
      </c>
    </row>
    <row r="1508" spans="1:3" x14ac:dyDescent="0.25">
      <c r="A1508">
        <v>1507</v>
      </c>
      <c r="B1508">
        <v>3.871</v>
      </c>
      <c r="C1508" s="2">
        <f t="shared" si="23"/>
        <v>-1.0322580645161299E-3</v>
      </c>
    </row>
    <row r="1509" spans="1:3" x14ac:dyDescent="0.25">
      <c r="A1509">
        <v>1508</v>
      </c>
      <c r="B1509">
        <v>3.875</v>
      </c>
      <c r="C1509" s="2">
        <f t="shared" si="23"/>
        <v>1.0333247222939817E-3</v>
      </c>
    </row>
    <row r="1510" spans="1:3" x14ac:dyDescent="0.25">
      <c r="A1510">
        <v>1509</v>
      </c>
      <c r="B1510">
        <v>3.875</v>
      </c>
      <c r="C1510" s="2">
        <f t="shared" si="23"/>
        <v>0</v>
      </c>
    </row>
    <row r="1511" spans="1:3" x14ac:dyDescent="0.25">
      <c r="A1511">
        <v>1510</v>
      </c>
      <c r="B1511">
        <v>3.887</v>
      </c>
      <c r="C1511" s="2">
        <f t="shared" si="23"/>
        <v>3.09677419354839E-3</v>
      </c>
    </row>
    <row r="1512" spans="1:3" x14ac:dyDescent="0.25">
      <c r="A1512">
        <v>1511</v>
      </c>
      <c r="B1512">
        <v>3.9180000000000001</v>
      </c>
      <c r="C1512" s="2">
        <f t="shared" si="23"/>
        <v>7.9753022896835966E-3</v>
      </c>
    </row>
    <row r="1513" spans="1:3" x14ac:dyDescent="0.25">
      <c r="A1513">
        <v>1512</v>
      </c>
      <c r="B1513">
        <v>3.9020000000000001</v>
      </c>
      <c r="C1513" s="2">
        <f t="shared" si="23"/>
        <v>-4.0837161817253737E-3</v>
      </c>
    </row>
    <row r="1514" spans="1:3" x14ac:dyDescent="0.25">
      <c r="A1514">
        <v>1513</v>
      </c>
      <c r="B1514">
        <v>3.9060000000000001</v>
      </c>
      <c r="C1514" s="2">
        <f t="shared" si="23"/>
        <v>1.0251153254741167E-3</v>
      </c>
    </row>
    <row r="1515" spans="1:3" x14ac:dyDescent="0.25">
      <c r="A1515">
        <v>1514</v>
      </c>
      <c r="B1515">
        <v>3.875</v>
      </c>
      <c r="C1515" s="2">
        <f t="shared" si="23"/>
        <v>-7.9365079365079725E-3</v>
      </c>
    </row>
    <row r="1516" spans="1:3" x14ac:dyDescent="0.25">
      <c r="A1516">
        <v>1515</v>
      </c>
      <c r="B1516">
        <v>3.875</v>
      </c>
      <c r="C1516" s="2">
        <f t="shared" si="23"/>
        <v>0</v>
      </c>
    </row>
    <row r="1517" spans="1:3" x14ac:dyDescent="0.25">
      <c r="A1517">
        <v>1516</v>
      </c>
      <c r="B1517">
        <v>3.875</v>
      </c>
      <c r="C1517" s="2">
        <f t="shared" si="23"/>
        <v>0</v>
      </c>
    </row>
    <row r="1518" spans="1:3" x14ac:dyDescent="0.25">
      <c r="A1518">
        <v>1517</v>
      </c>
      <c r="B1518">
        <v>3.875</v>
      </c>
      <c r="C1518" s="2">
        <f t="shared" si="23"/>
        <v>0</v>
      </c>
    </row>
    <row r="1519" spans="1:3" x14ac:dyDescent="0.25">
      <c r="A1519">
        <v>1518</v>
      </c>
      <c r="B1519">
        <v>3.875</v>
      </c>
      <c r="C1519" s="2">
        <f t="shared" si="23"/>
        <v>0</v>
      </c>
    </row>
    <row r="1520" spans="1:3" x14ac:dyDescent="0.25">
      <c r="A1520">
        <v>1519</v>
      </c>
      <c r="B1520">
        <v>3.8210000000000002</v>
      </c>
      <c r="C1520" s="2">
        <f t="shared" si="23"/>
        <v>-1.3935483870967698E-2</v>
      </c>
    </row>
    <row r="1521" spans="1:3" x14ac:dyDescent="0.25">
      <c r="A1521">
        <v>1520</v>
      </c>
      <c r="B1521">
        <v>3.82</v>
      </c>
      <c r="C1521" s="2">
        <f t="shared" si="23"/>
        <v>-2.6171159382369375E-4</v>
      </c>
    </row>
    <row r="1522" spans="1:3" x14ac:dyDescent="0.25">
      <c r="A1522">
        <v>1521</v>
      </c>
      <c r="B1522">
        <v>3.82</v>
      </c>
      <c r="C1522" s="2">
        <f t="shared" si="23"/>
        <v>0</v>
      </c>
    </row>
    <row r="1523" spans="1:3" x14ac:dyDescent="0.25">
      <c r="A1523">
        <v>1522</v>
      </c>
      <c r="B1523">
        <v>3.8439999999999999</v>
      </c>
      <c r="C1523" s="2">
        <f t="shared" si="23"/>
        <v>6.2827225130890106E-3</v>
      </c>
    </row>
    <row r="1524" spans="1:3" x14ac:dyDescent="0.25">
      <c r="A1524">
        <v>1523</v>
      </c>
      <c r="B1524">
        <v>3.8359999999999999</v>
      </c>
      <c r="C1524" s="2">
        <f t="shared" si="23"/>
        <v>-2.0811654526534879E-3</v>
      </c>
    </row>
    <row r="1525" spans="1:3" x14ac:dyDescent="0.25">
      <c r="A1525">
        <v>1524</v>
      </c>
      <c r="B1525">
        <v>3.82</v>
      </c>
      <c r="C1525" s="2">
        <f t="shared" si="23"/>
        <v>-4.1710114702815469E-3</v>
      </c>
    </row>
    <row r="1526" spans="1:3" x14ac:dyDescent="0.25">
      <c r="A1526">
        <v>1525</v>
      </c>
      <c r="B1526">
        <v>3.8140000000000001</v>
      </c>
      <c r="C1526" s="2">
        <f t="shared" si="23"/>
        <v>-1.5706806282721945E-3</v>
      </c>
    </row>
    <row r="1527" spans="1:3" x14ac:dyDescent="0.25">
      <c r="A1527">
        <v>1526</v>
      </c>
      <c r="B1527">
        <v>3.8439999999999999</v>
      </c>
      <c r="C1527" s="2">
        <f t="shared" si="23"/>
        <v>7.8657577346617213E-3</v>
      </c>
    </row>
    <row r="1528" spans="1:3" x14ac:dyDescent="0.25">
      <c r="A1528">
        <v>1527</v>
      </c>
      <c r="B1528">
        <v>3.7850000000000001</v>
      </c>
      <c r="C1528" s="2">
        <f t="shared" si="23"/>
        <v>-1.5348595213319386E-2</v>
      </c>
    </row>
    <row r="1529" spans="1:3" x14ac:dyDescent="0.25">
      <c r="A1529">
        <v>1528</v>
      </c>
      <c r="B1529">
        <v>3.762</v>
      </c>
      <c r="C1529" s="2">
        <f t="shared" si="23"/>
        <v>-6.0766182298547244E-3</v>
      </c>
    </row>
    <row r="1530" spans="1:3" x14ac:dyDescent="0.25">
      <c r="A1530">
        <v>1529</v>
      </c>
      <c r="B1530">
        <v>3.758</v>
      </c>
      <c r="C1530" s="2">
        <f t="shared" si="23"/>
        <v>-1.0632642211589589E-3</v>
      </c>
    </row>
    <row r="1531" spans="1:3" x14ac:dyDescent="0.25">
      <c r="A1531">
        <v>1530</v>
      </c>
      <c r="B1531">
        <v>3.75</v>
      </c>
      <c r="C1531" s="2">
        <f t="shared" si="23"/>
        <v>-2.1287919105907418E-3</v>
      </c>
    </row>
    <row r="1532" spans="1:3" x14ac:dyDescent="0.25">
      <c r="A1532">
        <v>1531</v>
      </c>
      <c r="B1532">
        <v>3.7810000000000001</v>
      </c>
      <c r="C1532" s="2">
        <f t="shared" si="23"/>
        <v>8.2666666666667034E-3</v>
      </c>
    </row>
    <row r="1533" spans="1:3" x14ac:dyDescent="0.25">
      <c r="A1533">
        <v>1532</v>
      </c>
      <c r="B1533">
        <v>3.7810000000000001</v>
      </c>
      <c r="C1533" s="2">
        <f t="shared" si="23"/>
        <v>0</v>
      </c>
    </row>
    <row r="1534" spans="1:3" x14ac:dyDescent="0.25">
      <c r="A1534">
        <v>1533</v>
      </c>
      <c r="B1534">
        <v>3.7810000000000001</v>
      </c>
      <c r="C1534" s="2">
        <f t="shared" si="23"/>
        <v>0</v>
      </c>
    </row>
    <row r="1535" spans="1:3" x14ac:dyDescent="0.25">
      <c r="A1535">
        <v>1534</v>
      </c>
      <c r="B1535">
        <v>3.7149999999999999</v>
      </c>
      <c r="C1535" s="2">
        <f t="shared" si="23"/>
        <v>-1.745569955038357E-2</v>
      </c>
    </row>
    <row r="1536" spans="1:3" x14ac:dyDescent="0.25">
      <c r="A1536">
        <v>1535</v>
      </c>
      <c r="B1536">
        <v>3.6949999999999998</v>
      </c>
      <c r="C1536" s="2">
        <f t="shared" si="23"/>
        <v>-5.3835800807537065E-3</v>
      </c>
    </row>
    <row r="1537" spans="1:3" x14ac:dyDescent="0.25">
      <c r="A1537">
        <v>1536</v>
      </c>
      <c r="B1537">
        <v>3.6909999999999998</v>
      </c>
      <c r="C1537" s="2">
        <f t="shared" si="23"/>
        <v>-1.0825439783491214E-3</v>
      </c>
    </row>
    <row r="1538" spans="1:3" x14ac:dyDescent="0.25">
      <c r="A1538">
        <v>1537</v>
      </c>
      <c r="B1538">
        <v>3.6880000000000002</v>
      </c>
      <c r="C1538" s="2">
        <f t="shared" si="23"/>
        <v>-8.1278786236783245E-4</v>
      </c>
    </row>
    <row r="1539" spans="1:3" x14ac:dyDescent="0.25">
      <c r="A1539">
        <v>1538</v>
      </c>
      <c r="B1539">
        <v>3.6880000000000002</v>
      </c>
      <c r="C1539" s="2">
        <f t="shared" si="23"/>
        <v>0</v>
      </c>
    </row>
    <row r="1540" spans="1:3" x14ac:dyDescent="0.25">
      <c r="A1540">
        <v>1539</v>
      </c>
      <c r="B1540">
        <v>3.7069999999999999</v>
      </c>
      <c r="C1540" s="2">
        <f t="shared" ref="C1540:C1603" si="24">(B1540-B1539)/B1539</f>
        <v>5.1518438177873323E-3</v>
      </c>
    </row>
    <row r="1541" spans="1:3" x14ac:dyDescent="0.25">
      <c r="A1541">
        <v>1540</v>
      </c>
      <c r="B1541">
        <v>3.7189999999999999</v>
      </c>
      <c r="C1541" s="2">
        <f t="shared" si="24"/>
        <v>3.2371189641219344E-3</v>
      </c>
    </row>
    <row r="1542" spans="1:3" x14ac:dyDescent="0.25">
      <c r="A1542">
        <v>1541</v>
      </c>
      <c r="B1542">
        <v>3.7189999999999999</v>
      </c>
      <c r="C1542" s="2">
        <f t="shared" si="24"/>
        <v>0</v>
      </c>
    </row>
    <row r="1543" spans="1:3" x14ac:dyDescent="0.25">
      <c r="A1543">
        <v>1542</v>
      </c>
      <c r="B1543">
        <v>3.7189999999999999</v>
      </c>
      <c r="C1543" s="2">
        <f t="shared" si="24"/>
        <v>0</v>
      </c>
    </row>
    <row r="1544" spans="1:3" x14ac:dyDescent="0.25">
      <c r="A1544">
        <v>1543</v>
      </c>
      <c r="B1544">
        <v>3.7189999999999999</v>
      </c>
      <c r="C1544" s="2">
        <f t="shared" si="24"/>
        <v>0</v>
      </c>
    </row>
    <row r="1545" spans="1:3" x14ac:dyDescent="0.25">
      <c r="A1545">
        <v>1544</v>
      </c>
      <c r="B1545">
        <v>3.7109999999999999</v>
      </c>
      <c r="C1545" s="2">
        <f t="shared" si="24"/>
        <v>-2.1511158913686493E-3</v>
      </c>
    </row>
    <row r="1546" spans="1:3" x14ac:dyDescent="0.25">
      <c r="A1546">
        <v>1545</v>
      </c>
      <c r="B1546">
        <v>3.6949999999999998</v>
      </c>
      <c r="C1546" s="2">
        <f t="shared" si="24"/>
        <v>-4.31150633252493E-3</v>
      </c>
    </row>
    <row r="1547" spans="1:3" x14ac:dyDescent="0.25">
      <c r="A1547">
        <v>1546</v>
      </c>
      <c r="B1547">
        <v>3.6989999999999998</v>
      </c>
      <c r="C1547" s="2">
        <f t="shared" si="24"/>
        <v>1.0825439783491214E-3</v>
      </c>
    </row>
    <row r="1548" spans="1:3" x14ac:dyDescent="0.25">
      <c r="A1548">
        <v>1547</v>
      </c>
      <c r="B1548">
        <v>3.8239999999999998</v>
      </c>
      <c r="C1548" s="2">
        <f t="shared" si="24"/>
        <v>3.3792917004595836E-2</v>
      </c>
    </row>
    <row r="1549" spans="1:3" x14ac:dyDescent="0.25">
      <c r="A1549">
        <v>1548</v>
      </c>
      <c r="B1549">
        <v>3.8130000000000002</v>
      </c>
      <c r="C1549" s="2">
        <f t="shared" si="24"/>
        <v>-2.8765690376568193E-3</v>
      </c>
    </row>
    <row r="1550" spans="1:3" x14ac:dyDescent="0.25">
      <c r="A1550">
        <v>1549</v>
      </c>
      <c r="B1550">
        <v>3.8260000000000001</v>
      </c>
      <c r="C1550" s="2">
        <f t="shared" si="24"/>
        <v>3.4093889325989774E-3</v>
      </c>
    </row>
    <row r="1551" spans="1:3" x14ac:dyDescent="0.25">
      <c r="A1551">
        <v>1550</v>
      </c>
      <c r="B1551">
        <v>3.9060000000000001</v>
      </c>
      <c r="C1551" s="2">
        <f t="shared" si="24"/>
        <v>2.0909566126502892E-2</v>
      </c>
    </row>
    <row r="1552" spans="1:3" x14ac:dyDescent="0.25">
      <c r="A1552">
        <v>1551</v>
      </c>
      <c r="B1552">
        <v>3.9340000000000002</v>
      </c>
      <c r="C1552" s="2">
        <f t="shared" si="24"/>
        <v>7.1684587813620132E-3</v>
      </c>
    </row>
    <row r="1553" spans="1:3" x14ac:dyDescent="0.25">
      <c r="A1553">
        <v>1552</v>
      </c>
      <c r="B1553">
        <v>3.9359999999999999</v>
      </c>
      <c r="C1553" s="2">
        <f t="shared" si="24"/>
        <v>5.0838840874422458E-4</v>
      </c>
    </row>
    <row r="1554" spans="1:3" x14ac:dyDescent="0.25">
      <c r="A1554">
        <v>1553</v>
      </c>
      <c r="B1554">
        <v>3.9359999999999999</v>
      </c>
      <c r="C1554" s="2">
        <f t="shared" si="24"/>
        <v>0</v>
      </c>
    </row>
    <row r="1555" spans="1:3" x14ac:dyDescent="0.25">
      <c r="A1555">
        <v>1554</v>
      </c>
      <c r="B1555">
        <v>3.9359999999999999</v>
      </c>
      <c r="C1555" s="2">
        <f t="shared" si="24"/>
        <v>0</v>
      </c>
    </row>
    <row r="1556" spans="1:3" x14ac:dyDescent="0.25">
      <c r="A1556">
        <v>1555</v>
      </c>
      <c r="B1556">
        <v>3.8519999999999999</v>
      </c>
      <c r="C1556" s="2">
        <f t="shared" si="24"/>
        <v>-2.1341463414634165E-2</v>
      </c>
    </row>
    <row r="1557" spans="1:3" x14ac:dyDescent="0.25">
      <c r="A1557">
        <v>1556</v>
      </c>
      <c r="B1557">
        <v>3.8559999999999999</v>
      </c>
      <c r="C1557" s="2">
        <f t="shared" si="24"/>
        <v>1.0384215991692638E-3</v>
      </c>
    </row>
    <row r="1558" spans="1:3" x14ac:dyDescent="0.25">
      <c r="A1558">
        <v>1557</v>
      </c>
      <c r="B1558">
        <v>3.84</v>
      </c>
      <c r="C1558" s="2">
        <f t="shared" si="24"/>
        <v>-4.1493775933609993E-3</v>
      </c>
    </row>
    <row r="1559" spans="1:3" x14ac:dyDescent="0.25">
      <c r="A1559">
        <v>1558</v>
      </c>
      <c r="B1559">
        <v>3.8610000000000002</v>
      </c>
      <c r="C1559" s="2">
        <f t="shared" si="24"/>
        <v>5.4687500000000916E-3</v>
      </c>
    </row>
    <row r="1560" spans="1:3" x14ac:dyDescent="0.25">
      <c r="A1560">
        <v>1559</v>
      </c>
      <c r="B1560">
        <v>3.6680000000000001</v>
      </c>
      <c r="C1560" s="2">
        <f t="shared" si="24"/>
        <v>-4.9987049987050003E-2</v>
      </c>
    </row>
    <row r="1561" spans="1:3" x14ac:dyDescent="0.25">
      <c r="A1561">
        <v>1560</v>
      </c>
      <c r="B1561">
        <v>3.6880000000000002</v>
      </c>
      <c r="C1561" s="2">
        <f t="shared" si="24"/>
        <v>5.4525627044711058E-3</v>
      </c>
    </row>
    <row r="1562" spans="1:3" x14ac:dyDescent="0.25">
      <c r="A1562">
        <v>1561</v>
      </c>
      <c r="B1562">
        <v>3.746</v>
      </c>
      <c r="C1562" s="2">
        <f t="shared" si="24"/>
        <v>1.57266811279826E-2</v>
      </c>
    </row>
    <row r="1563" spans="1:3" x14ac:dyDescent="0.25">
      <c r="A1563">
        <v>1562</v>
      </c>
      <c r="B1563">
        <v>3.8130000000000002</v>
      </c>
      <c r="C1563" s="2">
        <f t="shared" si="24"/>
        <v>1.7885744794447458E-2</v>
      </c>
    </row>
    <row r="1564" spans="1:3" x14ac:dyDescent="0.25">
      <c r="A1564">
        <v>1563</v>
      </c>
      <c r="B1564">
        <v>3.8479999999999999</v>
      </c>
      <c r="C1564" s="2">
        <f t="shared" si="24"/>
        <v>9.1791240493049302E-3</v>
      </c>
    </row>
    <row r="1565" spans="1:3" x14ac:dyDescent="0.25">
      <c r="A1565">
        <v>1564</v>
      </c>
      <c r="B1565">
        <v>3.7770000000000001</v>
      </c>
      <c r="C1565" s="2">
        <f t="shared" si="24"/>
        <v>-1.8451143451143383E-2</v>
      </c>
    </row>
    <row r="1566" spans="1:3" x14ac:dyDescent="0.25">
      <c r="A1566">
        <v>1565</v>
      </c>
      <c r="B1566">
        <v>3.7050000000000001</v>
      </c>
      <c r="C1566" s="2">
        <f t="shared" si="24"/>
        <v>-1.906274821286737E-2</v>
      </c>
    </row>
    <row r="1567" spans="1:3" x14ac:dyDescent="0.25">
      <c r="A1567">
        <v>1566</v>
      </c>
      <c r="B1567">
        <v>3.75</v>
      </c>
      <c r="C1567" s="2">
        <f t="shared" si="24"/>
        <v>1.2145748987854232E-2</v>
      </c>
    </row>
    <row r="1568" spans="1:3" x14ac:dyDescent="0.25">
      <c r="A1568">
        <v>1567</v>
      </c>
      <c r="B1568">
        <v>3.75</v>
      </c>
      <c r="C1568" s="2">
        <f t="shared" si="24"/>
        <v>0</v>
      </c>
    </row>
    <row r="1569" spans="1:3" x14ac:dyDescent="0.25">
      <c r="A1569">
        <v>1568</v>
      </c>
      <c r="B1569">
        <v>3.75</v>
      </c>
      <c r="C1569" s="2">
        <f t="shared" si="24"/>
        <v>0</v>
      </c>
    </row>
    <row r="1570" spans="1:3" x14ac:dyDescent="0.25">
      <c r="A1570">
        <v>1569</v>
      </c>
      <c r="B1570">
        <v>3.7290000000000001</v>
      </c>
      <c r="C1570" s="2">
        <f t="shared" si="24"/>
        <v>-5.5999999999999757E-3</v>
      </c>
    </row>
    <row r="1571" spans="1:3" x14ac:dyDescent="0.25">
      <c r="A1571">
        <v>1570</v>
      </c>
      <c r="B1571">
        <v>3.6880000000000002</v>
      </c>
      <c r="C1571" s="2">
        <f t="shared" si="24"/>
        <v>-1.0994904800214514E-2</v>
      </c>
    </row>
    <row r="1572" spans="1:3" x14ac:dyDescent="0.25">
      <c r="A1572">
        <v>1571</v>
      </c>
      <c r="B1572">
        <v>3.6720000000000002</v>
      </c>
      <c r="C1572" s="2">
        <f t="shared" si="24"/>
        <v>-4.3383947939262509E-3</v>
      </c>
    </row>
    <row r="1573" spans="1:3" x14ac:dyDescent="0.25">
      <c r="A1573">
        <v>1572</v>
      </c>
      <c r="B1573">
        <v>3.6429999999999998</v>
      </c>
      <c r="C1573" s="2">
        <f t="shared" si="24"/>
        <v>-7.8976034858388774E-3</v>
      </c>
    </row>
    <row r="1574" spans="1:3" x14ac:dyDescent="0.25">
      <c r="A1574">
        <v>1573</v>
      </c>
      <c r="B1574">
        <v>3.629</v>
      </c>
      <c r="C1574" s="2">
        <f t="shared" si="24"/>
        <v>-3.8429865495470191E-3</v>
      </c>
    </row>
    <row r="1575" spans="1:3" x14ac:dyDescent="0.25">
      <c r="A1575">
        <v>1574</v>
      </c>
      <c r="B1575">
        <v>3.625</v>
      </c>
      <c r="C1575" s="2">
        <f t="shared" si="24"/>
        <v>-1.1022320198401773E-3</v>
      </c>
    </row>
    <row r="1576" spans="1:3" x14ac:dyDescent="0.25">
      <c r="A1576">
        <v>1575</v>
      </c>
      <c r="B1576">
        <v>3.617</v>
      </c>
      <c r="C1576" s="2">
        <f t="shared" si="24"/>
        <v>-2.2068965517241398E-3</v>
      </c>
    </row>
    <row r="1577" spans="1:3" x14ac:dyDescent="0.25">
      <c r="A1577">
        <v>1576</v>
      </c>
      <c r="B1577">
        <v>3.621</v>
      </c>
      <c r="C1577" s="2">
        <f t="shared" si="24"/>
        <v>1.1058888581697548E-3</v>
      </c>
    </row>
    <row r="1578" spans="1:3" x14ac:dyDescent="0.25">
      <c r="A1578">
        <v>1577</v>
      </c>
      <c r="B1578">
        <v>3.5939999999999999</v>
      </c>
      <c r="C1578" s="2">
        <f t="shared" si="24"/>
        <v>-7.4565037282519012E-3</v>
      </c>
    </row>
    <row r="1579" spans="1:3" x14ac:dyDescent="0.25">
      <c r="A1579">
        <v>1578</v>
      </c>
      <c r="B1579">
        <v>3.613</v>
      </c>
      <c r="C1579" s="2">
        <f t="shared" si="24"/>
        <v>5.286588759042885E-3</v>
      </c>
    </row>
    <row r="1580" spans="1:3" x14ac:dyDescent="0.25">
      <c r="A1580">
        <v>1579</v>
      </c>
      <c r="B1580">
        <v>3.5630000000000002</v>
      </c>
      <c r="C1580" s="2">
        <f t="shared" si="24"/>
        <v>-1.3838915029061672E-2</v>
      </c>
    </row>
    <row r="1581" spans="1:3" x14ac:dyDescent="0.25">
      <c r="A1581">
        <v>1580</v>
      </c>
      <c r="B1581">
        <v>3.5630000000000002</v>
      </c>
      <c r="C1581" s="2">
        <f t="shared" si="24"/>
        <v>0</v>
      </c>
    </row>
    <row r="1582" spans="1:3" x14ac:dyDescent="0.25">
      <c r="A1582">
        <v>1581</v>
      </c>
      <c r="B1582">
        <v>3.5779999999999998</v>
      </c>
      <c r="C1582" s="2">
        <f t="shared" si="24"/>
        <v>4.2099354476563796E-3</v>
      </c>
    </row>
    <row r="1583" spans="1:3" x14ac:dyDescent="0.25">
      <c r="A1583">
        <v>1582</v>
      </c>
      <c r="B1583">
        <v>3.5630000000000002</v>
      </c>
      <c r="C1583" s="2">
        <f t="shared" si="24"/>
        <v>-4.192286193404047E-3</v>
      </c>
    </row>
    <row r="1584" spans="1:3" x14ac:dyDescent="0.25">
      <c r="A1584">
        <v>1583</v>
      </c>
      <c r="B1584">
        <v>3.5310000000000001</v>
      </c>
      <c r="C1584" s="2">
        <f t="shared" si="24"/>
        <v>-8.9811956216671422E-3</v>
      </c>
    </row>
    <row r="1585" spans="1:3" x14ac:dyDescent="0.25">
      <c r="A1585">
        <v>1584</v>
      </c>
      <c r="B1585">
        <v>3.5230000000000001</v>
      </c>
      <c r="C1585" s="2">
        <f t="shared" si="24"/>
        <v>-2.2656471254602116E-3</v>
      </c>
    </row>
    <row r="1586" spans="1:3" x14ac:dyDescent="0.25">
      <c r="A1586">
        <v>1585</v>
      </c>
      <c r="B1586">
        <v>3.5310000000000001</v>
      </c>
      <c r="C1586" s="2">
        <f t="shared" si="24"/>
        <v>2.2707919386886198E-3</v>
      </c>
    </row>
    <row r="1587" spans="1:3" x14ac:dyDescent="0.25">
      <c r="A1587">
        <v>1586</v>
      </c>
      <c r="B1587">
        <v>3.5310000000000001</v>
      </c>
      <c r="C1587" s="2">
        <f t="shared" si="24"/>
        <v>0</v>
      </c>
    </row>
    <row r="1588" spans="1:3" x14ac:dyDescent="0.25">
      <c r="A1588">
        <v>1587</v>
      </c>
      <c r="B1588">
        <v>3.5390000000000001</v>
      </c>
      <c r="C1588" s="2">
        <f t="shared" si="24"/>
        <v>2.2656471254602116E-3</v>
      </c>
    </row>
    <row r="1589" spans="1:3" x14ac:dyDescent="0.25">
      <c r="A1589">
        <v>1588</v>
      </c>
      <c r="B1589">
        <v>3.5310000000000001</v>
      </c>
      <c r="C1589" s="2">
        <f t="shared" si="24"/>
        <v>-2.2605255721955373E-3</v>
      </c>
    </row>
    <row r="1590" spans="1:3" x14ac:dyDescent="0.25">
      <c r="A1590">
        <v>1589</v>
      </c>
      <c r="B1590">
        <v>3.5179999999999998</v>
      </c>
      <c r="C1590" s="2">
        <f t="shared" si="24"/>
        <v>-3.6816765788729379E-3</v>
      </c>
    </row>
    <row r="1591" spans="1:3" x14ac:dyDescent="0.25">
      <c r="A1591">
        <v>1590</v>
      </c>
      <c r="B1591">
        <v>3.5</v>
      </c>
      <c r="C1591" s="2">
        <f t="shared" si="24"/>
        <v>-5.1165434906196121E-3</v>
      </c>
    </row>
    <row r="1592" spans="1:3" x14ac:dyDescent="0.25">
      <c r="A1592">
        <v>1591</v>
      </c>
      <c r="B1592">
        <v>3.5</v>
      </c>
      <c r="C1592" s="2">
        <f t="shared" si="24"/>
        <v>0</v>
      </c>
    </row>
    <row r="1593" spans="1:3" x14ac:dyDescent="0.25">
      <c r="A1593">
        <v>1592</v>
      </c>
      <c r="B1593">
        <v>3.5</v>
      </c>
      <c r="C1593" s="2">
        <f t="shared" si="24"/>
        <v>0</v>
      </c>
    </row>
    <row r="1594" spans="1:3" x14ac:dyDescent="0.25">
      <c r="A1594">
        <v>1593</v>
      </c>
      <c r="B1594">
        <v>3.5</v>
      </c>
      <c r="C1594" s="2">
        <f t="shared" si="24"/>
        <v>0</v>
      </c>
    </row>
    <row r="1595" spans="1:3" x14ac:dyDescent="0.25">
      <c r="A1595">
        <v>1594</v>
      </c>
      <c r="B1595">
        <v>3.5</v>
      </c>
      <c r="C1595" s="2">
        <f t="shared" si="24"/>
        <v>0</v>
      </c>
    </row>
    <row r="1596" spans="1:3" x14ac:dyDescent="0.25">
      <c r="A1596">
        <v>1595</v>
      </c>
      <c r="B1596">
        <v>3.5</v>
      </c>
      <c r="C1596" s="2">
        <f t="shared" si="24"/>
        <v>0</v>
      </c>
    </row>
    <row r="1597" spans="1:3" x14ac:dyDescent="0.25">
      <c r="A1597">
        <v>1596</v>
      </c>
      <c r="B1597">
        <v>3.5</v>
      </c>
      <c r="C1597" s="2">
        <f t="shared" si="24"/>
        <v>0</v>
      </c>
    </row>
    <row r="1598" spans="1:3" x14ac:dyDescent="0.25">
      <c r="A1598">
        <v>1597</v>
      </c>
      <c r="B1598">
        <v>3.5</v>
      </c>
      <c r="C1598" s="2">
        <f t="shared" si="24"/>
        <v>0</v>
      </c>
    </row>
    <row r="1599" spans="1:3" x14ac:dyDescent="0.25">
      <c r="A1599">
        <v>1598</v>
      </c>
      <c r="B1599">
        <v>3.5</v>
      </c>
      <c r="C1599" s="2">
        <f t="shared" si="24"/>
        <v>0</v>
      </c>
    </row>
    <row r="1600" spans="1:3" x14ac:dyDescent="0.25">
      <c r="A1600">
        <v>1599</v>
      </c>
      <c r="B1600">
        <v>3.496</v>
      </c>
      <c r="C1600" s="2">
        <f t="shared" si="24"/>
        <v>-1.1428571428571438E-3</v>
      </c>
    </row>
    <row r="1601" spans="1:3" x14ac:dyDescent="0.25">
      <c r="A1601">
        <v>1600</v>
      </c>
      <c r="B1601">
        <v>3.4380000000000002</v>
      </c>
      <c r="C1601" s="2">
        <f t="shared" si="24"/>
        <v>-1.6590389016018257E-2</v>
      </c>
    </row>
    <row r="1602" spans="1:3" x14ac:dyDescent="0.25">
      <c r="A1602">
        <v>1601</v>
      </c>
      <c r="B1602">
        <v>3.4380000000000002</v>
      </c>
      <c r="C1602" s="2">
        <f t="shared" si="24"/>
        <v>0</v>
      </c>
    </row>
    <row r="1603" spans="1:3" x14ac:dyDescent="0.25">
      <c r="A1603">
        <v>1602</v>
      </c>
      <c r="B1603">
        <v>3.4380000000000002</v>
      </c>
      <c r="C1603" s="2">
        <f t="shared" si="24"/>
        <v>0</v>
      </c>
    </row>
    <row r="1604" spans="1:3" x14ac:dyDescent="0.25">
      <c r="A1604">
        <v>1603</v>
      </c>
      <c r="B1604">
        <v>3.4380000000000002</v>
      </c>
      <c r="C1604" s="2">
        <f t="shared" ref="C1604:C1667" si="25">(B1604-B1603)/B1603</f>
        <v>0</v>
      </c>
    </row>
    <row r="1605" spans="1:3" x14ac:dyDescent="0.25">
      <c r="A1605">
        <v>1604</v>
      </c>
      <c r="B1605">
        <v>3.4380000000000002</v>
      </c>
      <c r="C1605" s="2">
        <f t="shared" si="25"/>
        <v>0</v>
      </c>
    </row>
    <row r="1606" spans="1:3" x14ac:dyDescent="0.25">
      <c r="A1606">
        <v>1605</v>
      </c>
      <c r="B1606">
        <v>3.4340000000000002</v>
      </c>
      <c r="C1606" s="2">
        <f t="shared" si="25"/>
        <v>-1.1634671320535205E-3</v>
      </c>
    </row>
    <row r="1607" spans="1:3" x14ac:dyDescent="0.25">
      <c r="A1607">
        <v>1606</v>
      </c>
      <c r="B1607">
        <v>3.4380000000000002</v>
      </c>
      <c r="C1607" s="2">
        <f t="shared" si="25"/>
        <v>1.164822364589401E-3</v>
      </c>
    </row>
    <row r="1608" spans="1:3" x14ac:dyDescent="0.25">
      <c r="A1608">
        <v>1607</v>
      </c>
      <c r="B1608">
        <v>3.43</v>
      </c>
      <c r="C1608" s="2">
        <f t="shared" si="25"/>
        <v>-2.326934264107041E-3</v>
      </c>
    </row>
    <row r="1609" spans="1:3" x14ac:dyDescent="0.25">
      <c r="A1609">
        <v>1608</v>
      </c>
      <c r="B1609">
        <v>3.4180000000000001</v>
      </c>
      <c r="C1609" s="2">
        <f t="shared" si="25"/>
        <v>-3.4985422740524811E-3</v>
      </c>
    </row>
    <row r="1610" spans="1:3" x14ac:dyDescent="0.25">
      <c r="A1610">
        <v>1609</v>
      </c>
      <c r="B1610">
        <v>3.4220000000000002</v>
      </c>
      <c r="C1610" s="2">
        <f t="shared" si="25"/>
        <v>1.1702750146284386E-3</v>
      </c>
    </row>
    <row r="1611" spans="1:3" x14ac:dyDescent="0.25">
      <c r="A1611">
        <v>1610</v>
      </c>
      <c r="B1611">
        <v>3.4180000000000001</v>
      </c>
      <c r="C1611" s="2">
        <f t="shared" si="25"/>
        <v>-1.1689070718877859E-3</v>
      </c>
    </row>
    <row r="1612" spans="1:3" x14ac:dyDescent="0.25">
      <c r="A1612">
        <v>1611</v>
      </c>
      <c r="B1612">
        <v>3.4180000000000001</v>
      </c>
      <c r="C1612" s="2">
        <f t="shared" si="25"/>
        <v>0</v>
      </c>
    </row>
    <row r="1613" spans="1:3" x14ac:dyDescent="0.25">
      <c r="A1613">
        <v>1612</v>
      </c>
      <c r="B1613">
        <v>3.4140000000000001</v>
      </c>
      <c r="C1613" s="2">
        <f t="shared" si="25"/>
        <v>-1.1702750146284386E-3</v>
      </c>
    </row>
    <row r="1614" spans="1:3" x14ac:dyDescent="0.25">
      <c r="A1614">
        <v>1613</v>
      </c>
      <c r="B1614">
        <v>3.4140000000000001</v>
      </c>
      <c r="C1614" s="2">
        <f t="shared" si="25"/>
        <v>0</v>
      </c>
    </row>
    <row r="1615" spans="1:3" x14ac:dyDescent="0.25">
      <c r="A1615">
        <v>1614</v>
      </c>
      <c r="B1615">
        <v>3.4140000000000001</v>
      </c>
      <c r="C1615" s="2">
        <f t="shared" si="25"/>
        <v>0</v>
      </c>
    </row>
    <row r="1616" spans="1:3" x14ac:dyDescent="0.25">
      <c r="A1616">
        <v>1615</v>
      </c>
      <c r="B1616">
        <v>3.4180000000000001</v>
      </c>
      <c r="C1616" s="2">
        <f t="shared" si="25"/>
        <v>1.1716461628588177E-3</v>
      </c>
    </row>
    <row r="1617" spans="1:3" x14ac:dyDescent="0.25">
      <c r="A1617">
        <v>1616</v>
      </c>
      <c r="B1617">
        <v>3.4220000000000002</v>
      </c>
      <c r="C1617" s="2">
        <f t="shared" si="25"/>
        <v>1.1702750146284386E-3</v>
      </c>
    </row>
    <row r="1618" spans="1:3" x14ac:dyDescent="0.25">
      <c r="A1618">
        <v>1617</v>
      </c>
      <c r="B1618">
        <v>3.41</v>
      </c>
      <c r="C1618" s="2">
        <f t="shared" si="25"/>
        <v>-3.5067212156633578E-3</v>
      </c>
    </row>
    <row r="1619" spans="1:3" x14ac:dyDescent="0.25">
      <c r="A1619">
        <v>1618</v>
      </c>
      <c r="B1619">
        <v>3.4140000000000001</v>
      </c>
      <c r="C1619" s="2">
        <f t="shared" si="25"/>
        <v>1.1730205278592386E-3</v>
      </c>
    </row>
    <row r="1620" spans="1:3" x14ac:dyDescent="0.25">
      <c r="A1620">
        <v>1619</v>
      </c>
      <c r="B1620">
        <v>3.41</v>
      </c>
      <c r="C1620" s="2">
        <f t="shared" si="25"/>
        <v>-1.1716461628588177E-3</v>
      </c>
    </row>
    <row r="1621" spans="1:3" x14ac:dyDescent="0.25">
      <c r="A1621">
        <v>1620</v>
      </c>
      <c r="B1621">
        <v>3.4140000000000001</v>
      </c>
      <c r="C1621" s="2">
        <f t="shared" si="25"/>
        <v>1.1730205278592386E-3</v>
      </c>
    </row>
    <row r="1622" spans="1:3" x14ac:dyDescent="0.25">
      <c r="A1622">
        <v>1621</v>
      </c>
      <c r="B1622">
        <v>3.4260000000000002</v>
      </c>
      <c r="C1622" s="2">
        <f t="shared" si="25"/>
        <v>3.5149384885764527E-3</v>
      </c>
    </row>
    <row r="1623" spans="1:3" x14ac:dyDescent="0.25">
      <c r="A1623">
        <v>1622</v>
      </c>
      <c r="B1623">
        <v>3.4380000000000002</v>
      </c>
      <c r="C1623" s="2">
        <f t="shared" si="25"/>
        <v>3.5026269702276738E-3</v>
      </c>
    </row>
    <row r="1624" spans="1:3" x14ac:dyDescent="0.25">
      <c r="A1624">
        <v>1623</v>
      </c>
      <c r="B1624">
        <v>3.4380000000000002</v>
      </c>
      <c r="C1624" s="2">
        <f t="shared" si="25"/>
        <v>0</v>
      </c>
    </row>
    <row r="1625" spans="1:3" x14ac:dyDescent="0.25">
      <c r="A1625">
        <v>1624</v>
      </c>
      <c r="B1625">
        <v>3.4380000000000002</v>
      </c>
      <c r="C1625" s="2">
        <f t="shared" si="25"/>
        <v>0</v>
      </c>
    </row>
    <row r="1626" spans="1:3" x14ac:dyDescent="0.25">
      <c r="A1626">
        <v>1625</v>
      </c>
      <c r="B1626">
        <v>3.4380000000000002</v>
      </c>
      <c r="C1626" s="2">
        <f t="shared" si="25"/>
        <v>0</v>
      </c>
    </row>
    <row r="1627" spans="1:3" x14ac:dyDescent="0.25">
      <c r="A1627">
        <v>1626</v>
      </c>
      <c r="B1627">
        <v>3.4380000000000002</v>
      </c>
      <c r="C1627" s="2">
        <f t="shared" si="25"/>
        <v>0</v>
      </c>
    </row>
    <row r="1628" spans="1:3" x14ac:dyDescent="0.25">
      <c r="A1628">
        <v>1627</v>
      </c>
      <c r="B1628">
        <v>3.4529999999999998</v>
      </c>
      <c r="C1628" s="2">
        <f t="shared" si="25"/>
        <v>4.3630017452006052E-3</v>
      </c>
    </row>
    <row r="1629" spans="1:3" x14ac:dyDescent="0.25">
      <c r="A1629">
        <v>1628</v>
      </c>
      <c r="B1629">
        <v>3.4380000000000002</v>
      </c>
      <c r="C1629" s="2">
        <f t="shared" si="25"/>
        <v>-4.3440486533448249E-3</v>
      </c>
    </row>
    <row r="1630" spans="1:3" x14ac:dyDescent="0.25">
      <c r="A1630">
        <v>1629</v>
      </c>
      <c r="B1630">
        <v>3.4489999999999998</v>
      </c>
      <c r="C1630" s="2">
        <f t="shared" si="25"/>
        <v>3.1995346131470843E-3</v>
      </c>
    </row>
    <row r="1631" spans="1:3" x14ac:dyDescent="0.25">
      <c r="A1631">
        <v>1630</v>
      </c>
      <c r="B1631">
        <v>3.4380000000000002</v>
      </c>
      <c r="C1631" s="2">
        <f t="shared" si="25"/>
        <v>-3.18933024064937E-3</v>
      </c>
    </row>
    <row r="1632" spans="1:3" x14ac:dyDescent="0.25">
      <c r="A1632">
        <v>1631</v>
      </c>
      <c r="B1632">
        <v>3.4380000000000002</v>
      </c>
      <c r="C1632" s="2">
        <f t="shared" si="25"/>
        <v>0</v>
      </c>
    </row>
    <row r="1633" spans="1:3" x14ac:dyDescent="0.25">
      <c r="A1633">
        <v>1632</v>
      </c>
      <c r="B1633">
        <v>3.4489999999999998</v>
      </c>
      <c r="C1633" s="2">
        <f t="shared" si="25"/>
        <v>3.1995346131470843E-3</v>
      </c>
    </row>
    <row r="1634" spans="1:3" x14ac:dyDescent="0.25">
      <c r="A1634">
        <v>1633</v>
      </c>
      <c r="B1634">
        <v>3.4380000000000002</v>
      </c>
      <c r="C1634" s="2">
        <f t="shared" si="25"/>
        <v>-3.18933024064937E-3</v>
      </c>
    </row>
    <row r="1635" spans="1:3" x14ac:dyDescent="0.25">
      <c r="A1635">
        <v>1634</v>
      </c>
      <c r="B1635">
        <v>3.4380000000000002</v>
      </c>
      <c r="C1635" s="2">
        <f t="shared" si="25"/>
        <v>0</v>
      </c>
    </row>
    <row r="1636" spans="1:3" x14ac:dyDescent="0.25">
      <c r="A1636">
        <v>1635</v>
      </c>
      <c r="B1636">
        <v>3.4380000000000002</v>
      </c>
      <c r="C1636" s="2">
        <f t="shared" si="25"/>
        <v>0</v>
      </c>
    </row>
    <row r="1637" spans="1:3" x14ac:dyDescent="0.25">
      <c r="A1637">
        <v>1636</v>
      </c>
      <c r="B1637">
        <v>3.4380000000000002</v>
      </c>
      <c r="C1637" s="2">
        <f t="shared" si="25"/>
        <v>0</v>
      </c>
    </row>
    <row r="1638" spans="1:3" x14ac:dyDescent="0.25">
      <c r="A1638">
        <v>1637</v>
      </c>
      <c r="B1638">
        <v>3.4380000000000002</v>
      </c>
      <c r="C1638" s="2">
        <f t="shared" si="25"/>
        <v>0</v>
      </c>
    </row>
    <row r="1639" spans="1:3" x14ac:dyDescent="0.25">
      <c r="A1639">
        <v>1638</v>
      </c>
      <c r="B1639">
        <v>3.4380000000000002</v>
      </c>
      <c r="C1639" s="2">
        <f t="shared" si="25"/>
        <v>0</v>
      </c>
    </row>
    <row r="1640" spans="1:3" x14ac:dyDescent="0.25">
      <c r="A1640">
        <v>1639</v>
      </c>
      <c r="B1640">
        <v>3.4380000000000002</v>
      </c>
      <c r="C1640" s="2">
        <f t="shared" si="25"/>
        <v>0</v>
      </c>
    </row>
    <row r="1641" spans="1:3" x14ac:dyDescent="0.25">
      <c r="A1641">
        <v>1640</v>
      </c>
      <c r="B1641">
        <v>3.41</v>
      </c>
      <c r="C1641" s="2">
        <f t="shared" si="25"/>
        <v>-8.1442699243746437E-3</v>
      </c>
    </row>
    <row r="1642" spans="1:3" x14ac:dyDescent="0.25">
      <c r="A1642">
        <v>1641</v>
      </c>
      <c r="B1642">
        <v>3.41</v>
      </c>
      <c r="C1642" s="2">
        <f t="shared" si="25"/>
        <v>0</v>
      </c>
    </row>
    <row r="1643" spans="1:3" x14ac:dyDescent="0.25">
      <c r="A1643">
        <v>1642</v>
      </c>
      <c r="B1643">
        <v>3.4060000000000001</v>
      </c>
      <c r="C1643" s="2">
        <f t="shared" si="25"/>
        <v>-1.1730205278592386E-3</v>
      </c>
    </row>
    <row r="1644" spans="1:3" x14ac:dyDescent="0.25">
      <c r="A1644">
        <v>1643</v>
      </c>
      <c r="B1644">
        <v>3.4060000000000001</v>
      </c>
      <c r="C1644" s="2">
        <f t="shared" si="25"/>
        <v>0</v>
      </c>
    </row>
    <row r="1645" spans="1:3" x14ac:dyDescent="0.25">
      <c r="A1645">
        <v>1644</v>
      </c>
      <c r="B1645">
        <v>3.4060000000000001</v>
      </c>
      <c r="C1645" s="2">
        <f t="shared" si="25"/>
        <v>0</v>
      </c>
    </row>
    <row r="1646" spans="1:3" x14ac:dyDescent="0.25">
      <c r="A1646">
        <v>1645</v>
      </c>
      <c r="B1646">
        <v>3.4060000000000001</v>
      </c>
      <c r="C1646" s="2">
        <f t="shared" si="25"/>
        <v>0</v>
      </c>
    </row>
    <row r="1647" spans="1:3" x14ac:dyDescent="0.25">
      <c r="A1647">
        <v>1646</v>
      </c>
      <c r="B1647">
        <v>3.4060000000000001</v>
      </c>
      <c r="C1647" s="2">
        <f t="shared" si="25"/>
        <v>0</v>
      </c>
    </row>
    <row r="1648" spans="1:3" x14ac:dyDescent="0.25">
      <c r="A1648">
        <v>1647</v>
      </c>
      <c r="B1648">
        <v>3.4180000000000001</v>
      </c>
      <c r="C1648" s="2">
        <f t="shared" si="25"/>
        <v>3.5231943628890225E-3</v>
      </c>
    </row>
    <row r="1649" spans="1:3" x14ac:dyDescent="0.25">
      <c r="A1649">
        <v>1648</v>
      </c>
      <c r="B1649">
        <v>3.4260000000000002</v>
      </c>
      <c r="C1649" s="2">
        <f t="shared" si="25"/>
        <v>2.3405500292568771E-3</v>
      </c>
    </row>
    <row r="1650" spans="1:3" x14ac:dyDescent="0.25">
      <c r="A1650">
        <v>1649</v>
      </c>
      <c r="B1650">
        <v>3.4260000000000002</v>
      </c>
      <c r="C1650" s="2">
        <f t="shared" si="25"/>
        <v>0</v>
      </c>
    </row>
    <row r="1651" spans="1:3" x14ac:dyDescent="0.25">
      <c r="A1651">
        <v>1650</v>
      </c>
      <c r="B1651">
        <v>3.4060000000000001</v>
      </c>
      <c r="C1651" s="2">
        <f t="shared" si="25"/>
        <v>-5.8377116170461232E-3</v>
      </c>
    </row>
    <row r="1652" spans="1:3" x14ac:dyDescent="0.25">
      <c r="A1652">
        <v>1651</v>
      </c>
      <c r="B1652">
        <v>3.387</v>
      </c>
      <c r="C1652" s="2">
        <f t="shared" si="25"/>
        <v>-5.5783910745743183E-3</v>
      </c>
    </row>
    <row r="1653" spans="1:3" x14ac:dyDescent="0.25">
      <c r="A1653">
        <v>1652</v>
      </c>
      <c r="B1653">
        <v>3.387</v>
      </c>
      <c r="C1653" s="2">
        <f t="shared" si="25"/>
        <v>0</v>
      </c>
    </row>
    <row r="1654" spans="1:3" x14ac:dyDescent="0.25">
      <c r="A1654">
        <v>1653</v>
      </c>
      <c r="B1654">
        <v>3.3690000000000002</v>
      </c>
      <c r="C1654" s="2">
        <f t="shared" si="25"/>
        <v>-5.3144375553586636E-3</v>
      </c>
    </row>
    <row r="1655" spans="1:3" x14ac:dyDescent="0.25">
      <c r="A1655">
        <v>1654</v>
      </c>
      <c r="B1655">
        <v>3.3570000000000002</v>
      </c>
      <c r="C1655" s="2">
        <f t="shared" si="25"/>
        <v>-3.5618878005342861E-3</v>
      </c>
    </row>
    <row r="1656" spans="1:3" x14ac:dyDescent="0.25">
      <c r="A1656">
        <v>1655</v>
      </c>
      <c r="B1656">
        <v>3.3570000000000002</v>
      </c>
      <c r="C1656" s="2">
        <f t="shared" si="25"/>
        <v>0</v>
      </c>
    </row>
    <row r="1657" spans="1:3" x14ac:dyDescent="0.25">
      <c r="A1657">
        <v>1656</v>
      </c>
      <c r="B1657">
        <v>3.3570000000000002</v>
      </c>
      <c r="C1657" s="2">
        <f t="shared" si="25"/>
        <v>0</v>
      </c>
    </row>
    <row r="1658" spans="1:3" x14ac:dyDescent="0.25">
      <c r="A1658">
        <v>1657</v>
      </c>
      <c r="B1658">
        <v>3.3570000000000002</v>
      </c>
      <c r="C1658" s="2">
        <f t="shared" si="25"/>
        <v>0</v>
      </c>
    </row>
    <row r="1659" spans="1:3" x14ac:dyDescent="0.25">
      <c r="A1659">
        <v>1658</v>
      </c>
      <c r="B1659">
        <v>3.3570000000000002</v>
      </c>
      <c r="C1659" s="2">
        <f t="shared" si="25"/>
        <v>0</v>
      </c>
    </row>
    <row r="1660" spans="1:3" x14ac:dyDescent="0.25">
      <c r="A1660">
        <v>1659</v>
      </c>
      <c r="B1660">
        <v>3.363</v>
      </c>
      <c r="C1660" s="2">
        <f t="shared" si="25"/>
        <v>1.7873100983019907E-3</v>
      </c>
    </row>
    <row r="1661" spans="1:3" x14ac:dyDescent="0.25">
      <c r="A1661">
        <v>1660</v>
      </c>
      <c r="B1661">
        <v>3.3610000000000002</v>
      </c>
      <c r="C1661" s="2">
        <f t="shared" si="25"/>
        <v>-5.9470710674986013E-4</v>
      </c>
    </row>
    <row r="1662" spans="1:3" x14ac:dyDescent="0.25">
      <c r="A1662">
        <v>1661</v>
      </c>
      <c r="B1662">
        <v>3.3610000000000002</v>
      </c>
      <c r="C1662" s="2">
        <f t="shared" si="25"/>
        <v>0</v>
      </c>
    </row>
    <row r="1663" spans="1:3" x14ac:dyDescent="0.25">
      <c r="A1663">
        <v>1662</v>
      </c>
      <c r="B1663">
        <v>3.32</v>
      </c>
      <c r="C1663" s="2">
        <f t="shared" si="25"/>
        <v>-1.2198750371913231E-2</v>
      </c>
    </row>
    <row r="1664" spans="1:3" x14ac:dyDescent="0.25">
      <c r="A1664">
        <v>1663</v>
      </c>
      <c r="B1664">
        <v>3.3319999999999999</v>
      </c>
      <c r="C1664" s="2">
        <f t="shared" si="25"/>
        <v>3.6144578313253048E-3</v>
      </c>
    </row>
    <row r="1665" spans="1:3" x14ac:dyDescent="0.25">
      <c r="A1665">
        <v>1664</v>
      </c>
      <c r="B1665">
        <v>3.3439999999999999</v>
      </c>
      <c r="C1665" s="2">
        <f t="shared" si="25"/>
        <v>3.6014405762304956E-3</v>
      </c>
    </row>
    <row r="1666" spans="1:3" x14ac:dyDescent="0.25">
      <c r="A1666">
        <v>1665</v>
      </c>
      <c r="B1666">
        <v>3.367</v>
      </c>
      <c r="C1666" s="2">
        <f t="shared" si="25"/>
        <v>6.8779904306220489E-3</v>
      </c>
    </row>
    <row r="1667" spans="1:3" x14ac:dyDescent="0.25">
      <c r="A1667">
        <v>1666</v>
      </c>
      <c r="B1667">
        <v>3.371</v>
      </c>
      <c r="C1667" s="2">
        <f t="shared" si="25"/>
        <v>1.188001188001189E-3</v>
      </c>
    </row>
    <row r="1668" spans="1:3" x14ac:dyDescent="0.25">
      <c r="A1668">
        <v>1667</v>
      </c>
      <c r="B1668">
        <v>3.375</v>
      </c>
      <c r="C1668" s="2">
        <f t="shared" ref="C1668:C1731" si="26">(B1668-B1667)/B1667</f>
        <v>1.1865915158706627E-3</v>
      </c>
    </row>
    <row r="1669" spans="1:3" x14ac:dyDescent="0.25">
      <c r="A1669">
        <v>1668</v>
      </c>
      <c r="B1669">
        <v>3.375</v>
      </c>
      <c r="C1669" s="2">
        <f t="shared" si="26"/>
        <v>0</v>
      </c>
    </row>
    <row r="1670" spans="1:3" x14ac:dyDescent="0.25">
      <c r="A1670">
        <v>1669</v>
      </c>
      <c r="B1670">
        <v>3.371</v>
      </c>
      <c r="C1670" s="2">
        <f t="shared" si="26"/>
        <v>-1.1851851851851863E-3</v>
      </c>
    </row>
    <row r="1671" spans="1:3" x14ac:dyDescent="0.25">
      <c r="A1671">
        <v>1670</v>
      </c>
      <c r="B1671">
        <v>3.31</v>
      </c>
      <c r="C1671" s="2">
        <f t="shared" si="26"/>
        <v>-1.8095520617027572E-2</v>
      </c>
    </row>
    <row r="1672" spans="1:3" x14ac:dyDescent="0.25">
      <c r="A1672">
        <v>1671</v>
      </c>
      <c r="B1672">
        <v>3.3279999999999998</v>
      </c>
      <c r="C1672" s="2">
        <f t="shared" si="26"/>
        <v>5.4380664652567351E-3</v>
      </c>
    </row>
    <row r="1673" spans="1:3" x14ac:dyDescent="0.25">
      <c r="A1673">
        <v>1672</v>
      </c>
      <c r="B1673">
        <v>3.34</v>
      </c>
      <c r="C1673" s="2">
        <f t="shared" si="26"/>
        <v>3.605769230769234E-3</v>
      </c>
    </row>
    <row r="1674" spans="1:3" x14ac:dyDescent="0.25">
      <c r="A1674">
        <v>1673</v>
      </c>
      <c r="B1674">
        <v>3.323</v>
      </c>
      <c r="C1674" s="2">
        <f t="shared" si="26"/>
        <v>-5.0898203592814086E-3</v>
      </c>
    </row>
    <row r="1675" spans="1:3" x14ac:dyDescent="0.25">
      <c r="A1675">
        <v>1674</v>
      </c>
      <c r="B1675">
        <v>3.3130000000000002</v>
      </c>
      <c r="C1675" s="2">
        <f t="shared" si="26"/>
        <v>-3.0093289196508537E-3</v>
      </c>
    </row>
    <row r="1676" spans="1:3" x14ac:dyDescent="0.25">
      <c r="A1676">
        <v>1675</v>
      </c>
      <c r="B1676">
        <v>3.3130000000000002</v>
      </c>
      <c r="C1676" s="2">
        <f t="shared" si="26"/>
        <v>0</v>
      </c>
    </row>
    <row r="1677" spans="1:3" x14ac:dyDescent="0.25">
      <c r="A1677">
        <v>1676</v>
      </c>
      <c r="B1677">
        <v>3.3130000000000002</v>
      </c>
      <c r="C1677" s="2">
        <f t="shared" si="26"/>
        <v>0</v>
      </c>
    </row>
    <row r="1678" spans="1:3" x14ac:dyDescent="0.25">
      <c r="A1678">
        <v>1677</v>
      </c>
      <c r="B1678">
        <v>3.3130000000000002</v>
      </c>
      <c r="C1678" s="2">
        <f t="shared" si="26"/>
        <v>0</v>
      </c>
    </row>
    <row r="1679" spans="1:3" x14ac:dyDescent="0.25">
      <c r="A1679">
        <v>1678</v>
      </c>
      <c r="B1679">
        <v>3.3130000000000002</v>
      </c>
      <c r="C1679" s="2">
        <f t="shared" si="26"/>
        <v>0</v>
      </c>
    </row>
    <row r="1680" spans="1:3" x14ac:dyDescent="0.25">
      <c r="A1680">
        <v>1679</v>
      </c>
      <c r="B1680">
        <v>3.3130000000000002</v>
      </c>
      <c r="C1680" s="2">
        <f t="shared" si="26"/>
        <v>0</v>
      </c>
    </row>
    <row r="1681" spans="1:3" x14ac:dyDescent="0.25">
      <c r="A1681">
        <v>1680</v>
      </c>
      <c r="B1681">
        <v>3.3130000000000002</v>
      </c>
      <c r="C1681" s="2">
        <f t="shared" si="26"/>
        <v>0</v>
      </c>
    </row>
    <row r="1682" spans="1:3" x14ac:dyDescent="0.25">
      <c r="A1682">
        <v>1681</v>
      </c>
      <c r="B1682">
        <v>3.3130000000000002</v>
      </c>
      <c r="C1682" s="2">
        <f t="shared" si="26"/>
        <v>0</v>
      </c>
    </row>
    <row r="1683" spans="1:3" x14ac:dyDescent="0.25">
      <c r="A1683">
        <v>1682</v>
      </c>
      <c r="B1683">
        <v>3.3130000000000002</v>
      </c>
      <c r="C1683" s="2">
        <f t="shared" si="26"/>
        <v>0</v>
      </c>
    </row>
    <row r="1684" spans="1:3" x14ac:dyDescent="0.25">
      <c r="A1684">
        <v>1683</v>
      </c>
      <c r="B1684">
        <v>3.3130000000000002</v>
      </c>
      <c r="C1684" s="2">
        <f t="shared" si="26"/>
        <v>0</v>
      </c>
    </row>
    <row r="1685" spans="1:3" x14ac:dyDescent="0.25">
      <c r="A1685">
        <v>1684</v>
      </c>
      <c r="B1685">
        <v>3.3130000000000002</v>
      </c>
      <c r="C1685" s="2">
        <f t="shared" si="26"/>
        <v>0</v>
      </c>
    </row>
    <row r="1686" spans="1:3" x14ac:dyDescent="0.25">
      <c r="A1686">
        <v>1685</v>
      </c>
      <c r="B1686">
        <v>3.3130000000000002</v>
      </c>
      <c r="C1686" s="2">
        <f t="shared" si="26"/>
        <v>0</v>
      </c>
    </row>
    <row r="1687" spans="1:3" x14ac:dyDescent="0.25">
      <c r="A1687">
        <v>1686</v>
      </c>
      <c r="B1687">
        <v>3.3130000000000002</v>
      </c>
      <c r="C1687" s="2">
        <f t="shared" si="26"/>
        <v>0</v>
      </c>
    </row>
    <row r="1688" spans="1:3" x14ac:dyDescent="0.25">
      <c r="A1688">
        <v>1687</v>
      </c>
      <c r="B1688">
        <v>3.3130000000000002</v>
      </c>
      <c r="C1688" s="2">
        <f t="shared" si="26"/>
        <v>0</v>
      </c>
    </row>
    <row r="1689" spans="1:3" x14ac:dyDescent="0.25">
      <c r="A1689">
        <v>1688</v>
      </c>
      <c r="B1689">
        <v>3.3130000000000002</v>
      </c>
      <c r="C1689" s="2">
        <f t="shared" si="26"/>
        <v>0</v>
      </c>
    </row>
    <row r="1690" spans="1:3" x14ac:dyDescent="0.25">
      <c r="A1690">
        <v>1689</v>
      </c>
      <c r="B1690">
        <v>3.3130000000000002</v>
      </c>
      <c r="C1690" s="2">
        <f t="shared" si="26"/>
        <v>0</v>
      </c>
    </row>
    <row r="1691" spans="1:3" x14ac:dyDescent="0.25">
      <c r="A1691">
        <v>1690</v>
      </c>
      <c r="B1691">
        <v>3.3130000000000002</v>
      </c>
      <c r="C1691" s="2">
        <f t="shared" si="26"/>
        <v>0</v>
      </c>
    </row>
    <row r="1692" spans="1:3" x14ac:dyDescent="0.25">
      <c r="A1692">
        <v>1691</v>
      </c>
      <c r="B1692">
        <v>3.3130000000000002</v>
      </c>
      <c r="C1692" s="2">
        <f t="shared" si="26"/>
        <v>0</v>
      </c>
    </row>
    <row r="1693" spans="1:3" x14ac:dyDescent="0.25">
      <c r="A1693">
        <v>1692</v>
      </c>
      <c r="B1693">
        <v>3.3130000000000002</v>
      </c>
      <c r="C1693" s="2">
        <f t="shared" si="26"/>
        <v>0</v>
      </c>
    </row>
    <row r="1694" spans="1:3" x14ac:dyDescent="0.25">
      <c r="A1694">
        <v>1693</v>
      </c>
      <c r="B1694">
        <v>3.3130000000000002</v>
      </c>
      <c r="C1694" s="2">
        <f t="shared" si="26"/>
        <v>0</v>
      </c>
    </row>
    <row r="1695" spans="1:3" x14ac:dyDescent="0.25">
      <c r="A1695">
        <v>1694</v>
      </c>
      <c r="B1695">
        <v>3.3130000000000002</v>
      </c>
      <c r="C1695" s="2">
        <f t="shared" si="26"/>
        <v>0</v>
      </c>
    </row>
    <row r="1696" spans="1:3" x14ac:dyDescent="0.25">
      <c r="A1696">
        <v>1695</v>
      </c>
      <c r="B1696">
        <v>3.3130000000000002</v>
      </c>
      <c r="C1696" s="2">
        <f t="shared" si="26"/>
        <v>0</v>
      </c>
    </row>
    <row r="1697" spans="1:3" x14ac:dyDescent="0.25">
      <c r="A1697">
        <v>1696</v>
      </c>
      <c r="B1697">
        <v>3.3130000000000002</v>
      </c>
      <c r="C1697" s="2">
        <f t="shared" si="26"/>
        <v>0</v>
      </c>
    </row>
    <row r="1698" spans="1:3" x14ac:dyDescent="0.25">
      <c r="A1698">
        <v>1697</v>
      </c>
      <c r="B1698">
        <v>3.3130000000000002</v>
      </c>
      <c r="C1698" s="2">
        <f t="shared" si="26"/>
        <v>0</v>
      </c>
    </row>
    <row r="1699" spans="1:3" x14ac:dyDescent="0.25">
      <c r="A1699">
        <v>1698</v>
      </c>
      <c r="B1699">
        <v>3.3130000000000002</v>
      </c>
      <c r="C1699" s="2">
        <f t="shared" si="26"/>
        <v>0</v>
      </c>
    </row>
    <row r="1700" spans="1:3" x14ac:dyDescent="0.25">
      <c r="A1700">
        <v>1699</v>
      </c>
      <c r="B1700">
        <v>3.3130000000000002</v>
      </c>
      <c r="C1700" s="2">
        <f t="shared" si="26"/>
        <v>0</v>
      </c>
    </row>
    <row r="1701" spans="1:3" x14ac:dyDescent="0.25">
      <c r="A1701">
        <v>1700</v>
      </c>
      <c r="B1701">
        <v>3.3130000000000002</v>
      </c>
      <c r="C1701" s="2">
        <f t="shared" si="26"/>
        <v>0</v>
      </c>
    </row>
    <row r="1702" spans="1:3" x14ac:dyDescent="0.25">
      <c r="A1702">
        <v>1701</v>
      </c>
      <c r="B1702">
        <v>3.3130000000000002</v>
      </c>
      <c r="C1702" s="2">
        <f t="shared" si="26"/>
        <v>0</v>
      </c>
    </row>
    <row r="1703" spans="1:3" x14ac:dyDescent="0.25">
      <c r="A1703">
        <v>1702</v>
      </c>
      <c r="B1703">
        <v>3.3149999999999999</v>
      </c>
      <c r="C1703" s="2">
        <f t="shared" si="26"/>
        <v>6.0368246302438264E-4</v>
      </c>
    </row>
    <row r="1704" spans="1:3" x14ac:dyDescent="0.25">
      <c r="A1704">
        <v>1703</v>
      </c>
      <c r="B1704">
        <v>3.3149999999999999</v>
      </c>
      <c r="C1704" s="2">
        <f t="shared" si="26"/>
        <v>0</v>
      </c>
    </row>
    <row r="1705" spans="1:3" x14ac:dyDescent="0.25">
      <c r="A1705">
        <v>1704</v>
      </c>
      <c r="B1705">
        <v>3.3149999999999999</v>
      </c>
      <c r="C1705" s="2">
        <f t="shared" si="26"/>
        <v>0</v>
      </c>
    </row>
    <row r="1706" spans="1:3" x14ac:dyDescent="0.25">
      <c r="A1706">
        <v>1705</v>
      </c>
      <c r="B1706">
        <v>3.3180000000000001</v>
      </c>
      <c r="C1706" s="2">
        <f t="shared" si="26"/>
        <v>9.0497737556564516E-4</v>
      </c>
    </row>
    <row r="1707" spans="1:3" x14ac:dyDescent="0.25">
      <c r="A1707">
        <v>1706</v>
      </c>
      <c r="B1707">
        <v>3.3180000000000001</v>
      </c>
      <c r="C1707" s="2">
        <f t="shared" si="26"/>
        <v>0</v>
      </c>
    </row>
    <row r="1708" spans="1:3" x14ac:dyDescent="0.25">
      <c r="A1708">
        <v>1707</v>
      </c>
      <c r="B1708">
        <v>3.3149999999999999</v>
      </c>
      <c r="C1708" s="2">
        <f t="shared" si="26"/>
        <v>-9.041591320072675E-4</v>
      </c>
    </row>
    <row r="1709" spans="1:3" x14ac:dyDescent="0.25">
      <c r="A1709">
        <v>1708</v>
      </c>
      <c r="B1709">
        <v>3.3149999999999999</v>
      </c>
      <c r="C1709" s="2">
        <f t="shared" si="26"/>
        <v>0</v>
      </c>
    </row>
    <row r="1710" spans="1:3" x14ac:dyDescent="0.25">
      <c r="A1710">
        <v>1709</v>
      </c>
      <c r="B1710">
        <v>3.3130000000000002</v>
      </c>
      <c r="C1710" s="2">
        <f t="shared" si="26"/>
        <v>-6.0331825037700747E-4</v>
      </c>
    </row>
    <row r="1711" spans="1:3" x14ac:dyDescent="0.25">
      <c r="A1711">
        <v>1710</v>
      </c>
      <c r="B1711">
        <v>3.3149999999999999</v>
      </c>
      <c r="C1711" s="2">
        <f t="shared" si="26"/>
        <v>6.0368246302438264E-4</v>
      </c>
    </row>
    <row r="1712" spans="1:3" x14ac:dyDescent="0.25">
      <c r="A1712">
        <v>1711</v>
      </c>
      <c r="B1712">
        <v>3.3149999999999999</v>
      </c>
      <c r="C1712" s="2">
        <f t="shared" si="26"/>
        <v>0</v>
      </c>
    </row>
    <row r="1713" spans="1:3" x14ac:dyDescent="0.25">
      <c r="A1713">
        <v>1712</v>
      </c>
      <c r="B1713">
        <v>3.3149999999999999</v>
      </c>
      <c r="C1713" s="2">
        <f t="shared" si="26"/>
        <v>0</v>
      </c>
    </row>
    <row r="1714" spans="1:3" x14ac:dyDescent="0.25">
      <c r="A1714">
        <v>1713</v>
      </c>
      <c r="B1714">
        <v>3.3130000000000002</v>
      </c>
      <c r="C1714" s="2">
        <f t="shared" si="26"/>
        <v>-6.0331825037700747E-4</v>
      </c>
    </row>
    <row r="1715" spans="1:3" x14ac:dyDescent="0.25">
      <c r="A1715">
        <v>1714</v>
      </c>
      <c r="B1715">
        <v>3.3130000000000002</v>
      </c>
      <c r="C1715" s="2">
        <f t="shared" si="26"/>
        <v>0</v>
      </c>
    </row>
    <row r="1716" spans="1:3" x14ac:dyDescent="0.25">
      <c r="A1716">
        <v>1715</v>
      </c>
      <c r="B1716">
        <v>3.3130000000000002</v>
      </c>
      <c r="C1716" s="2">
        <f t="shared" si="26"/>
        <v>0</v>
      </c>
    </row>
    <row r="1717" spans="1:3" x14ac:dyDescent="0.25">
      <c r="A1717">
        <v>1716</v>
      </c>
      <c r="B1717">
        <v>3.3130000000000002</v>
      </c>
      <c r="C1717" s="2">
        <f t="shared" si="26"/>
        <v>0</v>
      </c>
    </row>
    <row r="1718" spans="1:3" x14ac:dyDescent="0.25">
      <c r="A1718">
        <v>1717</v>
      </c>
      <c r="B1718">
        <v>3.3130000000000002</v>
      </c>
      <c r="C1718" s="2">
        <f t="shared" si="26"/>
        <v>0</v>
      </c>
    </row>
    <row r="1719" spans="1:3" x14ac:dyDescent="0.25">
      <c r="A1719">
        <v>1718</v>
      </c>
      <c r="B1719">
        <v>3.3130000000000002</v>
      </c>
      <c r="C1719" s="2">
        <f t="shared" si="26"/>
        <v>0</v>
      </c>
    </row>
    <row r="1720" spans="1:3" x14ac:dyDescent="0.25">
      <c r="A1720">
        <v>1719</v>
      </c>
      <c r="B1720">
        <v>3.3130000000000002</v>
      </c>
      <c r="C1720" s="2">
        <f t="shared" si="26"/>
        <v>0</v>
      </c>
    </row>
    <row r="1721" spans="1:3" x14ac:dyDescent="0.25">
      <c r="A1721">
        <v>1720</v>
      </c>
      <c r="B1721">
        <v>3.3130000000000002</v>
      </c>
      <c r="C1721" s="2">
        <f t="shared" si="26"/>
        <v>0</v>
      </c>
    </row>
    <row r="1722" spans="1:3" x14ac:dyDescent="0.25">
      <c r="A1722">
        <v>1721</v>
      </c>
      <c r="B1722">
        <v>3.3130000000000002</v>
      </c>
      <c r="C1722" s="2">
        <f t="shared" si="26"/>
        <v>0</v>
      </c>
    </row>
    <row r="1723" spans="1:3" x14ac:dyDescent="0.25">
      <c r="A1723">
        <v>1722</v>
      </c>
      <c r="B1723">
        <v>3.3130000000000002</v>
      </c>
      <c r="C1723" s="2">
        <f t="shared" si="26"/>
        <v>0</v>
      </c>
    </row>
    <row r="1724" spans="1:3" x14ac:dyDescent="0.25">
      <c r="A1724">
        <v>1723</v>
      </c>
      <c r="B1724">
        <v>3.3130000000000002</v>
      </c>
      <c r="C1724" s="2">
        <f t="shared" si="26"/>
        <v>0</v>
      </c>
    </row>
    <row r="1725" spans="1:3" x14ac:dyDescent="0.25">
      <c r="A1725">
        <v>1724</v>
      </c>
      <c r="B1725">
        <v>3.363</v>
      </c>
      <c r="C1725" s="2">
        <f t="shared" si="26"/>
        <v>1.5092061575611174E-2</v>
      </c>
    </row>
    <row r="1726" spans="1:3" x14ac:dyDescent="0.25">
      <c r="A1726">
        <v>1725</v>
      </c>
      <c r="B1726">
        <v>3.4409999999999998</v>
      </c>
      <c r="C1726" s="2">
        <f t="shared" si="26"/>
        <v>2.3193577163247055E-2</v>
      </c>
    </row>
    <row r="1727" spans="1:3" x14ac:dyDescent="0.25">
      <c r="A1727">
        <v>1726</v>
      </c>
      <c r="B1727">
        <v>3.391</v>
      </c>
      <c r="C1727" s="2">
        <f t="shared" si="26"/>
        <v>-1.4530659691949964E-2</v>
      </c>
    </row>
    <row r="1728" spans="1:3" x14ac:dyDescent="0.25">
      <c r="A1728">
        <v>1727</v>
      </c>
      <c r="B1728">
        <v>3.379</v>
      </c>
      <c r="C1728" s="2">
        <f t="shared" si="26"/>
        <v>-3.5387791212031878E-3</v>
      </c>
    </row>
    <row r="1729" spans="1:3" x14ac:dyDescent="0.25">
      <c r="A1729">
        <v>1728</v>
      </c>
      <c r="B1729">
        <v>3.367</v>
      </c>
      <c r="C1729" s="2">
        <f t="shared" si="26"/>
        <v>-3.5513465522343918E-3</v>
      </c>
    </row>
    <row r="1730" spans="1:3" x14ac:dyDescent="0.25">
      <c r="A1730">
        <v>1729</v>
      </c>
      <c r="B1730">
        <v>3.3769999999999998</v>
      </c>
      <c r="C1730" s="2">
        <f t="shared" si="26"/>
        <v>2.9700029700029068E-3</v>
      </c>
    </row>
    <row r="1731" spans="1:3" x14ac:dyDescent="0.25">
      <c r="A1731">
        <v>1730</v>
      </c>
      <c r="B1731">
        <v>3.375</v>
      </c>
      <c r="C1731" s="2">
        <f t="shared" si="26"/>
        <v>-5.9224163458684626E-4</v>
      </c>
    </row>
    <row r="1732" spans="1:3" x14ac:dyDescent="0.25">
      <c r="A1732">
        <v>1731</v>
      </c>
      <c r="B1732">
        <v>3.375</v>
      </c>
      <c r="C1732" s="2">
        <f t="shared" ref="C1732:C1795" si="27">(B1732-B1731)/B1731</f>
        <v>0</v>
      </c>
    </row>
    <row r="1733" spans="1:3" x14ac:dyDescent="0.25">
      <c r="A1733">
        <v>1732</v>
      </c>
      <c r="B1733">
        <v>3.3559999999999999</v>
      </c>
      <c r="C1733" s="2">
        <f t="shared" si="27"/>
        <v>-5.6296296296296676E-3</v>
      </c>
    </row>
    <row r="1734" spans="1:3" x14ac:dyDescent="0.25">
      <c r="A1734">
        <v>1733</v>
      </c>
      <c r="B1734">
        <v>3.34</v>
      </c>
      <c r="C1734" s="2">
        <f t="shared" si="27"/>
        <v>-4.7675804529201471E-3</v>
      </c>
    </row>
    <row r="1735" spans="1:3" x14ac:dyDescent="0.25">
      <c r="A1735">
        <v>1734</v>
      </c>
      <c r="B1735">
        <v>3.3439999999999999</v>
      </c>
      <c r="C1735" s="2">
        <f t="shared" si="27"/>
        <v>1.1976047904191627E-3</v>
      </c>
    </row>
    <row r="1736" spans="1:3" x14ac:dyDescent="0.25">
      <c r="A1736">
        <v>1735</v>
      </c>
      <c r="B1736">
        <v>3.3519999999999999</v>
      </c>
      <c r="C1736" s="2">
        <f t="shared" si="27"/>
        <v>2.3923444976076576E-3</v>
      </c>
    </row>
    <row r="1737" spans="1:3" x14ac:dyDescent="0.25">
      <c r="A1737">
        <v>1736</v>
      </c>
      <c r="B1737">
        <v>3.3519999999999999</v>
      </c>
      <c r="C1737" s="2">
        <f t="shared" si="27"/>
        <v>0</v>
      </c>
    </row>
    <row r="1738" spans="1:3" x14ac:dyDescent="0.25">
      <c r="A1738">
        <v>1737</v>
      </c>
      <c r="B1738">
        <v>3.3519999999999999</v>
      </c>
      <c r="C1738" s="2">
        <f t="shared" si="27"/>
        <v>0</v>
      </c>
    </row>
    <row r="1739" spans="1:3" x14ac:dyDescent="0.25">
      <c r="A1739">
        <v>1738</v>
      </c>
      <c r="B1739">
        <v>3.3439999999999999</v>
      </c>
      <c r="C1739" s="2">
        <f t="shared" si="27"/>
        <v>-2.3866348448687374E-3</v>
      </c>
    </row>
    <row r="1740" spans="1:3" x14ac:dyDescent="0.25">
      <c r="A1740">
        <v>1739</v>
      </c>
      <c r="B1740">
        <v>3.32</v>
      </c>
      <c r="C1740" s="2">
        <f t="shared" si="27"/>
        <v>-7.1770334928229736E-3</v>
      </c>
    </row>
    <row r="1741" spans="1:3" x14ac:dyDescent="0.25">
      <c r="A1741">
        <v>1740</v>
      </c>
      <c r="B1741">
        <v>3.3130000000000002</v>
      </c>
      <c r="C1741" s="2">
        <f t="shared" si="27"/>
        <v>-2.1084337349396606E-3</v>
      </c>
    </row>
    <row r="1742" spans="1:3" x14ac:dyDescent="0.25">
      <c r="A1742">
        <v>1741</v>
      </c>
      <c r="B1742">
        <v>3.3159999999999998</v>
      </c>
      <c r="C1742" s="2">
        <f t="shared" si="27"/>
        <v>9.0552369453657396E-4</v>
      </c>
    </row>
    <row r="1743" spans="1:3" x14ac:dyDescent="0.25">
      <c r="A1743">
        <v>1742</v>
      </c>
      <c r="B1743">
        <v>3.3159999999999998</v>
      </c>
      <c r="C1743" s="2">
        <f t="shared" si="27"/>
        <v>0</v>
      </c>
    </row>
    <row r="1744" spans="1:3" x14ac:dyDescent="0.25">
      <c r="A1744">
        <v>1743</v>
      </c>
      <c r="B1744">
        <v>3.3159999999999998</v>
      </c>
      <c r="C1744" s="2">
        <f t="shared" si="27"/>
        <v>0</v>
      </c>
    </row>
    <row r="1745" spans="1:3" x14ac:dyDescent="0.25">
      <c r="A1745">
        <v>1744</v>
      </c>
      <c r="B1745">
        <v>3.3130000000000002</v>
      </c>
      <c r="C1745" s="2">
        <f t="shared" si="27"/>
        <v>-9.0470446320858552E-4</v>
      </c>
    </row>
    <row r="1746" spans="1:3" x14ac:dyDescent="0.25">
      <c r="A1746">
        <v>1745</v>
      </c>
      <c r="B1746">
        <v>3.3239999999999998</v>
      </c>
      <c r="C1746" s="2">
        <f t="shared" si="27"/>
        <v>3.3202535466343723E-3</v>
      </c>
    </row>
    <row r="1747" spans="1:3" x14ac:dyDescent="0.25">
      <c r="A1747">
        <v>1746</v>
      </c>
      <c r="B1747">
        <v>3.3319999999999999</v>
      </c>
      <c r="C1747" s="2">
        <f t="shared" si="27"/>
        <v>2.4067388688327339E-3</v>
      </c>
    </row>
    <row r="1748" spans="1:3" x14ac:dyDescent="0.25">
      <c r="A1748">
        <v>1747</v>
      </c>
      <c r="B1748">
        <v>3.5</v>
      </c>
      <c r="C1748" s="2">
        <f t="shared" si="27"/>
        <v>5.0420168067226941E-2</v>
      </c>
    </row>
    <row r="1749" spans="1:3" x14ac:dyDescent="0.25">
      <c r="A1749">
        <v>1748</v>
      </c>
      <c r="B1749">
        <v>3.4820000000000002</v>
      </c>
      <c r="C1749" s="2">
        <f t="shared" si="27"/>
        <v>-5.1428571428570836E-3</v>
      </c>
    </row>
    <row r="1750" spans="1:3" x14ac:dyDescent="0.25">
      <c r="A1750">
        <v>1749</v>
      </c>
      <c r="B1750">
        <v>3.4769999999999999</v>
      </c>
      <c r="C1750" s="2">
        <f t="shared" si="27"/>
        <v>-1.4359563469271504E-3</v>
      </c>
    </row>
    <row r="1751" spans="1:3" x14ac:dyDescent="0.25">
      <c r="A1751">
        <v>1750</v>
      </c>
      <c r="B1751">
        <v>3.5310000000000001</v>
      </c>
      <c r="C1751" s="2">
        <f t="shared" si="27"/>
        <v>1.5530629853321907E-2</v>
      </c>
    </row>
    <row r="1752" spans="1:3" x14ac:dyDescent="0.25">
      <c r="A1752">
        <v>1751</v>
      </c>
      <c r="B1752">
        <v>3.504</v>
      </c>
      <c r="C1752" s="2">
        <f t="shared" si="27"/>
        <v>-7.6465590484282456E-3</v>
      </c>
    </row>
    <row r="1753" spans="1:3" x14ac:dyDescent="0.25">
      <c r="A1753">
        <v>1752</v>
      </c>
      <c r="B1753">
        <v>3.4849999999999999</v>
      </c>
      <c r="C1753" s="2">
        <f t="shared" si="27"/>
        <v>-5.4223744292237804E-3</v>
      </c>
    </row>
    <row r="1754" spans="1:3" x14ac:dyDescent="0.25">
      <c r="A1754">
        <v>1753</v>
      </c>
      <c r="B1754">
        <v>3.3849999999999998</v>
      </c>
      <c r="C1754" s="2">
        <f t="shared" si="27"/>
        <v>-2.8694404591104762E-2</v>
      </c>
    </row>
    <row r="1755" spans="1:3" x14ac:dyDescent="0.25">
      <c r="A1755">
        <v>1754</v>
      </c>
      <c r="B1755">
        <v>3.3519999999999999</v>
      </c>
      <c r="C1755" s="2">
        <f t="shared" si="27"/>
        <v>-9.7488921713441423E-3</v>
      </c>
    </row>
    <row r="1756" spans="1:3" x14ac:dyDescent="0.25">
      <c r="A1756">
        <v>1755</v>
      </c>
      <c r="B1756">
        <v>3.3519999999999999</v>
      </c>
      <c r="C1756" s="2">
        <f t="shared" si="27"/>
        <v>0</v>
      </c>
    </row>
    <row r="1757" spans="1:3" x14ac:dyDescent="0.25">
      <c r="A1757">
        <v>1756</v>
      </c>
      <c r="B1757">
        <v>3.3559999999999999</v>
      </c>
      <c r="C1757" s="2">
        <f t="shared" si="27"/>
        <v>1.1933174224343687E-3</v>
      </c>
    </row>
    <row r="1758" spans="1:3" x14ac:dyDescent="0.25">
      <c r="A1758">
        <v>1757</v>
      </c>
      <c r="B1758">
        <v>3.3519999999999999</v>
      </c>
      <c r="C1758" s="2">
        <f t="shared" si="27"/>
        <v>-1.1918951132300368E-3</v>
      </c>
    </row>
    <row r="1759" spans="1:3" x14ac:dyDescent="0.25">
      <c r="A1759">
        <v>1758</v>
      </c>
      <c r="B1759">
        <v>3.375</v>
      </c>
      <c r="C1759" s="2">
        <f t="shared" si="27"/>
        <v>6.8615751789976526E-3</v>
      </c>
    </row>
    <row r="1760" spans="1:3" x14ac:dyDescent="0.25">
      <c r="A1760">
        <v>1759</v>
      </c>
      <c r="B1760">
        <v>3.359</v>
      </c>
      <c r="C1760" s="2">
        <f t="shared" si="27"/>
        <v>-4.740740740740745E-3</v>
      </c>
    </row>
    <row r="1761" spans="1:3" x14ac:dyDescent="0.25">
      <c r="A1761">
        <v>1760</v>
      </c>
      <c r="B1761">
        <v>3.3519999999999999</v>
      </c>
      <c r="C1761" s="2">
        <f t="shared" si="27"/>
        <v>-2.0839535576064653E-3</v>
      </c>
    </row>
    <row r="1762" spans="1:3" x14ac:dyDescent="0.25">
      <c r="A1762">
        <v>1761</v>
      </c>
      <c r="B1762">
        <v>3.3460000000000001</v>
      </c>
      <c r="C1762" s="2">
        <f t="shared" si="27"/>
        <v>-1.7899761336514868E-3</v>
      </c>
    </row>
    <row r="1763" spans="1:3" x14ac:dyDescent="0.25">
      <c r="A1763">
        <v>1762</v>
      </c>
      <c r="B1763">
        <v>3.3319999999999999</v>
      </c>
      <c r="C1763" s="2">
        <f t="shared" si="27"/>
        <v>-4.1841004184101117E-3</v>
      </c>
    </row>
    <row r="1764" spans="1:3" x14ac:dyDescent="0.25">
      <c r="A1764">
        <v>1763</v>
      </c>
      <c r="B1764">
        <v>3.33</v>
      </c>
      <c r="C1764" s="2">
        <f t="shared" si="27"/>
        <v>-6.002400960383493E-4</v>
      </c>
    </row>
    <row r="1765" spans="1:3" x14ac:dyDescent="0.25">
      <c r="A1765">
        <v>1764</v>
      </c>
      <c r="B1765">
        <v>3.3439999999999999</v>
      </c>
      <c r="C1765" s="2">
        <f t="shared" si="27"/>
        <v>4.204204204204141E-3</v>
      </c>
    </row>
    <row r="1766" spans="1:3" x14ac:dyDescent="0.25">
      <c r="A1766">
        <v>1765</v>
      </c>
      <c r="B1766">
        <v>3.3380000000000001</v>
      </c>
      <c r="C1766" s="2">
        <f t="shared" si="27"/>
        <v>-1.7942583732056768E-3</v>
      </c>
    </row>
    <row r="1767" spans="1:3" x14ac:dyDescent="0.25">
      <c r="A1767">
        <v>1766</v>
      </c>
      <c r="B1767">
        <v>3.3420000000000001</v>
      </c>
      <c r="C1767" s="2">
        <f t="shared" si="27"/>
        <v>1.1983223487118046E-3</v>
      </c>
    </row>
    <row r="1768" spans="1:3" x14ac:dyDescent="0.25">
      <c r="A1768">
        <v>1767</v>
      </c>
      <c r="B1768">
        <v>3.3420000000000001</v>
      </c>
      <c r="C1768" s="2">
        <f t="shared" si="27"/>
        <v>0</v>
      </c>
    </row>
    <row r="1769" spans="1:3" x14ac:dyDescent="0.25">
      <c r="A1769">
        <v>1768</v>
      </c>
      <c r="B1769">
        <v>3.3439999999999999</v>
      </c>
      <c r="C1769" s="2">
        <f t="shared" si="27"/>
        <v>5.9844404548168152E-4</v>
      </c>
    </row>
    <row r="1770" spans="1:3" x14ac:dyDescent="0.25">
      <c r="A1770">
        <v>1769</v>
      </c>
      <c r="B1770">
        <v>3.33</v>
      </c>
      <c r="C1770" s="2">
        <f t="shared" si="27"/>
        <v>-4.1866028708133348E-3</v>
      </c>
    </row>
    <row r="1771" spans="1:3" x14ac:dyDescent="0.25">
      <c r="A1771">
        <v>1770</v>
      </c>
      <c r="B1771">
        <v>3.3239999999999998</v>
      </c>
      <c r="C1771" s="2">
        <f t="shared" si="27"/>
        <v>-1.8018018018018701E-3</v>
      </c>
    </row>
    <row r="1772" spans="1:3" x14ac:dyDescent="0.25">
      <c r="A1772">
        <v>1771</v>
      </c>
      <c r="B1772">
        <v>3.3220000000000001</v>
      </c>
      <c r="C1772" s="2">
        <f t="shared" si="27"/>
        <v>-6.0168471720811669E-4</v>
      </c>
    </row>
    <row r="1773" spans="1:3" x14ac:dyDescent="0.25">
      <c r="A1773">
        <v>1772</v>
      </c>
      <c r="B1773">
        <v>3.33</v>
      </c>
      <c r="C1773" s="2">
        <f t="shared" si="27"/>
        <v>2.408187838651417E-3</v>
      </c>
    </row>
    <row r="1774" spans="1:3" x14ac:dyDescent="0.25">
      <c r="A1774">
        <v>1773</v>
      </c>
      <c r="B1774">
        <v>3.3340000000000001</v>
      </c>
      <c r="C1774" s="2">
        <f t="shared" si="27"/>
        <v>1.2012012012012022E-3</v>
      </c>
    </row>
    <row r="1775" spans="1:3" x14ac:dyDescent="0.25">
      <c r="A1775">
        <v>1774</v>
      </c>
      <c r="B1775">
        <v>3.3279999999999998</v>
      </c>
      <c r="C1775" s="2">
        <f t="shared" si="27"/>
        <v>-1.799640071985671E-3</v>
      </c>
    </row>
    <row r="1776" spans="1:3" x14ac:dyDescent="0.25">
      <c r="A1776">
        <v>1775</v>
      </c>
      <c r="B1776">
        <v>3.3340000000000001</v>
      </c>
      <c r="C1776" s="2">
        <f t="shared" si="27"/>
        <v>1.8028846153846838E-3</v>
      </c>
    </row>
    <row r="1777" spans="1:3" x14ac:dyDescent="0.25">
      <c r="A1777">
        <v>1776</v>
      </c>
      <c r="B1777">
        <v>3.3239999999999998</v>
      </c>
      <c r="C1777" s="2">
        <f t="shared" si="27"/>
        <v>-2.9994001199760739E-3</v>
      </c>
    </row>
    <row r="1778" spans="1:3" x14ac:dyDescent="0.25">
      <c r="A1778">
        <v>1777</v>
      </c>
      <c r="B1778">
        <v>3.3239999999999998</v>
      </c>
      <c r="C1778" s="2">
        <f t="shared" si="27"/>
        <v>0</v>
      </c>
    </row>
    <row r="1779" spans="1:3" x14ac:dyDescent="0.25">
      <c r="A1779">
        <v>1778</v>
      </c>
      <c r="B1779">
        <v>3.3319999999999999</v>
      </c>
      <c r="C1779" s="2">
        <f t="shared" si="27"/>
        <v>2.4067388688327339E-3</v>
      </c>
    </row>
    <row r="1780" spans="1:3" x14ac:dyDescent="0.25">
      <c r="A1780">
        <v>1779</v>
      </c>
      <c r="B1780">
        <v>3.3319999999999999</v>
      </c>
      <c r="C1780" s="2">
        <f t="shared" si="27"/>
        <v>0</v>
      </c>
    </row>
    <row r="1781" spans="1:3" x14ac:dyDescent="0.25">
      <c r="A1781">
        <v>1780</v>
      </c>
      <c r="B1781">
        <v>3.34</v>
      </c>
      <c r="C1781" s="2">
        <f t="shared" si="27"/>
        <v>2.4009603841536639E-3</v>
      </c>
    </row>
    <row r="1782" spans="1:3" x14ac:dyDescent="0.25">
      <c r="A1782">
        <v>1781</v>
      </c>
      <c r="B1782">
        <v>3.3359999999999999</v>
      </c>
      <c r="C1782" s="2">
        <f t="shared" si="27"/>
        <v>-1.1976047904191627E-3</v>
      </c>
    </row>
    <row r="1783" spans="1:3" x14ac:dyDescent="0.25">
      <c r="A1783">
        <v>1782</v>
      </c>
      <c r="B1783">
        <v>3.3479999999999999</v>
      </c>
      <c r="C1783" s="2">
        <f t="shared" si="27"/>
        <v>3.5971223021582766E-3</v>
      </c>
    </row>
    <row r="1784" spans="1:3" x14ac:dyDescent="0.25">
      <c r="A1784">
        <v>1783</v>
      </c>
      <c r="B1784">
        <v>3.3439999999999999</v>
      </c>
      <c r="C1784" s="2">
        <f t="shared" si="27"/>
        <v>-1.1947431302270022E-3</v>
      </c>
    </row>
    <row r="1785" spans="1:3" x14ac:dyDescent="0.25">
      <c r="A1785">
        <v>1784</v>
      </c>
      <c r="B1785">
        <v>3.3439999999999999</v>
      </c>
      <c r="C1785" s="2">
        <f t="shared" si="27"/>
        <v>0</v>
      </c>
    </row>
    <row r="1786" spans="1:3" x14ac:dyDescent="0.25">
      <c r="A1786">
        <v>1785</v>
      </c>
      <c r="B1786">
        <v>3.3439999999999999</v>
      </c>
      <c r="C1786" s="2">
        <f t="shared" si="27"/>
        <v>0</v>
      </c>
    </row>
    <row r="1787" spans="1:3" x14ac:dyDescent="0.25">
      <c r="A1787">
        <v>1786</v>
      </c>
      <c r="B1787">
        <v>3.3439999999999999</v>
      </c>
      <c r="C1787" s="2">
        <f t="shared" si="27"/>
        <v>0</v>
      </c>
    </row>
    <row r="1788" spans="1:3" x14ac:dyDescent="0.25">
      <c r="A1788">
        <v>1787</v>
      </c>
      <c r="B1788">
        <v>3.3439999999999999</v>
      </c>
      <c r="C1788" s="2">
        <f t="shared" si="27"/>
        <v>0</v>
      </c>
    </row>
    <row r="1789" spans="1:3" x14ac:dyDescent="0.25">
      <c r="A1789">
        <v>1788</v>
      </c>
      <c r="B1789">
        <v>3.3380000000000001</v>
      </c>
      <c r="C1789" s="2">
        <f t="shared" si="27"/>
        <v>-1.7942583732056768E-3</v>
      </c>
    </row>
    <row r="1790" spans="1:3" x14ac:dyDescent="0.25">
      <c r="A1790">
        <v>1789</v>
      </c>
      <c r="B1790">
        <v>3.3340000000000001</v>
      </c>
      <c r="C1790" s="2">
        <f t="shared" si="27"/>
        <v>-1.1983223487118046E-3</v>
      </c>
    </row>
    <row r="1791" spans="1:3" x14ac:dyDescent="0.25">
      <c r="A1791">
        <v>1790</v>
      </c>
      <c r="B1791">
        <v>3.3439999999999999</v>
      </c>
      <c r="C1791" s="2">
        <f t="shared" si="27"/>
        <v>2.9994001199759408E-3</v>
      </c>
    </row>
    <row r="1792" spans="1:3" x14ac:dyDescent="0.25">
      <c r="A1792">
        <v>1791</v>
      </c>
      <c r="B1792">
        <v>3.34</v>
      </c>
      <c r="C1792" s="2">
        <f t="shared" si="27"/>
        <v>-1.1961722488038288E-3</v>
      </c>
    </row>
    <row r="1793" spans="1:3" x14ac:dyDescent="0.25">
      <c r="A1793">
        <v>1792</v>
      </c>
      <c r="B1793">
        <v>3.34</v>
      </c>
      <c r="C1793" s="2">
        <f t="shared" si="27"/>
        <v>0</v>
      </c>
    </row>
    <row r="1794" spans="1:3" x14ac:dyDescent="0.25">
      <c r="A1794">
        <v>1793</v>
      </c>
      <c r="B1794">
        <v>3.3340000000000001</v>
      </c>
      <c r="C1794" s="2">
        <f t="shared" si="27"/>
        <v>-1.7964071856286777E-3</v>
      </c>
    </row>
    <row r="1795" spans="1:3" x14ac:dyDescent="0.25">
      <c r="A1795">
        <v>1794</v>
      </c>
      <c r="B1795">
        <v>3.3380000000000001</v>
      </c>
      <c r="C1795" s="2">
        <f t="shared" si="27"/>
        <v>1.1997600479904029E-3</v>
      </c>
    </row>
    <row r="1796" spans="1:3" x14ac:dyDescent="0.25">
      <c r="A1796">
        <v>1795</v>
      </c>
      <c r="B1796">
        <v>3.3479999999999999</v>
      </c>
      <c r="C1796" s="2">
        <f t="shared" ref="C1796:C1859" si="28">(B1796-B1795)/B1795</f>
        <v>2.9958058717794449E-3</v>
      </c>
    </row>
    <row r="1797" spans="1:3" x14ac:dyDescent="0.25">
      <c r="A1797">
        <v>1796</v>
      </c>
      <c r="B1797">
        <v>3.3479999999999999</v>
      </c>
      <c r="C1797" s="2">
        <f t="shared" si="28"/>
        <v>0</v>
      </c>
    </row>
    <row r="1798" spans="1:3" x14ac:dyDescent="0.25">
      <c r="A1798">
        <v>1797</v>
      </c>
      <c r="B1798">
        <v>3.3559999999999999</v>
      </c>
      <c r="C1798" s="2">
        <f t="shared" si="28"/>
        <v>2.3894862604540044E-3</v>
      </c>
    </row>
    <row r="1799" spans="1:3" x14ac:dyDescent="0.25">
      <c r="A1799">
        <v>1798</v>
      </c>
      <c r="B1799">
        <v>3.375</v>
      </c>
      <c r="C1799" s="2">
        <f t="shared" si="28"/>
        <v>5.6615017878427079E-3</v>
      </c>
    </row>
    <row r="1800" spans="1:3" x14ac:dyDescent="0.25">
      <c r="A1800">
        <v>1799</v>
      </c>
      <c r="B1800">
        <v>3.3570000000000002</v>
      </c>
      <c r="C1800" s="2">
        <f t="shared" si="28"/>
        <v>-5.3333333333332724E-3</v>
      </c>
    </row>
    <row r="1801" spans="1:3" x14ac:dyDescent="0.25">
      <c r="A1801">
        <v>1800</v>
      </c>
      <c r="B1801">
        <v>3.3559999999999999</v>
      </c>
      <c r="C1801" s="2">
        <f t="shared" si="28"/>
        <v>-2.9788501638377537E-4</v>
      </c>
    </row>
    <row r="1802" spans="1:3" x14ac:dyDescent="0.25">
      <c r="A1802">
        <v>1801</v>
      </c>
      <c r="B1802">
        <v>3.3479999999999999</v>
      </c>
      <c r="C1802" s="2">
        <f t="shared" si="28"/>
        <v>-2.3837902264600736E-3</v>
      </c>
    </row>
    <row r="1803" spans="1:3" x14ac:dyDescent="0.25">
      <c r="A1803">
        <v>1802</v>
      </c>
      <c r="B1803">
        <v>3.3479999999999999</v>
      </c>
      <c r="C1803" s="2">
        <f t="shared" si="28"/>
        <v>0</v>
      </c>
    </row>
    <row r="1804" spans="1:3" x14ac:dyDescent="0.25">
      <c r="A1804">
        <v>1803</v>
      </c>
      <c r="B1804">
        <v>3.3439999999999999</v>
      </c>
      <c r="C1804" s="2">
        <f t="shared" si="28"/>
        <v>-1.1947431302270022E-3</v>
      </c>
    </row>
    <row r="1805" spans="1:3" x14ac:dyDescent="0.25">
      <c r="A1805">
        <v>1804</v>
      </c>
      <c r="B1805">
        <v>3.3439999999999999</v>
      </c>
      <c r="C1805" s="2">
        <f t="shared" si="28"/>
        <v>0</v>
      </c>
    </row>
    <row r="1806" spans="1:3" x14ac:dyDescent="0.25">
      <c r="A1806">
        <v>1805</v>
      </c>
      <c r="B1806">
        <v>3.3439999999999999</v>
      </c>
      <c r="C1806" s="2">
        <f t="shared" si="28"/>
        <v>0</v>
      </c>
    </row>
    <row r="1807" spans="1:3" x14ac:dyDescent="0.25">
      <c r="A1807">
        <v>1806</v>
      </c>
      <c r="B1807">
        <v>3.3359999999999999</v>
      </c>
      <c r="C1807" s="2">
        <f t="shared" si="28"/>
        <v>-2.3923444976076576E-3</v>
      </c>
    </row>
    <row r="1808" spans="1:3" x14ac:dyDescent="0.25">
      <c r="A1808">
        <v>1807</v>
      </c>
      <c r="B1808">
        <v>3.3319999999999999</v>
      </c>
      <c r="C1808" s="2">
        <f t="shared" si="28"/>
        <v>-1.1990407673860923E-3</v>
      </c>
    </row>
    <row r="1809" spans="1:3" x14ac:dyDescent="0.25">
      <c r="A1809">
        <v>1808</v>
      </c>
      <c r="B1809">
        <v>3.3359999999999999</v>
      </c>
      <c r="C1809" s="2">
        <f t="shared" si="28"/>
        <v>1.200480192076832E-3</v>
      </c>
    </row>
    <row r="1810" spans="1:3" x14ac:dyDescent="0.25">
      <c r="A1810">
        <v>1809</v>
      </c>
      <c r="B1810">
        <v>3.3340000000000001</v>
      </c>
      <c r="C1810" s="2">
        <f t="shared" si="28"/>
        <v>-5.995203836929796E-4</v>
      </c>
    </row>
    <row r="1811" spans="1:3" x14ac:dyDescent="0.25">
      <c r="A1811">
        <v>1810</v>
      </c>
      <c r="B1811">
        <v>3.3439999999999999</v>
      </c>
      <c r="C1811" s="2">
        <f t="shared" si="28"/>
        <v>2.9994001199759408E-3</v>
      </c>
    </row>
    <row r="1812" spans="1:3" x14ac:dyDescent="0.25">
      <c r="A1812">
        <v>1811</v>
      </c>
      <c r="B1812">
        <v>3.34</v>
      </c>
      <c r="C1812" s="2">
        <f t="shared" si="28"/>
        <v>-1.1961722488038288E-3</v>
      </c>
    </row>
    <row r="1813" spans="1:3" x14ac:dyDescent="0.25">
      <c r="A1813">
        <v>1812</v>
      </c>
      <c r="B1813">
        <v>3.3439999999999999</v>
      </c>
      <c r="C1813" s="2">
        <f t="shared" si="28"/>
        <v>1.1976047904191627E-3</v>
      </c>
    </row>
    <row r="1814" spans="1:3" x14ac:dyDescent="0.25">
      <c r="A1814">
        <v>1813</v>
      </c>
      <c r="B1814">
        <v>3.34</v>
      </c>
      <c r="C1814" s="2">
        <f t="shared" si="28"/>
        <v>-1.1961722488038288E-3</v>
      </c>
    </row>
    <row r="1815" spans="1:3" x14ac:dyDescent="0.25">
      <c r="A1815">
        <v>1814</v>
      </c>
      <c r="B1815">
        <v>3.3279999999999998</v>
      </c>
      <c r="C1815" s="2">
        <f t="shared" si="28"/>
        <v>-3.5928143712574885E-3</v>
      </c>
    </row>
    <row r="1816" spans="1:3" x14ac:dyDescent="0.25">
      <c r="A1816">
        <v>1815</v>
      </c>
      <c r="B1816">
        <v>3.3279999999999998</v>
      </c>
      <c r="C1816" s="2">
        <f t="shared" si="28"/>
        <v>0</v>
      </c>
    </row>
    <row r="1817" spans="1:3" x14ac:dyDescent="0.25">
      <c r="A1817">
        <v>1816</v>
      </c>
      <c r="B1817">
        <v>3.3279999999999998</v>
      </c>
      <c r="C1817" s="2">
        <f t="shared" si="28"/>
        <v>0</v>
      </c>
    </row>
    <row r="1818" spans="1:3" x14ac:dyDescent="0.25">
      <c r="A1818">
        <v>1817</v>
      </c>
      <c r="B1818">
        <v>3.3239999999999998</v>
      </c>
      <c r="C1818" s="2">
        <f t="shared" si="28"/>
        <v>-1.2019230769230781E-3</v>
      </c>
    </row>
    <row r="1819" spans="1:3" x14ac:dyDescent="0.25">
      <c r="A1819">
        <v>1818</v>
      </c>
      <c r="B1819">
        <v>3.3279999999999998</v>
      </c>
      <c r="C1819" s="2">
        <f t="shared" si="28"/>
        <v>1.203369434416367E-3</v>
      </c>
    </row>
    <row r="1820" spans="1:3" x14ac:dyDescent="0.25">
      <c r="A1820">
        <v>1819</v>
      </c>
      <c r="B1820">
        <v>3.3279999999999998</v>
      </c>
      <c r="C1820" s="2">
        <f t="shared" si="28"/>
        <v>0</v>
      </c>
    </row>
    <row r="1821" spans="1:3" x14ac:dyDescent="0.25">
      <c r="A1821">
        <v>1820</v>
      </c>
      <c r="B1821">
        <v>3.3319999999999999</v>
      </c>
      <c r="C1821" s="2">
        <f t="shared" si="28"/>
        <v>1.2019230769230781E-3</v>
      </c>
    </row>
    <row r="1822" spans="1:3" x14ac:dyDescent="0.25">
      <c r="A1822">
        <v>1821</v>
      </c>
      <c r="B1822">
        <v>3.3279999999999998</v>
      </c>
      <c r="C1822" s="2">
        <f t="shared" si="28"/>
        <v>-1.200480192076832E-3</v>
      </c>
    </row>
    <row r="1823" spans="1:3" x14ac:dyDescent="0.25">
      <c r="A1823">
        <v>1822</v>
      </c>
      <c r="B1823">
        <v>3.3279999999999998</v>
      </c>
      <c r="C1823" s="2">
        <f t="shared" si="28"/>
        <v>0</v>
      </c>
    </row>
    <row r="1824" spans="1:3" x14ac:dyDescent="0.25">
      <c r="A1824">
        <v>1823</v>
      </c>
      <c r="B1824">
        <v>3.3239999999999998</v>
      </c>
      <c r="C1824" s="2">
        <f t="shared" si="28"/>
        <v>-1.2019230769230781E-3</v>
      </c>
    </row>
    <row r="1825" spans="1:3" x14ac:dyDescent="0.25">
      <c r="A1825">
        <v>1824</v>
      </c>
      <c r="B1825">
        <v>3.3279999999999998</v>
      </c>
      <c r="C1825" s="2">
        <f t="shared" si="28"/>
        <v>1.203369434416367E-3</v>
      </c>
    </row>
    <row r="1826" spans="1:3" x14ac:dyDescent="0.25">
      <c r="A1826">
        <v>1825</v>
      </c>
      <c r="B1826">
        <v>3.3239999999999998</v>
      </c>
      <c r="C1826" s="2">
        <f t="shared" si="28"/>
        <v>-1.2019230769230781E-3</v>
      </c>
    </row>
    <row r="1827" spans="1:3" x14ac:dyDescent="0.25">
      <c r="A1827">
        <v>1826</v>
      </c>
      <c r="B1827">
        <v>3.3279999999999998</v>
      </c>
      <c r="C1827" s="2">
        <f t="shared" si="28"/>
        <v>1.203369434416367E-3</v>
      </c>
    </row>
    <row r="1828" spans="1:3" x14ac:dyDescent="0.25">
      <c r="A1828">
        <v>1827</v>
      </c>
      <c r="B1828">
        <v>3.3239999999999998</v>
      </c>
      <c r="C1828" s="2">
        <f t="shared" si="28"/>
        <v>-1.2019230769230781E-3</v>
      </c>
    </row>
    <row r="1829" spans="1:3" x14ac:dyDescent="0.25">
      <c r="A1829">
        <v>1828</v>
      </c>
      <c r="B1829">
        <v>3.3279999999999998</v>
      </c>
      <c r="C1829" s="2">
        <f t="shared" si="28"/>
        <v>1.203369434416367E-3</v>
      </c>
    </row>
    <row r="1830" spans="1:3" x14ac:dyDescent="0.25">
      <c r="A1830">
        <v>1829</v>
      </c>
      <c r="B1830">
        <v>3.3279999999999998</v>
      </c>
      <c r="C1830" s="2">
        <f t="shared" si="28"/>
        <v>0</v>
      </c>
    </row>
    <row r="1831" spans="1:3" x14ac:dyDescent="0.25">
      <c r="A1831">
        <v>1830</v>
      </c>
      <c r="B1831">
        <v>3.33</v>
      </c>
      <c r="C1831" s="2">
        <f t="shared" si="28"/>
        <v>6.0096153846160572E-4</v>
      </c>
    </row>
    <row r="1832" spans="1:3" x14ac:dyDescent="0.25">
      <c r="A1832">
        <v>1831</v>
      </c>
      <c r="B1832">
        <v>3.3340000000000001</v>
      </c>
      <c r="C1832" s="2">
        <f t="shared" si="28"/>
        <v>1.2012012012012022E-3</v>
      </c>
    </row>
    <row r="1833" spans="1:3" x14ac:dyDescent="0.25">
      <c r="A1833">
        <v>1832</v>
      </c>
      <c r="B1833">
        <v>3.3319999999999999</v>
      </c>
      <c r="C1833" s="2">
        <f t="shared" si="28"/>
        <v>-5.9988002399526813E-4</v>
      </c>
    </row>
    <row r="1834" spans="1:3" x14ac:dyDescent="0.25">
      <c r="A1834">
        <v>1833</v>
      </c>
      <c r="B1834">
        <v>3.3239999999999998</v>
      </c>
      <c r="C1834" s="2">
        <f t="shared" si="28"/>
        <v>-2.4009603841536639E-3</v>
      </c>
    </row>
    <row r="1835" spans="1:3" x14ac:dyDescent="0.25">
      <c r="A1835">
        <v>1834</v>
      </c>
      <c r="B1835">
        <v>3.3279999999999998</v>
      </c>
      <c r="C1835" s="2">
        <f t="shared" si="28"/>
        <v>1.203369434416367E-3</v>
      </c>
    </row>
    <row r="1836" spans="1:3" x14ac:dyDescent="0.25">
      <c r="A1836">
        <v>1835</v>
      </c>
      <c r="B1836">
        <v>3.3260000000000001</v>
      </c>
      <c r="C1836" s="2">
        <f t="shared" si="28"/>
        <v>-6.0096153846147225E-4</v>
      </c>
    </row>
    <row r="1837" spans="1:3" x14ac:dyDescent="0.25">
      <c r="A1837">
        <v>1836</v>
      </c>
      <c r="B1837">
        <v>3.3279999999999998</v>
      </c>
      <c r="C1837" s="2">
        <f t="shared" si="28"/>
        <v>6.0132291040282013E-4</v>
      </c>
    </row>
    <row r="1838" spans="1:3" x14ac:dyDescent="0.25">
      <c r="A1838">
        <v>1837</v>
      </c>
      <c r="B1838">
        <v>3.3279999999999998</v>
      </c>
      <c r="C1838" s="2">
        <f t="shared" si="28"/>
        <v>0</v>
      </c>
    </row>
    <row r="1839" spans="1:3" x14ac:dyDescent="0.25">
      <c r="A1839">
        <v>1838</v>
      </c>
      <c r="B1839">
        <v>3.3279999999999998</v>
      </c>
      <c r="C1839" s="2">
        <f t="shared" si="28"/>
        <v>0</v>
      </c>
    </row>
    <row r="1840" spans="1:3" x14ac:dyDescent="0.25">
      <c r="A1840">
        <v>1839</v>
      </c>
      <c r="B1840">
        <v>3.3239999999999998</v>
      </c>
      <c r="C1840" s="2">
        <f t="shared" si="28"/>
        <v>-1.2019230769230781E-3</v>
      </c>
    </row>
    <row r="1841" spans="1:3" x14ac:dyDescent="0.25">
      <c r="A1841">
        <v>1840</v>
      </c>
      <c r="B1841">
        <v>3.3279999999999998</v>
      </c>
      <c r="C1841" s="2">
        <f t="shared" si="28"/>
        <v>1.203369434416367E-3</v>
      </c>
    </row>
    <row r="1842" spans="1:3" x14ac:dyDescent="0.25">
      <c r="A1842">
        <v>1841</v>
      </c>
      <c r="B1842">
        <v>3.33</v>
      </c>
      <c r="C1842" s="2">
        <f t="shared" si="28"/>
        <v>6.0096153846160572E-4</v>
      </c>
    </row>
    <row r="1843" spans="1:3" x14ac:dyDescent="0.25">
      <c r="A1843">
        <v>1842</v>
      </c>
      <c r="B1843">
        <v>3.3359999999999999</v>
      </c>
      <c r="C1843" s="2">
        <f t="shared" si="28"/>
        <v>1.8018018018017368E-3</v>
      </c>
    </row>
    <row r="1844" spans="1:3" x14ac:dyDescent="0.25">
      <c r="A1844">
        <v>1843</v>
      </c>
      <c r="B1844">
        <v>3.3439999999999999</v>
      </c>
      <c r="C1844" s="2">
        <f t="shared" si="28"/>
        <v>2.3980815347721847E-3</v>
      </c>
    </row>
    <row r="1845" spans="1:3" x14ac:dyDescent="0.25">
      <c r="A1845">
        <v>1844</v>
      </c>
      <c r="B1845">
        <v>3.512</v>
      </c>
      <c r="C1845" s="2">
        <f t="shared" si="28"/>
        <v>5.0239234449760813E-2</v>
      </c>
    </row>
    <row r="1846" spans="1:3" x14ac:dyDescent="0.25">
      <c r="A1846">
        <v>1845</v>
      </c>
      <c r="B1846">
        <v>3.5</v>
      </c>
      <c r="C1846" s="2">
        <f t="shared" si="28"/>
        <v>-3.4168564920273379E-3</v>
      </c>
    </row>
    <row r="1847" spans="1:3" x14ac:dyDescent="0.25">
      <c r="A1847">
        <v>1846</v>
      </c>
      <c r="B1847">
        <v>3.5</v>
      </c>
      <c r="C1847" s="2">
        <f t="shared" si="28"/>
        <v>0</v>
      </c>
    </row>
    <row r="1848" spans="1:3" x14ac:dyDescent="0.25">
      <c r="A1848">
        <v>1847</v>
      </c>
      <c r="B1848">
        <v>3.5</v>
      </c>
      <c r="C1848" s="2">
        <f t="shared" si="28"/>
        <v>0</v>
      </c>
    </row>
    <row r="1849" spans="1:3" x14ac:dyDescent="0.25">
      <c r="A1849">
        <v>1848</v>
      </c>
      <c r="B1849">
        <v>3.5139999999999998</v>
      </c>
      <c r="C1849" s="2">
        <f t="shared" si="28"/>
        <v>3.9999999999999402E-3</v>
      </c>
    </row>
    <row r="1850" spans="1:3" x14ac:dyDescent="0.25">
      <c r="A1850">
        <v>1849</v>
      </c>
      <c r="B1850">
        <v>3.5139999999999998</v>
      </c>
      <c r="C1850" s="2">
        <f t="shared" si="28"/>
        <v>0</v>
      </c>
    </row>
    <row r="1851" spans="1:3" x14ac:dyDescent="0.25">
      <c r="A1851">
        <v>1850</v>
      </c>
      <c r="B1851">
        <v>3.512</v>
      </c>
      <c r="C1851" s="2">
        <f t="shared" si="28"/>
        <v>-5.6915196357421169E-4</v>
      </c>
    </row>
    <row r="1852" spans="1:3" x14ac:dyDescent="0.25">
      <c r="A1852">
        <v>1851</v>
      </c>
      <c r="B1852">
        <v>3.5179999999999998</v>
      </c>
      <c r="C1852" s="2">
        <f t="shared" si="28"/>
        <v>1.7084282460136057E-3</v>
      </c>
    </row>
    <row r="1853" spans="1:3" x14ac:dyDescent="0.25">
      <c r="A1853">
        <v>1852</v>
      </c>
      <c r="B1853">
        <v>3.5329999999999999</v>
      </c>
      <c r="C1853" s="2">
        <f t="shared" si="28"/>
        <v>4.2637862421830942E-3</v>
      </c>
    </row>
    <row r="1854" spans="1:3" x14ac:dyDescent="0.25">
      <c r="A1854">
        <v>1853</v>
      </c>
      <c r="B1854">
        <v>3.52</v>
      </c>
      <c r="C1854" s="2">
        <f t="shared" si="28"/>
        <v>-3.6795924143786869E-3</v>
      </c>
    </row>
    <row r="1855" spans="1:3" x14ac:dyDescent="0.25">
      <c r="A1855">
        <v>1854</v>
      </c>
      <c r="B1855">
        <v>3.5179999999999998</v>
      </c>
      <c r="C1855" s="2">
        <f t="shared" si="28"/>
        <v>-5.681818181818818E-4</v>
      </c>
    </row>
    <row r="1856" spans="1:3" x14ac:dyDescent="0.25">
      <c r="A1856">
        <v>1855</v>
      </c>
      <c r="B1856">
        <v>3.512</v>
      </c>
      <c r="C1856" s="2">
        <f t="shared" si="28"/>
        <v>-1.705514496873162E-3</v>
      </c>
    </row>
    <row r="1857" spans="1:3" x14ac:dyDescent="0.25">
      <c r="A1857">
        <v>1856</v>
      </c>
      <c r="B1857">
        <v>3.5059999999999998</v>
      </c>
      <c r="C1857" s="2">
        <f t="shared" si="28"/>
        <v>-1.7084282460137321E-3</v>
      </c>
    </row>
    <row r="1858" spans="1:3" x14ac:dyDescent="0.25">
      <c r="A1858">
        <v>1857</v>
      </c>
      <c r="B1858">
        <v>3.5139999999999998</v>
      </c>
      <c r="C1858" s="2">
        <f t="shared" si="28"/>
        <v>2.2818026240730197E-3</v>
      </c>
    </row>
    <row r="1859" spans="1:3" x14ac:dyDescent="0.25">
      <c r="A1859">
        <v>1858</v>
      </c>
      <c r="B1859">
        <v>3.512</v>
      </c>
      <c r="C1859" s="2">
        <f t="shared" si="28"/>
        <v>-5.6915196357421169E-4</v>
      </c>
    </row>
    <row r="1860" spans="1:3" x14ac:dyDescent="0.25">
      <c r="A1860">
        <v>1859</v>
      </c>
      <c r="B1860">
        <v>3.52</v>
      </c>
      <c r="C1860" s="2">
        <f t="shared" ref="C1860:C1923" si="29">(B1860-B1859)/B1859</f>
        <v>2.2779043280182253E-3</v>
      </c>
    </row>
    <row r="1861" spans="1:3" x14ac:dyDescent="0.25">
      <c r="A1861">
        <v>1860</v>
      </c>
      <c r="B1861">
        <v>3.512</v>
      </c>
      <c r="C1861" s="2">
        <f t="shared" si="29"/>
        <v>-2.2727272727272748E-3</v>
      </c>
    </row>
    <row r="1862" spans="1:3" x14ac:dyDescent="0.25">
      <c r="A1862">
        <v>1861</v>
      </c>
      <c r="B1862">
        <v>3.508</v>
      </c>
      <c r="C1862" s="2">
        <f t="shared" si="29"/>
        <v>-1.1389521640091126E-3</v>
      </c>
    </row>
    <row r="1863" spans="1:3" x14ac:dyDescent="0.25">
      <c r="A1863">
        <v>1862</v>
      </c>
      <c r="B1863">
        <v>3.5139999999999998</v>
      </c>
      <c r="C1863" s="2">
        <f t="shared" si="29"/>
        <v>1.7103762827821503E-3</v>
      </c>
    </row>
    <row r="1864" spans="1:3" x14ac:dyDescent="0.25">
      <c r="A1864">
        <v>1863</v>
      </c>
      <c r="B1864">
        <v>3.516</v>
      </c>
      <c r="C1864" s="2">
        <f t="shared" si="29"/>
        <v>5.691519635743381E-4</v>
      </c>
    </row>
    <row r="1865" spans="1:3" x14ac:dyDescent="0.25">
      <c r="A1865">
        <v>1864</v>
      </c>
      <c r="B1865">
        <v>3.5219999999999998</v>
      </c>
      <c r="C1865" s="2">
        <f t="shared" si="29"/>
        <v>1.7064846416381637E-3</v>
      </c>
    </row>
    <row r="1866" spans="1:3" x14ac:dyDescent="0.25">
      <c r="A1866">
        <v>1865</v>
      </c>
      <c r="B1866">
        <v>3.5310000000000001</v>
      </c>
      <c r="C1866" s="2">
        <f t="shared" si="29"/>
        <v>2.555366269165344E-3</v>
      </c>
    </row>
    <row r="1867" spans="1:3" x14ac:dyDescent="0.25">
      <c r="A1867">
        <v>1866</v>
      </c>
      <c r="B1867">
        <v>3.5310000000000001</v>
      </c>
      <c r="C1867" s="2">
        <f t="shared" si="29"/>
        <v>0</v>
      </c>
    </row>
    <row r="1868" spans="1:3" x14ac:dyDescent="0.25">
      <c r="A1868">
        <v>1867</v>
      </c>
      <c r="B1868">
        <v>3.5310000000000001</v>
      </c>
      <c r="C1868" s="2">
        <f t="shared" si="29"/>
        <v>0</v>
      </c>
    </row>
    <row r="1869" spans="1:3" x14ac:dyDescent="0.25">
      <c r="A1869">
        <v>1868</v>
      </c>
      <c r="B1869">
        <v>3.5310000000000001</v>
      </c>
      <c r="C1869" s="2">
        <f t="shared" si="29"/>
        <v>0</v>
      </c>
    </row>
    <row r="1870" spans="1:3" x14ac:dyDescent="0.25">
      <c r="A1870">
        <v>1869</v>
      </c>
      <c r="B1870">
        <v>3.5310000000000001</v>
      </c>
      <c r="C1870" s="2">
        <f t="shared" si="29"/>
        <v>0</v>
      </c>
    </row>
    <row r="1871" spans="1:3" x14ac:dyDescent="0.25">
      <c r="A1871">
        <v>1870</v>
      </c>
      <c r="B1871">
        <v>3.5310000000000001</v>
      </c>
      <c r="C1871" s="2">
        <f t="shared" si="29"/>
        <v>0</v>
      </c>
    </row>
    <row r="1872" spans="1:3" x14ac:dyDescent="0.25">
      <c r="A1872">
        <v>1871</v>
      </c>
      <c r="B1872">
        <v>3.5310000000000001</v>
      </c>
      <c r="C1872" s="2">
        <f t="shared" si="29"/>
        <v>0</v>
      </c>
    </row>
    <row r="1873" spans="1:3" x14ac:dyDescent="0.25">
      <c r="A1873">
        <v>1872</v>
      </c>
      <c r="B1873">
        <v>3.5310000000000001</v>
      </c>
      <c r="C1873" s="2">
        <f t="shared" si="29"/>
        <v>0</v>
      </c>
    </row>
    <row r="1874" spans="1:3" x14ac:dyDescent="0.25">
      <c r="A1874">
        <v>1873</v>
      </c>
      <c r="B1874">
        <v>3.5310000000000001</v>
      </c>
      <c r="C1874" s="2">
        <f t="shared" si="29"/>
        <v>0</v>
      </c>
    </row>
    <row r="1875" spans="1:3" x14ac:dyDescent="0.25">
      <c r="A1875">
        <v>1874</v>
      </c>
      <c r="B1875">
        <v>3.5310000000000001</v>
      </c>
      <c r="C1875" s="2">
        <f t="shared" si="29"/>
        <v>0</v>
      </c>
    </row>
    <row r="1876" spans="1:3" x14ac:dyDescent="0.25">
      <c r="A1876">
        <v>1875</v>
      </c>
      <c r="B1876">
        <v>3.5310000000000001</v>
      </c>
      <c r="C1876" s="2">
        <f t="shared" si="29"/>
        <v>0</v>
      </c>
    </row>
    <row r="1877" spans="1:3" x14ac:dyDescent="0.25">
      <c r="A1877">
        <v>1876</v>
      </c>
      <c r="B1877">
        <v>3.5409999999999999</v>
      </c>
      <c r="C1877" s="2">
        <f t="shared" si="29"/>
        <v>2.8320589068252014E-3</v>
      </c>
    </row>
    <row r="1878" spans="1:3" x14ac:dyDescent="0.25">
      <c r="A1878">
        <v>1877</v>
      </c>
      <c r="B1878">
        <v>3.5630000000000002</v>
      </c>
      <c r="C1878" s="2">
        <f t="shared" si="29"/>
        <v>6.2129341993787746E-3</v>
      </c>
    </row>
    <row r="1879" spans="1:3" x14ac:dyDescent="0.25">
      <c r="A1879">
        <v>1878</v>
      </c>
      <c r="B1879">
        <v>3.5630000000000002</v>
      </c>
      <c r="C1879" s="2">
        <f t="shared" si="29"/>
        <v>0</v>
      </c>
    </row>
    <row r="1880" spans="1:3" x14ac:dyDescent="0.25">
      <c r="A1880">
        <v>1879</v>
      </c>
      <c r="B1880">
        <v>3.5630000000000002</v>
      </c>
      <c r="C1880" s="2">
        <f t="shared" si="29"/>
        <v>0</v>
      </c>
    </row>
    <row r="1881" spans="1:3" x14ac:dyDescent="0.25">
      <c r="A1881">
        <v>1880</v>
      </c>
      <c r="B1881">
        <v>3.5529999999999999</v>
      </c>
      <c r="C1881" s="2">
        <f t="shared" si="29"/>
        <v>-2.8066236317710442E-3</v>
      </c>
    </row>
    <row r="1882" spans="1:3" x14ac:dyDescent="0.25">
      <c r="A1882">
        <v>1881</v>
      </c>
      <c r="B1882">
        <v>3.5630000000000002</v>
      </c>
      <c r="C1882" s="2">
        <f t="shared" si="29"/>
        <v>2.8145229383620125E-3</v>
      </c>
    </row>
    <row r="1883" spans="1:3" x14ac:dyDescent="0.25">
      <c r="A1883">
        <v>1882</v>
      </c>
      <c r="B1883">
        <v>3.5609999999999999</v>
      </c>
      <c r="C1883" s="2">
        <f t="shared" si="29"/>
        <v>-5.6132472635425873E-4</v>
      </c>
    </row>
    <row r="1884" spans="1:3" x14ac:dyDescent="0.25">
      <c r="A1884">
        <v>1883</v>
      </c>
      <c r="B1884">
        <v>3.5529999999999999</v>
      </c>
      <c r="C1884" s="2">
        <f t="shared" si="29"/>
        <v>-2.2465599550688031E-3</v>
      </c>
    </row>
    <row r="1885" spans="1:3" x14ac:dyDescent="0.25">
      <c r="A1885">
        <v>1884</v>
      </c>
      <c r="B1885">
        <v>3.5609999999999999</v>
      </c>
      <c r="C1885" s="2">
        <f t="shared" si="29"/>
        <v>2.2516183506895602E-3</v>
      </c>
    </row>
    <row r="1886" spans="1:3" x14ac:dyDescent="0.25">
      <c r="A1886">
        <v>1885</v>
      </c>
      <c r="B1886">
        <v>3.5569999999999999</v>
      </c>
      <c r="C1886" s="2">
        <f t="shared" si="29"/>
        <v>-1.1232799775344015E-3</v>
      </c>
    </row>
    <row r="1887" spans="1:3" x14ac:dyDescent="0.25">
      <c r="A1887">
        <v>1886</v>
      </c>
      <c r="B1887">
        <v>3.5609999999999999</v>
      </c>
      <c r="C1887" s="2">
        <f t="shared" si="29"/>
        <v>1.124543154343549E-3</v>
      </c>
    </row>
    <row r="1888" spans="1:3" x14ac:dyDescent="0.25">
      <c r="A1888">
        <v>1887</v>
      </c>
      <c r="B1888">
        <v>3.5630000000000002</v>
      </c>
      <c r="C1888" s="2">
        <f t="shared" si="29"/>
        <v>5.6163998876726311E-4</v>
      </c>
    </row>
    <row r="1889" spans="1:3" x14ac:dyDescent="0.25">
      <c r="A1889">
        <v>1888</v>
      </c>
      <c r="B1889">
        <v>3.5569999999999999</v>
      </c>
      <c r="C1889" s="2">
        <f t="shared" si="29"/>
        <v>-1.6839741790626514E-3</v>
      </c>
    </row>
    <row r="1890" spans="1:3" x14ac:dyDescent="0.25">
      <c r="A1890">
        <v>1889</v>
      </c>
      <c r="B1890">
        <v>3.5609999999999999</v>
      </c>
      <c r="C1890" s="2">
        <f t="shared" si="29"/>
        <v>1.124543154343549E-3</v>
      </c>
    </row>
    <row r="1891" spans="1:3" x14ac:dyDescent="0.25">
      <c r="A1891">
        <v>1890</v>
      </c>
      <c r="B1891">
        <v>3.5630000000000002</v>
      </c>
      <c r="C1891" s="2">
        <f t="shared" si="29"/>
        <v>5.6163998876726311E-4</v>
      </c>
    </row>
    <row r="1892" spans="1:3" x14ac:dyDescent="0.25">
      <c r="A1892">
        <v>1891</v>
      </c>
      <c r="B1892">
        <v>3.5630000000000002</v>
      </c>
      <c r="C1892" s="2">
        <f t="shared" si="29"/>
        <v>0</v>
      </c>
    </row>
    <row r="1893" spans="1:3" x14ac:dyDescent="0.25">
      <c r="A1893">
        <v>1892</v>
      </c>
      <c r="B1893">
        <v>3.5630000000000002</v>
      </c>
      <c r="C1893" s="2">
        <f t="shared" si="29"/>
        <v>0</v>
      </c>
    </row>
    <row r="1894" spans="1:3" x14ac:dyDescent="0.25">
      <c r="A1894">
        <v>1893</v>
      </c>
      <c r="B1894">
        <v>3.5630000000000002</v>
      </c>
      <c r="C1894" s="2">
        <f t="shared" si="29"/>
        <v>0</v>
      </c>
    </row>
    <row r="1895" spans="1:3" x14ac:dyDescent="0.25">
      <c r="A1895">
        <v>1894</v>
      </c>
      <c r="B1895">
        <v>3.5649999999999999</v>
      </c>
      <c r="C1895" s="2">
        <f t="shared" si="29"/>
        <v>5.6132472635413405E-4</v>
      </c>
    </row>
    <row r="1896" spans="1:3" x14ac:dyDescent="0.25">
      <c r="A1896">
        <v>1895</v>
      </c>
      <c r="B1896">
        <v>3.5870000000000002</v>
      </c>
      <c r="C1896" s="2">
        <f t="shared" si="29"/>
        <v>6.17110799438997E-3</v>
      </c>
    </row>
    <row r="1897" spans="1:3" x14ac:dyDescent="0.25">
      <c r="A1897">
        <v>1896</v>
      </c>
      <c r="B1897">
        <v>3.5880000000000001</v>
      </c>
      <c r="C1897" s="2">
        <f t="shared" si="29"/>
        <v>2.7878449958179251E-4</v>
      </c>
    </row>
    <row r="1898" spans="1:3" x14ac:dyDescent="0.25">
      <c r="A1898">
        <v>1897</v>
      </c>
      <c r="B1898">
        <v>3.5939999999999999</v>
      </c>
      <c r="C1898" s="2">
        <f t="shared" si="29"/>
        <v>1.6722408026755248E-3</v>
      </c>
    </row>
    <row r="1899" spans="1:3" x14ac:dyDescent="0.25">
      <c r="A1899">
        <v>1898</v>
      </c>
      <c r="B1899">
        <v>3.6070000000000002</v>
      </c>
      <c r="C1899" s="2">
        <f t="shared" si="29"/>
        <v>3.61713967723994E-3</v>
      </c>
    </row>
    <row r="1900" spans="1:3" x14ac:dyDescent="0.25">
      <c r="A1900">
        <v>1899</v>
      </c>
      <c r="B1900">
        <v>3.5659999999999998</v>
      </c>
      <c r="C1900" s="2">
        <f t="shared" si="29"/>
        <v>-1.1366786803437862E-2</v>
      </c>
    </row>
    <row r="1901" spans="1:3" x14ac:dyDescent="0.25">
      <c r="A1901">
        <v>1900</v>
      </c>
      <c r="B1901">
        <v>3.5569999999999999</v>
      </c>
      <c r="C1901" s="2">
        <f t="shared" si="29"/>
        <v>-2.5238362310711993E-3</v>
      </c>
    </row>
    <row r="1902" spans="1:3" x14ac:dyDescent="0.25">
      <c r="A1902">
        <v>1901</v>
      </c>
      <c r="B1902">
        <v>3.5489999999999999</v>
      </c>
      <c r="C1902" s="2">
        <f t="shared" si="29"/>
        <v>-2.249086308687098E-3</v>
      </c>
    </row>
    <row r="1903" spans="1:3" x14ac:dyDescent="0.25">
      <c r="A1903">
        <v>1902</v>
      </c>
      <c r="B1903">
        <v>3.5369999999999999</v>
      </c>
      <c r="C1903" s="2">
        <f t="shared" si="29"/>
        <v>-3.381234150464923E-3</v>
      </c>
    </row>
    <row r="1904" spans="1:3" x14ac:dyDescent="0.25">
      <c r="A1904">
        <v>1903</v>
      </c>
      <c r="B1904">
        <v>3.5369999999999999</v>
      </c>
      <c r="C1904" s="2">
        <f t="shared" si="29"/>
        <v>0</v>
      </c>
    </row>
    <row r="1905" spans="1:3" x14ac:dyDescent="0.25">
      <c r="A1905">
        <v>1904</v>
      </c>
      <c r="B1905">
        <v>3.5430000000000001</v>
      </c>
      <c r="C1905" s="2">
        <f t="shared" si="29"/>
        <v>1.6963528413910737E-3</v>
      </c>
    </row>
    <row r="1906" spans="1:3" x14ac:dyDescent="0.25">
      <c r="A1906">
        <v>1905</v>
      </c>
      <c r="B1906">
        <v>3.5310000000000001</v>
      </c>
      <c r="C1906" s="2">
        <f t="shared" si="29"/>
        <v>-3.3869602032176151E-3</v>
      </c>
    </row>
    <row r="1907" spans="1:3" x14ac:dyDescent="0.25">
      <c r="A1907">
        <v>1906</v>
      </c>
      <c r="B1907">
        <v>3.5230000000000001</v>
      </c>
      <c r="C1907" s="2">
        <f t="shared" si="29"/>
        <v>-2.2656471254602116E-3</v>
      </c>
    </row>
    <row r="1908" spans="1:3" x14ac:dyDescent="0.25">
      <c r="A1908">
        <v>1907</v>
      </c>
      <c r="B1908">
        <v>3.5310000000000001</v>
      </c>
      <c r="C1908" s="2">
        <f t="shared" si="29"/>
        <v>2.2707919386886198E-3</v>
      </c>
    </row>
    <row r="1909" spans="1:3" x14ac:dyDescent="0.25">
      <c r="A1909">
        <v>1908</v>
      </c>
      <c r="B1909">
        <v>3.5310000000000001</v>
      </c>
      <c r="C1909" s="2">
        <f t="shared" si="29"/>
        <v>0</v>
      </c>
    </row>
    <row r="1910" spans="1:3" x14ac:dyDescent="0.25">
      <c r="A1910">
        <v>1909</v>
      </c>
      <c r="B1910">
        <v>3.5310000000000001</v>
      </c>
      <c r="C1910" s="2">
        <f t="shared" si="29"/>
        <v>0</v>
      </c>
    </row>
    <row r="1911" spans="1:3" x14ac:dyDescent="0.25">
      <c r="A1911">
        <v>1910</v>
      </c>
      <c r="B1911">
        <v>3.5310000000000001</v>
      </c>
      <c r="C1911" s="2">
        <f t="shared" si="29"/>
        <v>0</v>
      </c>
    </row>
    <row r="1912" spans="1:3" x14ac:dyDescent="0.25">
      <c r="A1912">
        <v>1911</v>
      </c>
      <c r="B1912">
        <v>3.5289999999999999</v>
      </c>
      <c r="C1912" s="2">
        <f t="shared" si="29"/>
        <v>-5.6641178136511579E-4</v>
      </c>
    </row>
    <row r="1913" spans="1:3" x14ac:dyDescent="0.25">
      <c r="A1913">
        <v>1912</v>
      </c>
      <c r="B1913">
        <v>3.5310000000000001</v>
      </c>
      <c r="C1913" s="2">
        <f t="shared" si="29"/>
        <v>5.6673278549170415E-4</v>
      </c>
    </row>
    <row r="1914" spans="1:3" x14ac:dyDescent="0.25">
      <c r="A1914">
        <v>1913</v>
      </c>
      <c r="B1914">
        <v>3.5249999999999999</v>
      </c>
      <c r="C1914" s="2">
        <f t="shared" si="29"/>
        <v>-1.6992353440952216E-3</v>
      </c>
    </row>
    <row r="1915" spans="1:3" x14ac:dyDescent="0.25">
      <c r="A1915">
        <v>1914</v>
      </c>
      <c r="B1915">
        <v>3.5310000000000001</v>
      </c>
      <c r="C1915" s="2">
        <f t="shared" si="29"/>
        <v>1.7021276595745327E-3</v>
      </c>
    </row>
    <row r="1916" spans="1:3" x14ac:dyDescent="0.25">
      <c r="A1916">
        <v>1915</v>
      </c>
      <c r="B1916">
        <v>3.5310000000000001</v>
      </c>
      <c r="C1916" s="2">
        <f t="shared" si="29"/>
        <v>0</v>
      </c>
    </row>
    <row r="1917" spans="1:3" x14ac:dyDescent="0.25">
      <c r="A1917">
        <v>1916</v>
      </c>
      <c r="B1917">
        <v>3.5310000000000001</v>
      </c>
      <c r="C1917" s="2">
        <f t="shared" si="29"/>
        <v>0</v>
      </c>
    </row>
    <row r="1918" spans="1:3" x14ac:dyDescent="0.25">
      <c r="A1918">
        <v>1917</v>
      </c>
      <c r="B1918">
        <v>3.5310000000000001</v>
      </c>
      <c r="C1918" s="2">
        <f t="shared" si="29"/>
        <v>0</v>
      </c>
    </row>
    <row r="1919" spans="1:3" x14ac:dyDescent="0.25">
      <c r="A1919">
        <v>1918</v>
      </c>
      <c r="B1919">
        <v>3.5310000000000001</v>
      </c>
      <c r="C1919" s="2">
        <f t="shared" si="29"/>
        <v>0</v>
      </c>
    </row>
    <row r="1920" spans="1:3" x14ac:dyDescent="0.25">
      <c r="A1920">
        <v>1919</v>
      </c>
      <c r="B1920">
        <v>3.5270000000000001</v>
      </c>
      <c r="C1920" s="2">
        <f t="shared" si="29"/>
        <v>-1.1328235627301058E-3</v>
      </c>
    </row>
    <row r="1921" spans="1:3" x14ac:dyDescent="0.25">
      <c r="A1921">
        <v>1920</v>
      </c>
      <c r="B1921">
        <v>3.5310000000000001</v>
      </c>
      <c r="C1921" s="2">
        <f t="shared" si="29"/>
        <v>1.1341083073433521E-3</v>
      </c>
    </row>
    <row r="1922" spans="1:3" x14ac:dyDescent="0.25">
      <c r="A1922">
        <v>1921</v>
      </c>
      <c r="B1922">
        <v>3.5270000000000001</v>
      </c>
      <c r="C1922" s="2">
        <f t="shared" si="29"/>
        <v>-1.1328235627301058E-3</v>
      </c>
    </row>
    <row r="1923" spans="1:3" x14ac:dyDescent="0.25">
      <c r="A1923">
        <v>1922</v>
      </c>
      <c r="B1923">
        <v>3.52</v>
      </c>
      <c r="C1923" s="2">
        <f t="shared" si="29"/>
        <v>-1.9846895378508979E-3</v>
      </c>
    </row>
    <row r="1924" spans="1:3" x14ac:dyDescent="0.25">
      <c r="A1924">
        <v>1923</v>
      </c>
      <c r="B1924">
        <v>3.5310000000000001</v>
      </c>
      <c r="C1924" s="2">
        <f t="shared" ref="C1924:C1975" si="30">(B1924-B1923)/B1923</f>
        <v>3.1250000000000344E-3</v>
      </c>
    </row>
    <row r="1925" spans="1:3" x14ac:dyDescent="0.25">
      <c r="A1925">
        <v>1924</v>
      </c>
      <c r="B1925">
        <v>3.5270000000000001</v>
      </c>
      <c r="C1925" s="2">
        <f t="shared" si="30"/>
        <v>-1.1328235627301058E-3</v>
      </c>
    </row>
    <row r="1926" spans="1:3" x14ac:dyDescent="0.25">
      <c r="A1926">
        <v>1925</v>
      </c>
      <c r="B1926">
        <v>3.5310000000000001</v>
      </c>
      <c r="C1926" s="2">
        <f t="shared" si="30"/>
        <v>1.1341083073433521E-3</v>
      </c>
    </row>
    <row r="1927" spans="1:3" x14ac:dyDescent="0.25">
      <c r="A1927">
        <v>1926</v>
      </c>
      <c r="B1927">
        <v>3.5289999999999999</v>
      </c>
      <c r="C1927" s="2">
        <f t="shared" si="30"/>
        <v>-5.6641178136511579E-4</v>
      </c>
    </row>
    <row r="1928" spans="1:3" x14ac:dyDescent="0.25">
      <c r="A1928">
        <v>1927</v>
      </c>
      <c r="B1928">
        <v>3.5310000000000001</v>
      </c>
      <c r="C1928" s="2">
        <f t="shared" si="30"/>
        <v>5.6673278549170415E-4</v>
      </c>
    </row>
    <row r="1929" spans="1:3" x14ac:dyDescent="0.25">
      <c r="A1929">
        <v>1928</v>
      </c>
      <c r="B1929">
        <v>3.5219999999999998</v>
      </c>
      <c r="C1929" s="2">
        <f t="shared" si="30"/>
        <v>-2.5488530161428321E-3</v>
      </c>
    </row>
    <row r="1930" spans="1:3" x14ac:dyDescent="0.25">
      <c r="A1930">
        <v>1929</v>
      </c>
      <c r="B1930">
        <v>3.5179999999999998</v>
      </c>
      <c r="C1930" s="2">
        <f t="shared" si="30"/>
        <v>-1.135718341851222E-3</v>
      </c>
    </row>
    <row r="1931" spans="1:3" x14ac:dyDescent="0.25">
      <c r="A1931">
        <v>1930</v>
      </c>
      <c r="B1931">
        <v>3.5179999999999998</v>
      </c>
      <c r="C1931" s="2">
        <f t="shared" si="30"/>
        <v>0</v>
      </c>
    </row>
    <row r="1932" spans="1:3" x14ac:dyDescent="0.25">
      <c r="A1932">
        <v>1931</v>
      </c>
      <c r="B1932">
        <v>3.5139999999999998</v>
      </c>
      <c r="C1932" s="2">
        <f t="shared" si="30"/>
        <v>-1.13700966458215E-3</v>
      </c>
    </row>
    <row r="1933" spans="1:3" x14ac:dyDescent="0.25">
      <c r="A1933">
        <v>1932</v>
      </c>
      <c r="B1933">
        <v>3.512</v>
      </c>
      <c r="C1933" s="2">
        <f t="shared" si="30"/>
        <v>-5.6915196357421169E-4</v>
      </c>
    </row>
    <row r="1934" spans="1:3" x14ac:dyDescent="0.25">
      <c r="A1934">
        <v>1933</v>
      </c>
      <c r="B1934">
        <v>3.51</v>
      </c>
      <c r="C1934" s="2">
        <f t="shared" si="30"/>
        <v>-5.6947608200461953E-4</v>
      </c>
    </row>
    <row r="1935" spans="1:3" x14ac:dyDescent="0.25">
      <c r="A1935">
        <v>1934</v>
      </c>
      <c r="B1935">
        <v>3.512</v>
      </c>
      <c r="C1935" s="2">
        <f t="shared" si="30"/>
        <v>5.6980056980063362E-4</v>
      </c>
    </row>
    <row r="1936" spans="1:3" x14ac:dyDescent="0.25">
      <c r="A1936">
        <v>1935</v>
      </c>
      <c r="B1936">
        <v>3.512</v>
      </c>
      <c r="C1936" s="2">
        <f t="shared" si="30"/>
        <v>0</v>
      </c>
    </row>
    <row r="1937" spans="1:3" x14ac:dyDescent="0.25">
      <c r="A1937">
        <v>1936</v>
      </c>
      <c r="B1937">
        <v>3.512</v>
      </c>
      <c r="C1937" s="2">
        <f t="shared" si="30"/>
        <v>0</v>
      </c>
    </row>
    <row r="1938" spans="1:3" x14ac:dyDescent="0.25">
      <c r="A1938">
        <v>1937</v>
      </c>
      <c r="B1938">
        <v>3.504</v>
      </c>
      <c r="C1938" s="2">
        <f t="shared" si="30"/>
        <v>-2.2779043280182253E-3</v>
      </c>
    </row>
    <row r="1939" spans="1:3" x14ac:dyDescent="0.25">
      <c r="A1939">
        <v>1938</v>
      </c>
      <c r="B1939">
        <v>3.5059999999999998</v>
      </c>
      <c r="C1939" s="2">
        <f t="shared" si="30"/>
        <v>5.7077625570769964E-4</v>
      </c>
    </row>
    <row r="1940" spans="1:3" x14ac:dyDescent="0.25">
      <c r="A1940">
        <v>1939</v>
      </c>
      <c r="B1940">
        <v>3.5179999999999998</v>
      </c>
      <c r="C1940" s="2">
        <f t="shared" si="30"/>
        <v>3.4227039361095298E-3</v>
      </c>
    </row>
    <row r="1941" spans="1:3" x14ac:dyDescent="0.25">
      <c r="A1941">
        <v>1940</v>
      </c>
      <c r="B1941">
        <v>3.5219999999999998</v>
      </c>
      <c r="C1941" s="2">
        <f t="shared" si="30"/>
        <v>1.13700966458215E-3</v>
      </c>
    </row>
    <row r="1942" spans="1:3" x14ac:dyDescent="0.25">
      <c r="A1942">
        <v>1941</v>
      </c>
      <c r="B1942">
        <v>3.5230000000000001</v>
      </c>
      <c r="C1942" s="2">
        <f t="shared" si="30"/>
        <v>2.8392958546290004E-4</v>
      </c>
    </row>
    <row r="1943" spans="1:3" x14ac:dyDescent="0.25">
      <c r="A1943">
        <v>1942</v>
      </c>
      <c r="B1943">
        <v>3.516</v>
      </c>
      <c r="C1943" s="2">
        <f t="shared" si="30"/>
        <v>-1.9869429463525738E-3</v>
      </c>
    </row>
    <row r="1944" spans="1:3" x14ac:dyDescent="0.25">
      <c r="A1944">
        <v>1943</v>
      </c>
      <c r="B1944">
        <v>3.508</v>
      </c>
      <c r="C1944" s="2">
        <f t="shared" si="30"/>
        <v>-2.2753128555176357E-3</v>
      </c>
    </row>
    <row r="1945" spans="1:3" x14ac:dyDescent="0.25">
      <c r="A1945">
        <v>1944</v>
      </c>
      <c r="B1945">
        <v>3.52</v>
      </c>
      <c r="C1945" s="2">
        <f t="shared" si="30"/>
        <v>3.4207525655644273E-3</v>
      </c>
    </row>
    <row r="1946" spans="1:3" x14ac:dyDescent="0.25">
      <c r="A1946">
        <v>1945</v>
      </c>
      <c r="B1946">
        <v>3.512</v>
      </c>
      <c r="C1946" s="2">
        <f t="shared" si="30"/>
        <v>-2.2727272727272748E-3</v>
      </c>
    </row>
    <row r="1947" spans="1:3" x14ac:dyDescent="0.25">
      <c r="A1947">
        <v>1946</v>
      </c>
      <c r="B1947">
        <v>3.516</v>
      </c>
      <c r="C1947" s="2">
        <f t="shared" si="30"/>
        <v>1.1389521640091126E-3</v>
      </c>
    </row>
    <row r="1948" spans="1:3" x14ac:dyDescent="0.25">
      <c r="A1948">
        <v>1947</v>
      </c>
      <c r="B1948">
        <v>3.5179999999999998</v>
      </c>
      <c r="C1948" s="2">
        <f t="shared" si="30"/>
        <v>5.6882821387934572E-4</v>
      </c>
    </row>
    <row r="1949" spans="1:3" x14ac:dyDescent="0.25">
      <c r="A1949">
        <v>1948</v>
      </c>
      <c r="B1949">
        <v>3.516</v>
      </c>
      <c r="C1949" s="2">
        <f t="shared" si="30"/>
        <v>-5.6850483229101188E-4</v>
      </c>
    </row>
    <row r="1950" spans="1:3" x14ac:dyDescent="0.25">
      <c r="A1950">
        <v>1949</v>
      </c>
      <c r="B1950">
        <v>3.5179999999999998</v>
      </c>
      <c r="C1950" s="2">
        <f t="shared" si="30"/>
        <v>5.6882821387934572E-4</v>
      </c>
    </row>
    <row r="1951" spans="1:3" x14ac:dyDescent="0.25">
      <c r="A1951">
        <v>1950</v>
      </c>
      <c r="B1951">
        <v>3.5019999999999998</v>
      </c>
      <c r="C1951" s="2">
        <f t="shared" si="30"/>
        <v>-4.5480386583285999E-3</v>
      </c>
    </row>
    <row r="1952" spans="1:3" x14ac:dyDescent="0.25">
      <c r="A1952">
        <v>1951</v>
      </c>
      <c r="B1952">
        <v>3.51</v>
      </c>
      <c r="C1952" s="2">
        <f t="shared" si="30"/>
        <v>2.2844089091947481E-3</v>
      </c>
    </row>
    <row r="1953" spans="1:3" x14ac:dyDescent="0.25">
      <c r="A1953">
        <v>1952</v>
      </c>
      <c r="B1953">
        <v>3.51</v>
      </c>
      <c r="C1953" s="2">
        <f t="shared" si="30"/>
        <v>0</v>
      </c>
    </row>
    <row r="1954" spans="1:3" x14ac:dyDescent="0.25">
      <c r="A1954">
        <v>1953</v>
      </c>
      <c r="B1954">
        <v>3.5179999999999998</v>
      </c>
      <c r="C1954" s="2">
        <f t="shared" si="30"/>
        <v>2.2792022792022812E-3</v>
      </c>
    </row>
    <row r="1955" spans="1:3" x14ac:dyDescent="0.25">
      <c r="A1955">
        <v>1954</v>
      </c>
      <c r="B1955">
        <v>3.5179999999999998</v>
      </c>
      <c r="C1955" s="2">
        <f t="shared" si="30"/>
        <v>0</v>
      </c>
    </row>
    <row r="1956" spans="1:3" x14ac:dyDescent="0.25">
      <c r="A1956">
        <v>1955</v>
      </c>
      <c r="B1956">
        <v>3.5249999999999999</v>
      </c>
      <c r="C1956" s="2">
        <f t="shared" si="30"/>
        <v>1.9897669130187943E-3</v>
      </c>
    </row>
    <row r="1957" spans="1:3" x14ac:dyDescent="0.25">
      <c r="A1957">
        <v>1956</v>
      </c>
      <c r="B1957">
        <v>3.5310000000000001</v>
      </c>
      <c r="C1957" s="2">
        <f t="shared" si="30"/>
        <v>1.7021276595745327E-3</v>
      </c>
    </row>
    <row r="1958" spans="1:3" x14ac:dyDescent="0.25">
      <c r="A1958">
        <v>1957</v>
      </c>
      <c r="B1958">
        <v>3.52</v>
      </c>
      <c r="C1958" s="2">
        <f t="shared" si="30"/>
        <v>-3.1152647975078223E-3</v>
      </c>
    </row>
    <row r="1959" spans="1:3" x14ac:dyDescent="0.25">
      <c r="A1959">
        <v>1958</v>
      </c>
      <c r="B1959">
        <v>3.5219999999999998</v>
      </c>
      <c r="C1959" s="2">
        <f t="shared" si="30"/>
        <v>5.681818181817556E-4</v>
      </c>
    </row>
    <row r="1960" spans="1:3" x14ac:dyDescent="0.25">
      <c r="A1960">
        <v>1959</v>
      </c>
      <c r="B1960">
        <v>3.5289999999999999</v>
      </c>
      <c r="C1960" s="2">
        <f t="shared" si="30"/>
        <v>1.9875070982396698E-3</v>
      </c>
    </row>
    <row r="1961" spans="1:3" x14ac:dyDescent="0.25">
      <c r="A1961">
        <v>1960</v>
      </c>
      <c r="B1961">
        <v>3.5310000000000001</v>
      </c>
      <c r="C1961" s="2">
        <f t="shared" si="30"/>
        <v>5.6673278549170415E-4</v>
      </c>
    </row>
    <row r="1962" spans="1:3" x14ac:dyDescent="0.25">
      <c r="A1962">
        <v>1961</v>
      </c>
      <c r="B1962">
        <v>3.5310000000000001</v>
      </c>
      <c r="C1962" s="2">
        <f t="shared" si="30"/>
        <v>0</v>
      </c>
    </row>
    <row r="1963" spans="1:3" x14ac:dyDescent="0.25">
      <c r="A1963">
        <v>1962</v>
      </c>
      <c r="B1963">
        <v>3.5310000000000001</v>
      </c>
      <c r="C1963" s="2">
        <f t="shared" si="30"/>
        <v>0</v>
      </c>
    </row>
    <row r="1964" spans="1:3" x14ac:dyDescent="0.25">
      <c r="A1964">
        <v>1963</v>
      </c>
      <c r="B1964">
        <v>3.5310000000000001</v>
      </c>
      <c r="C1964" s="2">
        <f t="shared" si="30"/>
        <v>0</v>
      </c>
    </row>
    <row r="1965" spans="1:3" x14ac:dyDescent="0.25">
      <c r="A1965">
        <v>1964</v>
      </c>
      <c r="B1965">
        <v>3.5310000000000001</v>
      </c>
      <c r="C1965" s="2">
        <f t="shared" si="30"/>
        <v>0</v>
      </c>
    </row>
    <row r="1966" spans="1:3" x14ac:dyDescent="0.25">
      <c r="A1966">
        <v>1965</v>
      </c>
      <c r="B1966">
        <v>3.5310000000000001</v>
      </c>
      <c r="C1966" s="2">
        <f t="shared" si="30"/>
        <v>0</v>
      </c>
    </row>
    <row r="1967" spans="1:3" x14ac:dyDescent="0.25">
      <c r="A1967">
        <v>1966</v>
      </c>
      <c r="B1967">
        <v>3.5310000000000001</v>
      </c>
      <c r="C1967" s="2">
        <f t="shared" si="30"/>
        <v>0</v>
      </c>
    </row>
    <row r="1968" spans="1:3" x14ac:dyDescent="0.25">
      <c r="A1968">
        <v>1967</v>
      </c>
      <c r="B1968">
        <v>3.5310000000000001</v>
      </c>
      <c r="C1968" s="2">
        <f t="shared" si="30"/>
        <v>0</v>
      </c>
    </row>
    <row r="1969" spans="1:3" x14ac:dyDescent="0.25">
      <c r="A1969">
        <v>1968</v>
      </c>
      <c r="B1969">
        <v>3.5310000000000001</v>
      </c>
      <c r="C1969" s="2">
        <f t="shared" si="30"/>
        <v>0</v>
      </c>
    </row>
    <row r="1970" spans="1:3" x14ac:dyDescent="0.25">
      <c r="A1970">
        <v>1969</v>
      </c>
      <c r="B1970">
        <v>3.5310000000000001</v>
      </c>
      <c r="C1970" s="2">
        <f t="shared" si="30"/>
        <v>0</v>
      </c>
    </row>
    <row r="1971" spans="1:3" x14ac:dyDescent="0.25">
      <c r="A1971">
        <v>1970</v>
      </c>
      <c r="B1971">
        <v>3.5310000000000001</v>
      </c>
      <c r="C1971" s="2">
        <f t="shared" si="30"/>
        <v>0</v>
      </c>
    </row>
    <row r="1972" spans="1:3" x14ac:dyDescent="0.25">
      <c r="A1972">
        <v>1971</v>
      </c>
      <c r="B1972">
        <v>3.5310000000000001</v>
      </c>
      <c r="C1972" s="2">
        <f t="shared" si="30"/>
        <v>0</v>
      </c>
    </row>
    <row r="1973" spans="1:3" x14ac:dyDescent="0.25">
      <c r="A1973">
        <v>1972</v>
      </c>
      <c r="B1973">
        <v>3.5310000000000001</v>
      </c>
      <c r="C1973" s="2">
        <f t="shared" si="30"/>
        <v>0</v>
      </c>
    </row>
    <row r="1974" spans="1:3" x14ac:dyDescent="0.25">
      <c r="A1974">
        <v>1973</v>
      </c>
      <c r="B1974">
        <v>3.5369999999999999</v>
      </c>
      <c r="C1974" s="2">
        <f t="shared" si="30"/>
        <v>1.6992353440950958E-3</v>
      </c>
    </row>
    <row r="1975" spans="1:3" x14ac:dyDescent="0.25">
      <c r="A1975">
        <v>1974</v>
      </c>
      <c r="B1975">
        <v>3.5369999999999999</v>
      </c>
      <c r="C1975" s="2">
        <f t="shared" si="30"/>
        <v>0</v>
      </c>
    </row>
  </sheetData>
  <mergeCells count="2">
    <mergeCell ref="G1:K1"/>
    <mergeCell ref="E3:E8"/>
  </mergeCells>
  <conditionalFormatting sqref="G3:M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N1979"/>
  <sheetViews>
    <sheetView workbookViewId="0">
      <selection activeCell="M21" sqref="M21"/>
    </sheetView>
  </sheetViews>
  <sheetFormatPr baseColWidth="10" defaultRowHeight="15" x14ac:dyDescent="0.25"/>
  <cols>
    <col min="7" max="7" width="13.85546875" customWidth="1"/>
    <col min="9" max="9" width="19" bestFit="1" customWidth="1"/>
    <col min="12" max="12" width="11.85546875" bestFit="1" customWidth="1"/>
    <col min="13" max="13" width="12" bestFit="1" customWidth="1"/>
  </cols>
  <sheetData>
    <row r="1" spans="1:14" x14ac:dyDescent="0.25">
      <c r="A1" t="s">
        <v>14</v>
      </c>
    </row>
    <row r="2" spans="1:14" x14ac:dyDescent="0.25">
      <c r="A2" t="s">
        <v>15</v>
      </c>
      <c r="H2" s="28"/>
      <c r="I2" s="28"/>
      <c r="J2" s="28"/>
    </row>
    <row r="3" spans="1:14" x14ac:dyDescent="0.25">
      <c r="A3" t="s">
        <v>16</v>
      </c>
      <c r="H3" s="28"/>
      <c r="I3" s="28"/>
      <c r="J3" s="28"/>
    </row>
    <row r="4" spans="1:14" x14ac:dyDescent="0.25">
      <c r="G4" s="28"/>
      <c r="H4" s="28"/>
      <c r="I4" s="28"/>
      <c r="J4" s="28"/>
    </row>
    <row r="5" spans="1:14" x14ac:dyDescent="0.25">
      <c r="A5" t="s">
        <v>0</v>
      </c>
      <c r="B5" t="s">
        <v>1</v>
      </c>
      <c r="C5" t="s">
        <v>11</v>
      </c>
      <c r="G5" s="29"/>
      <c r="H5" s="30"/>
      <c r="I5" s="30"/>
      <c r="J5" s="28"/>
      <c r="K5" s="25">
        <v>7.1256962842550491E-3</v>
      </c>
      <c r="L5" s="25">
        <v>1.6684206848412261E-2</v>
      </c>
    </row>
    <row r="6" spans="1:14" x14ac:dyDescent="0.25">
      <c r="A6">
        <v>1</v>
      </c>
      <c r="B6">
        <v>9.766</v>
      </c>
      <c r="G6" s="28"/>
      <c r="H6" s="28"/>
      <c r="I6" s="28"/>
      <c r="J6" s="28"/>
    </row>
    <row r="7" spans="1:14" x14ac:dyDescent="0.25">
      <c r="A7">
        <v>2</v>
      </c>
      <c r="B7">
        <v>9.7970000000000006</v>
      </c>
      <c r="C7" s="1">
        <f>(B7-B6)/B6</f>
        <v>3.1742781077207234E-3</v>
      </c>
      <c r="E7" s="1"/>
      <c r="G7" s="27"/>
      <c r="H7" s="28"/>
      <c r="J7" s="3"/>
    </row>
    <row r="8" spans="1:14" ht="60" x14ac:dyDescent="0.25">
      <c r="A8">
        <v>3</v>
      </c>
      <c r="B8">
        <v>9.75</v>
      </c>
      <c r="C8" s="1">
        <f t="shared" ref="C8:C71" si="0">(B8-B7)/B7</f>
        <v>-4.7973869551904249E-3</v>
      </c>
      <c r="E8" s="1"/>
      <c r="G8" s="27"/>
      <c r="I8" t="s">
        <v>13</v>
      </c>
      <c r="J8" s="3" t="s">
        <v>12</v>
      </c>
      <c r="L8" s="32" t="s">
        <v>22</v>
      </c>
      <c r="M8" s="32" t="s">
        <v>23</v>
      </c>
    </row>
    <row r="9" spans="1:14" x14ac:dyDescent="0.25">
      <c r="A9">
        <v>4</v>
      </c>
      <c r="B9">
        <v>9.75</v>
      </c>
      <c r="C9" s="1">
        <f t="shared" si="0"/>
        <v>0</v>
      </c>
      <c r="E9" s="1"/>
      <c r="G9" s="3"/>
      <c r="H9" s="2">
        <f>-10%</f>
        <v>-0.1</v>
      </c>
      <c r="I9" s="2">
        <v>-9.5000000000000001E-2</v>
      </c>
      <c r="J9" s="23">
        <f t="array" ref="J9:J29">FREQUENCY('Maximum de vraisemblance (2)'!data2, interv2)</f>
        <v>6</v>
      </c>
      <c r="K9" s="23">
        <f t="shared" ref="K9:K29" si="1">_xlfn.NORM.DIST(I9,pika1,pika2,FALSE)</f>
        <v>1.7480800038645083E-7</v>
      </c>
      <c r="L9" s="3">
        <f>K9/$K$30</f>
        <v>1.7480800042862078E-9</v>
      </c>
      <c r="M9">
        <f>J9*LN(L9)</f>
        <v>-120.98848675030791</v>
      </c>
      <c r="N9">
        <f>maximum_vraisemblance(pika1,pika2)</f>
        <v>-3778.6090224676655</v>
      </c>
    </row>
    <row r="10" spans="1:14" x14ac:dyDescent="0.25">
      <c r="A10">
        <v>5</v>
      </c>
      <c r="B10">
        <v>9.82</v>
      </c>
      <c r="C10" s="1">
        <f t="shared" si="0"/>
        <v>7.179487179487209E-3</v>
      </c>
      <c r="E10" s="1"/>
      <c r="G10" s="3"/>
      <c r="H10" s="2">
        <f>H9+0.01</f>
        <v>-9.0000000000000011E-2</v>
      </c>
      <c r="I10" s="2">
        <v>-8.5000000000000006E-2</v>
      </c>
      <c r="J10" s="23">
        <v>4</v>
      </c>
      <c r="K10" s="23">
        <f t="shared" si="1"/>
        <v>5.7265316893830192E-6</v>
      </c>
      <c r="L10" s="3">
        <f t="shared" ref="L10:L29" si="2">K10/$K$30</f>
        <v>5.7265316907644638E-8</v>
      </c>
      <c r="M10">
        <f t="shared" ref="M10:M29" si="3">J10*LN(L10)</f>
        <v>-66.702282744229223</v>
      </c>
    </row>
    <row r="11" spans="1:14" x14ac:dyDescent="0.25">
      <c r="A11">
        <v>6</v>
      </c>
      <c r="B11">
        <v>9.8130000000000006</v>
      </c>
      <c r="C11" s="1">
        <f t="shared" si="0"/>
        <v>-7.1283095723010921E-4</v>
      </c>
      <c r="E11" s="1"/>
      <c r="G11" s="3"/>
      <c r="H11" s="2">
        <f t="shared" ref="H11:H28" si="4">H10+0.01</f>
        <v>-8.0000000000000016E-2</v>
      </c>
      <c r="I11" s="2">
        <v>-7.4999999999999997E-2</v>
      </c>
      <c r="J11" s="23">
        <v>4</v>
      </c>
      <c r="K11" s="23">
        <f t="shared" si="1"/>
        <v>1.3097987751778953E-4</v>
      </c>
      <c r="L11" s="3">
        <f t="shared" si="2"/>
        <v>1.3097987754938658E-6</v>
      </c>
      <c r="M11">
        <f t="shared" si="3"/>
        <v>-54.18254815617253</v>
      </c>
    </row>
    <row r="12" spans="1:14" x14ac:dyDescent="0.25">
      <c r="A12">
        <v>7</v>
      </c>
      <c r="B12">
        <v>9.8130000000000006</v>
      </c>
      <c r="C12" s="1">
        <f t="shared" si="0"/>
        <v>0</v>
      </c>
      <c r="E12" s="1"/>
      <c r="G12" s="3"/>
      <c r="H12" s="2">
        <f t="shared" si="4"/>
        <v>-7.0000000000000021E-2</v>
      </c>
      <c r="I12" s="2">
        <v>-6.5000000000000002E-2</v>
      </c>
      <c r="J12" s="23">
        <v>7</v>
      </c>
      <c r="K12" s="23">
        <f t="shared" si="1"/>
        <v>2.0917030990143495E-3</v>
      </c>
      <c r="L12" s="3">
        <f t="shared" si="2"/>
        <v>2.0917030995189434E-5</v>
      </c>
      <c r="M12">
        <f t="shared" si="3"/>
        <v>-75.424627954728351</v>
      </c>
    </row>
    <row r="13" spans="1:14" x14ac:dyDescent="0.25">
      <c r="A13">
        <v>8</v>
      </c>
      <c r="B13">
        <v>9.9220000000000006</v>
      </c>
      <c r="C13" s="1">
        <f t="shared" si="0"/>
        <v>1.1107714256598388E-2</v>
      </c>
      <c r="E13" s="1"/>
      <c r="G13" s="3"/>
      <c r="H13" s="2">
        <f t="shared" si="4"/>
        <v>-6.0000000000000019E-2</v>
      </c>
      <c r="I13" s="2">
        <v>-5.5E-2</v>
      </c>
      <c r="J13" s="23">
        <v>4</v>
      </c>
      <c r="K13" s="23">
        <f t="shared" si="1"/>
        <v>2.3322658218549872E-2</v>
      </c>
      <c r="L13" s="3">
        <f t="shared" si="2"/>
        <v>2.3322658224176132E-4</v>
      </c>
      <c r="M13">
        <f t="shared" si="3"/>
        <v>-33.454000483817367</v>
      </c>
    </row>
    <row r="14" spans="1:14" x14ac:dyDescent="0.25">
      <c r="A14">
        <v>9</v>
      </c>
      <c r="B14">
        <v>9.8130000000000006</v>
      </c>
      <c r="C14" s="1">
        <f t="shared" si="0"/>
        <v>-1.0985688369280384E-2</v>
      </c>
      <c r="E14" s="1"/>
      <c r="G14" s="3"/>
      <c r="H14" s="2">
        <f t="shared" si="4"/>
        <v>-5.0000000000000017E-2</v>
      </c>
      <c r="I14" s="2">
        <v>-4.4999999999999998E-2</v>
      </c>
      <c r="J14" s="23">
        <v>14</v>
      </c>
      <c r="K14" s="23">
        <f t="shared" si="1"/>
        <v>0.18156770507259845</v>
      </c>
      <c r="L14" s="3">
        <f t="shared" si="2"/>
        <v>1.8156770511639907E-3</v>
      </c>
      <c r="M14">
        <f t="shared" si="3"/>
        <v>-88.358155898316085</v>
      </c>
    </row>
    <row r="15" spans="1:14" x14ac:dyDescent="0.25">
      <c r="A15">
        <v>10</v>
      </c>
      <c r="B15">
        <v>9.8130000000000006</v>
      </c>
      <c r="C15" s="1">
        <f t="shared" si="0"/>
        <v>0</v>
      </c>
      <c r="E15" s="1"/>
      <c r="G15" s="3"/>
      <c r="H15" s="2">
        <f t="shared" si="4"/>
        <v>-4.0000000000000015E-2</v>
      </c>
      <c r="I15" s="2">
        <v>-3.5000000000000003E-2</v>
      </c>
      <c r="J15" s="23">
        <v>9</v>
      </c>
      <c r="K15" s="23">
        <f t="shared" si="1"/>
        <v>0.98691945208881304</v>
      </c>
      <c r="L15" s="3">
        <f t="shared" si="2"/>
        <v>9.8691945232689329E-3</v>
      </c>
      <c r="M15">
        <f t="shared" si="3"/>
        <v>-41.565033337064548</v>
      </c>
    </row>
    <row r="16" spans="1:14" x14ac:dyDescent="0.25">
      <c r="A16">
        <v>11</v>
      </c>
      <c r="B16">
        <v>9.75</v>
      </c>
      <c r="C16" s="1">
        <f t="shared" si="0"/>
        <v>-6.4200550290431681E-3</v>
      </c>
      <c r="E16" s="1"/>
      <c r="G16" s="3"/>
      <c r="H16" s="2">
        <f t="shared" si="4"/>
        <v>-3.0000000000000013E-2</v>
      </c>
      <c r="I16" s="2">
        <v>-2.5000000000000001E-2</v>
      </c>
      <c r="J16" s="23">
        <v>24</v>
      </c>
      <c r="K16" s="23">
        <f t="shared" si="1"/>
        <v>3.7454789603534295</v>
      </c>
      <c r="L16" s="3">
        <f t="shared" si="2"/>
        <v>3.7454789612569733E-2</v>
      </c>
      <c r="M16">
        <f t="shared" si="3"/>
        <v>-78.830896408080633</v>
      </c>
    </row>
    <row r="17" spans="1:13" x14ac:dyDescent="0.25">
      <c r="A17">
        <v>12</v>
      </c>
      <c r="B17">
        <v>9.75</v>
      </c>
      <c r="C17" s="1">
        <f t="shared" si="0"/>
        <v>0</v>
      </c>
      <c r="E17" s="1"/>
      <c r="G17" s="3"/>
      <c r="H17" s="2">
        <f t="shared" si="4"/>
        <v>-2.0000000000000011E-2</v>
      </c>
      <c r="I17" s="2">
        <v>-1.4999999999999999E-2</v>
      </c>
      <c r="J17" s="23">
        <v>37</v>
      </c>
      <c r="K17" s="23">
        <f t="shared" si="1"/>
        <v>9.9246582944709676</v>
      </c>
      <c r="L17" s="3">
        <f t="shared" si="2"/>
        <v>9.9246582968651506E-2</v>
      </c>
      <c r="M17">
        <f t="shared" si="3"/>
        <v>-85.475468175793281</v>
      </c>
    </row>
    <row r="18" spans="1:13" x14ac:dyDescent="0.25">
      <c r="A18">
        <v>13</v>
      </c>
      <c r="B18">
        <v>9.75</v>
      </c>
      <c r="C18" s="1">
        <f t="shared" si="0"/>
        <v>0</v>
      </c>
      <c r="E18" s="1"/>
      <c r="G18" s="3"/>
      <c r="H18" s="2">
        <f t="shared" si="4"/>
        <v>-1.0000000000000011E-2</v>
      </c>
      <c r="I18" s="2">
        <v>-5.0000000000000001E-3</v>
      </c>
      <c r="J18" s="23">
        <v>142</v>
      </c>
      <c r="K18" s="23">
        <f t="shared" si="1"/>
        <v>18.361422009674545</v>
      </c>
      <c r="L18" s="3">
        <f t="shared" si="2"/>
        <v>0.18361422014103976</v>
      </c>
      <c r="M18">
        <f t="shared" si="3"/>
        <v>-240.67840599058826</v>
      </c>
    </row>
    <row r="19" spans="1:13" x14ac:dyDescent="0.25">
      <c r="A19">
        <v>14</v>
      </c>
      <c r="B19">
        <v>9.75</v>
      </c>
      <c r="C19" s="1">
        <f t="shared" si="0"/>
        <v>0</v>
      </c>
      <c r="E19" s="1"/>
      <c r="G19" s="3"/>
      <c r="H19" s="2">
        <f t="shared" si="4"/>
        <v>0</v>
      </c>
      <c r="I19" s="2">
        <v>5.0000000000000001E-3</v>
      </c>
      <c r="J19" s="23">
        <v>1094</v>
      </c>
      <c r="K19" s="23">
        <f t="shared" si="1"/>
        <v>23.718084388791688</v>
      </c>
      <c r="L19" s="3">
        <f t="shared" si="2"/>
        <v>0.23718084394513339</v>
      </c>
      <c r="M19">
        <f t="shared" si="3"/>
        <v>-1574.1920173795643</v>
      </c>
    </row>
    <row r="20" spans="1:13" x14ac:dyDescent="0.25">
      <c r="A20">
        <v>15</v>
      </c>
      <c r="B20">
        <v>9.75</v>
      </c>
      <c r="C20" s="1">
        <f t="shared" si="0"/>
        <v>0</v>
      </c>
      <c r="E20" s="1"/>
      <c r="G20" s="3"/>
      <c r="H20" s="2">
        <f t="shared" si="4"/>
        <v>0.01</v>
      </c>
      <c r="I20" s="2">
        <v>1.4999999999999999E-2</v>
      </c>
      <c r="J20" s="23">
        <v>426</v>
      </c>
      <c r="K20" s="23">
        <f t="shared" si="1"/>
        <v>21.391215150013565</v>
      </c>
      <c r="L20" s="3">
        <f t="shared" si="2"/>
        <v>0.21391215155173893</v>
      </c>
      <c r="M20">
        <f t="shared" si="3"/>
        <v>-656.97287823376143</v>
      </c>
    </row>
    <row r="21" spans="1:13" x14ac:dyDescent="0.25">
      <c r="A21">
        <v>16</v>
      </c>
      <c r="B21">
        <v>9.75</v>
      </c>
      <c r="C21" s="1">
        <f t="shared" si="0"/>
        <v>0</v>
      </c>
      <c r="E21" s="1"/>
      <c r="G21" s="3"/>
      <c r="H21" s="2">
        <f t="shared" si="4"/>
        <v>0.02</v>
      </c>
      <c r="I21" s="2">
        <v>2.5000000000000001E-2</v>
      </c>
      <c r="J21" s="23">
        <v>106</v>
      </c>
      <c r="K21" s="23">
        <f t="shared" si="1"/>
        <v>13.470193981045091</v>
      </c>
      <c r="L21" s="3">
        <f t="shared" si="2"/>
        <v>0.13470193984294584</v>
      </c>
      <c r="M21">
        <f t="shared" si="3"/>
        <v>-212.497224212741</v>
      </c>
    </row>
    <row r="22" spans="1:13" x14ac:dyDescent="0.25">
      <c r="A22">
        <v>17</v>
      </c>
      <c r="B22">
        <v>9.8130000000000006</v>
      </c>
      <c r="C22" s="1">
        <f t="shared" si="0"/>
        <v>6.4615384615385246E-3</v>
      </c>
      <c r="E22" s="1"/>
      <c r="G22" s="3"/>
      <c r="H22" s="2">
        <f t="shared" si="4"/>
        <v>0.03</v>
      </c>
      <c r="I22" s="2">
        <v>3.5000000000000003E-2</v>
      </c>
      <c r="J22" s="23">
        <v>30</v>
      </c>
      <c r="K22" s="23">
        <f t="shared" si="1"/>
        <v>5.9223598524398184</v>
      </c>
      <c r="L22" s="3">
        <f t="shared" si="2"/>
        <v>5.9223598538685036E-2</v>
      </c>
      <c r="M22">
        <f t="shared" si="3"/>
        <v>-84.793055776719825</v>
      </c>
    </row>
    <row r="23" spans="1:13" x14ac:dyDescent="0.25">
      <c r="A23">
        <v>18</v>
      </c>
      <c r="B23">
        <v>9.8130000000000006</v>
      </c>
      <c r="C23" s="1">
        <f t="shared" si="0"/>
        <v>0</v>
      </c>
      <c r="E23" s="1"/>
      <c r="G23" s="3"/>
      <c r="H23" s="2">
        <f t="shared" si="4"/>
        <v>0.04</v>
      </c>
      <c r="I23" s="2">
        <v>4.4999999999999998E-2</v>
      </c>
      <c r="J23" s="23">
        <v>19</v>
      </c>
      <c r="K23" s="23">
        <f t="shared" si="1"/>
        <v>1.8180184358682936</v>
      </c>
      <c r="L23" s="3">
        <f t="shared" si="2"/>
        <v>1.8180184363068647E-2</v>
      </c>
      <c r="M23">
        <f t="shared" si="3"/>
        <v>-76.141037936725652</v>
      </c>
    </row>
    <row r="24" spans="1:13" x14ac:dyDescent="0.25">
      <c r="A24">
        <v>19</v>
      </c>
      <c r="B24">
        <v>9.875</v>
      </c>
      <c r="C24" s="1">
        <f t="shared" si="0"/>
        <v>6.3181493936614068E-3</v>
      </c>
      <c r="E24" s="1"/>
      <c r="G24" s="3"/>
      <c r="H24" s="2">
        <f t="shared" si="4"/>
        <v>0.05</v>
      </c>
      <c r="I24" s="2">
        <v>5.5E-2</v>
      </c>
      <c r="J24" s="23">
        <v>7</v>
      </c>
      <c r="K24" s="23">
        <f t="shared" si="1"/>
        <v>0.3896586502276429</v>
      </c>
      <c r="L24" s="3">
        <f t="shared" si="2"/>
        <v>3.8965865032164252E-3</v>
      </c>
      <c r="M24">
        <f t="shared" si="3"/>
        <v>-38.833580552843216</v>
      </c>
    </row>
    <row r="25" spans="1:13" x14ac:dyDescent="0.25">
      <c r="A25">
        <v>20</v>
      </c>
      <c r="B25">
        <v>9.9380000000000006</v>
      </c>
      <c r="C25" s="1">
        <f t="shared" si="0"/>
        <v>6.3797468354430996E-3</v>
      </c>
      <c r="E25" s="1"/>
      <c r="G25" s="3"/>
      <c r="H25" s="2">
        <f>H24+0.01</f>
        <v>6.0000000000000005E-2</v>
      </c>
      <c r="I25" s="2">
        <v>6.5000000000000002E-2</v>
      </c>
      <c r="J25" s="23">
        <v>10</v>
      </c>
      <c r="K25" s="23">
        <f t="shared" si="1"/>
        <v>5.8311324862915431E-2</v>
      </c>
      <c r="L25" s="3">
        <f t="shared" si="2"/>
        <v>5.8311324876982214E-4</v>
      </c>
      <c r="M25">
        <f t="shared" si="3"/>
        <v>-74.471291387289426</v>
      </c>
    </row>
    <row r="26" spans="1:13" x14ac:dyDescent="0.25">
      <c r="A26">
        <v>21</v>
      </c>
      <c r="B26">
        <v>9.875</v>
      </c>
      <c r="C26" s="1">
        <f t="shared" si="0"/>
        <v>-6.3393036828336292E-3</v>
      </c>
      <c r="E26" s="1"/>
      <c r="G26" s="3"/>
      <c r="H26" s="2">
        <f t="shared" si="4"/>
        <v>7.0000000000000007E-2</v>
      </c>
      <c r="I26" s="2">
        <v>7.4999999999999997E-2</v>
      </c>
      <c r="J26" s="23">
        <v>6</v>
      </c>
      <c r="K26" s="23">
        <f t="shared" si="1"/>
        <v>6.092619333743143E-3</v>
      </c>
      <c r="L26" s="3">
        <f t="shared" si="2"/>
        <v>6.0926193352129012E-5</v>
      </c>
      <c r="M26">
        <f t="shared" si="3"/>
        <v>-58.235084228475081</v>
      </c>
    </row>
    <row r="27" spans="1:13" x14ac:dyDescent="0.25">
      <c r="A27">
        <v>22</v>
      </c>
      <c r="B27">
        <v>9.875</v>
      </c>
      <c r="C27" s="1">
        <f t="shared" si="0"/>
        <v>0</v>
      </c>
      <c r="E27" s="1"/>
      <c r="G27" s="3"/>
      <c r="H27" s="2">
        <f t="shared" si="4"/>
        <v>0.08</v>
      </c>
      <c r="I27" s="2">
        <v>8.5000000000000006E-2</v>
      </c>
      <c r="J27" s="23">
        <v>3</v>
      </c>
      <c r="K27" s="23">
        <f t="shared" si="1"/>
        <v>4.4446516412860628E-4</v>
      </c>
      <c r="L27" s="3">
        <f t="shared" si="2"/>
        <v>4.4446516423582718E-6</v>
      </c>
      <c r="M27">
        <f t="shared" si="3"/>
        <v>-36.971427188227807</v>
      </c>
    </row>
    <row r="28" spans="1:13" x14ac:dyDescent="0.25">
      <c r="A28">
        <v>23</v>
      </c>
      <c r="B28">
        <v>9.875</v>
      </c>
      <c r="C28" s="1">
        <f t="shared" si="0"/>
        <v>0</v>
      </c>
      <c r="E28" s="1"/>
      <c r="G28" s="3"/>
      <c r="H28" s="2">
        <f t="shared" si="4"/>
        <v>0.09</v>
      </c>
      <c r="I28" s="2">
        <v>9.5000000000000001E-2</v>
      </c>
      <c r="J28" s="23">
        <v>4</v>
      </c>
      <c r="K28" s="23">
        <f t="shared" si="1"/>
        <v>2.2638829036435915E-5</v>
      </c>
      <c r="L28" s="3">
        <f t="shared" si="2"/>
        <v>2.2638829041897211E-7</v>
      </c>
      <c r="M28">
        <f t="shared" si="3"/>
        <v>-61.204056850876825</v>
      </c>
    </row>
    <row r="29" spans="1:13" x14ac:dyDescent="0.25">
      <c r="A29">
        <v>24</v>
      </c>
      <c r="B29">
        <v>9.9139999999999997</v>
      </c>
      <c r="C29" s="1">
        <f t="shared" si="0"/>
        <v>3.9493670886075645E-3</v>
      </c>
      <c r="E29" s="1"/>
      <c r="G29" s="3"/>
      <c r="H29" s="2">
        <f>H28+0.01</f>
        <v>9.9999999999999992E-2</v>
      </c>
      <c r="I29" s="2">
        <v>0.105</v>
      </c>
      <c r="J29" s="23">
        <v>1</v>
      </c>
      <c r="K29" s="23">
        <f t="shared" si="1"/>
        <v>8.0510540066515192E-7</v>
      </c>
      <c r="L29" s="3">
        <f t="shared" si="2"/>
        <v>8.0510540085937211E-9</v>
      </c>
      <c r="M29">
        <f t="shared" si="3"/>
        <v>-18.637462821342321</v>
      </c>
    </row>
    <row r="30" spans="1:13" x14ac:dyDescent="0.25">
      <c r="A30">
        <v>25</v>
      </c>
      <c r="B30">
        <v>10</v>
      </c>
      <c r="C30" s="1">
        <f t="shared" si="0"/>
        <v>8.6746015735324096E-3</v>
      </c>
      <c r="E30" s="1"/>
      <c r="G30" s="3"/>
      <c r="H30" s="2"/>
      <c r="I30" s="2"/>
      <c r="J30" s="23">
        <f>SUM(J9:J29)</f>
        <v>1957</v>
      </c>
      <c r="K30" s="24">
        <f>SUM(K9:K29)</f>
        <v>99.99999997587642</v>
      </c>
      <c r="M30">
        <f>SUM(M9:M29)</f>
        <v>-3778.6090224676655</v>
      </c>
    </row>
    <row r="31" spans="1:13" x14ac:dyDescent="0.25">
      <c r="A31">
        <v>26</v>
      </c>
      <c r="B31">
        <v>10</v>
      </c>
      <c r="C31" s="1">
        <f t="shared" si="0"/>
        <v>0</v>
      </c>
      <c r="E31" s="1"/>
      <c r="G31" s="3"/>
      <c r="H31" s="2"/>
      <c r="I31" s="2"/>
      <c r="J31" s="23"/>
      <c r="K31" s="3"/>
      <c r="L31" s="3"/>
    </row>
    <row r="32" spans="1:13" x14ac:dyDescent="0.25">
      <c r="A32">
        <v>27</v>
      </c>
      <c r="B32">
        <v>10</v>
      </c>
      <c r="C32" s="1">
        <f t="shared" si="0"/>
        <v>0</v>
      </c>
      <c r="E32" s="1"/>
      <c r="G32" s="3"/>
      <c r="H32" s="2"/>
      <c r="I32" s="2"/>
      <c r="J32" s="23"/>
      <c r="K32" s="3"/>
      <c r="L32" s="3"/>
    </row>
    <row r="33" spans="1:12" x14ac:dyDescent="0.25">
      <c r="A33">
        <v>28</v>
      </c>
      <c r="B33">
        <v>10</v>
      </c>
      <c r="C33" s="1">
        <f t="shared" si="0"/>
        <v>0</v>
      </c>
      <c r="E33" s="1"/>
      <c r="G33" s="3"/>
      <c r="H33" s="2"/>
      <c r="I33" s="2"/>
      <c r="J33" s="23"/>
      <c r="K33" s="3"/>
      <c r="L33" s="3"/>
    </row>
    <row r="34" spans="1:12" x14ac:dyDescent="0.25">
      <c r="A34">
        <v>29</v>
      </c>
      <c r="B34">
        <v>10</v>
      </c>
      <c r="C34" s="1">
        <f t="shared" si="0"/>
        <v>0</v>
      </c>
      <c r="E34" s="1"/>
      <c r="G34" s="3"/>
      <c r="H34" s="2"/>
      <c r="I34" s="2"/>
      <c r="J34" s="23"/>
      <c r="K34" s="3"/>
      <c r="L34" s="3"/>
    </row>
    <row r="35" spans="1:12" x14ac:dyDescent="0.25">
      <c r="A35">
        <v>30</v>
      </c>
      <c r="B35">
        <v>10.063000000000001</v>
      </c>
      <c r="C35" s="1">
        <f t="shared" si="0"/>
        <v>6.3000000000000608E-3</v>
      </c>
      <c r="E35" s="1"/>
      <c r="G35" s="3"/>
      <c r="H35" s="2"/>
      <c r="I35" s="2"/>
      <c r="J35" s="23"/>
      <c r="K35" s="3"/>
      <c r="L35" s="3"/>
    </row>
    <row r="36" spans="1:12" x14ac:dyDescent="0.25">
      <c r="A36">
        <v>31</v>
      </c>
      <c r="B36">
        <v>10</v>
      </c>
      <c r="C36" s="1">
        <f t="shared" si="0"/>
        <v>-6.2605584815661934E-3</v>
      </c>
      <c r="E36" s="1"/>
      <c r="G36" s="3"/>
      <c r="H36" s="2"/>
      <c r="I36" s="2"/>
      <c r="J36" s="23"/>
      <c r="K36" s="3"/>
      <c r="L36" s="3"/>
    </row>
    <row r="37" spans="1:12" x14ac:dyDescent="0.25">
      <c r="A37">
        <v>32</v>
      </c>
      <c r="B37">
        <v>10</v>
      </c>
      <c r="C37" s="1">
        <f t="shared" si="0"/>
        <v>0</v>
      </c>
      <c r="E37" s="1"/>
      <c r="G37" s="3"/>
      <c r="H37" s="2"/>
      <c r="I37" s="2"/>
      <c r="J37" s="23"/>
      <c r="K37" s="3"/>
      <c r="L37" s="3"/>
    </row>
    <row r="38" spans="1:12" x14ac:dyDescent="0.25">
      <c r="A38">
        <v>33</v>
      </c>
      <c r="B38">
        <v>10</v>
      </c>
      <c r="C38" s="1">
        <f t="shared" si="0"/>
        <v>0</v>
      </c>
      <c r="E38" s="1"/>
      <c r="G38" s="3"/>
      <c r="H38" s="2"/>
      <c r="I38" s="2"/>
      <c r="J38" s="23"/>
      <c r="K38" s="3"/>
      <c r="L38" s="3"/>
    </row>
    <row r="39" spans="1:12" x14ac:dyDescent="0.25">
      <c r="A39">
        <v>34</v>
      </c>
      <c r="B39">
        <v>10</v>
      </c>
      <c r="C39" s="1">
        <f t="shared" si="0"/>
        <v>0</v>
      </c>
      <c r="E39" s="1"/>
      <c r="G39" s="3"/>
      <c r="H39" s="2"/>
      <c r="I39" s="2"/>
      <c r="J39" s="23"/>
      <c r="K39" s="3"/>
      <c r="L39" s="3"/>
    </row>
    <row r="40" spans="1:12" x14ac:dyDescent="0.25">
      <c r="A40">
        <v>35</v>
      </c>
      <c r="B40">
        <v>10.085000000000001</v>
      </c>
      <c r="C40" s="1">
        <f t="shared" si="0"/>
        <v>8.5000000000000856E-3</v>
      </c>
      <c r="E40" s="1"/>
      <c r="G40" s="3"/>
      <c r="H40" s="2"/>
      <c r="I40" s="2"/>
      <c r="J40" s="23"/>
      <c r="K40" s="3"/>
      <c r="L40" s="3"/>
    </row>
    <row r="41" spans="1:12" x14ac:dyDescent="0.25">
      <c r="A41">
        <v>36</v>
      </c>
      <c r="B41">
        <v>10.125</v>
      </c>
      <c r="C41" s="1">
        <f t="shared" si="0"/>
        <v>3.9662865642041785E-3</v>
      </c>
      <c r="E41" s="1"/>
      <c r="G41" s="3"/>
      <c r="H41" s="2"/>
      <c r="I41" s="2"/>
      <c r="J41" s="23"/>
      <c r="K41" s="3"/>
      <c r="L41" s="3"/>
    </row>
    <row r="42" spans="1:12" x14ac:dyDescent="0.25">
      <c r="A42">
        <v>37</v>
      </c>
      <c r="B42">
        <v>10.125</v>
      </c>
      <c r="C42" s="1">
        <f t="shared" si="0"/>
        <v>0</v>
      </c>
      <c r="E42" s="1"/>
      <c r="G42" s="3"/>
      <c r="H42" s="2"/>
      <c r="I42" s="2"/>
      <c r="J42" s="23"/>
      <c r="K42" s="3"/>
      <c r="L42" s="3"/>
    </row>
    <row r="43" spans="1:12" x14ac:dyDescent="0.25">
      <c r="A43">
        <v>38</v>
      </c>
      <c r="B43">
        <v>10.015000000000001</v>
      </c>
      <c r="C43" s="1">
        <f t="shared" si="0"/>
        <v>-1.0864197530864142E-2</v>
      </c>
      <c r="E43" s="1"/>
      <c r="G43" s="3"/>
      <c r="H43" s="2"/>
      <c r="I43" s="2"/>
      <c r="J43" s="23"/>
      <c r="K43" s="3"/>
      <c r="L43" s="3"/>
    </row>
    <row r="44" spans="1:12" x14ac:dyDescent="0.25">
      <c r="A44">
        <v>39</v>
      </c>
      <c r="B44">
        <v>9.9380000000000006</v>
      </c>
      <c r="C44" s="1">
        <f t="shared" si="0"/>
        <v>-7.6884672990514182E-3</v>
      </c>
      <c r="E44" s="1"/>
      <c r="G44" s="3"/>
      <c r="H44" s="2"/>
      <c r="I44" s="2"/>
      <c r="J44" s="23"/>
      <c r="K44" s="3"/>
      <c r="L44" s="3"/>
    </row>
    <row r="45" spans="1:12" x14ac:dyDescent="0.25">
      <c r="A45">
        <v>40</v>
      </c>
      <c r="B45">
        <v>9.8130000000000006</v>
      </c>
      <c r="C45" s="1">
        <f t="shared" si="0"/>
        <v>-1.2577983497685651E-2</v>
      </c>
      <c r="E45" s="1"/>
      <c r="G45" s="3"/>
      <c r="H45" s="2"/>
      <c r="I45" s="2"/>
      <c r="J45" s="23"/>
      <c r="K45" s="3"/>
      <c r="L45" s="3"/>
    </row>
    <row r="46" spans="1:12" x14ac:dyDescent="0.25">
      <c r="A46">
        <v>41</v>
      </c>
      <c r="B46">
        <v>9.75</v>
      </c>
      <c r="C46" s="1">
        <f t="shared" si="0"/>
        <v>-6.4200550290431681E-3</v>
      </c>
      <c r="E46" s="1"/>
      <c r="G46" s="3"/>
      <c r="H46" s="2"/>
      <c r="I46" s="2"/>
      <c r="J46" s="23"/>
      <c r="K46" s="3"/>
      <c r="L46" s="3"/>
    </row>
    <row r="47" spans="1:12" x14ac:dyDescent="0.25">
      <c r="A47">
        <v>42</v>
      </c>
      <c r="B47">
        <v>9.8130000000000006</v>
      </c>
      <c r="C47" s="1">
        <f t="shared" si="0"/>
        <v>6.4615384615385246E-3</v>
      </c>
      <c r="E47" s="1"/>
      <c r="G47" s="3"/>
      <c r="H47" s="2"/>
      <c r="I47" s="2"/>
      <c r="J47" s="23"/>
      <c r="K47" s="3"/>
      <c r="L47" s="3"/>
    </row>
    <row r="48" spans="1:12" x14ac:dyDescent="0.25">
      <c r="A48">
        <v>43</v>
      </c>
      <c r="B48">
        <v>9.875</v>
      </c>
      <c r="C48" s="1">
        <f t="shared" si="0"/>
        <v>6.3181493936614068E-3</v>
      </c>
      <c r="E48" s="1"/>
      <c r="H48" s="2"/>
      <c r="I48" s="2"/>
      <c r="J48" s="24"/>
      <c r="K48" s="3"/>
      <c r="L48" s="3"/>
    </row>
    <row r="49" spans="1:12" x14ac:dyDescent="0.25">
      <c r="A49">
        <v>44</v>
      </c>
      <c r="B49">
        <v>9.8979999999999997</v>
      </c>
      <c r="C49" s="1">
        <f t="shared" si="0"/>
        <v>2.3291139240506011E-3</v>
      </c>
      <c r="E49" s="1"/>
      <c r="H49" s="2"/>
      <c r="I49" s="2"/>
      <c r="J49" s="24"/>
      <c r="K49" s="3"/>
      <c r="L49" s="3"/>
    </row>
    <row r="50" spans="1:12" x14ac:dyDescent="0.25">
      <c r="A50">
        <v>45</v>
      </c>
      <c r="B50">
        <v>10</v>
      </c>
      <c r="C50" s="1">
        <f t="shared" si="0"/>
        <v>1.030511214386748E-2</v>
      </c>
      <c r="E50" s="1"/>
      <c r="J50">
        <f>SUM(J9:J49)</f>
        <v>3914</v>
      </c>
    </row>
    <row r="51" spans="1:12" x14ac:dyDescent="0.25">
      <c r="A51">
        <v>46</v>
      </c>
      <c r="B51">
        <v>9.9220000000000006</v>
      </c>
      <c r="C51" s="1">
        <f t="shared" si="0"/>
        <v>-7.7999999999999407E-3</v>
      </c>
      <c r="E51" s="1"/>
    </row>
    <row r="52" spans="1:12" x14ac:dyDescent="0.25">
      <c r="A52">
        <v>47</v>
      </c>
      <c r="B52">
        <v>9.875</v>
      </c>
      <c r="C52" s="1">
        <f t="shared" si="0"/>
        <v>-4.7369481959283E-3</v>
      </c>
      <c r="E52" s="1"/>
    </row>
    <row r="53" spans="1:12" x14ac:dyDescent="0.25">
      <c r="A53">
        <v>48</v>
      </c>
      <c r="B53">
        <v>9.8130000000000006</v>
      </c>
      <c r="C53" s="1">
        <f t="shared" si="0"/>
        <v>-6.278481012658166E-3</v>
      </c>
      <c r="E53" s="1"/>
    </row>
    <row r="54" spans="1:12" x14ac:dyDescent="0.25">
      <c r="A54">
        <v>49</v>
      </c>
      <c r="B54">
        <v>9.8130000000000006</v>
      </c>
      <c r="C54" s="1">
        <f t="shared" si="0"/>
        <v>0</v>
      </c>
      <c r="E54" s="1"/>
    </row>
    <row r="55" spans="1:12" x14ac:dyDescent="0.25">
      <c r="A55">
        <v>50</v>
      </c>
      <c r="B55">
        <v>9.75</v>
      </c>
      <c r="C55" s="1">
        <f t="shared" si="0"/>
        <v>-6.4200550290431681E-3</v>
      </c>
      <c r="E55" s="1"/>
    </row>
    <row r="56" spans="1:12" x14ac:dyDescent="0.25">
      <c r="A56">
        <v>51</v>
      </c>
      <c r="B56">
        <v>9.8130000000000006</v>
      </c>
      <c r="C56" s="1">
        <f t="shared" si="0"/>
        <v>6.4615384615385246E-3</v>
      </c>
      <c r="E56" s="1"/>
    </row>
    <row r="57" spans="1:12" x14ac:dyDescent="0.25">
      <c r="A57">
        <v>52</v>
      </c>
      <c r="B57">
        <v>9.8130000000000006</v>
      </c>
      <c r="C57" s="1">
        <f t="shared" si="0"/>
        <v>0</v>
      </c>
      <c r="E57" s="1"/>
    </row>
    <row r="58" spans="1:12" x14ac:dyDescent="0.25">
      <c r="A58">
        <v>53</v>
      </c>
      <c r="B58">
        <v>10</v>
      </c>
      <c r="C58" s="1">
        <f t="shared" si="0"/>
        <v>1.905635381636598E-2</v>
      </c>
      <c r="E58" s="1"/>
    </row>
    <row r="59" spans="1:12" x14ac:dyDescent="0.25">
      <c r="A59">
        <v>54</v>
      </c>
      <c r="B59">
        <v>9.875</v>
      </c>
      <c r="C59" s="1">
        <f t="shared" si="0"/>
        <v>-1.2500000000000001E-2</v>
      </c>
      <c r="E59" s="1"/>
    </row>
    <row r="60" spans="1:12" x14ac:dyDescent="0.25">
      <c r="A60">
        <v>55</v>
      </c>
      <c r="B60">
        <v>9.875</v>
      </c>
      <c r="C60" s="1">
        <f t="shared" si="0"/>
        <v>0</v>
      </c>
      <c r="E60" s="1"/>
    </row>
    <row r="61" spans="1:12" x14ac:dyDescent="0.25">
      <c r="A61">
        <v>56</v>
      </c>
      <c r="B61">
        <v>9.8130000000000006</v>
      </c>
      <c r="C61" s="1">
        <f t="shared" si="0"/>
        <v>-6.278481012658166E-3</v>
      </c>
      <c r="E61" s="1"/>
    </row>
    <row r="62" spans="1:12" x14ac:dyDescent="0.25">
      <c r="A62">
        <v>57</v>
      </c>
      <c r="B62">
        <v>9.8130000000000006</v>
      </c>
      <c r="C62" s="1">
        <f t="shared" si="0"/>
        <v>0</v>
      </c>
      <c r="E62" s="1"/>
    </row>
    <row r="63" spans="1:12" x14ac:dyDescent="0.25">
      <c r="A63">
        <v>58</v>
      </c>
      <c r="B63">
        <v>9.8130000000000006</v>
      </c>
      <c r="C63" s="1">
        <f t="shared" si="0"/>
        <v>0</v>
      </c>
      <c r="E63" s="1"/>
    </row>
    <row r="64" spans="1:12" x14ac:dyDescent="0.25">
      <c r="A64">
        <v>59</v>
      </c>
      <c r="B64">
        <v>9.8130000000000006</v>
      </c>
      <c r="C64" s="1">
        <f t="shared" si="0"/>
        <v>0</v>
      </c>
      <c r="E64" s="1"/>
    </row>
    <row r="65" spans="1:5" x14ac:dyDescent="0.25">
      <c r="A65">
        <v>60</v>
      </c>
      <c r="B65">
        <v>9.8130000000000006</v>
      </c>
      <c r="C65" s="1">
        <f t="shared" si="0"/>
        <v>0</v>
      </c>
      <c r="E65" s="1"/>
    </row>
    <row r="66" spans="1:5" x14ac:dyDescent="0.25">
      <c r="A66">
        <v>61</v>
      </c>
      <c r="B66">
        <v>10</v>
      </c>
      <c r="C66" s="1">
        <f t="shared" si="0"/>
        <v>1.905635381636598E-2</v>
      </c>
      <c r="E66" s="1"/>
    </row>
    <row r="67" spans="1:5" x14ac:dyDescent="0.25">
      <c r="A67">
        <v>62</v>
      </c>
      <c r="B67">
        <v>10</v>
      </c>
      <c r="C67" s="1">
        <f t="shared" si="0"/>
        <v>0</v>
      </c>
      <c r="E67" s="1"/>
    </row>
    <row r="68" spans="1:5" x14ac:dyDescent="0.25">
      <c r="A68">
        <v>63</v>
      </c>
      <c r="B68">
        <v>10.063000000000001</v>
      </c>
      <c r="C68" s="1">
        <f t="shared" si="0"/>
        <v>6.3000000000000608E-3</v>
      </c>
      <c r="E68" s="1"/>
    </row>
    <row r="69" spans="1:5" x14ac:dyDescent="0.25">
      <c r="A69">
        <v>64</v>
      </c>
      <c r="B69">
        <v>10.117000000000001</v>
      </c>
      <c r="C69" s="1">
        <f t="shared" si="0"/>
        <v>5.3661929841995696E-3</v>
      </c>
      <c r="E69" s="1"/>
    </row>
    <row r="70" spans="1:5" x14ac:dyDescent="0.25">
      <c r="A70">
        <v>65</v>
      </c>
      <c r="B70">
        <v>10.109</v>
      </c>
      <c r="C70" s="1">
        <f t="shared" si="0"/>
        <v>-7.9074824552741868E-4</v>
      </c>
      <c r="E70" s="1"/>
    </row>
    <row r="71" spans="1:5" x14ac:dyDescent="0.25">
      <c r="A71">
        <v>66</v>
      </c>
      <c r="B71">
        <v>10.063000000000001</v>
      </c>
      <c r="C71" s="1">
        <f t="shared" si="0"/>
        <v>-4.5504006330991569E-3</v>
      </c>
      <c r="E71" s="1"/>
    </row>
    <row r="72" spans="1:5" x14ac:dyDescent="0.25">
      <c r="A72">
        <v>67</v>
      </c>
      <c r="B72">
        <v>10</v>
      </c>
      <c r="C72" s="1">
        <f t="shared" ref="C72:C135" si="5">(B72-B71)/B71</f>
        <v>-6.2605584815661934E-3</v>
      </c>
      <c r="E72" s="1"/>
    </row>
    <row r="73" spans="1:5" x14ac:dyDescent="0.25">
      <c r="A73">
        <v>68</v>
      </c>
      <c r="B73">
        <v>10.063000000000001</v>
      </c>
      <c r="C73" s="1">
        <f t="shared" si="5"/>
        <v>6.3000000000000608E-3</v>
      </c>
      <c r="E73" s="1"/>
    </row>
    <row r="74" spans="1:5" x14ac:dyDescent="0.25">
      <c r="A74">
        <v>69</v>
      </c>
      <c r="B74">
        <v>10</v>
      </c>
      <c r="C74" s="1">
        <f t="shared" si="5"/>
        <v>-6.2605584815661934E-3</v>
      </c>
      <c r="E74" s="1"/>
    </row>
    <row r="75" spans="1:5" x14ac:dyDescent="0.25">
      <c r="A75">
        <v>70</v>
      </c>
      <c r="B75">
        <v>10</v>
      </c>
      <c r="C75" s="1">
        <f t="shared" si="5"/>
        <v>0</v>
      </c>
      <c r="E75" s="1"/>
    </row>
    <row r="76" spans="1:5" x14ac:dyDescent="0.25">
      <c r="A76">
        <v>71</v>
      </c>
      <c r="B76">
        <v>10</v>
      </c>
      <c r="C76" s="1">
        <f t="shared" si="5"/>
        <v>0</v>
      </c>
      <c r="E76" s="1"/>
    </row>
    <row r="77" spans="1:5" x14ac:dyDescent="0.25">
      <c r="A77">
        <v>72</v>
      </c>
      <c r="B77">
        <v>10.141</v>
      </c>
      <c r="C77" s="1">
        <f t="shared" si="5"/>
        <v>1.4100000000000001E-2</v>
      </c>
      <c r="E77" s="1"/>
    </row>
    <row r="78" spans="1:5" x14ac:dyDescent="0.25">
      <c r="A78">
        <v>73</v>
      </c>
      <c r="B78">
        <v>10.188000000000001</v>
      </c>
      <c r="C78" s="1">
        <f t="shared" si="5"/>
        <v>4.6346514150478841E-3</v>
      </c>
      <c r="E78" s="1"/>
    </row>
    <row r="79" spans="1:5" x14ac:dyDescent="0.25">
      <c r="A79">
        <v>74</v>
      </c>
      <c r="B79">
        <v>10.125</v>
      </c>
      <c r="C79" s="1">
        <f t="shared" si="5"/>
        <v>-6.1837455830389288E-3</v>
      </c>
      <c r="E79" s="1"/>
    </row>
    <row r="80" spans="1:5" x14ac:dyDescent="0.25">
      <c r="A80">
        <v>75</v>
      </c>
      <c r="B80">
        <v>10.125</v>
      </c>
      <c r="C80" s="1">
        <f t="shared" si="5"/>
        <v>0</v>
      </c>
      <c r="E80" s="1"/>
    </row>
    <row r="81" spans="1:5" x14ac:dyDescent="0.25">
      <c r="A81">
        <v>76</v>
      </c>
      <c r="B81">
        <v>10.063000000000001</v>
      </c>
      <c r="C81" s="1">
        <f t="shared" si="5"/>
        <v>-6.1234567901233966E-3</v>
      </c>
      <c r="E81" s="1"/>
    </row>
    <row r="82" spans="1:5" x14ac:dyDescent="0.25">
      <c r="A82">
        <v>77</v>
      </c>
      <c r="B82">
        <v>10</v>
      </c>
      <c r="C82" s="1">
        <f t="shared" si="5"/>
        <v>-6.2605584815661934E-3</v>
      </c>
      <c r="E82" s="1"/>
    </row>
    <row r="83" spans="1:5" x14ac:dyDescent="0.25">
      <c r="A83">
        <v>78</v>
      </c>
      <c r="B83">
        <v>9.9380000000000006</v>
      </c>
      <c r="C83" s="1">
        <f t="shared" si="5"/>
        <v>-6.1999999999999391E-3</v>
      </c>
      <c r="E83" s="1"/>
    </row>
    <row r="84" spans="1:5" x14ac:dyDescent="0.25">
      <c r="A84">
        <v>79</v>
      </c>
      <c r="B84">
        <v>9.9380000000000006</v>
      </c>
      <c r="C84" s="1">
        <f t="shared" si="5"/>
        <v>0</v>
      </c>
      <c r="E84" s="1"/>
    </row>
    <row r="85" spans="1:5" x14ac:dyDescent="0.25">
      <c r="A85">
        <v>80</v>
      </c>
      <c r="B85">
        <v>10</v>
      </c>
      <c r="C85" s="1">
        <f t="shared" si="5"/>
        <v>6.2386798148520214E-3</v>
      </c>
      <c r="E85" s="1"/>
    </row>
    <row r="86" spans="1:5" x14ac:dyDescent="0.25">
      <c r="A86">
        <v>81</v>
      </c>
      <c r="B86">
        <v>10.086</v>
      </c>
      <c r="C86" s="1">
        <f t="shared" si="5"/>
        <v>8.6000000000000295E-3</v>
      </c>
      <c r="E86" s="1"/>
    </row>
    <row r="87" spans="1:5" x14ac:dyDescent="0.25">
      <c r="A87">
        <v>82</v>
      </c>
      <c r="B87">
        <v>10.063000000000001</v>
      </c>
      <c r="C87" s="1">
        <f t="shared" si="5"/>
        <v>-2.2803886575450808E-3</v>
      </c>
      <c r="E87" s="1"/>
    </row>
    <row r="88" spans="1:5" x14ac:dyDescent="0.25">
      <c r="A88">
        <v>83</v>
      </c>
      <c r="B88">
        <v>10.063000000000001</v>
      </c>
      <c r="C88" s="1">
        <f t="shared" si="5"/>
        <v>0</v>
      </c>
      <c r="E88" s="1"/>
    </row>
    <row r="89" spans="1:5" x14ac:dyDescent="0.25">
      <c r="A89">
        <v>84</v>
      </c>
      <c r="B89">
        <v>9.9380000000000006</v>
      </c>
      <c r="C89" s="1">
        <f t="shared" si="5"/>
        <v>-1.2421743018980422E-2</v>
      </c>
      <c r="E89" s="1"/>
    </row>
    <row r="90" spans="1:5" x14ac:dyDescent="0.25">
      <c r="A90">
        <v>85</v>
      </c>
      <c r="B90">
        <v>10</v>
      </c>
      <c r="C90" s="1">
        <f t="shared" si="5"/>
        <v>6.2386798148520214E-3</v>
      </c>
      <c r="E90" s="1"/>
    </row>
    <row r="91" spans="1:5" x14ac:dyDescent="0.25">
      <c r="A91">
        <v>86</v>
      </c>
      <c r="B91">
        <v>10</v>
      </c>
      <c r="C91" s="1">
        <f t="shared" si="5"/>
        <v>0</v>
      </c>
      <c r="E91" s="1"/>
    </row>
    <row r="92" spans="1:5" x14ac:dyDescent="0.25">
      <c r="A92">
        <v>87</v>
      </c>
      <c r="B92">
        <v>10.063000000000001</v>
      </c>
      <c r="C92" s="1">
        <f t="shared" si="5"/>
        <v>6.3000000000000608E-3</v>
      </c>
      <c r="E92" s="1"/>
    </row>
    <row r="93" spans="1:5" x14ac:dyDescent="0.25">
      <c r="A93">
        <v>88</v>
      </c>
      <c r="B93">
        <v>10.063000000000001</v>
      </c>
      <c r="C93" s="1">
        <f t="shared" si="5"/>
        <v>0</v>
      </c>
      <c r="E93" s="1"/>
    </row>
    <row r="94" spans="1:5" x14ac:dyDescent="0.25">
      <c r="A94">
        <v>89</v>
      </c>
      <c r="B94">
        <v>10</v>
      </c>
      <c r="C94" s="1">
        <f t="shared" si="5"/>
        <v>-6.2605584815661934E-3</v>
      </c>
      <c r="E94" s="1"/>
    </row>
    <row r="95" spans="1:5" x14ac:dyDescent="0.25">
      <c r="A95">
        <v>90</v>
      </c>
      <c r="B95">
        <v>10</v>
      </c>
      <c r="C95" s="1">
        <f t="shared" si="5"/>
        <v>0</v>
      </c>
      <c r="E95" s="1"/>
    </row>
    <row r="96" spans="1:5" x14ac:dyDescent="0.25">
      <c r="A96">
        <v>91</v>
      </c>
      <c r="B96">
        <v>10</v>
      </c>
      <c r="C96" s="1">
        <f t="shared" si="5"/>
        <v>0</v>
      </c>
      <c r="E96" s="1"/>
    </row>
    <row r="97" spans="1:5" x14ac:dyDescent="0.25">
      <c r="A97">
        <v>92</v>
      </c>
      <c r="B97">
        <v>9.9380000000000006</v>
      </c>
      <c r="C97" s="1">
        <f t="shared" si="5"/>
        <v>-6.1999999999999391E-3</v>
      </c>
      <c r="E97" s="1"/>
    </row>
    <row r="98" spans="1:5" x14ac:dyDescent="0.25">
      <c r="A98">
        <v>93</v>
      </c>
      <c r="B98">
        <v>9.9380000000000006</v>
      </c>
      <c r="C98" s="1">
        <f t="shared" si="5"/>
        <v>0</v>
      </c>
      <c r="E98" s="1"/>
    </row>
    <row r="99" spans="1:5" x14ac:dyDescent="0.25">
      <c r="A99">
        <v>94</v>
      </c>
      <c r="B99">
        <v>9.9380000000000006</v>
      </c>
      <c r="C99" s="1">
        <f t="shared" si="5"/>
        <v>0</v>
      </c>
      <c r="E99" s="1"/>
    </row>
    <row r="100" spans="1:5" x14ac:dyDescent="0.25">
      <c r="A100">
        <v>95</v>
      </c>
      <c r="B100">
        <v>9.875</v>
      </c>
      <c r="C100" s="1">
        <f t="shared" si="5"/>
        <v>-6.3393036828336292E-3</v>
      </c>
      <c r="E100" s="1"/>
    </row>
    <row r="101" spans="1:5" x14ac:dyDescent="0.25">
      <c r="A101">
        <v>96</v>
      </c>
      <c r="B101">
        <v>9.8439999999999994</v>
      </c>
      <c r="C101" s="1">
        <f t="shared" si="5"/>
        <v>-3.1392405063291728E-3</v>
      </c>
      <c r="E101" s="1"/>
    </row>
    <row r="102" spans="1:5" x14ac:dyDescent="0.25">
      <c r="A102">
        <v>97</v>
      </c>
      <c r="B102">
        <v>9.8130000000000006</v>
      </c>
      <c r="C102" s="1">
        <f t="shared" si="5"/>
        <v>-3.1491263713936215E-3</v>
      </c>
      <c r="E102" s="1"/>
    </row>
    <row r="103" spans="1:5" x14ac:dyDescent="0.25">
      <c r="A103">
        <v>98</v>
      </c>
      <c r="B103">
        <v>9.8130000000000006</v>
      </c>
      <c r="C103" s="1">
        <f t="shared" si="5"/>
        <v>0</v>
      </c>
      <c r="E103" s="1"/>
    </row>
    <row r="104" spans="1:5" x14ac:dyDescent="0.25">
      <c r="A104">
        <v>99</v>
      </c>
      <c r="B104">
        <v>9.8130000000000006</v>
      </c>
      <c r="C104" s="1">
        <f t="shared" si="5"/>
        <v>0</v>
      </c>
      <c r="E104" s="1"/>
    </row>
    <row r="105" spans="1:5" x14ac:dyDescent="0.25">
      <c r="A105">
        <v>100</v>
      </c>
      <c r="B105">
        <v>9.8130000000000006</v>
      </c>
      <c r="C105" s="1">
        <f t="shared" si="5"/>
        <v>0</v>
      </c>
      <c r="E105" s="1"/>
    </row>
    <row r="106" spans="1:5" x14ac:dyDescent="0.25">
      <c r="A106">
        <v>101</v>
      </c>
      <c r="B106">
        <v>9.75</v>
      </c>
      <c r="C106" s="1">
        <f t="shared" si="5"/>
        <v>-6.4200550290431681E-3</v>
      </c>
      <c r="E106" s="1"/>
    </row>
    <row r="107" spans="1:5" x14ac:dyDescent="0.25">
      <c r="A107">
        <v>102</v>
      </c>
      <c r="B107">
        <v>9.75</v>
      </c>
      <c r="C107" s="1">
        <f t="shared" si="5"/>
        <v>0</v>
      </c>
      <c r="E107" s="1"/>
    </row>
    <row r="108" spans="1:5" x14ac:dyDescent="0.25">
      <c r="A108">
        <v>103</v>
      </c>
      <c r="B108">
        <v>9.75</v>
      </c>
      <c r="C108" s="1">
        <f t="shared" si="5"/>
        <v>0</v>
      </c>
      <c r="E108" s="1"/>
    </row>
    <row r="109" spans="1:5" x14ac:dyDescent="0.25">
      <c r="A109">
        <v>104</v>
      </c>
      <c r="B109">
        <v>9.8130000000000006</v>
      </c>
      <c r="C109" s="1">
        <f t="shared" si="5"/>
        <v>6.4615384615385246E-3</v>
      </c>
      <c r="E109" s="1"/>
    </row>
    <row r="110" spans="1:5" x14ac:dyDescent="0.25">
      <c r="A110">
        <v>105</v>
      </c>
      <c r="B110">
        <v>9.8130000000000006</v>
      </c>
      <c r="C110" s="1">
        <f t="shared" si="5"/>
        <v>0</v>
      </c>
      <c r="E110" s="1"/>
    </row>
    <row r="111" spans="1:5" x14ac:dyDescent="0.25">
      <c r="A111">
        <v>106</v>
      </c>
      <c r="B111">
        <v>9.8130000000000006</v>
      </c>
      <c r="C111" s="1">
        <f t="shared" si="5"/>
        <v>0</v>
      </c>
      <c r="E111" s="1"/>
    </row>
    <row r="112" spans="1:5" x14ac:dyDescent="0.25">
      <c r="A112">
        <v>107</v>
      </c>
      <c r="B112">
        <v>9.8130000000000006</v>
      </c>
      <c r="C112" s="1">
        <f t="shared" si="5"/>
        <v>0</v>
      </c>
      <c r="E112" s="1"/>
    </row>
    <row r="113" spans="1:5" x14ac:dyDescent="0.25">
      <c r="A113">
        <v>108</v>
      </c>
      <c r="B113">
        <v>9.875</v>
      </c>
      <c r="C113" s="1">
        <f t="shared" si="5"/>
        <v>6.3181493936614068E-3</v>
      </c>
      <c r="E113" s="1"/>
    </row>
    <row r="114" spans="1:5" x14ac:dyDescent="0.25">
      <c r="A114">
        <v>109</v>
      </c>
      <c r="B114">
        <v>9.875</v>
      </c>
      <c r="C114" s="1">
        <f t="shared" si="5"/>
        <v>0</v>
      </c>
      <c r="E114" s="1"/>
    </row>
    <row r="115" spans="1:5" x14ac:dyDescent="0.25">
      <c r="A115">
        <v>110</v>
      </c>
      <c r="B115">
        <v>9.875</v>
      </c>
      <c r="C115" s="1">
        <f t="shared" si="5"/>
        <v>0</v>
      </c>
      <c r="E115" s="1"/>
    </row>
    <row r="116" spans="1:5" x14ac:dyDescent="0.25">
      <c r="A116">
        <v>111</v>
      </c>
      <c r="B116">
        <v>9.875</v>
      </c>
      <c r="C116" s="1">
        <f t="shared" si="5"/>
        <v>0</v>
      </c>
      <c r="E116" s="1"/>
    </row>
    <row r="117" spans="1:5" x14ac:dyDescent="0.25">
      <c r="A117">
        <v>112</v>
      </c>
      <c r="B117">
        <v>9.875</v>
      </c>
      <c r="C117" s="1">
        <f t="shared" si="5"/>
        <v>0</v>
      </c>
      <c r="E117" s="1"/>
    </row>
    <row r="118" spans="1:5" x14ac:dyDescent="0.25">
      <c r="A118">
        <v>113</v>
      </c>
      <c r="B118">
        <v>9.875</v>
      </c>
      <c r="C118" s="1">
        <f t="shared" si="5"/>
        <v>0</v>
      </c>
      <c r="E118" s="1"/>
    </row>
    <row r="119" spans="1:5" x14ac:dyDescent="0.25">
      <c r="A119">
        <v>114</v>
      </c>
      <c r="B119">
        <v>9.8130000000000006</v>
      </c>
      <c r="C119" s="1">
        <f t="shared" si="5"/>
        <v>-6.278481012658166E-3</v>
      </c>
      <c r="E119" s="1"/>
    </row>
    <row r="120" spans="1:5" x14ac:dyDescent="0.25">
      <c r="A120">
        <v>115</v>
      </c>
      <c r="B120">
        <v>9.8130000000000006</v>
      </c>
      <c r="C120" s="1">
        <f t="shared" si="5"/>
        <v>0</v>
      </c>
      <c r="E120" s="1"/>
    </row>
    <row r="121" spans="1:5" x14ac:dyDescent="0.25">
      <c r="A121">
        <v>116</v>
      </c>
      <c r="B121">
        <v>9.8130000000000006</v>
      </c>
      <c r="C121" s="1">
        <f t="shared" si="5"/>
        <v>0</v>
      </c>
      <c r="E121" s="1"/>
    </row>
    <row r="122" spans="1:5" x14ac:dyDescent="0.25">
      <c r="A122">
        <v>117</v>
      </c>
      <c r="B122">
        <v>9.875</v>
      </c>
      <c r="C122" s="1">
        <f t="shared" si="5"/>
        <v>6.3181493936614068E-3</v>
      </c>
      <c r="E122" s="1"/>
    </row>
    <row r="123" spans="1:5" x14ac:dyDescent="0.25">
      <c r="A123">
        <v>118</v>
      </c>
      <c r="B123">
        <v>9.875</v>
      </c>
      <c r="C123" s="1">
        <f t="shared" si="5"/>
        <v>0</v>
      </c>
      <c r="E123" s="1"/>
    </row>
    <row r="124" spans="1:5" x14ac:dyDescent="0.25">
      <c r="A124">
        <v>119</v>
      </c>
      <c r="B124">
        <v>9.875</v>
      </c>
      <c r="C124" s="1">
        <f t="shared" si="5"/>
        <v>0</v>
      </c>
      <c r="E124" s="1"/>
    </row>
    <row r="125" spans="1:5" x14ac:dyDescent="0.25">
      <c r="A125">
        <v>120</v>
      </c>
      <c r="B125">
        <v>9.875</v>
      </c>
      <c r="C125" s="1">
        <f t="shared" si="5"/>
        <v>0</v>
      </c>
      <c r="E125" s="1"/>
    </row>
    <row r="126" spans="1:5" x14ac:dyDescent="0.25">
      <c r="A126">
        <v>121</v>
      </c>
      <c r="B126">
        <v>9.8279999999999994</v>
      </c>
      <c r="C126" s="1">
        <f t="shared" si="5"/>
        <v>-4.7594936708861366E-3</v>
      </c>
      <c r="E126" s="1"/>
    </row>
    <row r="127" spans="1:5" x14ac:dyDescent="0.25">
      <c r="A127">
        <v>122</v>
      </c>
      <c r="B127">
        <v>9.8130000000000006</v>
      </c>
      <c r="C127" s="1">
        <f t="shared" si="5"/>
        <v>-1.5262515262514035E-3</v>
      </c>
      <c r="E127" s="1"/>
    </row>
    <row r="128" spans="1:5" x14ac:dyDescent="0.25">
      <c r="A128">
        <v>123</v>
      </c>
      <c r="B128">
        <v>9.8130000000000006</v>
      </c>
      <c r="C128" s="1">
        <f t="shared" si="5"/>
        <v>0</v>
      </c>
      <c r="E128" s="1"/>
    </row>
    <row r="129" spans="1:5" x14ac:dyDescent="0.25">
      <c r="A129">
        <v>124</v>
      </c>
      <c r="B129">
        <v>9.6880000000000006</v>
      </c>
      <c r="C129" s="1">
        <f t="shared" si="5"/>
        <v>-1.2738204422704574E-2</v>
      </c>
      <c r="E129" s="1"/>
    </row>
    <row r="130" spans="1:5" x14ac:dyDescent="0.25">
      <c r="A130">
        <v>125</v>
      </c>
      <c r="B130">
        <v>9.6880000000000006</v>
      </c>
      <c r="C130" s="1">
        <f t="shared" si="5"/>
        <v>0</v>
      </c>
      <c r="E130" s="1"/>
    </row>
    <row r="131" spans="1:5" x14ac:dyDescent="0.25">
      <c r="A131">
        <v>126</v>
      </c>
      <c r="B131">
        <v>9.6880000000000006</v>
      </c>
      <c r="C131" s="1">
        <f t="shared" si="5"/>
        <v>0</v>
      </c>
      <c r="E131" s="1"/>
    </row>
    <row r="132" spans="1:5" x14ac:dyDescent="0.25">
      <c r="A132">
        <v>127</v>
      </c>
      <c r="B132">
        <v>9.625</v>
      </c>
      <c r="C132" s="1">
        <f t="shared" si="5"/>
        <v>-6.5028901734104673E-3</v>
      </c>
      <c r="E132" s="1"/>
    </row>
    <row r="133" spans="1:5" x14ac:dyDescent="0.25">
      <c r="A133">
        <v>128</v>
      </c>
      <c r="B133">
        <v>9.625</v>
      </c>
      <c r="C133" s="1">
        <f t="shared" si="5"/>
        <v>0</v>
      </c>
      <c r="E133" s="1"/>
    </row>
    <row r="134" spans="1:5" x14ac:dyDescent="0.25">
      <c r="A134">
        <v>129</v>
      </c>
      <c r="B134">
        <v>9.6880000000000006</v>
      </c>
      <c r="C134" s="1">
        <f t="shared" si="5"/>
        <v>6.5454545454546086E-3</v>
      </c>
      <c r="E134" s="1"/>
    </row>
    <row r="135" spans="1:5" x14ac:dyDescent="0.25">
      <c r="A135">
        <v>130</v>
      </c>
      <c r="B135">
        <v>9.8130000000000006</v>
      </c>
      <c r="C135" s="1">
        <f t="shared" si="5"/>
        <v>1.2902559867877786E-2</v>
      </c>
      <c r="E135" s="1"/>
    </row>
    <row r="136" spans="1:5" x14ac:dyDescent="0.25">
      <c r="A136">
        <v>131</v>
      </c>
      <c r="B136">
        <v>9.9380000000000006</v>
      </c>
      <c r="C136" s="1">
        <f t="shared" ref="C136:C199" si="6">(B136-B135)/B135</f>
        <v>1.2738204422704574E-2</v>
      </c>
      <c r="E136" s="1"/>
    </row>
    <row r="137" spans="1:5" x14ac:dyDescent="0.25">
      <c r="A137">
        <v>132</v>
      </c>
      <c r="B137">
        <v>9.9380000000000006</v>
      </c>
      <c r="C137" s="1">
        <f t="shared" si="6"/>
        <v>0</v>
      </c>
      <c r="E137" s="1"/>
    </row>
    <row r="138" spans="1:5" x14ac:dyDescent="0.25">
      <c r="A138">
        <v>133</v>
      </c>
      <c r="B138">
        <v>9.875</v>
      </c>
      <c r="C138" s="1">
        <f t="shared" si="6"/>
        <v>-6.3393036828336292E-3</v>
      </c>
      <c r="E138" s="1"/>
    </row>
    <row r="139" spans="1:5" x14ac:dyDescent="0.25">
      <c r="A139">
        <v>134</v>
      </c>
      <c r="B139">
        <v>9.875</v>
      </c>
      <c r="C139" s="1">
        <f t="shared" si="6"/>
        <v>0</v>
      </c>
      <c r="E139" s="1"/>
    </row>
    <row r="140" spans="1:5" x14ac:dyDescent="0.25">
      <c r="A140">
        <v>135</v>
      </c>
      <c r="B140">
        <v>9.9380000000000006</v>
      </c>
      <c r="C140" s="1">
        <f t="shared" si="6"/>
        <v>6.3797468354430996E-3</v>
      </c>
      <c r="E140" s="1"/>
    </row>
    <row r="141" spans="1:5" x14ac:dyDescent="0.25">
      <c r="A141">
        <v>136</v>
      </c>
      <c r="B141">
        <v>9.9450000000000003</v>
      </c>
      <c r="C141" s="1">
        <f t="shared" si="6"/>
        <v>7.043670758703635E-4</v>
      </c>
      <c r="E141" s="1"/>
    </row>
    <row r="142" spans="1:5" x14ac:dyDescent="0.25">
      <c r="A142">
        <v>137</v>
      </c>
      <c r="B142">
        <v>9.875</v>
      </c>
      <c r="C142" s="1">
        <f t="shared" si="6"/>
        <v>-7.038712921065891E-3</v>
      </c>
      <c r="E142" s="1"/>
    </row>
    <row r="143" spans="1:5" x14ac:dyDescent="0.25">
      <c r="A143">
        <v>138</v>
      </c>
      <c r="B143">
        <v>9.875</v>
      </c>
      <c r="C143" s="1">
        <f t="shared" si="6"/>
        <v>0</v>
      </c>
      <c r="E143" s="1"/>
    </row>
    <row r="144" spans="1:5" x14ac:dyDescent="0.25">
      <c r="A144">
        <v>139</v>
      </c>
      <c r="B144">
        <v>9.875</v>
      </c>
      <c r="C144" s="1">
        <f t="shared" si="6"/>
        <v>0</v>
      </c>
      <c r="E144" s="1"/>
    </row>
    <row r="145" spans="1:5" x14ac:dyDescent="0.25">
      <c r="A145">
        <v>140</v>
      </c>
      <c r="B145">
        <v>9.875</v>
      </c>
      <c r="C145" s="1">
        <f t="shared" si="6"/>
        <v>0</v>
      </c>
      <c r="E145" s="1"/>
    </row>
    <row r="146" spans="1:5" x14ac:dyDescent="0.25">
      <c r="A146">
        <v>141</v>
      </c>
      <c r="B146">
        <v>9.9380000000000006</v>
      </c>
      <c r="C146" s="1">
        <f t="shared" si="6"/>
        <v>6.3797468354430996E-3</v>
      </c>
      <c r="E146" s="1"/>
    </row>
    <row r="147" spans="1:5" x14ac:dyDescent="0.25">
      <c r="A147">
        <v>142</v>
      </c>
      <c r="B147">
        <v>10</v>
      </c>
      <c r="C147" s="1">
        <f t="shared" si="6"/>
        <v>6.2386798148520214E-3</v>
      </c>
      <c r="E147" s="1"/>
    </row>
    <row r="148" spans="1:5" x14ac:dyDescent="0.25">
      <c r="A148">
        <v>143</v>
      </c>
      <c r="B148">
        <v>10.125</v>
      </c>
      <c r="C148" s="1">
        <f t="shared" si="6"/>
        <v>1.2500000000000001E-2</v>
      </c>
      <c r="E148" s="1"/>
    </row>
    <row r="149" spans="1:5" x14ac:dyDescent="0.25">
      <c r="A149">
        <v>144</v>
      </c>
      <c r="B149">
        <v>10.25</v>
      </c>
      <c r="C149" s="1">
        <f t="shared" si="6"/>
        <v>1.2345679012345678E-2</v>
      </c>
      <c r="E149" s="1"/>
    </row>
    <row r="150" spans="1:5" x14ac:dyDescent="0.25">
      <c r="A150">
        <v>145</v>
      </c>
      <c r="B150">
        <v>10.25</v>
      </c>
      <c r="C150" s="1">
        <f t="shared" si="6"/>
        <v>0</v>
      </c>
      <c r="E150" s="1"/>
    </row>
    <row r="151" spans="1:5" x14ac:dyDescent="0.25">
      <c r="A151">
        <v>146</v>
      </c>
      <c r="B151">
        <v>10.25</v>
      </c>
      <c r="C151" s="1">
        <f t="shared" si="6"/>
        <v>0</v>
      </c>
      <c r="E151" s="1"/>
    </row>
    <row r="152" spans="1:5" x14ac:dyDescent="0.25">
      <c r="A152">
        <v>147</v>
      </c>
      <c r="B152">
        <v>10.188000000000001</v>
      </c>
      <c r="C152" s="1">
        <f t="shared" si="6"/>
        <v>-6.0487804878048184E-3</v>
      </c>
      <c r="E152" s="1"/>
    </row>
    <row r="153" spans="1:5" x14ac:dyDescent="0.25">
      <c r="A153">
        <v>148</v>
      </c>
      <c r="B153">
        <v>10.188000000000001</v>
      </c>
      <c r="C153" s="1">
        <f t="shared" si="6"/>
        <v>0</v>
      </c>
      <c r="E153" s="1"/>
    </row>
    <row r="154" spans="1:5" x14ac:dyDescent="0.25">
      <c r="A154">
        <v>149</v>
      </c>
      <c r="B154">
        <v>10.125</v>
      </c>
      <c r="C154" s="1">
        <f t="shared" si="6"/>
        <v>-6.1837455830389288E-3</v>
      </c>
      <c r="E154" s="1"/>
    </row>
    <row r="155" spans="1:5" x14ac:dyDescent="0.25">
      <c r="A155">
        <v>150</v>
      </c>
      <c r="B155">
        <v>9.9380000000000006</v>
      </c>
      <c r="C155" s="1">
        <f t="shared" si="6"/>
        <v>-1.8469135802469075E-2</v>
      </c>
      <c r="E155" s="1"/>
    </row>
    <row r="156" spans="1:5" x14ac:dyDescent="0.25">
      <c r="A156">
        <v>151</v>
      </c>
      <c r="B156">
        <v>9.9380000000000006</v>
      </c>
      <c r="C156" s="1">
        <f t="shared" si="6"/>
        <v>0</v>
      </c>
      <c r="E156" s="1"/>
    </row>
    <row r="157" spans="1:5" x14ac:dyDescent="0.25">
      <c r="A157">
        <v>152</v>
      </c>
      <c r="B157">
        <v>10</v>
      </c>
      <c r="C157" s="1">
        <f t="shared" si="6"/>
        <v>6.2386798148520214E-3</v>
      </c>
      <c r="E157" s="1"/>
    </row>
    <row r="158" spans="1:5" x14ac:dyDescent="0.25">
      <c r="A158">
        <v>153</v>
      </c>
      <c r="B158">
        <v>10</v>
      </c>
      <c r="C158" s="1">
        <f t="shared" si="6"/>
        <v>0</v>
      </c>
      <c r="E158" s="1"/>
    </row>
    <row r="159" spans="1:5" x14ac:dyDescent="0.25">
      <c r="A159">
        <v>154</v>
      </c>
      <c r="B159">
        <v>10.063000000000001</v>
      </c>
      <c r="C159" s="1">
        <f t="shared" si="6"/>
        <v>6.3000000000000608E-3</v>
      </c>
      <c r="E159" s="1"/>
    </row>
    <row r="160" spans="1:5" x14ac:dyDescent="0.25">
      <c r="A160">
        <v>155</v>
      </c>
      <c r="B160">
        <v>10.063000000000001</v>
      </c>
      <c r="C160" s="1">
        <f t="shared" si="6"/>
        <v>0</v>
      </c>
      <c r="E160" s="1"/>
    </row>
    <row r="161" spans="1:5" x14ac:dyDescent="0.25">
      <c r="A161">
        <v>156</v>
      </c>
      <c r="B161">
        <v>10.063000000000001</v>
      </c>
      <c r="C161" s="1">
        <f t="shared" si="6"/>
        <v>0</v>
      </c>
      <c r="E161" s="1"/>
    </row>
    <row r="162" spans="1:5" x14ac:dyDescent="0.25">
      <c r="A162">
        <v>157</v>
      </c>
      <c r="B162">
        <v>10.125</v>
      </c>
      <c r="C162" s="1">
        <f t="shared" si="6"/>
        <v>6.1611845374142287E-3</v>
      </c>
      <c r="E162" s="1"/>
    </row>
    <row r="163" spans="1:5" x14ac:dyDescent="0.25">
      <c r="A163">
        <v>158</v>
      </c>
      <c r="B163">
        <v>10.25</v>
      </c>
      <c r="C163" s="1">
        <f t="shared" si="6"/>
        <v>1.2345679012345678E-2</v>
      </c>
      <c r="E163" s="1"/>
    </row>
    <row r="164" spans="1:5" x14ac:dyDescent="0.25">
      <c r="A164">
        <v>159</v>
      </c>
      <c r="B164">
        <v>10.25</v>
      </c>
      <c r="C164" s="1">
        <f t="shared" si="6"/>
        <v>0</v>
      </c>
      <c r="E164" s="1"/>
    </row>
    <row r="165" spans="1:5" x14ac:dyDescent="0.25">
      <c r="A165">
        <v>160</v>
      </c>
      <c r="B165">
        <v>10.313000000000001</v>
      </c>
      <c r="C165" s="1">
        <f t="shared" si="6"/>
        <v>6.1463414634146934E-3</v>
      </c>
      <c r="E165" s="1"/>
    </row>
    <row r="166" spans="1:5" x14ac:dyDescent="0.25">
      <c r="A166">
        <v>161</v>
      </c>
      <c r="B166">
        <v>10.188000000000001</v>
      </c>
      <c r="C166" s="1">
        <f t="shared" si="6"/>
        <v>-1.2120624454571899E-2</v>
      </c>
      <c r="E166" s="1"/>
    </row>
    <row r="167" spans="1:5" x14ac:dyDescent="0.25">
      <c r="A167">
        <v>162</v>
      </c>
      <c r="B167">
        <v>10.063000000000001</v>
      </c>
      <c r="C167" s="1">
        <f t="shared" si="6"/>
        <v>-1.2269336474283471E-2</v>
      </c>
      <c r="E167" s="1"/>
    </row>
    <row r="168" spans="1:5" x14ac:dyDescent="0.25">
      <c r="A168">
        <v>163</v>
      </c>
      <c r="B168">
        <v>10</v>
      </c>
      <c r="C168" s="1">
        <f t="shared" si="6"/>
        <v>-6.2605584815661934E-3</v>
      </c>
      <c r="E168" s="1"/>
    </row>
    <row r="169" spans="1:5" x14ac:dyDescent="0.25">
      <c r="A169">
        <v>164</v>
      </c>
      <c r="B169">
        <v>10</v>
      </c>
      <c r="C169" s="1">
        <f t="shared" si="6"/>
        <v>0</v>
      </c>
      <c r="E169" s="1"/>
    </row>
    <row r="170" spans="1:5" x14ac:dyDescent="0.25">
      <c r="A170">
        <v>165</v>
      </c>
      <c r="B170">
        <v>10</v>
      </c>
      <c r="C170" s="1">
        <f t="shared" si="6"/>
        <v>0</v>
      </c>
      <c r="E170" s="1"/>
    </row>
    <row r="171" spans="1:5" x14ac:dyDescent="0.25">
      <c r="A171">
        <v>166</v>
      </c>
      <c r="B171">
        <v>10</v>
      </c>
      <c r="C171" s="1">
        <f t="shared" si="6"/>
        <v>0</v>
      </c>
      <c r="E171" s="1"/>
    </row>
    <row r="172" spans="1:5" x14ac:dyDescent="0.25">
      <c r="A172">
        <v>167</v>
      </c>
      <c r="B172">
        <v>10.063000000000001</v>
      </c>
      <c r="C172" s="1">
        <f t="shared" si="6"/>
        <v>6.3000000000000608E-3</v>
      </c>
      <c r="E172" s="1"/>
    </row>
    <row r="173" spans="1:5" x14ac:dyDescent="0.25">
      <c r="A173">
        <v>168</v>
      </c>
      <c r="B173">
        <v>10.063000000000001</v>
      </c>
      <c r="C173" s="1">
        <f t="shared" si="6"/>
        <v>0</v>
      </c>
      <c r="E173" s="1"/>
    </row>
    <row r="174" spans="1:5" x14ac:dyDescent="0.25">
      <c r="A174">
        <v>169</v>
      </c>
      <c r="B174">
        <v>10.125</v>
      </c>
      <c r="C174" s="1">
        <f t="shared" si="6"/>
        <v>6.1611845374142287E-3</v>
      </c>
      <c r="E174" s="1"/>
    </row>
    <row r="175" spans="1:5" x14ac:dyDescent="0.25">
      <c r="A175">
        <v>170</v>
      </c>
      <c r="B175">
        <v>10</v>
      </c>
      <c r="C175" s="1">
        <f t="shared" si="6"/>
        <v>-1.2345679012345678E-2</v>
      </c>
      <c r="E175" s="1"/>
    </row>
    <row r="176" spans="1:5" x14ac:dyDescent="0.25">
      <c r="A176">
        <v>171</v>
      </c>
      <c r="B176">
        <v>10</v>
      </c>
      <c r="C176" s="1">
        <f t="shared" si="6"/>
        <v>0</v>
      </c>
      <c r="E176" s="1"/>
    </row>
    <row r="177" spans="1:5" x14ac:dyDescent="0.25">
      <c r="A177">
        <v>172</v>
      </c>
      <c r="B177">
        <v>10.125</v>
      </c>
      <c r="C177" s="1">
        <f t="shared" si="6"/>
        <v>1.2500000000000001E-2</v>
      </c>
      <c r="E177" s="1"/>
    </row>
    <row r="178" spans="1:5" x14ac:dyDescent="0.25">
      <c r="A178">
        <v>173</v>
      </c>
      <c r="B178">
        <v>10.125</v>
      </c>
      <c r="C178" s="1">
        <f t="shared" si="6"/>
        <v>0</v>
      </c>
      <c r="E178" s="1"/>
    </row>
    <row r="179" spans="1:5" x14ac:dyDescent="0.25">
      <c r="A179">
        <v>174</v>
      </c>
      <c r="B179">
        <v>10.063000000000001</v>
      </c>
      <c r="C179" s="1">
        <f t="shared" si="6"/>
        <v>-6.1234567901233966E-3</v>
      </c>
      <c r="E179" s="1"/>
    </row>
    <row r="180" spans="1:5" x14ac:dyDescent="0.25">
      <c r="A180">
        <v>175</v>
      </c>
      <c r="B180">
        <v>10</v>
      </c>
      <c r="C180" s="1">
        <f t="shared" si="6"/>
        <v>-6.2605584815661934E-3</v>
      </c>
      <c r="E180" s="1"/>
    </row>
    <row r="181" spans="1:5" x14ac:dyDescent="0.25">
      <c r="A181">
        <v>176</v>
      </c>
      <c r="B181">
        <v>9.8130000000000006</v>
      </c>
      <c r="C181" s="1">
        <f t="shared" si="6"/>
        <v>-1.8699999999999939E-2</v>
      </c>
      <c r="E181" s="1"/>
    </row>
    <row r="182" spans="1:5" x14ac:dyDescent="0.25">
      <c r="A182">
        <v>177</v>
      </c>
      <c r="B182">
        <v>9.75</v>
      </c>
      <c r="C182" s="1">
        <f t="shared" si="6"/>
        <v>-6.4200550290431681E-3</v>
      </c>
      <c r="E182" s="1"/>
    </row>
    <row r="183" spans="1:5" x14ac:dyDescent="0.25">
      <c r="A183">
        <v>178</v>
      </c>
      <c r="B183">
        <v>9.3879999999999999</v>
      </c>
      <c r="C183" s="1">
        <f t="shared" si="6"/>
        <v>-3.7128205128205138E-2</v>
      </c>
      <c r="E183" s="1"/>
    </row>
    <row r="184" spans="1:5" x14ac:dyDescent="0.25">
      <c r="A184">
        <v>179</v>
      </c>
      <c r="B184">
        <v>9.75</v>
      </c>
      <c r="C184" s="1">
        <f t="shared" si="6"/>
        <v>3.8559863655730733E-2</v>
      </c>
      <c r="E184" s="1"/>
    </row>
    <row r="185" spans="1:5" x14ac:dyDescent="0.25">
      <c r="A185">
        <v>180</v>
      </c>
      <c r="B185">
        <v>9.75</v>
      </c>
      <c r="C185" s="1">
        <f t="shared" si="6"/>
        <v>0</v>
      </c>
      <c r="E185" s="1"/>
    </row>
    <row r="186" spans="1:5" x14ac:dyDescent="0.25">
      <c r="A186">
        <v>181</v>
      </c>
      <c r="B186">
        <v>9.5630000000000006</v>
      </c>
      <c r="C186" s="1">
        <f t="shared" si="6"/>
        <v>-1.9179487179487118E-2</v>
      </c>
      <c r="E186" s="1"/>
    </row>
    <row r="187" spans="1:5" x14ac:dyDescent="0.25">
      <c r="A187">
        <v>182</v>
      </c>
      <c r="B187">
        <v>9.5</v>
      </c>
      <c r="C187" s="1">
        <f t="shared" si="6"/>
        <v>-6.5878908292377504E-3</v>
      </c>
      <c r="E187" s="1"/>
    </row>
    <row r="188" spans="1:5" x14ac:dyDescent="0.25">
      <c r="A188">
        <v>183</v>
      </c>
      <c r="B188">
        <v>9.5630000000000006</v>
      </c>
      <c r="C188" s="1">
        <f t="shared" si="6"/>
        <v>6.6315789473684857E-3</v>
      </c>
      <c r="E188" s="1"/>
    </row>
    <row r="189" spans="1:5" x14ac:dyDescent="0.25">
      <c r="A189">
        <v>184</v>
      </c>
      <c r="B189">
        <v>9.5</v>
      </c>
      <c r="C189" s="1">
        <f t="shared" si="6"/>
        <v>-6.5878908292377504E-3</v>
      </c>
      <c r="E189" s="1"/>
    </row>
    <row r="190" spans="1:5" x14ac:dyDescent="0.25">
      <c r="A190">
        <v>185</v>
      </c>
      <c r="B190">
        <v>9.5</v>
      </c>
      <c r="C190" s="1">
        <f t="shared" si="6"/>
        <v>0</v>
      </c>
      <c r="E190" s="1"/>
    </row>
    <row r="191" spans="1:5" x14ac:dyDescent="0.25">
      <c r="A191">
        <v>186</v>
      </c>
      <c r="B191">
        <v>9.5</v>
      </c>
      <c r="C191" s="1">
        <f t="shared" si="6"/>
        <v>0</v>
      </c>
      <c r="E191" s="1"/>
    </row>
    <row r="192" spans="1:5" x14ac:dyDescent="0.25">
      <c r="A192">
        <v>187</v>
      </c>
      <c r="B192">
        <v>9.375</v>
      </c>
      <c r="C192" s="1">
        <f t="shared" si="6"/>
        <v>-1.3157894736842105E-2</v>
      </c>
      <c r="E192" s="1"/>
    </row>
    <row r="193" spans="1:5" x14ac:dyDescent="0.25">
      <c r="A193">
        <v>188</v>
      </c>
      <c r="B193">
        <v>9.3130000000000006</v>
      </c>
      <c r="C193" s="1">
        <f t="shared" si="6"/>
        <v>-6.613333333333268E-3</v>
      </c>
      <c r="E193" s="1"/>
    </row>
    <row r="194" spans="1:5" x14ac:dyDescent="0.25">
      <c r="A194">
        <v>189</v>
      </c>
      <c r="B194">
        <v>9.4380000000000006</v>
      </c>
      <c r="C194" s="1">
        <f t="shared" si="6"/>
        <v>1.3422098142381616E-2</v>
      </c>
      <c r="E194" s="1"/>
    </row>
    <row r="195" spans="1:5" x14ac:dyDescent="0.25">
      <c r="A195">
        <v>190</v>
      </c>
      <c r="B195">
        <v>9.375</v>
      </c>
      <c r="C195" s="1">
        <f t="shared" si="6"/>
        <v>-6.6751430387794663E-3</v>
      </c>
      <c r="E195" s="1"/>
    </row>
    <row r="196" spans="1:5" x14ac:dyDescent="0.25">
      <c r="A196">
        <v>191</v>
      </c>
      <c r="B196">
        <v>9.375</v>
      </c>
      <c r="C196" s="1">
        <f t="shared" si="6"/>
        <v>0</v>
      </c>
      <c r="E196" s="1"/>
    </row>
    <row r="197" spans="1:5" x14ac:dyDescent="0.25">
      <c r="A197">
        <v>192</v>
      </c>
      <c r="B197">
        <v>9.3130000000000006</v>
      </c>
      <c r="C197" s="1">
        <f t="shared" si="6"/>
        <v>-6.613333333333268E-3</v>
      </c>
      <c r="E197" s="1"/>
    </row>
    <row r="198" spans="1:5" x14ac:dyDescent="0.25">
      <c r="A198">
        <v>193</v>
      </c>
      <c r="B198">
        <v>9.3130000000000006</v>
      </c>
      <c r="C198" s="1">
        <f t="shared" si="6"/>
        <v>0</v>
      </c>
      <c r="E198" s="1"/>
    </row>
    <row r="199" spans="1:5" x14ac:dyDescent="0.25">
      <c r="A199">
        <v>194</v>
      </c>
      <c r="B199">
        <v>9.4380000000000006</v>
      </c>
      <c r="C199" s="1">
        <f t="shared" si="6"/>
        <v>1.3422098142381616E-2</v>
      </c>
      <c r="E199" s="1"/>
    </row>
    <row r="200" spans="1:5" x14ac:dyDescent="0.25">
      <c r="A200">
        <v>195</v>
      </c>
      <c r="B200">
        <v>9.4380000000000006</v>
      </c>
      <c r="C200" s="1">
        <f t="shared" ref="C200:C263" si="7">(B200-B199)/B199</f>
        <v>0</v>
      </c>
      <c r="E200" s="1"/>
    </row>
    <row r="201" spans="1:5" x14ac:dyDescent="0.25">
      <c r="A201">
        <v>196</v>
      </c>
      <c r="B201">
        <v>9.375</v>
      </c>
      <c r="C201" s="1">
        <f t="shared" si="7"/>
        <v>-6.6751430387794663E-3</v>
      </c>
      <c r="E201" s="1"/>
    </row>
    <row r="202" spans="1:5" x14ac:dyDescent="0.25">
      <c r="A202">
        <v>197</v>
      </c>
      <c r="B202">
        <v>9.3130000000000006</v>
      </c>
      <c r="C202" s="1">
        <f t="shared" si="7"/>
        <v>-6.613333333333268E-3</v>
      </c>
      <c r="E202" s="1"/>
    </row>
    <row r="203" spans="1:5" x14ac:dyDescent="0.25">
      <c r="A203">
        <v>198</v>
      </c>
      <c r="B203">
        <v>9.3130000000000006</v>
      </c>
      <c r="C203" s="1">
        <f t="shared" si="7"/>
        <v>0</v>
      </c>
      <c r="E203" s="1"/>
    </row>
    <row r="204" spans="1:5" x14ac:dyDescent="0.25">
      <c r="A204">
        <v>199</v>
      </c>
      <c r="B204">
        <v>9.3130000000000006</v>
      </c>
      <c r="C204" s="1">
        <f t="shared" si="7"/>
        <v>0</v>
      </c>
      <c r="E204" s="1"/>
    </row>
    <row r="205" spans="1:5" x14ac:dyDescent="0.25">
      <c r="A205">
        <v>200</v>
      </c>
      <c r="B205">
        <v>9.4380000000000006</v>
      </c>
      <c r="C205" s="1">
        <f t="shared" si="7"/>
        <v>1.3422098142381616E-2</v>
      </c>
      <c r="E205" s="1"/>
    </row>
    <row r="206" spans="1:5" x14ac:dyDescent="0.25">
      <c r="A206">
        <v>201</v>
      </c>
      <c r="B206">
        <v>9.43</v>
      </c>
      <c r="C206" s="1">
        <f t="shared" si="7"/>
        <v>-8.4763721127366972E-4</v>
      </c>
      <c r="E206" s="1"/>
    </row>
    <row r="207" spans="1:5" x14ac:dyDescent="0.25">
      <c r="A207">
        <v>202</v>
      </c>
      <c r="B207">
        <v>9.3439999999999994</v>
      </c>
      <c r="C207" s="1">
        <f t="shared" si="7"/>
        <v>-9.1198303287381016E-3</v>
      </c>
      <c r="E207" s="1"/>
    </row>
    <row r="208" spans="1:5" x14ac:dyDescent="0.25">
      <c r="A208">
        <v>203</v>
      </c>
      <c r="B208">
        <v>9.3130000000000006</v>
      </c>
      <c r="C208" s="1">
        <f t="shared" si="7"/>
        <v>-3.3176369863012422E-3</v>
      </c>
      <c r="E208" s="1"/>
    </row>
    <row r="209" spans="1:5" x14ac:dyDescent="0.25">
      <c r="A209">
        <v>204</v>
      </c>
      <c r="B209">
        <v>9.4260000000000002</v>
      </c>
      <c r="C209" s="1">
        <f t="shared" si="7"/>
        <v>1.2133576720712932E-2</v>
      </c>
      <c r="E209" s="1"/>
    </row>
    <row r="210" spans="1:5" x14ac:dyDescent="0.25">
      <c r="A210">
        <v>205</v>
      </c>
      <c r="B210">
        <v>9.4380000000000006</v>
      </c>
      <c r="C210" s="1">
        <f t="shared" si="7"/>
        <v>1.2730744748568274E-3</v>
      </c>
      <c r="E210" s="1"/>
    </row>
    <row r="211" spans="1:5" x14ac:dyDescent="0.25">
      <c r="A211">
        <v>206</v>
      </c>
      <c r="B211">
        <v>9.375</v>
      </c>
      <c r="C211" s="1">
        <f t="shared" si="7"/>
        <v>-6.6751430387794663E-3</v>
      </c>
      <c r="E211" s="1"/>
    </row>
    <row r="212" spans="1:5" x14ac:dyDescent="0.25">
      <c r="A212">
        <v>207</v>
      </c>
      <c r="B212">
        <v>9.375</v>
      </c>
      <c r="C212" s="1">
        <f t="shared" si="7"/>
        <v>0</v>
      </c>
      <c r="E212" s="1"/>
    </row>
    <row r="213" spans="1:5" x14ac:dyDescent="0.25">
      <c r="A213">
        <v>208</v>
      </c>
      <c r="B213">
        <v>9.375</v>
      </c>
      <c r="C213" s="1">
        <f t="shared" si="7"/>
        <v>0</v>
      </c>
      <c r="E213" s="1"/>
    </row>
    <row r="214" spans="1:5" x14ac:dyDescent="0.25">
      <c r="A214">
        <v>209</v>
      </c>
      <c r="B214">
        <v>9.4380000000000006</v>
      </c>
      <c r="C214" s="1">
        <f t="shared" si="7"/>
        <v>6.7200000000000653E-3</v>
      </c>
      <c r="E214" s="1"/>
    </row>
    <row r="215" spans="1:5" x14ac:dyDescent="0.25">
      <c r="A215">
        <v>210</v>
      </c>
      <c r="B215">
        <v>9.375</v>
      </c>
      <c r="C215" s="1">
        <f t="shared" si="7"/>
        <v>-6.6751430387794663E-3</v>
      </c>
      <c r="E215" s="1"/>
    </row>
    <row r="216" spans="1:5" x14ac:dyDescent="0.25">
      <c r="A216">
        <v>211</v>
      </c>
      <c r="B216">
        <v>9.375</v>
      </c>
      <c r="C216" s="1">
        <f t="shared" si="7"/>
        <v>0</v>
      </c>
      <c r="E216" s="1"/>
    </row>
    <row r="217" spans="1:5" x14ac:dyDescent="0.25">
      <c r="A217">
        <v>212</v>
      </c>
      <c r="B217">
        <v>9.375</v>
      </c>
      <c r="C217" s="1">
        <f t="shared" si="7"/>
        <v>0</v>
      </c>
      <c r="E217" s="1"/>
    </row>
    <row r="218" spans="1:5" x14ac:dyDescent="0.25">
      <c r="A218">
        <v>213</v>
      </c>
      <c r="B218">
        <v>9.4380000000000006</v>
      </c>
      <c r="C218" s="1">
        <f t="shared" si="7"/>
        <v>6.7200000000000653E-3</v>
      </c>
      <c r="E218" s="1"/>
    </row>
    <row r="219" spans="1:5" x14ac:dyDescent="0.25">
      <c r="A219">
        <v>214</v>
      </c>
      <c r="B219">
        <v>9.4380000000000006</v>
      </c>
      <c r="C219" s="1">
        <f t="shared" si="7"/>
        <v>0</v>
      </c>
      <c r="E219" s="1"/>
    </row>
    <row r="220" spans="1:5" x14ac:dyDescent="0.25">
      <c r="A220">
        <v>215</v>
      </c>
      <c r="B220">
        <v>9.4380000000000006</v>
      </c>
      <c r="C220" s="1">
        <f t="shared" si="7"/>
        <v>0</v>
      </c>
      <c r="E220" s="1"/>
    </row>
    <row r="221" spans="1:5" x14ac:dyDescent="0.25">
      <c r="A221">
        <v>216</v>
      </c>
      <c r="B221">
        <v>9.3130000000000006</v>
      </c>
      <c r="C221" s="1">
        <f t="shared" si="7"/>
        <v>-1.3244331426149607E-2</v>
      </c>
      <c r="E221" s="1"/>
    </row>
    <row r="222" spans="1:5" x14ac:dyDescent="0.25">
      <c r="A222">
        <v>217</v>
      </c>
      <c r="B222">
        <v>9.1999999999999993</v>
      </c>
      <c r="C222" s="1">
        <f t="shared" si="7"/>
        <v>-1.2133576720713123E-2</v>
      </c>
      <c r="E222" s="1"/>
    </row>
    <row r="223" spans="1:5" x14ac:dyDescent="0.25">
      <c r="A223">
        <v>218</v>
      </c>
      <c r="B223">
        <v>9.2100000000000009</v>
      </c>
      <c r="C223" s="1">
        <f t="shared" si="7"/>
        <v>1.0869565217393005E-3</v>
      </c>
      <c r="E223" s="1"/>
    </row>
    <row r="224" spans="1:5" x14ac:dyDescent="0.25">
      <c r="A224">
        <v>219</v>
      </c>
      <c r="B224">
        <v>9.25</v>
      </c>
      <c r="C224" s="1">
        <f t="shared" si="7"/>
        <v>4.3431053203039248E-3</v>
      </c>
      <c r="E224" s="1"/>
    </row>
    <row r="225" spans="1:5" x14ac:dyDescent="0.25">
      <c r="A225">
        <v>220</v>
      </c>
      <c r="B225">
        <v>9.1880000000000006</v>
      </c>
      <c r="C225" s="1">
        <f t="shared" si="7"/>
        <v>-6.702702702702637E-3</v>
      </c>
      <c r="E225" s="1"/>
    </row>
    <row r="226" spans="1:5" x14ac:dyDescent="0.25">
      <c r="A226">
        <v>221</v>
      </c>
      <c r="B226">
        <v>9.1880000000000006</v>
      </c>
      <c r="C226" s="1">
        <f t="shared" si="7"/>
        <v>0</v>
      </c>
      <c r="E226" s="1"/>
    </row>
    <row r="227" spans="1:5" x14ac:dyDescent="0.25">
      <c r="A227">
        <v>222</v>
      </c>
      <c r="B227">
        <v>9.1880000000000006</v>
      </c>
      <c r="C227" s="1">
        <f t="shared" si="7"/>
        <v>0</v>
      </c>
      <c r="E227" s="1"/>
    </row>
    <row r="228" spans="1:5" x14ac:dyDescent="0.25">
      <c r="A228">
        <v>223</v>
      </c>
      <c r="B228">
        <v>9.25</v>
      </c>
      <c r="C228" s="1">
        <f t="shared" si="7"/>
        <v>6.7479320853286225E-3</v>
      </c>
      <c r="E228" s="1"/>
    </row>
    <row r="229" spans="1:5" x14ac:dyDescent="0.25">
      <c r="A229">
        <v>224</v>
      </c>
      <c r="B229">
        <v>9.1880000000000006</v>
      </c>
      <c r="C229" s="1">
        <f t="shared" si="7"/>
        <v>-6.702702702702637E-3</v>
      </c>
      <c r="E229" s="1"/>
    </row>
    <row r="230" spans="1:5" x14ac:dyDescent="0.25">
      <c r="A230">
        <v>225</v>
      </c>
      <c r="B230">
        <v>9.19</v>
      </c>
      <c r="C230" s="1">
        <f t="shared" si="7"/>
        <v>2.1767522855886933E-4</v>
      </c>
      <c r="E230" s="1"/>
    </row>
    <row r="231" spans="1:5" x14ac:dyDescent="0.25">
      <c r="A231">
        <v>226</v>
      </c>
      <c r="B231">
        <v>9.25</v>
      </c>
      <c r="C231" s="1">
        <f t="shared" si="7"/>
        <v>6.5288356909684988E-3</v>
      </c>
      <c r="E231" s="1"/>
    </row>
    <row r="232" spans="1:5" x14ac:dyDescent="0.25">
      <c r="A232">
        <v>227</v>
      </c>
      <c r="B232">
        <v>9.25</v>
      </c>
      <c r="C232" s="1">
        <f t="shared" si="7"/>
        <v>0</v>
      </c>
      <c r="E232" s="1"/>
    </row>
    <row r="233" spans="1:5" x14ac:dyDescent="0.25">
      <c r="A233">
        <v>228</v>
      </c>
      <c r="B233">
        <v>9.3130000000000006</v>
      </c>
      <c r="C233" s="1">
        <f t="shared" si="7"/>
        <v>6.8108108108108772E-3</v>
      </c>
      <c r="E233" s="1"/>
    </row>
    <row r="234" spans="1:5" x14ac:dyDescent="0.25">
      <c r="A234">
        <v>229</v>
      </c>
      <c r="B234">
        <v>9.3160000000000007</v>
      </c>
      <c r="C234" s="1">
        <f t="shared" si="7"/>
        <v>3.2213035541717102E-4</v>
      </c>
      <c r="E234" s="1"/>
    </row>
    <row r="235" spans="1:5" x14ac:dyDescent="0.25">
      <c r="A235">
        <v>230</v>
      </c>
      <c r="B235">
        <v>9.375</v>
      </c>
      <c r="C235" s="1">
        <f t="shared" si="7"/>
        <v>6.3331902103906474E-3</v>
      </c>
      <c r="E235" s="1"/>
    </row>
    <row r="236" spans="1:5" x14ac:dyDescent="0.25">
      <c r="A236">
        <v>231</v>
      </c>
      <c r="B236">
        <v>9.3130000000000006</v>
      </c>
      <c r="C236" s="1">
        <f t="shared" si="7"/>
        <v>-6.613333333333268E-3</v>
      </c>
      <c r="E236" s="1"/>
    </row>
    <row r="237" spans="1:5" x14ac:dyDescent="0.25">
      <c r="A237">
        <v>232</v>
      </c>
      <c r="B237">
        <v>9.25</v>
      </c>
      <c r="C237" s="1">
        <f t="shared" si="7"/>
        <v>-6.7647374637604006E-3</v>
      </c>
      <c r="E237" s="1"/>
    </row>
    <row r="238" spans="1:5" x14ac:dyDescent="0.25">
      <c r="A238">
        <v>233</v>
      </c>
      <c r="B238">
        <v>9.125</v>
      </c>
      <c r="C238" s="1">
        <f t="shared" si="7"/>
        <v>-1.3513513513513514E-2</v>
      </c>
      <c r="E238" s="1"/>
    </row>
    <row r="239" spans="1:5" x14ac:dyDescent="0.25">
      <c r="A239">
        <v>234</v>
      </c>
      <c r="B239">
        <v>9.125</v>
      </c>
      <c r="C239" s="1">
        <f t="shared" si="7"/>
        <v>0</v>
      </c>
      <c r="E239" s="1"/>
    </row>
    <row r="240" spans="1:5" x14ac:dyDescent="0.25">
      <c r="A240">
        <v>235</v>
      </c>
      <c r="B240">
        <v>9.1880000000000006</v>
      </c>
      <c r="C240" s="1">
        <f t="shared" si="7"/>
        <v>6.9041095890411625E-3</v>
      </c>
      <c r="E240" s="1"/>
    </row>
    <row r="241" spans="1:5" x14ac:dyDescent="0.25">
      <c r="A241">
        <v>236</v>
      </c>
      <c r="B241">
        <v>9.1910000000000007</v>
      </c>
      <c r="C241" s="1">
        <f t="shared" si="7"/>
        <v>3.2651284283849734E-4</v>
      </c>
      <c r="E241" s="1"/>
    </row>
    <row r="242" spans="1:5" x14ac:dyDescent="0.25">
      <c r="A242">
        <v>237</v>
      </c>
      <c r="B242">
        <v>9.1880000000000006</v>
      </c>
      <c r="C242" s="1">
        <f t="shared" si="7"/>
        <v>-3.2640626700033873E-4</v>
      </c>
      <c r="E242" s="1"/>
    </row>
    <row r="243" spans="1:5" x14ac:dyDescent="0.25">
      <c r="A243">
        <v>238</v>
      </c>
      <c r="B243">
        <v>9.125</v>
      </c>
      <c r="C243" s="1">
        <f t="shared" si="7"/>
        <v>-6.8567696996082502E-3</v>
      </c>
      <c r="E243" s="1"/>
    </row>
    <row r="244" spans="1:5" x14ac:dyDescent="0.25">
      <c r="A244">
        <v>239</v>
      </c>
      <c r="B244">
        <v>9.125</v>
      </c>
      <c r="C244" s="1">
        <f t="shared" si="7"/>
        <v>0</v>
      </c>
      <c r="E244" s="1"/>
    </row>
    <row r="245" spans="1:5" x14ac:dyDescent="0.25">
      <c r="A245">
        <v>240</v>
      </c>
      <c r="B245">
        <v>9.1880000000000006</v>
      </c>
      <c r="C245" s="1">
        <f t="shared" si="7"/>
        <v>6.9041095890411625E-3</v>
      </c>
      <c r="E245" s="1"/>
    </row>
    <row r="246" spans="1:5" x14ac:dyDescent="0.25">
      <c r="A246">
        <v>241</v>
      </c>
      <c r="B246">
        <v>9.1880000000000006</v>
      </c>
      <c r="C246" s="1">
        <f t="shared" si="7"/>
        <v>0</v>
      </c>
      <c r="E246" s="1"/>
    </row>
    <row r="247" spans="1:5" x14ac:dyDescent="0.25">
      <c r="A247">
        <v>242</v>
      </c>
      <c r="B247">
        <v>9.125</v>
      </c>
      <c r="C247" s="1">
        <f t="shared" si="7"/>
        <v>-6.8567696996082502E-3</v>
      </c>
      <c r="E247" s="1"/>
    </row>
    <row r="248" spans="1:5" x14ac:dyDescent="0.25">
      <c r="A248">
        <v>243</v>
      </c>
      <c r="B248">
        <v>9.125</v>
      </c>
      <c r="C248" s="1">
        <f t="shared" si="7"/>
        <v>0</v>
      </c>
      <c r="E248" s="1"/>
    </row>
    <row r="249" spans="1:5" x14ac:dyDescent="0.25">
      <c r="A249">
        <v>244</v>
      </c>
      <c r="B249">
        <v>9.125</v>
      </c>
      <c r="C249" s="1">
        <f t="shared" si="7"/>
        <v>0</v>
      </c>
      <c r="E249" s="1"/>
    </row>
    <row r="250" spans="1:5" x14ac:dyDescent="0.25">
      <c r="A250">
        <v>245</v>
      </c>
      <c r="B250">
        <v>9.25</v>
      </c>
      <c r="C250" s="1">
        <f t="shared" si="7"/>
        <v>1.3698630136986301E-2</v>
      </c>
      <c r="E250" s="1"/>
    </row>
    <row r="251" spans="1:5" x14ac:dyDescent="0.25">
      <c r="A251">
        <v>246</v>
      </c>
      <c r="B251">
        <v>9.25</v>
      </c>
      <c r="C251" s="1">
        <f t="shared" si="7"/>
        <v>0</v>
      </c>
      <c r="E251" s="1"/>
    </row>
    <row r="252" spans="1:5" x14ac:dyDescent="0.25">
      <c r="A252">
        <v>247</v>
      </c>
      <c r="B252">
        <v>9.3130000000000006</v>
      </c>
      <c r="C252" s="1">
        <f t="shared" si="7"/>
        <v>6.8108108108108772E-3</v>
      </c>
      <c r="E252" s="1"/>
    </row>
    <row r="253" spans="1:5" x14ac:dyDescent="0.25">
      <c r="A253">
        <v>248</v>
      </c>
      <c r="B253">
        <v>9.4380000000000006</v>
      </c>
      <c r="C253" s="1">
        <f t="shared" si="7"/>
        <v>1.3422098142381616E-2</v>
      </c>
      <c r="E253" s="1"/>
    </row>
    <row r="254" spans="1:5" x14ac:dyDescent="0.25">
      <c r="A254">
        <v>249</v>
      </c>
      <c r="B254">
        <v>9.4380000000000006</v>
      </c>
      <c r="C254" s="1">
        <f t="shared" si="7"/>
        <v>0</v>
      </c>
      <c r="E254" s="1"/>
    </row>
    <row r="255" spans="1:5" x14ac:dyDescent="0.25">
      <c r="A255">
        <v>250</v>
      </c>
      <c r="B255">
        <v>9.375</v>
      </c>
      <c r="C255" s="1">
        <f t="shared" si="7"/>
        <v>-6.6751430387794663E-3</v>
      </c>
      <c r="E255" s="1"/>
    </row>
    <row r="256" spans="1:5" x14ac:dyDescent="0.25">
      <c r="A256">
        <v>251</v>
      </c>
      <c r="B256">
        <v>9.4380000000000006</v>
      </c>
      <c r="C256" s="1">
        <f t="shared" si="7"/>
        <v>6.7200000000000653E-3</v>
      </c>
      <c r="E256" s="1"/>
    </row>
    <row r="257" spans="1:5" x14ac:dyDescent="0.25">
      <c r="A257">
        <v>252</v>
      </c>
      <c r="B257">
        <v>9.4380000000000006</v>
      </c>
      <c r="C257" s="1">
        <f t="shared" si="7"/>
        <v>0</v>
      </c>
      <c r="E257" s="1"/>
    </row>
    <row r="258" spans="1:5" x14ac:dyDescent="0.25">
      <c r="A258">
        <v>253</v>
      </c>
      <c r="B258">
        <v>9.625</v>
      </c>
      <c r="C258" s="1">
        <f t="shared" si="7"/>
        <v>1.9813519813519746E-2</v>
      </c>
      <c r="E258" s="1"/>
    </row>
    <row r="259" spans="1:5" x14ac:dyDescent="0.25">
      <c r="A259">
        <v>254</v>
      </c>
      <c r="B259">
        <v>9.6880000000000006</v>
      </c>
      <c r="C259" s="1">
        <f t="shared" si="7"/>
        <v>6.5454545454546086E-3</v>
      </c>
      <c r="E259" s="1"/>
    </row>
    <row r="260" spans="1:5" x14ac:dyDescent="0.25">
      <c r="A260">
        <v>255</v>
      </c>
      <c r="B260">
        <v>9.625</v>
      </c>
      <c r="C260" s="1">
        <f t="shared" si="7"/>
        <v>-6.5028901734104673E-3</v>
      </c>
      <c r="E260" s="1"/>
    </row>
    <row r="261" spans="1:5" x14ac:dyDescent="0.25">
      <c r="A261">
        <v>256</v>
      </c>
      <c r="B261">
        <v>9.6880000000000006</v>
      </c>
      <c r="C261" s="1">
        <f t="shared" si="7"/>
        <v>6.5454545454546086E-3</v>
      </c>
      <c r="E261" s="1"/>
    </row>
    <row r="262" spans="1:5" x14ac:dyDescent="0.25">
      <c r="A262">
        <v>257</v>
      </c>
      <c r="B262">
        <v>9.68</v>
      </c>
      <c r="C262" s="1">
        <f t="shared" si="7"/>
        <v>-8.257638315442707E-4</v>
      </c>
      <c r="E262" s="1"/>
    </row>
    <row r="263" spans="1:5" x14ac:dyDescent="0.25">
      <c r="A263">
        <v>258</v>
      </c>
      <c r="B263">
        <v>9.6880000000000006</v>
      </c>
      <c r="C263" s="1">
        <f t="shared" si="7"/>
        <v>8.26446280991828E-4</v>
      </c>
      <c r="E263" s="1"/>
    </row>
    <row r="264" spans="1:5" x14ac:dyDescent="0.25">
      <c r="A264">
        <v>259</v>
      </c>
      <c r="B264">
        <v>9.8000000000000007</v>
      </c>
      <c r="C264" s="1">
        <f t="shared" ref="C264:C327" si="8">(B264-B263)/B263</f>
        <v>1.1560693641618507E-2</v>
      </c>
      <c r="E264" s="1"/>
    </row>
    <row r="265" spans="1:5" x14ac:dyDescent="0.25">
      <c r="A265">
        <v>260</v>
      </c>
      <c r="B265">
        <v>9.875</v>
      </c>
      <c r="C265" s="1">
        <f t="shared" si="8"/>
        <v>7.6530612244897229E-3</v>
      </c>
      <c r="E265" s="1"/>
    </row>
    <row r="266" spans="1:5" x14ac:dyDescent="0.25">
      <c r="A266">
        <v>261</v>
      </c>
      <c r="B266">
        <v>9.75</v>
      </c>
      <c r="C266" s="1">
        <f t="shared" si="8"/>
        <v>-1.2658227848101266E-2</v>
      </c>
      <c r="E266" s="1"/>
    </row>
    <row r="267" spans="1:5" x14ac:dyDescent="0.25">
      <c r="A267">
        <v>262</v>
      </c>
      <c r="B267">
        <v>9.875</v>
      </c>
      <c r="C267" s="1">
        <f t="shared" si="8"/>
        <v>1.282051282051282E-2</v>
      </c>
      <c r="E267" s="1"/>
    </row>
    <row r="268" spans="1:5" x14ac:dyDescent="0.25">
      <c r="A268">
        <v>263</v>
      </c>
      <c r="B268">
        <v>9.9689999999999994</v>
      </c>
      <c r="C268" s="1">
        <f t="shared" si="8"/>
        <v>9.5189873417720929E-3</v>
      </c>
      <c r="E268" s="1"/>
    </row>
    <row r="269" spans="1:5" x14ac:dyDescent="0.25">
      <c r="A269">
        <v>264</v>
      </c>
      <c r="B269">
        <v>9.8130000000000006</v>
      </c>
      <c r="C269" s="1">
        <f t="shared" si="8"/>
        <v>-1.5648510382184653E-2</v>
      </c>
      <c r="E269" s="1"/>
    </row>
    <row r="270" spans="1:5" x14ac:dyDescent="0.25">
      <c r="A270">
        <v>265</v>
      </c>
      <c r="B270">
        <v>9.8130000000000006</v>
      </c>
      <c r="C270" s="1">
        <f t="shared" si="8"/>
        <v>0</v>
      </c>
      <c r="E270" s="1"/>
    </row>
    <row r="271" spans="1:5" x14ac:dyDescent="0.25">
      <c r="A271">
        <v>266</v>
      </c>
      <c r="B271">
        <v>9.875</v>
      </c>
      <c r="C271" s="1">
        <f t="shared" si="8"/>
        <v>6.3181493936614068E-3</v>
      </c>
      <c r="E271" s="1"/>
    </row>
    <row r="272" spans="1:5" x14ac:dyDescent="0.25">
      <c r="A272">
        <v>267</v>
      </c>
      <c r="B272">
        <v>9.9380000000000006</v>
      </c>
      <c r="C272" s="1">
        <f t="shared" si="8"/>
        <v>6.3797468354430996E-3</v>
      </c>
      <c r="E272" s="1"/>
    </row>
    <row r="273" spans="1:5" x14ac:dyDescent="0.25">
      <c r="A273">
        <v>268</v>
      </c>
      <c r="B273">
        <v>10</v>
      </c>
      <c r="C273" s="1">
        <f t="shared" si="8"/>
        <v>6.2386798148520214E-3</v>
      </c>
      <c r="E273" s="1"/>
    </row>
    <row r="274" spans="1:5" x14ac:dyDescent="0.25">
      <c r="A274">
        <v>269</v>
      </c>
      <c r="B274">
        <v>10</v>
      </c>
      <c r="C274" s="1">
        <f t="shared" si="8"/>
        <v>0</v>
      </c>
      <c r="E274" s="1"/>
    </row>
    <row r="275" spans="1:5" x14ac:dyDescent="0.25">
      <c r="A275">
        <v>270</v>
      </c>
      <c r="B275">
        <v>9.75</v>
      </c>
      <c r="C275" s="1">
        <f t="shared" si="8"/>
        <v>-2.5000000000000001E-2</v>
      </c>
      <c r="E275" s="1"/>
    </row>
    <row r="276" spans="1:5" x14ac:dyDescent="0.25">
      <c r="A276">
        <v>271</v>
      </c>
      <c r="B276">
        <v>9.6880000000000006</v>
      </c>
      <c r="C276" s="1">
        <f t="shared" si="8"/>
        <v>-6.3589743589742963E-3</v>
      </c>
      <c r="E276" s="1"/>
    </row>
    <row r="277" spans="1:5" x14ac:dyDescent="0.25">
      <c r="A277">
        <v>272</v>
      </c>
      <c r="B277">
        <v>9.6880000000000006</v>
      </c>
      <c r="C277" s="1">
        <f t="shared" si="8"/>
        <v>0</v>
      </c>
      <c r="E277" s="1"/>
    </row>
    <row r="278" spans="1:5" x14ac:dyDescent="0.25">
      <c r="A278">
        <v>273</v>
      </c>
      <c r="B278">
        <v>9.75</v>
      </c>
      <c r="C278" s="1">
        <f t="shared" si="8"/>
        <v>6.3996696944673189E-3</v>
      </c>
      <c r="E278" s="1"/>
    </row>
    <row r="279" spans="1:5" x14ac:dyDescent="0.25">
      <c r="A279">
        <v>274</v>
      </c>
      <c r="B279">
        <v>9.75</v>
      </c>
      <c r="C279" s="1">
        <f t="shared" si="8"/>
        <v>0</v>
      </c>
      <c r="E279" s="1"/>
    </row>
    <row r="280" spans="1:5" x14ac:dyDescent="0.25">
      <c r="A280">
        <v>275</v>
      </c>
      <c r="B280">
        <v>9.8130000000000006</v>
      </c>
      <c r="C280" s="1">
        <f t="shared" si="8"/>
        <v>6.4615384615385246E-3</v>
      </c>
      <c r="E280" s="1"/>
    </row>
    <row r="281" spans="1:5" x14ac:dyDescent="0.25">
      <c r="A281">
        <v>276</v>
      </c>
      <c r="B281">
        <v>9.75</v>
      </c>
      <c r="C281" s="1">
        <f t="shared" si="8"/>
        <v>-6.4200550290431681E-3</v>
      </c>
      <c r="E281" s="1"/>
    </row>
    <row r="282" spans="1:5" x14ac:dyDescent="0.25">
      <c r="A282">
        <v>277</v>
      </c>
      <c r="B282">
        <v>9.75</v>
      </c>
      <c r="C282" s="1">
        <f t="shared" si="8"/>
        <v>0</v>
      </c>
      <c r="E282" s="1"/>
    </row>
    <row r="283" spans="1:5" x14ac:dyDescent="0.25">
      <c r="A283">
        <v>278</v>
      </c>
      <c r="B283">
        <v>9.6880000000000006</v>
      </c>
      <c r="C283" s="1">
        <f t="shared" si="8"/>
        <v>-6.3589743589742963E-3</v>
      </c>
      <c r="E283" s="1"/>
    </row>
    <row r="284" spans="1:5" x14ac:dyDescent="0.25">
      <c r="A284">
        <v>279</v>
      </c>
      <c r="B284">
        <v>9.625</v>
      </c>
      <c r="C284" s="1">
        <f t="shared" si="8"/>
        <v>-6.5028901734104673E-3</v>
      </c>
      <c r="E284" s="1"/>
    </row>
    <row r="285" spans="1:5" x14ac:dyDescent="0.25">
      <c r="A285">
        <v>280</v>
      </c>
      <c r="B285">
        <v>9.5630000000000006</v>
      </c>
      <c r="C285" s="1">
        <f t="shared" si="8"/>
        <v>-6.4415584415583784E-3</v>
      </c>
      <c r="E285" s="1"/>
    </row>
    <row r="286" spans="1:5" x14ac:dyDescent="0.25">
      <c r="A286">
        <v>281</v>
      </c>
      <c r="B286">
        <v>9.5630000000000006</v>
      </c>
      <c r="C286" s="1">
        <f t="shared" si="8"/>
        <v>0</v>
      </c>
      <c r="E286" s="1"/>
    </row>
    <row r="287" spans="1:5" x14ac:dyDescent="0.25">
      <c r="A287">
        <v>282</v>
      </c>
      <c r="B287">
        <v>9.5</v>
      </c>
      <c r="C287" s="1">
        <f t="shared" si="8"/>
        <v>-6.5878908292377504E-3</v>
      </c>
      <c r="E287" s="1"/>
    </row>
    <row r="288" spans="1:5" x14ac:dyDescent="0.25">
      <c r="A288">
        <v>283</v>
      </c>
      <c r="B288">
        <v>9.5</v>
      </c>
      <c r="C288" s="1">
        <f t="shared" si="8"/>
        <v>0</v>
      </c>
      <c r="E288" s="1"/>
    </row>
    <row r="289" spans="1:5" x14ac:dyDescent="0.25">
      <c r="A289">
        <v>284</v>
      </c>
      <c r="B289">
        <v>9.5</v>
      </c>
      <c r="C289" s="1">
        <f t="shared" si="8"/>
        <v>0</v>
      </c>
      <c r="E289" s="1"/>
    </row>
    <row r="290" spans="1:5" x14ac:dyDescent="0.25">
      <c r="A290">
        <v>285</v>
      </c>
      <c r="B290">
        <v>9.375</v>
      </c>
      <c r="C290" s="1">
        <f t="shared" si="8"/>
        <v>-1.3157894736842105E-2</v>
      </c>
      <c r="E290" s="1"/>
    </row>
    <row r="291" spans="1:5" x14ac:dyDescent="0.25">
      <c r="A291">
        <v>286</v>
      </c>
      <c r="B291">
        <v>9.375</v>
      </c>
      <c r="C291" s="1">
        <f t="shared" si="8"/>
        <v>0</v>
      </c>
      <c r="E291" s="1"/>
    </row>
    <row r="292" spans="1:5" x14ac:dyDescent="0.25">
      <c r="A292">
        <v>287</v>
      </c>
      <c r="B292">
        <v>9.25</v>
      </c>
      <c r="C292" s="1">
        <f t="shared" si="8"/>
        <v>-1.3333333333333334E-2</v>
      </c>
      <c r="E292" s="1"/>
    </row>
    <row r="293" spans="1:5" x14ac:dyDescent="0.25">
      <c r="A293">
        <v>288</v>
      </c>
      <c r="B293">
        <v>9.25</v>
      </c>
      <c r="C293" s="1">
        <f t="shared" si="8"/>
        <v>0</v>
      </c>
      <c r="E293" s="1"/>
    </row>
    <row r="294" spans="1:5" x14ac:dyDescent="0.25">
      <c r="A294">
        <v>289</v>
      </c>
      <c r="B294">
        <v>9.31</v>
      </c>
      <c r="C294" s="1">
        <f t="shared" si="8"/>
        <v>6.4864864864865399E-3</v>
      </c>
      <c r="E294" s="1"/>
    </row>
    <row r="295" spans="1:5" x14ac:dyDescent="0.25">
      <c r="A295">
        <v>290</v>
      </c>
      <c r="B295">
        <v>9.43</v>
      </c>
      <c r="C295" s="1">
        <f t="shared" si="8"/>
        <v>1.2889366272824835E-2</v>
      </c>
      <c r="E295" s="1"/>
    </row>
    <row r="296" spans="1:5" x14ac:dyDescent="0.25">
      <c r="A296">
        <v>291</v>
      </c>
      <c r="B296">
        <v>9.5630000000000006</v>
      </c>
      <c r="C296" s="1">
        <f t="shared" si="8"/>
        <v>1.4103923647932226E-2</v>
      </c>
      <c r="E296" s="1"/>
    </row>
    <row r="297" spans="1:5" x14ac:dyDescent="0.25">
      <c r="A297">
        <v>292</v>
      </c>
      <c r="B297">
        <v>9.625</v>
      </c>
      <c r="C297" s="1">
        <f t="shared" si="8"/>
        <v>6.4833211335354373E-3</v>
      </c>
      <c r="E297" s="1"/>
    </row>
    <row r="298" spans="1:5" x14ac:dyDescent="0.25">
      <c r="A298">
        <v>293</v>
      </c>
      <c r="B298">
        <v>9.56</v>
      </c>
      <c r="C298" s="1">
        <f t="shared" si="8"/>
        <v>-6.7532467532467012E-3</v>
      </c>
      <c r="E298" s="1"/>
    </row>
    <row r="299" spans="1:5" x14ac:dyDescent="0.25">
      <c r="A299">
        <v>294</v>
      </c>
      <c r="B299">
        <v>9.6199999999999992</v>
      </c>
      <c r="C299" s="1">
        <f t="shared" si="8"/>
        <v>6.2761506276149291E-3</v>
      </c>
      <c r="E299" s="1"/>
    </row>
    <row r="300" spans="1:5" x14ac:dyDescent="0.25">
      <c r="A300">
        <v>295</v>
      </c>
      <c r="B300">
        <v>9.625</v>
      </c>
      <c r="C300" s="1">
        <f t="shared" si="8"/>
        <v>5.1975051975060099E-4</v>
      </c>
      <c r="E300" s="1"/>
    </row>
    <row r="301" spans="1:5" x14ac:dyDescent="0.25">
      <c r="A301">
        <v>296</v>
      </c>
      <c r="B301">
        <v>9.5</v>
      </c>
      <c r="C301" s="1">
        <f t="shared" si="8"/>
        <v>-1.2987012987012988E-2</v>
      </c>
      <c r="E301" s="1"/>
    </row>
    <row r="302" spans="1:5" x14ac:dyDescent="0.25">
      <c r="A302">
        <v>297</v>
      </c>
      <c r="B302">
        <v>9.5</v>
      </c>
      <c r="C302" s="1">
        <f t="shared" si="8"/>
        <v>0</v>
      </c>
      <c r="E302" s="1"/>
    </row>
    <row r="303" spans="1:5" x14ac:dyDescent="0.25">
      <c r="A303">
        <v>298</v>
      </c>
      <c r="B303">
        <v>9.5</v>
      </c>
      <c r="C303" s="1">
        <f t="shared" si="8"/>
        <v>0</v>
      </c>
      <c r="E303" s="1"/>
    </row>
    <row r="304" spans="1:5" x14ac:dyDescent="0.25">
      <c r="A304">
        <v>299</v>
      </c>
      <c r="B304">
        <v>9.375</v>
      </c>
      <c r="C304" s="1">
        <f t="shared" si="8"/>
        <v>-1.3157894736842105E-2</v>
      </c>
      <c r="E304" s="1"/>
    </row>
    <row r="305" spans="1:5" x14ac:dyDescent="0.25">
      <c r="A305">
        <v>300</v>
      </c>
      <c r="B305">
        <v>9.3699999999999992</v>
      </c>
      <c r="C305" s="1">
        <f t="shared" si="8"/>
        <v>-5.3333333333341673E-4</v>
      </c>
      <c r="E305" s="1"/>
    </row>
    <row r="306" spans="1:5" x14ac:dyDescent="0.25">
      <c r="A306">
        <v>301</v>
      </c>
      <c r="B306">
        <v>9.5</v>
      </c>
      <c r="C306" s="1">
        <f t="shared" si="8"/>
        <v>1.3874066168623351E-2</v>
      </c>
      <c r="E306" s="1"/>
    </row>
    <row r="307" spans="1:5" x14ac:dyDescent="0.25">
      <c r="A307">
        <v>302</v>
      </c>
      <c r="B307">
        <v>9.5</v>
      </c>
      <c r="C307" s="1">
        <f t="shared" si="8"/>
        <v>0</v>
      </c>
      <c r="E307" s="1"/>
    </row>
    <row r="308" spans="1:5" x14ac:dyDescent="0.25">
      <c r="A308">
        <v>303</v>
      </c>
      <c r="B308">
        <v>9.5</v>
      </c>
      <c r="C308" s="1">
        <f t="shared" si="8"/>
        <v>0</v>
      </c>
      <c r="E308" s="1"/>
    </row>
    <row r="309" spans="1:5" x14ac:dyDescent="0.25">
      <c r="A309">
        <v>304</v>
      </c>
      <c r="B309">
        <v>9.5</v>
      </c>
      <c r="C309" s="1">
        <f t="shared" si="8"/>
        <v>0</v>
      </c>
      <c r="E309" s="1"/>
    </row>
    <row r="310" spans="1:5" x14ac:dyDescent="0.25">
      <c r="A310">
        <v>305</v>
      </c>
      <c r="B310">
        <v>9.625</v>
      </c>
      <c r="C310" s="1">
        <f t="shared" si="8"/>
        <v>1.3157894736842105E-2</v>
      </c>
      <c r="E310" s="1"/>
    </row>
    <row r="311" spans="1:5" x14ac:dyDescent="0.25">
      <c r="A311">
        <v>306</v>
      </c>
      <c r="B311">
        <v>9.43</v>
      </c>
      <c r="C311" s="1">
        <f t="shared" si="8"/>
        <v>-2.025974025974029E-2</v>
      </c>
      <c r="E311" s="1"/>
    </row>
    <row r="312" spans="1:5" x14ac:dyDescent="0.25">
      <c r="A312">
        <v>307</v>
      </c>
      <c r="B312">
        <v>9.31</v>
      </c>
      <c r="C312" s="1">
        <f t="shared" si="8"/>
        <v>-1.2725344644750712E-2</v>
      </c>
      <c r="E312" s="1"/>
    </row>
    <row r="313" spans="1:5" x14ac:dyDescent="0.25">
      <c r="A313">
        <v>308</v>
      </c>
      <c r="B313">
        <v>9.3130000000000006</v>
      </c>
      <c r="C313" s="1">
        <f t="shared" si="8"/>
        <v>3.2223415682063516E-4</v>
      </c>
      <c r="E313" s="1"/>
    </row>
    <row r="314" spans="1:5" x14ac:dyDescent="0.25">
      <c r="A314">
        <v>309</v>
      </c>
      <c r="B314">
        <v>9.375</v>
      </c>
      <c r="C314" s="1">
        <f t="shared" si="8"/>
        <v>6.6573606786212158E-3</v>
      </c>
      <c r="E314" s="1"/>
    </row>
    <row r="315" spans="1:5" x14ac:dyDescent="0.25">
      <c r="A315">
        <v>310</v>
      </c>
      <c r="B315">
        <v>9.3130000000000006</v>
      </c>
      <c r="C315" s="1">
        <f t="shared" si="8"/>
        <v>-6.613333333333268E-3</v>
      </c>
      <c r="E315" s="1"/>
    </row>
    <row r="316" spans="1:5" x14ac:dyDescent="0.25">
      <c r="A316">
        <v>311</v>
      </c>
      <c r="B316">
        <v>9.3130000000000006</v>
      </c>
      <c r="C316" s="1">
        <f t="shared" si="8"/>
        <v>0</v>
      </c>
      <c r="E316" s="1"/>
    </row>
    <row r="317" spans="1:5" x14ac:dyDescent="0.25">
      <c r="A317">
        <v>312</v>
      </c>
      <c r="B317">
        <v>9.375</v>
      </c>
      <c r="C317" s="1">
        <f t="shared" si="8"/>
        <v>6.6573606786212158E-3</v>
      </c>
      <c r="E317" s="1"/>
    </row>
    <row r="318" spans="1:5" x14ac:dyDescent="0.25">
      <c r="A318">
        <v>313</v>
      </c>
      <c r="B318">
        <v>9.1880000000000006</v>
      </c>
      <c r="C318" s="1">
        <f t="shared" si="8"/>
        <v>-1.9946666666666602E-2</v>
      </c>
      <c r="E318" s="1"/>
    </row>
    <row r="319" spans="1:5" x14ac:dyDescent="0.25">
      <c r="A319">
        <v>314</v>
      </c>
      <c r="B319">
        <v>9.1880000000000006</v>
      </c>
      <c r="C319" s="1">
        <f t="shared" si="8"/>
        <v>0</v>
      </c>
      <c r="E319" s="1"/>
    </row>
    <row r="320" spans="1:5" x14ac:dyDescent="0.25">
      <c r="A320">
        <v>315</v>
      </c>
      <c r="B320">
        <v>9.25</v>
      </c>
      <c r="C320" s="1">
        <f t="shared" si="8"/>
        <v>6.7479320853286225E-3</v>
      </c>
      <c r="E320" s="1"/>
    </row>
    <row r="321" spans="1:5" x14ac:dyDescent="0.25">
      <c r="A321">
        <v>316</v>
      </c>
      <c r="B321">
        <v>9.25</v>
      </c>
      <c r="C321" s="1">
        <f t="shared" si="8"/>
        <v>0</v>
      </c>
      <c r="E321" s="1"/>
    </row>
    <row r="322" spans="1:5" x14ac:dyDescent="0.25">
      <c r="A322">
        <v>317</v>
      </c>
      <c r="B322">
        <v>9.25</v>
      </c>
      <c r="C322" s="1">
        <f t="shared" si="8"/>
        <v>0</v>
      </c>
      <c r="E322" s="1"/>
    </row>
    <row r="323" spans="1:5" x14ac:dyDescent="0.25">
      <c r="A323">
        <v>318</v>
      </c>
      <c r="B323">
        <v>9.25</v>
      </c>
      <c r="C323" s="1">
        <f t="shared" si="8"/>
        <v>0</v>
      </c>
      <c r="E323" s="1"/>
    </row>
    <row r="324" spans="1:5" x14ac:dyDescent="0.25">
      <c r="A324">
        <v>319</v>
      </c>
      <c r="B324">
        <v>9.31</v>
      </c>
      <c r="C324" s="1">
        <f t="shared" si="8"/>
        <v>6.4864864864865399E-3</v>
      </c>
      <c r="E324" s="1"/>
    </row>
    <row r="325" spans="1:5" x14ac:dyDescent="0.25">
      <c r="A325">
        <v>320</v>
      </c>
      <c r="B325">
        <v>9.3130000000000006</v>
      </c>
      <c r="C325" s="1">
        <f t="shared" si="8"/>
        <v>3.2223415682063516E-4</v>
      </c>
      <c r="E325" s="1"/>
    </row>
    <row r="326" spans="1:5" x14ac:dyDescent="0.25">
      <c r="A326">
        <v>321</v>
      </c>
      <c r="B326">
        <v>9.3130000000000006</v>
      </c>
      <c r="C326" s="1">
        <f t="shared" si="8"/>
        <v>0</v>
      </c>
      <c r="E326" s="1"/>
    </row>
    <row r="327" spans="1:5" x14ac:dyDescent="0.25">
      <c r="A327">
        <v>322</v>
      </c>
      <c r="B327">
        <v>9.25</v>
      </c>
      <c r="C327" s="1">
        <f t="shared" si="8"/>
        <v>-6.7647374637604006E-3</v>
      </c>
      <c r="E327" s="1"/>
    </row>
    <row r="328" spans="1:5" x14ac:dyDescent="0.25">
      <c r="A328">
        <v>323</v>
      </c>
      <c r="B328">
        <v>9.25</v>
      </c>
      <c r="C328" s="1">
        <f t="shared" ref="C328:C391" si="9">(B328-B327)/B327</f>
        <v>0</v>
      </c>
      <c r="E328" s="1"/>
    </row>
    <row r="329" spans="1:5" x14ac:dyDescent="0.25">
      <c r="A329">
        <v>324</v>
      </c>
      <c r="B329">
        <v>9.25</v>
      </c>
      <c r="C329" s="1">
        <f t="shared" si="9"/>
        <v>0</v>
      </c>
      <c r="E329" s="1"/>
    </row>
    <row r="330" spans="1:5" x14ac:dyDescent="0.25">
      <c r="A330">
        <v>325</v>
      </c>
      <c r="B330">
        <v>9.25</v>
      </c>
      <c r="C330" s="1">
        <f t="shared" si="9"/>
        <v>0</v>
      </c>
      <c r="E330" s="1"/>
    </row>
    <row r="331" spans="1:5" x14ac:dyDescent="0.25">
      <c r="A331">
        <v>326</v>
      </c>
      <c r="B331">
        <v>9.375</v>
      </c>
      <c r="C331" s="1">
        <f t="shared" si="9"/>
        <v>1.3513513513513514E-2</v>
      </c>
      <c r="E331" s="1"/>
    </row>
    <row r="332" spans="1:5" x14ac:dyDescent="0.25">
      <c r="A332">
        <v>327</v>
      </c>
      <c r="B332">
        <v>9.3130000000000006</v>
      </c>
      <c r="C332" s="1">
        <f t="shared" si="9"/>
        <v>-6.613333333333268E-3</v>
      </c>
      <c r="E332" s="1"/>
    </row>
    <row r="333" spans="1:5" x14ac:dyDescent="0.25">
      <c r="A333">
        <v>328</v>
      </c>
      <c r="B333">
        <v>9.3089999999999993</v>
      </c>
      <c r="C333" s="1">
        <f t="shared" si="9"/>
        <v>-4.2950714055635516E-4</v>
      </c>
      <c r="E333" s="1"/>
    </row>
    <row r="334" spans="1:5" x14ac:dyDescent="0.25">
      <c r="A334">
        <v>329</v>
      </c>
      <c r="B334">
        <v>9.2620000000000005</v>
      </c>
      <c r="C334" s="1">
        <f t="shared" si="9"/>
        <v>-5.04887743044353E-3</v>
      </c>
      <c r="E334" s="1"/>
    </row>
    <row r="335" spans="1:5" x14ac:dyDescent="0.25">
      <c r="A335">
        <v>330</v>
      </c>
      <c r="B335">
        <v>9.25</v>
      </c>
      <c r="C335" s="1">
        <f t="shared" si="9"/>
        <v>-1.2956164975167841E-3</v>
      </c>
      <c r="E335" s="1"/>
    </row>
    <row r="336" spans="1:5" x14ac:dyDescent="0.25">
      <c r="A336">
        <v>331</v>
      </c>
      <c r="B336">
        <v>9.3130000000000006</v>
      </c>
      <c r="C336" s="1">
        <f t="shared" si="9"/>
        <v>6.8108108108108772E-3</v>
      </c>
      <c r="E336" s="1"/>
    </row>
    <row r="337" spans="1:5" x14ac:dyDescent="0.25">
      <c r="A337">
        <v>332</v>
      </c>
      <c r="B337">
        <v>9.3130000000000006</v>
      </c>
      <c r="C337" s="1">
        <f t="shared" si="9"/>
        <v>0</v>
      </c>
      <c r="E337" s="1"/>
    </row>
    <row r="338" spans="1:5" x14ac:dyDescent="0.25">
      <c r="A338">
        <v>333</v>
      </c>
      <c r="B338">
        <v>9.3130000000000006</v>
      </c>
      <c r="C338" s="1">
        <f t="shared" si="9"/>
        <v>0</v>
      </c>
      <c r="E338" s="1"/>
    </row>
    <row r="339" spans="1:5" x14ac:dyDescent="0.25">
      <c r="A339">
        <v>334</v>
      </c>
      <c r="B339">
        <v>9.3130000000000006</v>
      </c>
      <c r="C339" s="1">
        <f t="shared" si="9"/>
        <v>0</v>
      </c>
      <c r="E339" s="1"/>
    </row>
    <row r="340" spans="1:5" x14ac:dyDescent="0.25">
      <c r="A340">
        <v>335</v>
      </c>
      <c r="B340">
        <v>9.375</v>
      </c>
      <c r="C340" s="1">
        <f t="shared" si="9"/>
        <v>6.6573606786212158E-3</v>
      </c>
      <c r="E340" s="1"/>
    </row>
    <row r="341" spans="1:5" x14ac:dyDescent="0.25">
      <c r="A341">
        <v>336</v>
      </c>
      <c r="B341">
        <v>9.375</v>
      </c>
      <c r="C341" s="1">
        <f t="shared" si="9"/>
        <v>0</v>
      </c>
      <c r="E341" s="1"/>
    </row>
    <row r="342" spans="1:5" x14ac:dyDescent="0.25">
      <c r="A342">
        <v>337</v>
      </c>
      <c r="B342">
        <v>9.375</v>
      </c>
      <c r="C342" s="1">
        <f t="shared" si="9"/>
        <v>0</v>
      </c>
      <c r="E342" s="1"/>
    </row>
    <row r="343" spans="1:5" x14ac:dyDescent="0.25">
      <c r="A343">
        <v>338</v>
      </c>
      <c r="B343">
        <v>9.4380000000000006</v>
      </c>
      <c r="C343" s="1">
        <f t="shared" si="9"/>
        <v>6.7200000000000653E-3</v>
      </c>
      <c r="E343" s="1"/>
    </row>
    <row r="344" spans="1:5" x14ac:dyDescent="0.25">
      <c r="A344">
        <v>339</v>
      </c>
      <c r="B344">
        <v>9.375</v>
      </c>
      <c r="C344" s="1">
        <f t="shared" si="9"/>
        <v>-6.6751430387794663E-3</v>
      </c>
      <c r="E344" s="1"/>
    </row>
    <row r="345" spans="1:5" x14ac:dyDescent="0.25">
      <c r="A345">
        <v>340</v>
      </c>
      <c r="B345">
        <v>9.3079999999999998</v>
      </c>
      <c r="C345" s="1">
        <f t="shared" si="9"/>
        <v>-7.1466666666666848E-3</v>
      </c>
      <c r="E345" s="1"/>
    </row>
    <row r="346" spans="1:5" x14ac:dyDescent="0.25">
      <c r="A346">
        <v>341</v>
      </c>
      <c r="B346">
        <v>9.25</v>
      </c>
      <c r="C346" s="1">
        <f t="shared" si="9"/>
        <v>-6.2311989686291182E-3</v>
      </c>
      <c r="E346" s="1"/>
    </row>
    <row r="347" spans="1:5" x14ac:dyDescent="0.25">
      <c r="A347">
        <v>342</v>
      </c>
      <c r="B347">
        <v>9.25</v>
      </c>
      <c r="C347" s="1">
        <f t="shared" si="9"/>
        <v>0</v>
      </c>
      <c r="E347" s="1"/>
    </row>
    <row r="348" spans="1:5" x14ac:dyDescent="0.25">
      <c r="A348">
        <v>343</v>
      </c>
      <c r="B348">
        <v>9.25</v>
      </c>
      <c r="C348" s="1">
        <f t="shared" si="9"/>
        <v>0</v>
      </c>
      <c r="E348" s="1"/>
    </row>
    <row r="349" spans="1:5" x14ac:dyDescent="0.25">
      <c r="A349">
        <v>344</v>
      </c>
      <c r="B349">
        <v>9.25</v>
      </c>
      <c r="C349" s="1">
        <f t="shared" si="9"/>
        <v>0</v>
      </c>
      <c r="E349" s="1"/>
    </row>
    <row r="350" spans="1:5" x14ac:dyDescent="0.25">
      <c r="A350">
        <v>345</v>
      </c>
      <c r="B350">
        <v>9.25</v>
      </c>
      <c r="C350" s="1">
        <f t="shared" si="9"/>
        <v>0</v>
      </c>
      <c r="E350" s="1"/>
    </row>
    <row r="351" spans="1:5" x14ac:dyDescent="0.25">
      <c r="A351">
        <v>346</v>
      </c>
      <c r="B351">
        <v>9.25</v>
      </c>
      <c r="C351" s="1">
        <f t="shared" si="9"/>
        <v>0</v>
      </c>
      <c r="E351" s="1"/>
    </row>
    <row r="352" spans="1:5" x14ac:dyDescent="0.25">
      <c r="A352">
        <v>347</v>
      </c>
      <c r="B352">
        <v>9.1880000000000006</v>
      </c>
      <c r="C352" s="1">
        <f t="shared" si="9"/>
        <v>-6.702702702702637E-3</v>
      </c>
      <c r="E352" s="1"/>
    </row>
    <row r="353" spans="1:5" x14ac:dyDescent="0.25">
      <c r="A353">
        <v>348</v>
      </c>
      <c r="B353">
        <v>9.125</v>
      </c>
      <c r="C353" s="1">
        <f t="shared" si="9"/>
        <v>-6.8567696996082502E-3</v>
      </c>
      <c r="E353" s="1"/>
    </row>
    <row r="354" spans="1:5" x14ac:dyDescent="0.25">
      <c r="A354">
        <v>349</v>
      </c>
      <c r="B354">
        <v>9.0630000000000006</v>
      </c>
      <c r="C354" s="1">
        <f t="shared" si="9"/>
        <v>-6.7945205479451381E-3</v>
      </c>
      <c r="E354" s="1"/>
    </row>
    <row r="355" spans="1:5" x14ac:dyDescent="0.25">
      <c r="A355">
        <v>350</v>
      </c>
      <c r="B355">
        <v>9.0630000000000006</v>
      </c>
      <c r="C355" s="1">
        <f t="shared" si="9"/>
        <v>0</v>
      </c>
      <c r="E355" s="1"/>
    </row>
    <row r="356" spans="1:5" x14ac:dyDescent="0.25">
      <c r="A356">
        <v>351</v>
      </c>
      <c r="B356">
        <v>9.0630000000000006</v>
      </c>
      <c r="C356" s="1">
        <f t="shared" si="9"/>
        <v>0</v>
      </c>
      <c r="E356" s="1"/>
    </row>
    <row r="357" spans="1:5" x14ac:dyDescent="0.25">
      <c r="A357">
        <v>352</v>
      </c>
      <c r="B357">
        <v>9.0079999999999991</v>
      </c>
      <c r="C357" s="1">
        <f t="shared" si="9"/>
        <v>-6.0686306962376129E-3</v>
      </c>
      <c r="E357" s="1"/>
    </row>
    <row r="358" spans="1:5" x14ac:dyDescent="0.25">
      <c r="A358">
        <v>353</v>
      </c>
      <c r="B358">
        <v>9</v>
      </c>
      <c r="C358" s="1">
        <f t="shared" si="9"/>
        <v>-8.8809946714022195E-4</v>
      </c>
      <c r="E358" s="1"/>
    </row>
    <row r="359" spans="1:5" x14ac:dyDescent="0.25">
      <c r="A359">
        <v>354</v>
      </c>
      <c r="B359">
        <v>9</v>
      </c>
      <c r="C359" s="1">
        <f t="shared" si="9"/>
        <v>0</v>
      </c>
      <c r="E359" s="1"/>
    </row>
    <row r="360" spans="1:5" x14ac:dyDescent="0.25">
      <c r="A360">
        <v>355</v>
      </c>
      <c r="B360">
        <v>9</v>
      </c>
      <c r="C360" s="1">
        <f t="shared" si="9"/>
        <v>0</v>
      </c>
      <c r="E360" s="1"/>
    </row>
    <row r="361" spans="1:5" x14ac:dyDescent="0.25">
      <c r="A361">
        <v>356</v>
      </c>
      <c r="B361">
        <v>9</v>
      </c>
      <c r="C361" s="1">
        <f t="shared" si="9"/>
        <v>0</v>
      </c>
      <c r="E361" s="1"/>
    </row>
    <row r="362" spans="1:5" x14ac:dyDescent="0.25">
      <c r="A362">
        <v>357</v>
      </c>
      <c r="B362">
        <v>9</v>
      </c>
      <c r="C362" s="1">
        <f t="shared" si="9"/>
        <v>0</v>
      </c>
      <c r="E362" s="1"/>
    </row>
    <row r="363" spans="1:5" x14ac:dyDescent="0.25">
      <c r="A363">
        <v>358</v>
      </c>
      <c r="B363">
        <v>9.0470000000000006</v>
      </c>
      <c r="C363" s="1">
        <f t="shared" si="9"/>
        <v>5.2222222222222886E-3</v>
      </c>
      <c r="E363" s="1"/>
    </row>
    <row r="364" spans="1:5" x14ac:dyDescent="0.25">
      <c r="A364">
        <v>359</v>
      </c>
      <c r="B364">
        <v>9.0860000000000003</v>
      </c>
      <c r="C364" s="1">
        <f t="shared" si="9"/>
        <v>4.3108212667182155E-3</v>
      </c>
      <c r="E364" s="1"/>
    </row>
    <row r="365" spans="1:5" x14ac:dyDescent="0.25">
      <c r="A365">
        <v>360</v>
      </c>
      <c r="B365">
        <v>9.1880000000000006</v>
      </c>
      <c r="C365" s="1">
        <f t="shared" si="9"/>
        <v>1.1226062073519734E-2</v>
      </c>
      <c r="E365" s="1"/>
    </row>
    <row r="366" spans="1:5" x14ac:dyDescent="0.25">
      <c r="A366">
        <v>361</v>
      </c>
      <c r="B366">
        <v>9.25</v>
      </c>
      <c r="C366" s="1">
        <f t="shared" si="9"/>
        <v>6.7479320853286225E-3</v>
      </c>
      <c r="E366" s="1"/>
    </row>
    <row r="367" spans="1:5" x14ac:dyDescent="0.25">
      <c r="A367">
        <v>362</v>
      </c>
      <c r="B367">
        <v>9.3130000000000006</v>
      </c>
      <c r="C367" s="1">
        <f t="shared" si="9"/>
        <v>6.8108108108108772E-3</v>
      </c>
      <c r="E367" s="1"/>
    </row>
    <row r="368" spans="1:5" x14ac:dyDescent="0.25">
      <c r="A368">
        <v>363</v>
      </c>
      <c r="B368">
        <v>9.3239999999999998</v>
      </c>
      <c r="C368" s="1">
        <f t="shared" si="9"/>
        <v>1.1811446365294998E-3</v>
      </c>
      <c r="E368" s="1"/>
    </row>
    <row r="369" spans="1:5" x14ac:dyDescent="0.25">
      <c r="A369">
        <v>364</v>
      </c>
      <c r="B369">
        <v>9.375</v>
      </c>
      <c r="C369" s="1">
        <f t="shared" si="9"/>
        <v>5.4697554697554869E-3</v>
      </c>
      <c r="E369" s="1"/>
    </row>
    <row r="370" spans="1:5" x14ac:dyDescent="0.25">
      <c r="A370">
        <v>365</v>
      </c>
      <c r="B370">
        <v>9.375</v>
      </c>
      <c r="C370" s="1">
        <f t="shared" si="9"/>
        <v>0</v>
      </c>
      <c r="E370" s="1"/>
    </row>
    <row r="371" spans="1:5" x14ac:dyDescent="0.25">
      <c r="A371">
        <v>366</v>
      </c>
      <c r="B371">
        <v>9.4529999999999994</v>
      </c>
      <c r="C371" s="1">
        <f t="shared" si="9"/>
        <v>8.3199999999999368E-3</v>
      </c>
      <c r="E371" s="1"/>
    </row>
    <row r="372" spans="1:5" x14ac:dyDescent="0.25">
      <c r="A372">
        <v>367</v>
      </c>
      <c r="B372">
        <v>9.4380000000000006</v>
      </c>
      <c r="C372" s="1">
        <f t="shared" si="9"/>
        <v>-1.5867978419548073E-3</v>
      </c>
      <c r="E372" s="1"/>
    </row>
    <row r="373" spans="1:5" x14ac:dyDescent="0.25">
      <c r="A373">
        <v>368</v>
      </c>
      <c r="B373">
        <v>9.5</v>
      </c>
      <c r="C373" s="1">
        <f t="shared" si="9"/>
        <v>6.5691883873701404E-3</v>
      </c>
      <c r="E373" s="1"/>
    </row>
    <row r="374" spans="1:5" x14ac:dyDescent="0.25">
      <c r="A374">
        <v>369</v>
      </c>
      <c r="B374">
        <v>9.75</v>
      </c>
      <c r="C374" s="1">
        <f t="shared" si="9"/>
        <v>2.6315789473684209E-2</v>
      </c>
      <c r="E374" s="1"/>
    </row>
    <row r="375" spans="1:5" x14ac:dyDescent="0.25">
      <c r="A375">
        <v>370</v>
      </c>
      <c r="B375">
        <v>9.6880000000000006</v>
      </c>
      <c r="C375" s="1">
        <f t="shared" si="9"/>
        <v>-6.3589743589742963E-3</v>
      </c>
      <c r="E375" s="1"/>
    </row>
    <row r="376" spans="1:5" x14ac:dyDescent="0.25">
      <c r="A376">
        <v>371</v>
      </c>
      <c r="B376">
        <v>9.6880000000000006</v>
      </c>
      <c r="C376" s="1">
        <f t="shared" si="9"/>
        <v>0</v>
      </c>
      <c r="E376" s="1"/>
    </row>
    <row r="377" spans="1:5" x14ac:dyDescent="0.25">
      <c r="A377">
        <v>372</v>
      </c>
      <c r="B377">
        <v>9.8160000000000007</v>
      </c>
      <c r="C377" s="1">
        <f t="shared" si="9"/>
        <v>1.3212221304706865E-2</v>
      </c>
      <c r="E377" s="1"/>
    </row>
    <row r="378" spans="1:5" x14ac:dyDescent="0.25">
      <c r="A378">
        <v>373</v>
      </c>
      <c r="B378">
        <v>9.9380000000000006</v>
      </c>
      <c r="C378" s="1">
        <f t="shared" si="9"/>
        <v>1.2428687856560705E-2</v>
      </c>
      <c r="E378" s="1"/>
    </row>
    <row r="379" spans="1:5" x14ac:dyDescent="0.25">
      <c r="A379">
        <v>374</v>
      </c>
      <c r="B379">
        <v>9.875</v>
      </c>
      <c r="C379" s="1">
        <f t="shared" si="9"/>
        <v>-6.3393036828336292E-3</v>
      </c>
      <c r="E379" s="1"/>
    </row>
    <row r="380" spans="1:5" x14ac:dyDescent="0.25">
      <c r="A380">
        <v>375</v>
      </c>
      <c r="B380">
        <v>9.8130000000000006</v>
      </c>
      <c r="C380" s="1">
        <f t="shared" si="9"/>
        <v>-6.278481012658166E-3</v>
      </c>
      <c r="E380" s="1"/>
    </row>
    <row r="381" spans="1:5" x14ac:dyDescent="0.25">
      <c r="A381">
        <v>376</v>
      </c>
      <c r="B381">
        <v>9.8130000000000006</v>
      </c>
      <c r="C381" s="1">
        <f t="shared" si="9"/>
        <v>0</v>
      </c>
      <c r="E381" s="1"/>
    </row>
    <row r="382" spans="1:5" x14ac:dyDescent="0.25">
      <c r="A382">
        <v>377</v>
      </c>
      <c r="B382">
        <v>9.8130000000000006</v>
      </c>
      <c r="C382" s="1">
        <f t="shared" si="9"/>
        <v>0</v>
      </c>
      <c r="E382" s="1"/>
    </row>
    <row r="383" spans="1:5" x14ac:dyDescent="0.25">
      <c r="A383">
        <v>378</v>
      </c>
      <c r="B383">
        <v>9.875</v>
      </c>
      <c r="C383" s="1">
        <f t="shared" si="9"/>
        <v>6.3181493936614068E-3</v>
      </c>
      <c r="E383" s="1"/>
    </row>
    <row r="384" spans="1:5" x14ac:dyDescent="0.25">
      <c r="A384">
        <v>379</v>
      </c>
      <c r="B384">
        <v>10</v>
      </c>
      <c r="C384" s="1">
        <f t="shared" si="9"/>
        <v>1.2658227848101266E-2</v>
      </c>
      <c r="E384" s="1"/>
    </row>
    <row r="385" spans="1:5" x14ac:dyDescent="0.25">
      <c r="A385">
        <v>380</v>
      </c>
      <c r="B385">
        <v>10.063000000000001</v>
      </c>
      <c r="C385" s="1">
        <f t="shared" si="9"/>
        <v>6.3000000000000608E-3</v>
      </c>
      <c r="E385" s="1"/>
    </row>
    <row r="386" spans="1:5" x14ac:dyDescent="0.25">
      <c r="A386">
        <v>381</v>
      </c>
      <c r="B386">
        <v>10.063000000000001</v>
      </c>
      <c r="C386" s="1">
        <f t="shared" si="9"/>
        <v>0</v>
      </c>
      <c r="E386" s="1"/>
    </row>
    <row r="387" spans="1:5" x14ac:dyDescent="0.25">
      <c r="A387">
        <v>382</v>
      </c>
      <c r="B387">
        <v>10.125</v>
      </c>
      <c r="C387" s="1">
        <f t="shared" si="9"/>
        <v>6.1611845374142287E-3</v>
      </c>
      <c r="E387" s="1"/>
    </row>
    <row r="388" spans="1:5" x14ac:dyDescent="0.25">
      <c r="A388">
        <v>383</v>
      </c>
      <c r="B388">
        <v>10.125</v>
      </c>
      <c r="C388" s="1">
        <f t="shared" si="9"/>
        <v>0</v>
      </c>
      <c r="E388" s="1"/>
    </row>
    <row r="389" spans="1:5" x14ac:dyDescent="0.25">
      <c r="A389">
        <v>384</v>
      </c>
      <c r="B389">
        <v>10.125</v>
      </c>
      <c r="C389" s="1">
        <f t="shared" si="9"/>
        <v>0</v>
      </c>
      <c r="E389" s="1"/>
    </row>
    <row r="390" spans="1:5" x14ac:dyDescent="0.25">
      <c r="A390">
        <v>385</v>
      </c>
      <c r="B390">
        <v>10.063000000000001</v>
      </c>
      <c r="C390" s="1">
        <f t="shared" si="9"/>
        <v>-6.1234567901233966E-3</v>
      </c>
      <c r="E390" s="1"/>
    </row>
    <row r="391" spans="1:5" x14ac:dyDescent="0.25">
      <c r="A391">
        <v>386</v>
      </c>
      <c r="B391">
        <v>9.875</v>
      </c>
      <c r="C391" s="1">
        <f t="shared" si="9"/>
        <v>-1.8682301500546616E-2</v>
      </c>
      <c r="E391" s="1"/>
    </row>
    <row r="392" spans="1:5" x14ac:dyDescent="0.25">
      <c r="A392">
        <v>387</v>
      </c>
      <c r="B392">
        <v>9.8130000000000006</v>
      </c>
      <c r="C392" s="1">
        <f t="shared" ref="C392:C455" si="10">(B392-B391)/B391</f>
        <v>-6.278481012658166E-3</v>
      </c>
      <c r="E392" s="1"/>
    </row>
    <row r="393" spans="1:5" x14ac:dyDescent="0.25">
      <c r="A393">
        <v>388</v>
      </c>
      <c r="B393">
        <v>9.8130000000000006</v>
      </c>
      <c r="C393" s="1">
        <f t="shared" si="10"/>
        <v>0</v>
      </c>
      <c r="E393" s="1"/>
    </row>
    <row r="394" spans="1:5" x14ac:dyDescent="0.25">
      <c r="A394">
        <v>389</v>
      </c>
      <c r="B394">
        <v>9.7539999999999996</v>
      </c>
      <c r="C394" s="1">
        <f t="shared" si="10"/>
        <v>-6.0124324875166666E-3</v>
      </c>
      <c r="E394" s="1"/>
    </row>
    <row r="395" spans="1:5" x14ac:dyDescent="0.25">
      <c r="A395">
        <v>390</v>
      </c>
      <c r="B395">
        <v>9.8130000000000006</v>
      </c>
      <c r="C395" s="1">
        <f t="shared" si="10"/>
        <v>6.0488004921059107E-3</v>
      </c>
      <c r="E395" s="1"/>
    </row>
    <row r="396" spans="1:5" x14ac:dyDescent="0.25">
      <c r="A396">
        <v>391</v>
      </c>
      <c r="B396">
        <v>10.246</v>
      </c>
      <c r="C396" s="1">
        <f t="shared" si="10"/>
        <v>4.4125140120248631E-2</v>
      </c>
      <c r="E396" s="1"/>
    </row>
    <row r="397" spans="1:5" x14ac:dyDescent="0.25">
      <c r="A397">
        <v>392</v>
      </c>
      <c r="B397">
        <v>10.375</v>
      </c>
      <c r="C397" s="1">
        <f t="shared" si="10"/>
        <v>1.2590279133320276E-2</v>
      </c>
      <c r="E397" s="1"/>
    </row>
    <row r="398" spans="1:5" x14ac:dyDescent="0.25">
      <c r="A398">
        <v>393</v>
      </c>
      <c r="B398">
        <v>10.375</v>
      </c>
      <c r="C398" s="1">
        <f t="shared" si="10"/>
        <v>0</v>
      </c>
      <c r="E398" s="1"/>
    </row>
    <row r="399" spans="1:5" x14ac:dyDescent="0.25">
      <c r="A399">
        <v>394</v>
      </c>
      <c r="B399">
        <v>10.438000000000001</v>
      </c>
      <c r="C399" s="1">
        <f t="shared" si="10"/>
        <v>6.0722891566265648E-3</v>
      </c>
      <c r="E399" s="1"/>
    </row>
    <row r="400" spans="1:5" x14ac:dyDescent="0.25">
      <c r="A400">
        <v>395</v>
      </c>
      <c r="B400">
        <v>10.438000000000001</v>
      </c>
      <c r="C400" s="1">
        <f t="shared" si="10"/>
        <v>0</v>
      </c>
      <c r="E400" s="1"/>
    </row>
    <row r="401" spans="1:5" x14ac:dyDescent="0.25">
      <c r="A401">
        <v>396</v>
      </c>
      <c r="B401">
        <v>10.438000000000001</v>
      </c>
      <c r="C401" s="1">
        <f t="shared" si="10"/>
        <v>0</v>
      </c>
      <c r="E401" s="1"/>
    </row>
    <row r="402" spans="1:5" x14ac:dyDescent="0.25">
      <c r="A402">
        <v>397</v>
      </c>
      <c r="B402">
        <v>10.313000000000001</v>
      </c>
      <c r="C402" s="1">
        <f t="shared" si="10"/>
        <v>-1.1975474228779459E-2</v>
      </c>
      <c r="E402" s="1"/>
    </row>
    <row r="403" spans="1:5" x14ac:dyDescent="0.25">
      <c r="A403">
        <v>398</v>
      </c>
      <c r="B403">
        <v>10.308999999999999</v>
      </c>
      <c r="C403" s="1">
        <f t="shared" si="10"/>
        <v>-3.8785998254643029E-4</v>
      </c>
      <c r="E403" s="1"/>
    </row>
    <row r="404" spans="1:5" x14ac:dyDescent="0.25">
      <c r="A404">
        <v>399</v>
      </c>
      <c r="B404">
        <v>10.188000000000001</v>
      </c>
      <c r="C404" s="1">
        <f t="shared" si="10"/>
        <v>-1.1737316907556375E-2</v>
      </c>
      <c r="E404" s="1"/>
    </row>
    <row r="405" spans="1:5" x14ac:dyDescent="0.25">
      <c r="A405">
        <v>400</v>
      </c>
      <c r="B405">
        <v>10</v>
      </c>
      <c r="C405" s="1">
        <f t="shared" si="10"/>
        <v>-1.8453082057322399E-2</v>
      </c>
      <c r="E405" s="1"/>
    </row>
    <row r="406" spans="1:5" x14ac:dyDescent="0.25">
      <c r="A406">
        <v>401</v>
      </c>
      <c r="B406">
        <v>10.063000000000001</v>
      </c>
      <c r="C406" s="1">
        <f t="shared" si="10"/>
        <v>6.3000000000000608E-3</v>
      </c>
      <c r="E406" s="1"/>
    </row>
    <row r="407" spans="1:5" x14ac:dyDescent="0.25">
      <c r="A407">
        <v>402</v>
      </c>
      <c r="B407">
        <v>10</v>
      </c>
      <c r="C407" s="1">
        <f t="shared" si="10"/>
        <v>-6.2605584815661934E-3</v>
      </c>
      <c r="E407" s="1"/>
    </row>
    <row r="408" spans="1:5" x14ac:dyDescent="0.25">
      <c r="A408">
        <v>403</v>
      </c>
      <c r="B408">
        <v>9.875</v>
      </c>
      <c r="C408" s="1">
        <f t="shared" si="10"/>
        <v>-1.2500000000000001E-2</v>
      </c>
      <c r="E408" s="1"/>
    </row>
    <row r="409" spans="1:5" x14ac:dyDescent="0.25">
      <c r="A409">
        <v>404</v>
      </c>
      <c r="B409">
        <v>9.9380000000000006</v>
      </c>
      <c r="C409" s="1">
        <f t="shared" si="10"/>
        <v>6.3797468354430996E-3</v>
      </c>
      <c r="E409" s="1"/>
    </row>
    <row r="410" spans="1:5" x14ac:dyDescent="0.25">
      <c r="A410">
        <v>405</v>
      </c>
      <c r="B410">
        <v>9.9380000000000006</v>
      </c>
      <c r="C410" s="1">
        <f t="shared" si="10"/>
        <v>0</v>
      </c>
      <c r="E410" s="1"/>
    </row>
    <row r="411" spans="1:5" x14ac:dyDescent="0.25">
      <c r="A411">
        <v>406</v>
      </c>
      <c r="B411">
        <v>9.875</v>
      </c>
      <c r="C411" s="1">
        <f t="shared" si="10"/>
        <v>-6.3393036828336292E-3</v>
      </c>
      <c r="E411" s="1"/>
    </row>
    <row r="412" spans="1:5" x14ac:dyDescent="0.25">
      <c r="A412">
        <v>407</v>
      </c>
      <c r="B412">
        <v>9.875</v>
      </c>
      <c r="C412" s="1">
        <f t="shared" si="10"/>
        <v>0</v>
      </c>
      <c r="E412" s="1"/>
    </row>
    <row r="413" spans="1:5" x14ac:dyDescent="0.25">
      <c r="A413">
        <v>408</v>
      </c>
      <c r="B413">
        <v>9.8130000000000006</v>
      </c>
      <c r="C413" s="1">
        <f t="shared" si="10"/>
        <v>-6.278481012658166E-3</v>
      </c>
      <c r="E413" s="1"/>
    </row>
    <row r="414" spans="1:5" x14ac:dyDescent="0.25">
      <c r="A414">
        <v>409</v>
      </c>
      <c r="B414">
        <v>9.875</v>
      </c>
      <c r="C414" s="1">
        <f t="shared" si="10"/>
        <v>6.3181493936614068E-3</v>
      </c>
      <c r="E414" s="1"/>
    </row>
    <row r="415" spans="1:5" x14ac:dyDescent="0.25">
      <c r="A415">
        <v>410</v>
      </c>
      <c r="B415">
        <v>9.875</v>
      </c>
      <c r="C415" s="1">
        <f t="shared" si="10"/>
        <v>0</v>
      </c>
      <c r="E415" s="1"/>
    </row>
    <row r="416" spans="1:5" x14ac:dyDescent="0.25">
      <c r="A416">
        <v>411</v>
      </c>
      <c r="B416">
        <v>10</v>
      </c>
      <c r="C416" s="1">
        <f t="shared" si="10"/>
        <v>1.2658227848101266E-2</v>
      </c>
      <c r="E416" s="1"/>
    </row>
    <row r="417" spans="1:5" x14ac:dyDescent="0.25">
      <c r="A417">
        <v>412</v>
      </c>
      <c r="B417">
        <v>10</v>
      </c>
      <c r="C417" s="1">
        <f t="shared" si="10"/>
        <v>0</v>
      </c>
      <c r="E417" s="1"/>
    </row>
    <row r="418" spans="1:5" x14ac:dyDescent="0.25">
      <c r="A418">
        <v>413</v>
      </c>
      <c r="B418">
        <v>10</v>
      </c>
      <c r="C418" s="1">
        <f t="shared" si="10"/>
        <v>0</v>
      </c>
      <c r="E418" s="1"/>
    </row>
    <row r="419" spans="1:5" x14ac:dyDescent="0.25">
      <c r="A419">
        <v>414</v>
      </c>
      <c r="B419">
        <v>10</v>
      </c>
      <c r="C419" s="1">
        <f t="shared" si="10"/>
        <v>0</v>
      </c>
      <c r="E419" s="1"/>
    </row>
    <row r="420" spans="1:5" x14ac:dyDescent="0.25">
      <c r="A420">
        <v>415</v>
      </c>
      <c r="B420">
        <v>10.063000000000001</v>
      </c>
      <c r="C420" s="1">
        <f t="shared" si="10"/>
        <v>6.3000000000000608E-3</v>
      </c>
      <c r="E420" s="1"/>
    </row>
    <row r="421" spans="1:5" x14ac:dyDescent="0.25">
      <c r="A421">
        <v>416</v>
      </c>
      <c r="B421">
        <v>9.9410000000000007</v>
      </c>
      <c r="C421" s="1">
        <f t="shared" si="10"/>
        <v>-1.2123621186524882E-2</v>
      </c>
      <c r="E421" s="1"/>
    </row>
    <row r="422" spans="1:5" x14ac:dyDescent="0.25">
      <c r="A422">
        <v>417</v>
      </c>
      <c r="B422">
        <v>9.9570000000000007</v>
      </c>
      <c r="C422" s="1">
        <f t="shared" si="10"/>
        <v>1.6094960265566856E-3</v>
      </c>
      <c r="E422" s="1"/>
    </row>
    <row r="423" spans="1:5" x14ac:dyDescent="0.25">
      <c r="A423">
        <v>418</v>
      </c>
      <c r="B423">
        <v>10.063000000000001</v>
      </c>
      <c r="C423" s="1">
        <f t="shared" si="10"/>
        <v>1.0645776840413766E-2</v>
      </c>
      <c r="E423" s="1"/>
    </row>
    <row r="424" spans="1:5" x14ac:dyDescent="0.25">
      <c r="A424">
        <v>419</v>
      </c>
      <c r="B424">
        <v>10.063000000000001</v>
      </c>
      <c r="C424" s="1">
        <f t="shared" si="10"/>
        <v>0</v>
      </c>
      <c r="E424" s="1"/>
    </row>
    <row r="425" spans="1:5" x14ac:dyDescent="0.25">
      <c r="A425">
        <v>420</v>
      </c>
      <c r="B425">
        <v>10.25</v>
      </c>
      <c r="C425" s="1">
        <f t="shared" si="10"/>
        <v>1.8582927556394652E-2</v>
      </c>
      <c r="E425" s="1"/>
    </row>
    <row r="426" spans="1:5" x14ac:dyDescent="0.25">
      <c r="A426">
        <v>421</v>
      </c>
      <c r="B426">
        <v>10.125</v>
      </c>
      <c r="C426" s="1">
        <f t="shared" si="10"/>
        <v>-1.2195121951219513E-2</v>
      </c>
      <c r="E426" s="1"/>
    </row>
    <row r="427" spans="1:5" x14ac:dyDescent="0.25">
      <c r="A427">
        <v>422</v>
      </c>
      <c r="B427">
        <v>10.07</v>
      </c>
      <c r="C427" s="1">
        <f t="shared" si="10"/>
        <v>-5.4320987654320708E-3</v>
      </c>
      <c r="E427" s="1"/>
    </row>
    <row r="428" spans="1:5" x14ac:dyDescent="0.25">
      <c r="A428">
        <v>423</v>
      </c>
      <c r="B428">
        <v>10.063000000000001</v>
      </c>
      <c r="C428" s="1">
        <f t="shared" si="10"/>
        <v>-6.9513406156898442E-4</v>
      </c>
      <c r="E428" s="1"/>
    </row>
    <row r="429" spans="1:5" x14ac:dyDescent="0.25">
      <c r="A429">
        <v>424</v>
      </c>
      <c r="B429">
        <v>10.063000000000001</v>
      </c>
      <c r="C429" s="1">
        <f t="shared" si="10"/>
        <v>0</v>
      </c>
      <c r="E429" s="1"/>
    </row>
    <row r="430" spans="1:5" x14ac:dyDescent="0.25">
      <c r="A430">
        <v>425</v>
      </c>
      <c r="B430">
        <v>10.063000000000001</v>
      </c>
      <c r="C430" s="1">
        <f t="shared" si="10"/>
        <v>0</v>
      </c>
      <c r="E430" s="1"/>
    </row>
    <row r="431" spans="1:5" x14ac:dyDescent="0.25">
      <c r="A431">
        <v>426</v>
      </c>
      <c r="B431">
        <v>10.125</v>
      </c>
      <c r="C431" s="1">
        <f t="shared" si="10"/>
        <v>6.1611845374142287E-3</v>
      </c>
      <c r="E431" s="1"/>
    </row>
    <row r="432" spans="1:5" x14ac:dyDescent="0.25">
      <c r="A432">
        <v>427</v>
      </c>
      <c r="B432">
        <v>10.125</v>
      </c>
      <c r="C432" s="1">
        <f t="shared" si="10"/>
        <v>0</v>
      </c>
      <c r="E432" s="1"/>
    </row>
    <row r="433" spans="1:5" x14ac:dyDescent="0.25">
      <c r="A433">
        <v>428</v>
      </c>
      <c r="B433">
        <v>10.063000000000001</v>
      </c>
      <c r="C433" s="1">
        <f t="shared" si="10"/>
        <v>-6.1234567901233966E-3</v>
      </c>
      <c r="E433" s="1"/>
    </row>
    <row r="434" spans="1:5" x14ac:dyDescent="0.25">
      <c r="A434">
        <v>429</v>
      </c>
      <c r="B434">
        <v>10.063000000000001</v>
      </c>
      <c r="C434" s="1">
        <f t="shared" si="10"/>
        <v>0</v>
      </c>
      <c r="E434" s="1"/>
    </row>
    <row r="435" spans="1:5" x14ac:dyDescent="0.25">
      <c r="A435">
        <v>430</v>
      </c>
      <c r="B435">
        <v>10</v>
      </c>
      <c r="C435" s="1">
        <f t="shared" si="10"/>
        <v>-6.2605584815661934E-3</v>
      </c>
      <c r="E435" s="1"/>
    </row>
    <row r="436" spans="1:5" x14ac:dyDescent="0.25">
      <c r="A436">
        <v>431</v>
      </c>
      <c r="B436">
        <v>9.9380000000000006</v>
      </c>
      <c r="C436" s="1">
        <f t="shared" si="10"/>
        <v>-6.1999999999999391E-3</v>
      </c>
      <c r="E436" s="1"/>
    </row>
    <row r="437" spans="1:5" x14ac:dyDescent="0.25">
      <c r="A437">
        <v>432</v>
      </c>
      <c r="B437">
        <v>10</v>
      </c>
      <c r="C437" s="1">
        <f t="shared" si="10"/>
        <v>6.2386798148520214E-3</v>
      </c>
      <c r="E437" s="1"/>
    </row>
    <row r="438" spans="1:5" x14ac:dyDescent="0.25">
      <c r="A438">
        <v>433</v>
      </c>
      <c r="B438">
        <v>10</v>
      </c>
      <c r="C438" s="1">
        <f t="shared" si="10"/>
        <v>0</v>
      </c>
      <c r="E438" s="1"/>
    </row>
    <row r="439" spans="1:5" x14ac:dyDescent="0.25">
      <c r="A439">
        <v>434</v>
      </c>
      <c r="B439">
        <v>10</v>
      </c>
      <c r="C439" s="1">
        <f t="shared" si="10"/>
        <v>0</v>
      </c>
      <c r="E439" s="1"/>
    </row>
    <row r="440" spans="1:5" x14ac:dyDescent="0.25">
      <c r="A440">
        <v>435</v>
      </c>
      <c r="B440">
        <v>10</v>
      </c>
      <c r="C440" s="1">
        <f t="shared" si="10"/>
        <v>0</v>
      </c>
      <c r="E440" s="1"/>
    </row>
    <row r="441" spans="1:5" x14ac:dyDescent="0.25">
      <c r="A441">
        <v>436</v>
      </c>
      <c r="B441">
        <v>10</v>
      </c>
      <c r="C441" s="1">
        <f t="shared" si="10"/>
        <v>0</v>
      </c>
      <c r="E441" s="1"/>
    </row>
    <row r="442" spans="1:5" x14ac:dyDescent="0.25">
      <c r="A442">
        <v>437</v>
      </c>
      <c r="B442">
        <v>9.9380000000000006</v>
      </c>
      <c r="C442" s="1">
        <f t="shared" si="10"/>
        <v>-6.1999999999999391E-3</v>
      </c>
      <c r="E442" s="1"/>
    </row>
    <row r="443" spans="1:5" x14ac:dyDescent="0.25">
      <c r="A443">
        <v>438</v>
      </c>
      <c r="B443">
        <v>10</v>
      </c>
      <c r="C443" s="1">
        <f t="shared" si="10"/>
        <v>6.2386798148520214E-3</v>
      </c>
      <c r="E443" s="1"/>
    </row>
    <row r="444" spans="1:5" x14ac:dyDescent="0.25">
      <c r="A444">
        <v>439</v>
      </c>
      <c r="B444">
        <v>10.063000000000001</v>
      </c>
      <c r="C444" s="1">
        <f t="shared" si="10"/>
        <v>6.3000000000000608E-3</v>
      </c>
      <c r="E444" s="1"/>
    </row>
    <row r="445" spans="1:5" x14ac:dyDescent="0.25">
      <c r="A445">
        <v>440</v>
      </c>
      <c r="B445">
        <v>10.063000000000001</v>
      </c>
      <c r="C445" s="1">
        <f t="shared" si="10"/>
        <v>0</v>
      </c>
      <c r="E445" s="1"/>
    </row>
    <row r="446" spans="1:5" x14ac:dyDescent="0.25">
      <c r="A446">
        <v>441</v>
      </c>
      <c r="B446">
        <v>10.063000000000001</v>
      </c>
      <c r="C446" s="1">
        <f t="shared" si="10"/>
        <v>0</v>
      </c>
      <c r="E446" s="1"/>
    </row>
    <row r="447" spans="1:5" x14ac:dyDescent="0.25">
      <c r="A447">
        <v>442</v>
      </c>
      <c r="B447">
        <v>10.063000000000001</v>
      </c>
      <c r="C447" s="1">
        <f t="shared" si="10"/>
        <v>0</v>
      </c>
      <c r="E447" s="1"/>
    </row>
    <row r="448" spans="1:5" x14ac:dyDescent="0.25">
      <c r="A448">
        <v>443</v>
      </c>
      <c r="B448">
        <v>10.063000000000001</v>
      </c>
      <c r="C448" s="1">
        <f t="shared" si="10"/>
        <v>0</v>
      </c>
      <c r="E448" s="1"/>
    </row>
    <row r="449" spans="1:5" x14ac:dyDescent="0.25">
      <c r="A449">
        <v>444</v>
      </c>
      <c r="B449">
        <v>10.063000000000001</v>
      </c>
      <c r="C449" s="1">
        <f t="shared" si="10"/>
        <v>0</v>
      </c>
      <c r="E449" s="1"/>
    </row>
    <row r="450" spans="1:5" x14ac:dyDescent="0.25">
      <c r="A450">
        <v>445</v>
      </c>
      <c r="B450">
        <v>10</v>
      </c>
      <c r="C450" s="1">
        <f t="shared" si="10"/>
        <v>-6.2605584815661934E-3</v>
      </c>
      <c r="E450" s="1"/>
    </row>
    <row r="451" spans="1:5" x14ac:dyDescent="0.25">
      <c r="A451">
        <v>446</v>
      </c>
      <c r="B451">
        <v>10.063000000000001</v>
      </c>
      <c r="C451" s="1">
        <f t="shared" si="10"/>
        <v>6.3000000000000608E-3</v>
      </c>
      <c r="E451" s="1"/>
    </row>
    <row r="452" spans="1:5" x14ac:dyDescent="0.25">
      <c r="A452">
        <v>447</v>
      </c>
      <c r="B452">
        <v>10.063000000000001</v>
      </c>
      <c r="C452" s="1">
        <f t="shared" si="10"/>
        <v>0</v>
      </c>
      <c r="E452" s="1"/>
    </row>
    <row r="453" spans="1:5" x14ac:dyDescent="0.25">
      <c r="A453">
        <v>448</v>
      </c>
      <c r="B453">
        <v>10.063000000000001</v>
      </c>
      <c r="C453" s="1">
        <f t="shared" si="10"/>
        <v>0</v>
      </c>
      <c r="E453" s="1"/>
    </row>
    <row r="454" spans="1:5" x14ac:dyDescent="0.25">
      <c r="A454">
        <v>449</v>
      </c>
      <c r="B454">
        <v>10.063000000000001</v>
      </c>
      <c r="C454" s="1">
        <f t="shared" si="10"/>
        <v>0</v>
      </c>
      <c r="E454" s="1"/>
    </row>
    <row r="455" spans="1:5" x14ac:dyDescent="0.25">
      <c r="A455">
        <v>450</v>
      </c>
      <c r="B455">
        <v>10.063000000000001</v>
      </c>
      <c r="C455" s="1">
        <f t="shared" si="10"/>
        <v>0</v>
      </c>
      <c r="E455" s="1"/>
    </row>
    <row r="456" spans="1:5" x14ac:dyDescent="0.25">
      <c r="A456">
        <v>451</v>
      </c>
      <c r="B456">
        <v>10.02</v>
      </c>
      <c r="C456" s="1">
        <f t="shared" ref="C456:C519" si="11">(B456-B455)/B455</f>
        <v>-4.2730795985293684E-3</v>
      </c>
      <c r="E456" s="1"/>
    </row>
    <row r="457" spans="1:5" x14ac:dyDescent="0.25">
      <c r="A457">
        <v>452</v>
      </c>
      <c r="B457">
        <v>10.125</v>
      </c>
      <c r="C457" s="1">
        <f t="shared" si="11"/>
        <v>1.0479041916167707E-2</v>
      </c>
      <c r="E457" s="1"/>
    </row>
    <row r="458" spans="1:5" x14ac:dyDescent="0.25">
      <c r="A458">
        <v>453</v>
      </c>
      <c r="B458">
        <v>10.102</v>
      </c>
      <c r="C458" s="1">
        <f t="shared" si="11"/>
        <v>-2.2716049382715741E-3</v>
      </c>
      <c r="E458" s="1"/>
    </row>
    <row r="459" spans="1:5" x14ac:dyDescent="0.25">
      <c r="A459">
        <v>454</v>
      </c>
      <c r="B459">
        <v>10.125</v>
      </c>
      <c r="C459" s="1">
        <f t="shared" si="11"/>
        <v>2.2767768758661343E-3</v>
      </c>
      <c r="E459" s="1"/>
    </row>
    <row r="460" spans="1:5" x14ac:dyDescent="0.25">
      <c r="A460">
        <v>455</v>
      </c>
      <c r="B460">
        <v>10.125</v>
      </c>
      <c r="C460" s="1">
        <f t="shared" si="11"/>
        <v>0</v>
      </c>
      <c r="E460" s="1"/>
    </row>
    <row r="461" spans="1:5" x14ac:dyDescent="0.25">
      <c r="A461">
        <v>456</v>
      </c>
      <c r="B461">
        <v>10.125</v>
      </c>
      <c r="C461" s="1">
        <f t="shared" si="11"/>
        <v>0</v>
      </c>
      <c r="E461" s="1"/>
    </row>
    <row r="462" spans="1:5" x14ac:dyDescent="0.25">
      <c r="A462">
        <v>457</v>
      </c>
      <c r="B462">
        <v>10.063000000000001</v>
      </c>
      <c r="C462" s="1">
        <f t="shared" si="11"/>
        <v>-6.1234567901233966E-3</v>
      </c>
      <c r="E462" s="1"/>
    </row>
    <row r="463" spans="1:5" x14ac:dyDescent="0.25">
      <c r="A463">
        <v>458</v>
      </c>
      <c r="B463">
        <v>10.063000000000001</v>
      </c>
      <c r="C463" s="1">
        <f t="shared" si="11"/>
        <v>0</v>
      </c>
      <c r="E463" s="1"/>
    </row>
    <row r="464" spans="1:5" x14ac:dyDescent="0.25">
      <c r="A464">
        <v>459</v>
      </c>
      <c r="B464">
        <v>10.013</v>
      </c>
      <c r="C464" s="1">
        <f t="shared" si="11"/>
        <v>-4.9686972075922396E-3</v>
      </c>
      <c r="E464" s="1"/>
    </row>
    <row r="465" spans="1:5" x14ac:dyDescent="0.25">
      <c r="A465">
        <v>460</v>
      </c>
      <c r="B465">
        <v>10.117000000000001</v>
      </c>
      <c r="C465" s="1">
        <f t="shared" si="11"/>
        <v>1.0386497553180963E-2</v>
      </c>
      <c r="E465" s="1"/>
    </row>
    <row r="466" spans="1:5" x14ac:dyDescent="0.25">
      <c r="A466">
        <v>461</v>
      </c>
      <c r="B466">
        <v>10.063000000000001</v>
      </c>
      <c r="C466" s="1">
        <f t="shared" si="11"/>
        <v>-5.3375506573095054E-3</v>
      </c>
      <c r="E466" s="1"/>
    </row>
    <row r="467" spans="1:5" x14ac:dyDescent="0.25">
      <c r="A467">
        <v>462</v>
      </c>
      <c r="B467">
        <v>10</v>
      </c>
      <c r="C467" s="1">
        <f t="shared" si="11"/>
        <v>-6.2605584815661934E-3</v>
      </c>
      <c r="E467" s="1"/>
    </row>
    <row r="468" spans="1:5" x14ac:dyDescent="0.25">
      <c r="A468">
        <v>463</v>
      </c>
      <c r="B468">
        <v>10.007999999999999</v>
      </c>
      <c r="C468" s="1">
        <f t="shared" si="11"/>
        <v>7.9999999999991189E-4</v>
      </c>
      <c r="E468" s="1"/>
    </row>
    <row r="469" spans="1:5" x14ac:dyDescent="0.25">
      <c r="A469">
        <v>464</v>
      </c>
      <c r="B469">
        <v>10</v>
      </c>
      <c r="C469" s="1">
        <f t="shared" si="11"/>
        <v>-7.9936051159063947E-4</v>
      </c>
      <c r="E469" s="1"/>
    </row>
    <row r="470" spans="1:5" x14ac:dyDescent="0.25">
      <c r="A470">
        <v>465</v>
      </c>
      <c r="B470">
        <v>9.9960000000000004</v>
      </c>
      <c r="C470" s="1">
        <f t="shared" si="11"/>
        <v>-3.9999999999995595E-4</v>
      </c>
      <c r="E470" s="1"/>
    </row>
    <row r="471" spans="1:5" x14ac:dyDescent="0.25">
      <c r="A471">
        <v>466</v>
      </c>
      <c r="B471">
        <v>9.9380000000000006</v>
      </c>
      <c r="C471" s="1">
        <f t="shared" si="11"/>
        <v>-5.8023209283713309E-3</v>
      </c>
      <c r="E471" s="1"/>
    </row>
    <row r="472" spans="1:5" x14ac:dyDescent="0.25">
      <c r="A472">
        <v>467</v>
      </c>
      <c r="B472">
        <v>9.9380000000000006</v>
      </c>
      <c r="C472" s="1">
        <f t="shared" si="11"/>
        <v>0</v>
      </c>
      <c r="E472" s="1"/>
    </row>
    <row r="473" spans="1:5" x14ac:dyDescent="0.25">
      <c r="A473">
        <v>468</v>
      </c>
      <c r="B473">
        <v>9.9730000000000008</v>
      </c>
      <c r="C473" s="1">
        <f t="shared" si="11"/>
        <v>3.5218353793519965E-3</v>
      </c>
      <c r="E473" s="1"/>
    </row>
    <row r="474" spans="1:5" x14ac:dyDescent="0.25">
      <c r="A474">
        <v>469</v>
      </c>
      <c r="B474">
        <v>10</v>
      </c>
      <c r="C474" s="1">
        <f t="shared" si="11"/>
        <v>2.7073097362879019E-3</v>
      </c>
      <c r="E474" s="1"/>
    </row>
    <row r="475" spans="1:5" x14ac:dyDescent="0.25">
      <c r="A475">
        <v>470</v>
      </c>
      <c r="B475">
        <v>10.058999999999999</v>
      </c>
      <c r="C475" s="1">
        <f t="shared" si="11"/>
        <v>5.8999999999999279E-3</v>
      </c>
      <c r="E475" s="1"/>
    </row>
    <row r="476" spans="1:5" x14ac:dyDescent="0.25">
      <c r="A476">
        <v>471</v>
      </c>
      <c r="B476">
        <v>10</v>
      </c>
      <c r="C476" s="1">
        <f t="shared" si="11"/>
        <v>-5.8653941743711385E-3</v>
      </c>
      <c r="E476" s="1"/>
    </row>
    <row r="477" spans="1:5" x14ac:dyDescent="0.25">
      <c r="A477">
        <v>472</v>
      </c>
      <c r="B477">
        <v>10</v>
      </c>
      <c r="C477" s="1">
        <f t="shared" si="11"/>
        <v>0</v>
      </c>
      <c r="E477" s="1"/>
    </row>
    <row r="478" spans="1:5" x14ac:dyDescent="0.25">
      <c r="A478">
        <v>473</v>
      </c>
      <c r="B478">
        <v>9.98</v>
      </c>
      <c r="C478" s="1">
        <f t="shared" si="11"/>
        <v>-1.9999999999999575E-3</v>
      </c>
      <c r="E478" s="1"/>
    </row>
    <row r="479" spans="1:5" x14ac:dyDescent="0.25">
      <c r="A479">
        <v>474</v>
      </c>
      <c r="B479">
        <v>9.9649999999999999</v>
      </c>
      <c r="C479" s="1">
        <f t="shared" si="11"/>
        <v>-1.5030060120241049E-3</v>
      </c>
      <c r="E479" s="1"/>
    </row>
    <row r="480" spans="1:5" x14ac:dyDescent="0.25">
      <c r="A480">
        <v>475</v>
      </c>
      <c r="B480">
        <v>9.984</v>
      </c>
      <c r="C480" s="1">
        <f t="shared" si="11"/>
        <v>1.906673356748633E-3</v>
      </c>
      <c r="E480" s="1"/>
    </row>
    <row r="481" spans="1:5" x14ac:dyDescent="0.25">
      <c r="A481">
        <v>476</v>
      </c>
      <c r="B481">
        <v>10</v>
      </c>
      <c r="C481" s="1">
        <f t="shared" si="11"/>
        <v>1.602564102564104E-3</v>
      </c>
      <c r="E481" s="1"/>
    </row>
    <row r="482" spans="1:5" x14ac:dyDescent="0.25">
      <c r="A482">
        <v>477</v>
      </c>
      <c r="B482">
        <v>10.063000000000001</v>
      </c>
      <c r="C482" s="1">
        <f t="shared" si="11"/>
        <v>6.3000000000000608E-3</v>
      </c>
      <c r="E482" s="1"/>
    </row>
    <row r="483" spans="1:5" x14ac:dyDescent="0.25">
      <c r="A483">
        <v>478</v>
      </c>
      <c r="B483">
        <v>10.063000000000001</v>
      </c>
      <c r="C483" s="1">
        <f t="shared" si="11"/>
        <v>0</v>
      </c>
      <c r="E483" s="1"/>
    </row>
    <row r="484" spans="1:5" x14ac:dyDescent="0.25">
      <c r="A484">
        <v>479</v>
      </c>
      <c r="B484">
        <v>10</v>
      </c>
      <c r="C484" s="1">
        <f t="shared" si="11"/>
        <v>-6.2605584815661934E-3</v>
      </c>
      <c r="E484" s="1"/>
    </row>
    <row r="485" spans="1:5" x14ac:dyDescent="0.25">
      <c r="A485">
        <v>480</v>
      </c>
      <c r="B485">
        <v>10</v>
      </c>
      <c r="C485" s="1">
        <f t="shared" si="11"/>
        <v>0</v>
      </c>
      <c r="E485" s="1"/>
    </row>
    <row r="486" spans="1:5" x14ac:dyDescent="0.25">
      <c r="A486">
        <v>481</v>
      </c>
      <c r="B486">
        <v>10</v>
      </c>
      <c r="C486" s="1">
        <f t="shared" si="11"/>
        <v>0</v>
      </c>
      <c r="E486" s="1"/>
    </row>
    <row r="487" spans="1:5" x14ac:dyDescent="0.25">
      <c r="A487">
        <v>482</v>
      </c>
      <c r="B487">
        <v>10</v>
      </c>
      <c r="C487" s="1">
        <f t="shared" si="11"/>
        <v>0</v>
      </c>
      <c r="E487" s="1"/>
    </row>
    <row r="488" spans="1:5" x14ac:dyDescent="0.25">
      <c r="A488">
        <v>483</v>
      </c>
      <c r="B488">
        <v>10</v>
      </c>
      <c r="C488" s="1">
        <f t="shared" si="11"/>
        <v>0</v>
      </c>
      <c r="E488" s="1"/>
    </row>
    <row r="489" spans="1:5" x14ac:dyDescent="0.25">
      <c r="A489">
        <v>484</v>
      </c>
      <c r="B489">
        <v>10</v>
      </c>
      <c r="C489" s="1">
        <f t="shared" si="11"/>
        <v>0</v>
      </c>
      <c r="E489" s="1"/>
    </row>
    <row r="490" spans="1:5" x14ac:dyDescent="0.25">
      <c r="A490">
        <v>485</v>
      </c>
      <c r="B490">
        <v>9.9380000000000006</v>
      </c>
      <c r="C490" s="1">
        <f t="shared" si="11"/>
        <v>-6.1999999999999391E-3</v>
      </c>
      <c r="E490" s="1"/>
    </row>
    <row r="491" spans="1:5" x14ac:dyDescent="0.25">
      <c r="A491">
        <v>486</v>
      </c>
      <c r="B491">
        <v>9.8979999999999997</v>
      </c>
      <c r="C491" s="1">
        <f t="shared" si="11"/>
        <v>-4.0249547192595008E-3</v>
      </c>
      <c r="E491" s="1"/>
    </row>
    <row r="492" spans="1:5" x14ac:dyDescent="0.25">
      <c r="A492">
        <v>487</v>
      </c>
      <c r="B492">
        <v>9.9260000000000002</v>
      </c>
      <c r="C492" s="1">
        <f t="shared" si="11"/>
        <v>2.8288543140028762E-3</v>
      </c>
      <c r="E492" s="1"/>
    </row>
    <row r="493" spans="1:5" x14ac:dyDescent="0.25">
      <c r="A493">
        <v>488</v>
      </c>
      <c r="B493">
        <v>9.875</v>
      </c>
      <c r="C493" s="1">
        <f t="shared" si="11"/>
        <v>-5.1380213580495826E-3</v>
      </c>
      <c r="E493" s="1"/>
    </row>
    <row r="494" spans="1:5" x14ac:dyDescent="0.25">
      <c r="A494">
        <v>489</v>
      </c>
      <c r="B494">
        <v>9.875</v>
      </c>
      <c r="C494" s="1">
        <f t="shared" si="11"/>
        <v>0</v>
      </c>
      <c r="E494" s="1"/>
    </row>
    <row r="495" spans="1:5" x14ac:dyDescent="0.25">
      <c r="A495">
        <v>490</v>
      </c>
      <c r="B495">
        <v>9.875</v>
      </c>
      <c r="C495" s="1">
        <f t="shared" si="11"/>
        <v>0</v>
      </c>
      <c r="E495" s="1"/>
    </row>
    <row r="496" spans="1:5" x14ac:dyDescent="0.25">
      <c r="A496">
        <v>491</v>
      </c>
      <c r="B496">
        <v>9.9380000000000006</v>
      </c>
      <c r="C496" s="1">
        <f t="shared" si="11"/>
        <v>6.3797468354430996E-3</v>
      </c>
      <c r="E496" s="1"/>
    </row>
    <row r="497" spans="1:5" x14ac:dyDescent="0.25">
      <c r="A497">
        <v>492</v>
      </c>
      <c r="B497">
        <v>9.9380000000000006</v>
      </c>
      <c r="C497" s="1">
        <f t="shared" si="11"/>
        <v>0</v>
      </c>
      <c r="E497" s="1"/>
    </row>
    <row r="498" spans="1:5" x14ac:dyDescent="0.25">
      <c r="A498">
        <v>493</v>
      </c>
      <c r="B498">
        <v>9.875</v>
      </c>
      <c r="C498" s="1">
        <f t="shared" si="11"/>
        <v>-6.3393036828336292E-3</v>
      </c>
      <c r="E498" s="1"/>
    </row>
    <row r="499" spans="1:5" x14ac:dyDescent="0.25">
      <c r="A499">
        <v>494</v>
      </c>
      <c r="B499">
        <v>9.9830000000000005</v>
      </c>
      <c r="C499" s="1">
        <f t="shared" si="11"/>
        <v>1.0936708860759549E-2</v>
      </c>
      <c r="E499" s="1"/>
    </row>
    <row r="500" spans="1:5" x14ac:dyDescent="0.25">
      <c r="A500">
        <v>495</v>
      </c>
      <c r="B500">
        <v>9.9290000000000003</v>
      </c>
      <c r="C500" s="1">
        <f t="shared" si="11"/>
        <v>-5.4091956325754047E-3</v>
      </c>
      <c r="E500" s="1"/>
    </row>
    <row r="501" spans="1:5" x14ac:dyDescent="0.25">
      <c r="A501">
        <v>496</v>
      </c>
      <c r="B501">
        <v>9.875</v>
      </c>
      <c r="C501" s="1">
        <f t="shared" si="11"/>
        <v>-5.4386141605398597E-3</v>
      </c>
      <c r="E501" s="1"/>
    </row>
    <row r="502" spans="1:5" x14ac:dyDescent="0.25">
      <c r="A502">
        <v>497</v>
      </c>
      <c r="B502">
        <v>9.8979999999999997</v>
      </c>
      <c r="C502" s="1">
        <f t="shared" si="11"/>
        <v>2.3291139240506011E-3</v>
      </c>
      <c r="E502" s="1"/>
    </row>
    <row r="503" spans="1:5" x14ac:dyDescent="0.25">
      <c r="A503">
        <v>498</v>
      </c>
      <c r="B503">
        <v>9.9380000000000006</v>
      </c>
      <c r="C503" s="1">
        <f t="shared" si="11"/>
        <v>4.0412204485755629E-3</v>
      </c>
      <c r="E503" s="1"/>
    </row>
    <row r="504" spans="1:5" x14ac:dyDescent="0.25">
      <c r="A504">
        <v>499</v>
      </c>
      <c r="B504">
        <v>9.9380000000000006</v>
      </c>
      <c r="C504" s="1">
        <f t="shared" si="11"/>
        <v>0</v>
      </c>
      <c r="E504" s="1"/>
    </row>
    <row r="505" spans="1:5" x14ac:dyDescent="0.25">
      <c r="A505">
        <v>500</v>
      </c>
      <c r="B505">
        <v>9.9410000000000007</v>
      </c>
      <c r="C505" s="1">
        <f t="shared" si="11"/>
        <v>3.0187160394446703E-4</v>
      </c>
      <c r="E505" s="1"/>
    </row>
    <row r="506" spans="1:5" x14ac:dyDescent="0.25">
      <c r="A506">
        <v>501</v>
      </c>
      <c r="B506">
        <v>9.9410000000000007</v>
      </c>
      <c r="C506" s="1">
        <f t="shared" si="11"/>
        <v>0</v>
      </c>
      <c r="E506" s="1"/>
    </row>
    <row r="507" spans="1:5" x14ac:dyDescent="0.25">
      <c r="A507">
        <v>502</v>
      </c>
      <c r="B507">
        <v>10</v>
      </c>
      <c r="C507" s="1">
        <f t="shared" si="11"/>
        <v>5.9350165979277008E-3</v>
      </c>
      <c r="E507" s="1"/>
    </row>
    <row r="508" spans="1:5" x14ac:dyDescent="0.25">
      <c r="A508">
        <v>503</v>
      </c>
      <c r="B508">
        <v>10.121</v>
      </c>
      <c r="C508" s="1">
        <f t="shared" si="11"/>
        <v>1.2100000000000045E-2</v>
      </c>
      <c r="E508" s="1"/>
    </row>
    <row r="509" spans="1:5" x14ac:dyDescent="0.25">
      <c r="A509">
        <v>504</v>
      </c>
      <c r="B509">
        <v>10.09</v>
      </c>
      <c r="C509" s="1">
        <f t="shared" si="11"/>
        <v>-3.0629384448177632E-3</v>
      </c>
      <c r="E509" s="1"/>
    </row>
    <row r="510" spans="1:5" x14ac:dyDescent="0.25">
      <c r="A510">
        <v>505</v>
      </c>
      <c r="B510">
        <v>10.063000000000001</v>
      </c>
      <c r="C510" s="1">
        <f t="shared" si="11"/>
        <v>-2.6759167492566151E-3</v>
      </c>
      <c r="E510" s="1"/>
    </row>
    <row r="511" spans="1:5" x14ac:dyDescent="0.25">
      <c r="A511">
        <v>506</v>
      </c>
      <c r="B511">
        <v>10.063000000000001</v>
      </c>
      <c r="C511" s="1">
        <f t="shared" si="11"/>
        <v>0</v>
      </c>
      <c r="E511" s="1"/>
    </row>
    <row r="512" spans="1:5" x14ac:dyDescent="0.25">
      <c r="A512">
        <v>507</v>
      </c>
      <c r="B512">
        <v>10.063000000000001</v>
      </c>
      <c r="C512" s="1">
        <f t="shared" si="11"/>
        <v>0</v>
      </c>
      <c r="E512" s="1"/>
    </row>
    <row r="513" spans="1:5" x14ac:dyDescent="0.25">
      <c r="A513">
        <v>508</v>
      </c>
      <c r="B513">
        <v>10.109</v>
      </c>
      <c r="C513" s="1">
        <f t="shared" si="11"/>
        <v>4.5712014309847336E-3</v>
      </c>
      <c r="E513" s="1"/>
    </row>
    <row r="514" spans="1:5" x14ac:dyDescent="0.25">
      <c r="A514">
        <v>509</v>
      </c>
      <c r="B514">
        <v>10.09</v>
      </c>
      <c r="C514" s="1">
        <f t="shared" si="11"/>
        <v>-1.8795133049757768E-3</v>
      </c>
      <c r="E514" s="1"/>
    </row>
    <row r="515" spans="1:5" x14ac:dyDescent="0.25">
      <c r="A515">
        <v>510</v>
      </c>
      <c r="B515">
        <v>10.109</v>
      </c>
      <c r="C515" s="1">
        <f t="shared" si="11"/>
        <v>1.8830525272547204E-3</v>
      </c>
      <c r="E515" s="1"/>
    </row>
    <row r="516" spans="1:5" x14ac:dyDescent="0.25">
      <c r="A516">
        <v>511</v>
      </c>
      <c r="B516">
        <v>10.074</v>
      </c>
      <c r="C516" s="1">
        <f t="shared" si="11"/>
        <v>-3.4622613512711588E-3</v>
      </c>
      <c r="E516" s="1"/>
    </row>
    <row r="517" spans="1:5" x14ac:dyDescent="0.25">
      <c r="A517">
        <v>512</v>
      </c>
      <c r="B517">
        <v>10.063000000000001</v>
      </c>
      <c r="C517" s="1">
        <f t="shared" si="11"/>
        <v>-1.0919197935278175E-3</v>
      </c>
      <c r="E517" s="1"/>
    </row>
    <row r="518" spans="1:5" x14ac:dyDescent="0.25">
      <c r="A518">
        <v>513</v>
      </c>
      <c r="B518">
        <v>10.063000000000001</v>
      </c>
      <c r="C518" s="1">
        <f t="shared" si="11"/>
        <v>0</v>
      </c>
      <c r="E518" s="1"/>
    </row>
    <row r="519" spans="1:5" x14ac:dyDescent="0.25">
      <c r="A519">
        <v>514</v>
      </c>
      <c r="B519">
        <v>10.063000000000001</v>
      </c>
      <c r="C519" s="1">
        <f t="shared" si="11"/>
        <v>0</v>
      </c>
      <c r="E519" s="1"/>
    </row>
    <row r="520" spans="1:5" x14ac:dyDescent="0.25">
      <c r="A520">
        <v>515</v>
      </c>
      <c r="B520">
        <v>10.121</v>
      </c>
      <c r="C520" s="1">
        <f t="shared" ref="C520:C583" si="12">(B520-B519)/B519</f>
        <v>5.7636887608068987E-3</v>
      </c>
      <c r="E520" s="1"/>
    </row>
    <row r="521" spans="1:5" x14ac:dyDescent="0.25">
      <c r="A521">
        <v>516</v>
      </c>
      <c r="B521">
        <v>10.125</v>
      </c>
      <c r="C521" s="1">
        <f t="shared" si="12"/>
        <v>3.9521786384740236E-4</v>
      </c>
      <c r="E521" s="1"/>
    </row>
    <row r="522" spans="1:5" x14ac:dyDescent="0.25">
      <c r="A522">
        <v>517</v>
      </c>
      <c r="B522">
        <v>10.098000000000001</v>
      </c>
      <c r="C522" s="1">
        <f t="shared" si="12"/>
        <v>-2.6666666666665924E-3</v>
      </c>
      <c r="E522" s="1"/>
    </row>
    <row r="523" spans="1:5" x14ac:dyDescent="0.25">
      <c r="A523">
        <v>518</v>
      </c>
      <c r="B523">
        <v>10.086</v>
      </c>
      <c r="C523" s="1">
        <f t="shared" si="12"/>
        <v>-1.1883541295306451E-3</v>
      </c>
      <c r="E523" s="1"/>
    </row>
    <row r="524" spans="1:5" x14ac:dyDescent="0.25">
      <c r="A524">
        <v>519</v>
      </c>
      <c r="B524">
        <v>10.074</v>
      </c>
      <c r="C524" s="1">
        <f t="shared" si="12"/>
        <v>-1.1897679952409732E-3</v>
      </c>
      <c r="E524" s="1"/>
    </row>
    <row r="525" spans="1:5" x14ac:dyDescent="0.25">
      <c r="A525">
        <v>520</v>
      </c>
      <c r="B525">
        <v>10.066000000000001</v>
      </c>
      <c r="C525" s="1">
        <f t="shared" si="12"/>
        <v>-7.94123486202017E-4</v>
      </c>
      <c r="E525" s="1"/>
    </row>
    <row r="526" spans="1:5" x14ac:dyDescent="0.25">
      <c r="A526">
        <v>521</v>
      </c>
      <c r="B526">
        <v>10.074</v>
      </c>
      <c r="C526" s="1">
        <f t="shared" si="12"/>
        <v>7.947546195111383E-4</v>
      </c>
      <c r="E526" s="1"/>
    </row>
    <row r="527" spans="1:5" x14ac:dyDescent="0.25">
      <c r="A527">
        <v>522</v>
      </c>
      <c r="B527">
        <v>10.063000000000001</v>
      </c>
      <c r="C527" s="1">
        <f t="shared" si="12"/>
        <v>-1.0919197935278175E-3</v>
      </c>
      <c r="E527" s="1"/>
    </row>
    <row r="528" spans="1:5" x14ac:dyDescent="0.25">
      <c r="A528">
        <v>523</v>
      </c>
      <c r="B528">
        <v>10.063000000000001</v>
      </c>
      <c r="C528" s="1">
        <f t="shared" si="12"/>
        <v>0</v>
      </c>
      <c r="E528" s="1"/>
    </row>
    <row r="529" spans="1:5" x14ac:dyDescent="0.25">
      <c r="A529">
        <v>524</v>
      </c>
      <c r="B529">
        <v>10.063000000000001</v>
      </c>
      <c r="C529" s="1">
        <f t="shared" si="12"/>
        <v>0</v>
      </c>
      <c r="E529" s="1"/>
    </row>
    <row r="530" spans="1:5" x14ac:dyDescent="0.25">
      <c r="A530">
        <v>525</v>
      </c>
      <c r="B530">
        <v>10.063000000000001</v>
      </c>
      <c r="C530" s="1">
        <f t="shared" si="12"/>
        <v>0</v>
      </c>
      <c r="E530" s="1"/>
    </row>
    <row r="531" spans="1:5" x14ac:dyDescent="0.25">
      <c r="A531">
        <v>526</v>
      </c>
      <c r="B531">
        <v>10.063000000000001</v>
      </c>
      <c r="C531" s="1">
        <f t="shared" si="12"/>
        <v>0</v>
      </c>
      <c r="E531" s="1"/>
    </row>
    <row r="532" spans="1:5" x14ac:dyDescent="0.25">
      <c r="A532">
        <v>527</v>
      </c>
      <c r="B532">
        <v>10.074</v>
      </c>
      <c r="C532" s="1">
        <f t="shared" si="12"/>
        <v>1.093113385670201E-3</v>
      </c>
      <c r="E532" s="1"/>
    </row>
    <row r="533" spans="1:5" x14ac:dyDescent="0.25">
      <c r="A533">
        <v>528</v>
      </c>
      <c r="B533">
        <v>10.172000000000001</v>
      </c>
      <c r="C533" s="1">
        <f t="shared" si="12"/>
        <v>9.7280127059758536E-3</v>
      </c>
      <c r="E533" s="1"/>
    </row>
    <row r="534" spans="1:5" x14ac:dyDescent="0.25">
      <c r="A534">
        <v>529</v>
      </c>
      <c r="B534">
        <v>10.188000000000001</v>
      </c>
      <c r="C534" s="1">
        <f t="shared" si="12"/>
        <v>1.572945340149431E-3</v>
      </c>
      <c r="E534" s="1"/>
    </row>
    <row r="535" spans="1:5" x14ac:dyDescent="0.25">
      <c r="A535">
        <v>530</v>
      </c>
      <c r="B535">
        <v>10.188000000000001</v>
      </c>
      <c r="C535" s="1">
        <f t="shared" si="12"/>
        <v>0</v>
      </c>
      <c r="E535" s="1"/>
    </row>
    <row r="536" spans="1:5" x14ac:dyDescent="0.25">
      <c r="A536">
        <v>531</v>
      </c>
      <c r="B536">
        <v>10.25</v>
      </c>
      <c r="C536" s="1">
        <f t="shared" si="12"/>
        <v>6.0855908912445409E-3</v>
      </c>
      <c r="E536" s="1"/>
    </row>
    <row r="537" spans="1:5" x14ac:dyDescent="0.25">
      <c r="A537">
        <v>532</v>
      </c>
      <c r="B537">
        <v>10.25</v>
      </c>
      <c r="C537" s="1">
        <f t="shared" si="12"/>
        <v>0</v>
      </c>
      <c r="E537" s="1"/>
    </row>
    <row r="538" spans="1:5" x14ac:dyDescent="0.25">
      <c r="A538">
        <v>533</v>
      </c>
      <c r="B538">
        <v>10.202999999999999</v>
      </c>
      <c r="C538" s="1">
        <f t="shared" si="12"/>
        <v>-4.5853658536585944E-3</v>
      </c>
      <c r="E538" s="1"/>
    </row>
    <row r="539" spans="1:5" x14ac:dyDescent="0.25">
      <c r="A539">
        <v>534</v>
      </c>
      <c r="B539">
        <v>10.188000000000001</v>
      </c>
      <c r="C539" s="1">
        <f t="shared" si="12"/>
        <v>-1.4701558365185527E-3</v>
      </c>
      <c r="E539" s="1"/>
    </row>
    <row r="540" spans="1:5" x14ac:dyDescent="0.25">
      <c r="A540">
        <v>535</v>
      </c>
      <c r="B540">
        <v>10.188000000000001</v>
      </c>
      <c r="C540" s="1">
        <f t="shared" si="12"/>
        <v>0</v>
      </c>
      <c r="E540" s="1"/>
    </row>
    <row r="541" spans="1:5" x14ac:dyDescent="0.25">
      <c r="A541">
        <v>536</v>
      </c>
      <c r="B541">
        <v>10.188000000000001</v>
      </c>
      <c r="C541" s="1">
        <f t="shared" si="12"/>
        <v>0</v>
      </c>
      <c r="E541" s="1"/>
    </row>
    <row r="542" spans="1:5" x14ac:dyDescent="0.25">
      <c r="A542">
        <v>537</v>
      </c>
      <c r="B542">
        <v>10.188000000000001</v>
      </c>
      <c r="C542" s="1">
        <f t="shared" si="12"/>
        <v>0</v>
      </c>
      <c r="E542" s="1"/>
    </row>
    <row r="543" spans="1:5" x14ac:dyDescent="0.25">
      <c r="A543">
        <v>538</v>
      </c>
      <c r="B543">
        <v>10.188000000000001</v>
      </c>
      <c r="C543" s="1">
        <f t="shared" si="12"/>
        <v>0</v>
      </c>
      <c r="E543" s="1"/>
    </row>
    <row r="544" spans="1:5" x14ac:dyDescent="0.25">
      <c r="A544">
        <v>539</v>
      </c>
      <c r="B544">
        <v>10.188000000000001</v>
      </c>
      <c r="C544" s="1">
        <f t="shared" si="12"/>
        <v>0</v>
      </c>
      <c r="E544" s="1"/>
    </row>
    <row r="545" spans="1:5" x14ac:dyDescent="0.25">
      <c r="A545">
        <v>540</v>
      </c>
      <c r="B545">
        <v>10.188000000000001</v>
      </c>
      <c r="C545" s="1">
        <f t="shared" si="12"/>
        <v>0</v>
      </c>
      <c r="E545" s="1"/>
    </row>
    <row r="546" spans="1:5" x14ac:dyDescent="0.25">
      <c r="A546">
        <v>541</v>
      </c>
      <c r="B546">
        <v>10.188000000000001</v>
      </c>
      <c r="C546" s="1">
        <f t="shared" si="12"/>
        <v>0</v>
      </c>
      <c r="E546" s="1"/>
    </row>
    <row r="547" spans="1:5" x14ac:dyDescent="0.25">
      <c r="A547">
        <v>542</v>
      </c>
      <c r="B547">
        <v>10.188000000000001</v>
      </c>
      <c r="C547" s="1">
        <f t="shared" si="12"/>
        <v>0</v>
      </c>
      <c r="E547" s="1"/>
    </row>
    <row r="548" spans="1:5" x14ac:dyDescent="0.25">
      <c r="A548">
        <v>543</v>
      </c>
      <c r="B548">
        <v>10.125</v>
      </c>
      <c r="C548" s="1">
        <f t="shared" si="12"/>
        <v>-6.1837455830389288E-3</v>
      </c>
      <c r="E548" s="1"/>
    </row>
    <row r="549" spans="1:5" x14ac:dyDescent="0.25">
      <c r="A549">
        <v>544</v>
      </c>
      <c r="B549">
        <v>10.063000000000001</v>
      </c>
      <c r="C549" s="1">
        <f t="shared" si="12"/>
        <v>-6.1234567901233966E-3</v>
      </c>
      <c r="E549" s="1"/>
    </row>
    <row r="550" spans="1:5" x14ac:dyDescent="0.25">
      <c r="A550">
        <v>545</v>
      </c>
      <c r="B550">
        <v>10.063000000000001</v>
      </c>
      <c r="C550" s="1">
        <f t="shared" si="12"/>
        <v>0</v>
      </c>
      <c r="E550" s="1"/>
    </row>
    <row r="551" spans="1:5" x14ac:dyDescent="0.25">
      <c r="A551">
        <v>546</v>
      </c>
      <c r="B551">
        <v>10.063000000000001</v>
      </c>
      <c r="C551" s="1">
        <f t="shared" si="12"/>
        <v>0</v>
      </c>
      <c r="E551" s="1"/>
    </row>
    <row r="552" spans="1:5" x14ac:dyDescent="0.25">
      <c r="A552">
        <v>547</v>
      </c>
      <c r="B552">
        <v>10.063000000000001</v>
      </c>
      <c r="C552" s="1">
        <f t="shared" si="12"/>
        <v>0</v>
      </c>
      <c r="E552" s="1"/>
    </row>
    <row r="553" spans="1:5" x14ac:dyDescent="0.25">
      <c r="A553">
        <v>548</v>
      </c>
      <c r="B553">
        <v>10.063000000000001</v>
      </c>
      <c r="C553" s="1">
        <f t="shared" si="12"/>
        <v>0</v>
      </c>
      <c r="E553" s="1"/>
    </row>
    <row r="554" spans="1:5" x14ac:dyDescent="0.25">
      <c r="A554">
        <v>549</v>
      </c>
      <c r="B554">
        <v>10.063000000000001</v>
      </c>
      <c r="C554" s="1">
        <f t="shared" si="12"/>
        <v>0</v>
      </c>
      <c r="E554" s="1"/>
    </row>
    <row r="555" spans="1:5" x14ac:dyDescent="0.25">
      <c r="A555">
        <v>550</v>
      </c>
      <c r="B555">
        <v>10.188000000000001</v>
      </c>
      <c r="C555" s="1">
        <f t="shared" si="12"/>
        <v>1.2421743018980422E-2</v>
      </c>
      <c r="E555" s="1"/>
    </row>
    <row r="556" spans="1:5" x14ac:dyDescent="0.25">
      <c r="A556">
        <v>551</v>
      </c>
      <c r="B556">
        <v>10.188000000000001</v>
      </c>
      <c r="C556" s="1">
        <f t="shared" si="12"/>
        <v>0</v>
      </c>
      <c r="E556" s="1"/>
    </row>
    <row r="557" spans="1:5" x14ac:dyDescent="0.25">
      <c r="A557">
        <v>552</v>
      </c>
      <c r="B557">
        <v>10.188000000000001</v>
      </c>
      <c r="C557" s="1">
        <f t="shared" si="12"/>
        <v>0</v>
      </c>
      <c r="E557" s="1"/>
    </row>
    <row r="558" spans="1:5" x14ac:dyDescent="0.25">
      <c r="A558">
        <v>553</v>
      </c>
      <c r="B558">
        <v>10.25</v>
      </c>
      <c r="C558" s="1">
        <f t="shared" si="12"/>
        <v>6.0855908912445409E-3</v>
      </c>
      <c r="E558" s="1"/>
    </row>
    <row r="559" spans="1:5" x14ac:dyDescent="0.25">
      <c r="A559">
        <v>554</v>
      </c>
      <c r="B559">
        <v>10.223000000000001</v>
      </c>
      <c r="C559" s="1">
        <f t="shared" si="12"/>
        <v>-2.6341463414633411E-3</v>
      </c>
      <c r="E559" s="1"/>
    </row>
    <row r="560" spans="1:5" x14ac:dyDescent="0.25">
      <c r="A560">
        <v>555</v>
      </c>
      <c r="B560">
        <v>10.188000000000001</v>
      </c>
      <c r="C560" s="1">
        <f t="shared" si="12"/>
        <v>-3.4236525481756959E-3</v>
      </c>
      <c r="E560" s="1"/>
    </row>
    <row r="561" spans="1:5" x14ac:dyDescent="0.25">
      <c r="A561">
        <v>556</v>
      </c>
      <c r="B561">
        <v>10.25</v>
      </c>
      <c r="C561" s="1">
        <f t="shared" si="12"/>
        <v>6.0855908912445409E-3</v>
      </c>
      <c r="E561" s="1"/>
    </row>
    <row r="562" spans="1:5" x14ac:dyDescent="0.25">
      <c r="A562">
        <v>557</v>
      </c>
      <c r="B562">
        <v>10.297000000000001</v>
      </c>
      <c r="C562" s="1">
        <f t="shared" si="12"/>
        <v>4.5853658536585944E-3</v>
      </c>
      <c r="E562" s="1"/>
    </row>
    <row r="563" spans="1:5" x14ac:dyDescent="0.25">
      <c r="A563">
        <v>558</v>
      </c>
      <c r="B563">
        <v>10.367000000000001</v>
      </c>
      <c r="C563" s="1">
        <f t="shared" si="12"/>
        <v>6.7980965329707951E-3</v>
      </c>
      <c r="E563" s="1"/>
    </row>
    <row r="564" spans="1:5" x14ac:dyDescent="0.25">
      <c r="A564">
        <v>559</v>
      </c>
      <c r="B564">
        <v>10.313000000000001</v>
      </c>
      <c r="C564" s="1">
        <f t="shared" si="12"/>
        <v>-5.2088357287547278E-3</v>
      </c>
      <c r="E564" s="1"/>
    </row>
    <row r="565" spans="1:5" x14ac:dyDescent="0.25">
      <c r="A565">
        <v>560</v>
      </c>
      <c r="B565">
        <v>10.32</v>
      </c>
      <c r="C565" s="1">
        <f t="shared" si="12"/>
        <v>6.7875496945599459E-4</v>
      </c>
      <c r="E565" s="1"/>
    </row>
    <row r="566" spans="1:5" x14ac:dyDescent="0.25">
      <c r="A566">
        <v>561</v>
      </c>
      <c r="B566">
        <v>10.313000000000001</v>
      </c>
      <c r="C566" s="1">
        <f t="shared" si="12"/>
        <v>-6.7829457364337918E-4</v>
      </c>
      <c r="E566" s="1"/>
    </row>
    <row r="567" spans="1:5" x14ac:dyDescent="0.25">
      <c r="A567">
        <v>562</v>
      </c>
      <c r="B567">
        <v>10.313000000000001</v>
      </c>
      <c r="C567" s="1">
        <f t="shared" si="12"/>
        <v>0</v>
      </c>
      <c r="E567" s="1"/>
    </row>
    <row r="568" spans="1:5" x14ac:dyDescent="0.25">
      <c r="A568">
        <v>563</v>
      </c>
      <c r="B568">
        <v>10.313000000000001</v>
      </c>
      <c r="C568" s="1">
        <f t="shared" si="12"/>
        <v>0</v>
      </c>
      <c r="E568" s="1"/>
    </row>
    <row r="569" spans="1:5" x14ac:dyDescent="0.25">
      <c r="A569">
        <v>564</v>
      </c>
      <c r="B569">
        <v>10.25</v>
      </c>
      <c r="C569" s="1">
        <f t="shared" si="12"/>
        <v>-6.1087947251042959E-3</v>
      </c>
      <c r="E569" s="1"/>
    </row>
    <row r="570" spans="1:5" x14ac:dyDescent="0.25">
      <c r="A570">
        <v>565</v>
      </c>
      <c r="B570">
        <v>10.188000000000001</v>
      </c>
      <c r="C570" s="1">
        <f t="shared" si="12"/>
        <v>-6.0487804878048184E-3</v>
      </c>
      <c r="E570" s="1"/>
    </row>
    <row r="571" spans="1:5" x14ac:dyDescent="0.25">
      <c r="A571">
        <v>566</v>
      </c>
      <c r="B571">
        <v>10.125</v>
      </c>
      <c r="C571" s="1">
        <f t="shared" si="12"/>
        <v>-6.1837455830389288E-3</v>
      </c>
      <c r="E571" s="1"/>
    </row>
    <row r="572" spans="1:5" x14ac:dyDescent="0.25">
      <c r="A572">
        <v>567</v>
      </c>
      <c r="B572">
        <v>10.125</v>
      </c>
      <c r="C572" s="1">
        <f t="shared" si="12"/>
        <v>0</v>
      </c>
      <c r="E572" s="1"/>
    </row>
    <row r="573" spans="1:5" x14ac:dyDescent="0.25">
      <c r="A573">
        <v>568</v>
      </c>
      <c r="B573">
        <v>10.25</v>
      </c>
      <c r="C573" s="1">
        <f t="shared" si="12"/>
        <v>1.2345679012345678E-2</v>
      </c>
      <c r="E573" s="1"/>
    </row>
    <row r="574" spans="1:5" x14ac:dyDescent="0.25">
      <c r="A574">
        <v>569</v>
      </c>
      <c r="B574">
        <v>10.313000000000001</v>
      </c>
      <c r="C574" s="1">
        <f t="shared" si="12"/>
        <v>6.1463414634146934E-3</v>
      </c>
      <c r="E574" s="1"/>
    </row>
    <row r="575" spans="1:5" x14ac:dyDescent="0.25">
      <c r="A575">
        <v>570</v>
      </c>
      <c r="B575">
        <v>10.285</v>
      </c>
      <c r="C575" s="1">
        <f t="shared" si="12"/>
        <v>-2.715019877824151E-3</v>
      </c>
      <c r="E575" s="1"/>
    </row>
    <row r="576" spans="1:5" x14ac:dyDescent="0.25">
      <c r="A576">
        <v>571</v>
      </c>
      <c r="B576">
        <v>10</v>
      </c>
      <c r="C576" s="1">
        <f t="shared" si="12"/>
        <v>-2.7710257656781735E-2</v>
      </c>
      <c r="E576" s="1"/>
    </row>
    <row r="577" spans="1:5" x14ac:dyDescent="0.25">
      <c r="A577">
        <v>572</v>
      </c>
      <c r="B577">
        <v>10</v>
      </c>
      <c r="C577" s="1">
        <f t="shared" si="12"/>
        <v>0</v>
      </c>
      <c r="E577" s="1"/>
    </row>
    <row r="578" spans="1:5" x14ac:dyDescent="0.25">
      <c r="A578">
        <v>573</v>
      </c>
      <c r="B578">
        <v>10.073</v>
      </c>
      <c r="C578" s="1">
        <f t="shared" si="12"/>
        <v>7.30000000000004E-3</v>
      </c>
      <c r="E578" s="1"/>
    </row>
    <row r="579" spans="1:5" x14ac:dyDescent="0.25">
      <c r="A579">
        <v>574</v>
      </c>
      <c r="B579">
        <v>10.227</v>
      </c>
      <c r="C579" s="1">
        <f t="shared" si="12"/>
        <v>1.5288394718554543E-2</v>
      </c>
      <c r="E579" s="1"/>
    </row>
    <row r="580" spans="1:5" x14ac:dyDescent="0.25">
      <c r="A580">
        <v>575</v>
      </c>
      <c r="B580">
        <v>11.452999999999999</v>
      </c>
      <c r="C580" s="1">
        <f t="shared" si="12"/>
        <v>0.11987875232228405</v>
      </c>
      <c r="E580" s="1"/>
    </row>
    <row r="581" spans="1:5" x14ac:dyDescent="0.25">
      <c r="A581">
        <v>576</v>
      </c>
      <c r="B581">
        <v>10.363</v>
      </c>
      <c r="C581" s="1">
        <f t="shared" si="12"/>
        <v>-9.517157076748449E-2</v>
      </c>
      <c r="E581" s="1"/>
    </row>
    <row r="582" spans="1:5" x14ac:dyDescent="0.25">
      <c r="A582">
        <v>577</v>
      </c>
      <c r="B582">
        <v>11.563000000000001</v>
      </c>
      <c r="C582" s="1">
        <f t="shared" si="12"/>
        <v>0.11579658400077208</v>
      </c>
      <c r="E582" s="1"/>
    </row>
    <row r="583" spans="1:5" x14ac:dyDescent="0.25">
      <c r="A583">
        <v>578</v>
      </c>
      <c r="B583">
        <v>13.688000000000001</v>
      </c>
      <c r="C583" s="1">
        <f t="shared" si="12"/>
        <v>0.18377583672057424</v>
      </c>
      <c r="E583" s="1"/>
    </row>
    <row r="584" spans="1:5" x14ac:dyDescent="0.25">
      <c r="A584">
        <v>579</v>
      </c>
      <c r="B584">
        <v>16</v>
      </c>
      <c r="C584" s="1">
        <f t="shared" ref="C584:C647" si="13">(B584-B583)/B583</f>
        <v>0.16890707188778487</v>
      </c>
      <c r="E584" s="1"/>
    </row>
    <row r="585" spans="1:5" x14ac:dyDescent="0.25">
      <c r="A585">
        <v>580</v>
      </c>
      <c r="B585">
        <v>13.343999999999999</v>
      </c>
      <c r="C585" s="1">
        <f t="shared" si="13"/>
        <v>-0.16600000000000004</v>
      </c>
      <c r="E585" s="1"/>
    </row>
    <row r="586" spans="1:5" x14ac:dyDescent="0.25">
      <c r="A586">
        <v>581</v>
      </c>
      <c r="B586">
        <v>14</v>
      </c>
      <c r="C586" s="1">
        <f t="shared" si="13"/>
        <v>4.9160671462829784E-2</v>
      </c>
      <c r="E586" s="1"/>
    </row>
    <row r="587" spans="1:5" x14ac:dyDescent="0.25">
      <c r="A587">
        <v>582</v>
      </c>
      <c r="B587">
        <v>16.902999999999999</v>
      </c>
      <c r="C587" s="1">
        <f t="shared" si="13"/>
        <v>0.20735714285714277</v>
      </c>
      <c r="E587" s="1"/>
    </row>
    <row r="588" spans="1:5" x14ac:dyDescent="0.25">
      <c r="A588">
        <v>583</v>
      </c>
      <c r="B588">
        <v>18.013000000000002</v>
      </c>
      <c r="C588" s="1">
        <f t="shared" si="13"/>
        <v>6.5668816186475951E-2</v>
      </c>
      <c r="E588" s="1"/>
    </row>
    <row r="589" spans="1:5" x14ac:dyDescent="0.25">
      <c r="A589">
        <v>584</v>
      </c>
      <c r="B589">
        <v>14.843999999999999</v>
      </c>
      <c r="C589" s="1">
        <f t="shared" si="13"/>
        <v>-0.1759284960861601</v>
      </c>
      <c r="E589" s="1"/>
    </row>
    <row r="590" spans="1:5" x14ac:dyDescent="0.25">
      <c r="A590">
        <v>585</v>
      </c>
      <c r="B590">
        <v>13.598000000000001</v>
      </c>
      <c r="C590" s="1">
        <f t="shared" si="13"/>
        <v>-8.3939638911344566E-2</v>
      </c>
      <c r="E590" s="1"/>
    </row>
    <row r="591" spans="1:5" x14ac:dyDescent="0.25">
      <c r="A591">
        <v>586</v>
      </c>
      <c r="B591">
        <v>14.906000000000001</v>
      </c>
      <c r="C591" s="1">
        <f t="shared" si="13"/>
        <v>9.6190616267098086E-2</v>
      </c>
      <c r="E591" s="1"/>
    </row>
    <row r="592" spans="1:5" x14ac:dyDescent="0.25">
      <c r="A592">
        <v>587</v>
      </c>
      <c r="B592">
        <v>14.406000000000001</v>
      </c>
      <c r="C592" s="1">
        <f t="shared" si="13"/>
        <v>-3.3543539514289546E-2</v>
      </c>
      <c r="E592" s="1"/>
    </row>
    <row r="593" spans="1:5" x14ac:dyDescent="0.25">
      <c r="A593">
        <v>588</v>
      </c>
      <c r="B593">
        <v>13</v>
      </c>
      <c r="C593" s="1">
        <f t="shared" si="13"/>
        <v>-9.7598222962654482E-2</v>
      </c>
      <c r="E593" s="1"/>
    </row>
    <row r="594" spans="1:5" x14ac:dyDescent="0.25">
      <c r="A594">
        <v>589</v>
      </c>
      <c r="B594">
        <v>11.766</v>
      </c>
      <c r="C594" s="1">
        <f t="shared" si="13"/>
        <v>-9.4923076923076916E-2</v>
      </c>
      <c r="E594" s="1"/>
    </row>
    <row r="595" spans="1:5" x14ac:dyDescent="0.25">
      <c r="A595">
        <v>590</v>
      </c>
      <c r="B595">
        <v>11.843999999999999</v>
      </c>
      <c r="C595" s="1">
        <f t="shared" si="13"/>
        <v>6.6292707802141256E-3</v>
      </c>
      <c r="E595" s="1"/>
    </row>
    <row r="596" spans="1:5" x14ac:dyDescent="0.25">
      <c r="A596">
        <v>591</v>
      </c>
      <c r="B596">
        <v>11.75</v>
      </c>
      <c r="C596" s="1">
        <f t="shared" si="13"/>
        <v>-7.9365079365078875E-3</v>
      </c>
      <c r="E596" s="1"/>
    </row>
    <row r="597" spans="1:5" x14ac:dyDescent="0.25">
      <c r="A597">
        <v>592</v>
      </c>
      <c r="B597">
        <v>11.77</v>
      </c>
      <c r="C597" s="1">
        <f t="shared" si="13"/>
        <v>1.7021276595744319E-3</v>
      </c>
      <c r="E597" s="1"/>
    </row>
    <row r="598" spans="1:5" x14ac:dyDescent="0.25">
      <c r="A598">
        <v>593</v>
      </c>
      <c r="B598">
        <v>11.727</v>
      </c>
      <c r="C598" s="1">
        <f t="shared" si="13"/>
        <v>-3.6533559898045253E-3</v>
      </c>
      <c r="E598" s="1"/>
    </row>
    <row r="599" spans="1:5" x14ac:dyDescent="0.25">
      <c r="A599">
        <v>594</v>
      </c>
      <c r="B599">
        <v>11.75</v>
      </c>
      <c r="C599" s="1">
        <f t="shared" si="13"/>
        <v>1.9612859213779896E-3</v>
      </c>
      <c r="E599" s="1"/>
    </row>
    <row r="600" spans="1:5" x14ac:dyDescent="0.25">
      <c r="A600">
        <v>595</v>
      </c>
      <c r="B600">
        <v>11.343999999999999</v>
      </c>
      <c r="C600" s="1">
        <f t="shared" si="13"/>
        <v>-3.4553191489361749E-2</v>
      </c>
      <c r="E600" s="1"/>
    </row>
    <row r="601" spans="1:5" x14ac:dyDescent="0.25">
      <c r="A601">
        <v>596</v>
      </c>
      <c r="B601">
        <v>10.648</v>
      </c>
      <c r="C601" s="1">
        <f t="shared" si="13"/>
        <v>-6.1354019746121279E-2</v>
      </c>
      <c r="E601" s="1"/>
    </row>
    <row r="602" spans="1:5" x14ac:dyDescent="0.25">
      <c r="A602">
        <v>597</v>
      </c>
      <c r="B602">
        <v>10.063000000000001</v>
      </c>
      <c r="C602" s="1">
        <f t="shared" si="13"/>
        <v>-5.4939894815927787E-2</v>
      </c>
      <c r="E602" s="1"/>
    </row>
    <row r="603" spans="1:5" x14ac:dyDescent="0.25">
      <c r="A603">
        <v>598</v>
      </c>
      <c r="B603">
        <v>10</v>
      </c>
      <c r="C603" s="1">
        <f t="shared" si="13"/>
        <v>-6.2605584815661934E-3</v>
      </c>
      <c r="E603" s="1"/>
    </row>
    <row r="604" spans="1:5" x14ac:dyDescent="0.25">
      <c r="A604">
        <v>599</v>
      </c>
      <c r="B604">
        <v>10.132999999999999</v>
      </c>
      <c r="C604" s="1">
        <f t="shared" si="13"/>
        <v>1.3299999999999913E-2</v>
      </c>
      <c r="E604" s="1"/>
    </row>
    <row r="605" spans="1:5" x14ac:dyDescent="0.25">
      <c r="A605">
        <v>600</v>
      </c>
      <c r="B605">
        <v>10</v>
      </c>
      <c r="C605" s="1">
        <f t="shared" si="13"/>
        <v>-1.3125431757623519E-2</v>
      </c>
      <c r="E605" s="1"/>
    </row>
    <row r="606" spans="1:5" x14ac:dyDescent="0.25">
      <c r="A606">
        <v>601</v>
      </c>
      <c r="B606">
        <v>9.875</v>
      </c>
      <c r="C606" s="1">
        <f t="shared" si="13"/>
        <v>-1.2500000000000001E-2</v>
      </c>
      <c r="E606" s="1"/>
    </row>
    <row r="607" spans="1:5" x14ac:dyDescent="0.25">
      <c r="A607">
        <v>602</v>
      </c>
      <c r="B607">
        <v>9.9139999999999997</v>
      </c>
      <c r="C607" s="1">
        <f t="shared" si="13"/>
        <v>3.9493670886075645E-3</v>
      </c>
      <c r="E607" s="1"/>
    </row>
    <row r="608" spans="1:5" x14ac:dyDescent="0.25">
      <c r="A608">
        <v>603</v>
      </c>
      <c r="B608">
        <v>9.9960000000000004</v>
      </c>
      <c r="C608" s="1">
        <f t="shared" si="13"/>
        <v>8.2711317329030396E-3</v>
      </c>
      <c r="E608" s="1"/>
    </row>
    <row r="609" spans="1:5" x14ac:dyDescent="0.25">
      <c r="A609">
        <v>604</v>
      </c>
      <c r="B609">
        <v>9.875</v>
      </c>
      <c r="C609" s="1">
        <f t="shared" si="13"/>
        <v>-1.2104841936774753E-2</v>
      </c>
      <c r="E609" s="1"/>
    </row>
    <row r="610" spans="1:5" x14ac:dyDescent="0.25">
      <c r="A610">
        <v>605</v>
      </c>
      <c r="B610">
        <v>9.9380000000000006</v>
      </c>
      <c r="C610" s="1">
        <f t="shared" si="13"/>
        <v>6.3797468354430996E-3</v>
      </c>
      <c r="E610" s="1"/>
    </row>
    <row r="611" spans="1:5" x14ac:dyDescent="0.25">
      <c r="A611">
        <v>606</v>
      </c>
      <c r="B611">
        <v>9.68</v>
      </c>
      <c r="C611" s="1">
        <f t="shared" si="13"/>
        <v>-2.5960957939223272E-2</v>
      </c>
      <c r="E611" s="1"/>
    </row>
    <row r="612" spans="1:5" x14ac:dyDescent="0.25">
      <c r="A612">
        <v>607</v>
      </c>
      <c r="B612">
        <v>9.625</v>
      </c>
      <c r="C612" s="1">
        <f t="shared" si="13"/>
        <v>-5.6818181818181525E-3</v>
      </c>
      <c r="E612" s="1"/>
    </row>
    <row r="613" spans="1:5" x14ac:dyDescent="0.25">
      <c r="A613">
        <v>608</v>
      </c>
      <c r="B613">
        <v>9.6059999999999999</v>
      </c>
      <c r="C613" s="1">
        <f t="shared" si="13"/>
        <v>-1.9740259740259874E-3</v>
      </c>
      <c r="E613" s="1"/>
    </row>
    <row r="614" spans="1:5" x14ac:dyDescent="0.25">
      <c r="A614">
        <v>609</v>
      </c>
      <c r="B614">
        <v>9.5630000000000006</v>
      </c>
      <c r="C614" s="1">
        <f t="shared" si="13"/>
        <v>-4.4763689360815392E-3</v>
      </c>
      <c r="E614" s="1"/>
    </row>
    <row r="615" spans="1:5" x14ac:dyDescent="0.25">
      <c r="A615">
        <v>610</v>
      </c>
      <c r="B615">
        <v>9.375</v>
      </c>
      <c r="C615" s="1">
        <f t="shared" si="13"/>
        <v>-1.9659102792010937E-2</v>
      </c>
      <c r="E615" s="1"/>
    </row>
    <row r="616" spans="1:5" x14ac:dyDescent="0.25">
      <c r="A616">
        <v>611</v>
      </c>
      <c r="B616">
        <v>9.4179999999999993</v>
      </c>
      <c r="C616" s="1">
        <f t="shared" si="13"/>
        <v>4.5866666666665879E-3</v>
      </c>
      <c r="E616" s="1"/>
    </row>
    <row r="617" spans="1:5" x14ac:dyDescent="0.25">
      <c r="A617">
        <v>612</v>
      </c>
      <c r="B617">
        <v>9.4339999999999993</v>
      </c>
      <c r="C617" s="1">
        <f t="shared" si="13"/>
        <v>1.6988744956466357E-3</v>
      </c>
      <c r="E617" s="1"/>
    </row>
    <row r="618" spans="1:5" x14ac:dyDescent="0.25">
      <c r="A618">
        <v>613</v>
      </c>
      <c r="B618">
        <v>9.3130000000000006</v>
      </c>
      <c r="C618" s="1">
        <f t="shared" si="13"/>
        <v>-1.2825948696205075E-2</v>
      </c>
      <c r="E618" s="1"/>
    </row>
    <row r="619" spans="1:5" x14ac:dyDescent="0.25">
      <c r="A619">
        <v>614</v>
      </c>
      <c r="B619">
        <v>9.4380000000000006</v>
      </c>
      <c r="C619" s="1">
        <f t="shared" si="13"/>
        <v>1.3422098142381616E-2</v>
      </c>
      <c r="E619" s="1"/>
    </row>
    <row r="620" spans="1:5" x14ac:dyDescent="0.25">
      <c r="A620">
        <v>615</v>
      </c>
      <c r="B620">
        <v>9.4380000000000006</v>
      </c>
      <c r="C620" s="1">
        <f t="shared" si="13"/>
        <v>0</v>
      </c>
      <c r="E620" s="1"/>
    </row>
    <row r="621" spans="1:5" x14ac:dyDescent="0.25">
      <c r="A621">
        <v>616</v>
      </c>
      <c r="B621">
        <v>9.4960000000000004</v>
      </c>
      <c r="C621" s="1">
        <f t="shared" si="13"/>
        <v>6.1453697817333997E-3</v>
      </c>
      <c r="E621" s="1"/>
    </row>
    <row r="622" spans="1:5" x14ac:dyDescent="0.25">
      <c r="A622">
        <v>617</v>
      </c>
      <c r="B622">
        <v>9.4380000000000006</v>
      </c>
      <c r="C622" s="1">
        <f t="shared" si="13"/>
        <v>-6.1078348778432845E-3</v>
      </c>
      <c r="E622" s="1"/>
    </row>
    <row r="623" spans="1:5" x14ac:dyDescent="0.25">
      <c r="A623">
        <v>618</v>
      </c>
      <c r="B623">
        <v>9.4380000000000006</v>
      </c>
      <c r="C623" s="1">
        <f t="shared" si="13"/>
        <v>0</v>
      </c>
      <c r="E623" s="1"/>
    </row>
    <row r="624" spans="1:5" x14ac:dyDescent="0.25">
      <c r="A624">
        <v>619</v>
      </c>
      <c r="B624">
        <v>9.8979999999999997</v>
      </c>
      <c r="C624" s="1">
        <f t="shared" si="13"/>
        <v>4.8739139648230456E-2</v>
      </c>
      <c r="E624" s="1"/>
    </row>
    <row r="625" spans="1:5" x14ac:dyDescent="0.25">
      <c r="A625">
        <v>620</v>
      </c>
      <c r="B625">
        <v>10.125</v>
      </c>
      <c r="C625" s="1">
        <f t="shared" si="13"/>
        <v>2.2933926045665822E-2</v>
      </c>
      <c r="E625" s="1"/>
    </row>
    <row r="626" spans="1:5" x14ac:dyDescent="0.25">
      <c r="A626">
        <v>621</v>
      </c>
      <c r="B626">
        <v>11.406000000000001</v>
      </c>
      <c r="C626" s="1">
        <f t="shared" si="13"/>
        <v>0.12651851851851859</v>
      </c>
      <c r="E626" s="1"/>
    </row>
    <row r="627" spans="1:5" x14ac:dyDescent="0.25">
      <c r="A627">
        <v>622</v>
      </c>
      <c r="B627">
        <v>10.984</v>
      </c>
      <c r="C627" s="1">
        <f t="shared" si="13"/>
        <v>-3.6998071190601486E-2</v>
      </c>
      <c r="E627" s="1"/>
    </row>
    <row r="628" spans="1:5" x14ac:dyDescent="0.25">
      <c r="A628">
        <v>623</v>
      </c>
      <c r="B628">
        <v>10.5</v>
      </c>
      <c r="C628" s="1">
        <f t="shared" si="13"/>
        <v>-4.4064093226511288E-2</v>
      </c>
      <c r="E628" s="1"/>
    </row>
    <row r="629" spans="1:5" x14ac:dyDescent="0.25">
      <c r="A629">
        <v>624</v>
      </c>
      <c r="B629">
        <v>10.625999999999999</v>
      </c>
      <c r="C629" s="1">
        <f t="shared" si="13"/>
        <v>1.1999999999999946E-2</v>
      </c>
      <c r="E629" s="1"/>
    </row>
    <row r="630" spans="1:5" x14ac:dyDescent="0.25">
      <c r="A630">
        <v>625</v>
      </c>
      <c r="B630">
        <v>10.766</v>
      </c>
      <c r="C630" s="1">
        <f t="shared" si="13"/>
        <v>1.3175230566534968E-2</v>
      </c>
      <c r="E630" s="1"/>
    </row>
    <row r="631" spans="1:5" x14ac:dyDescent="0.25">
      <c r="A631">
        <v>626</v>
      </c>
      <c r="B631">
        <v>11.5</v>
      </c>
      <c r="C631" s="1">
        <f t="shared" si="13"/>
        <v>6.8177596135983648E-2</v>
      </c>
      <c r="E631" s="1"/>
    </row>
    <row r="632" spans="1:5" x14ac:dyDescent="0.25">
      <c r="A632">
        <v>627</v>
      </c>
      <c r="B632">
        <v>11.593999999999999</v>
      </c>
      <c r="C632" s="1">
        <f t="shared" si="13"/>
        <v>8.1739130434782103E-3</v>
      </c>
      <c r="E632" s="1"/>
    </row>
    <row r="633" spans="1:5" x14ac:dyDescent="0.25">
      <c r="A633">
        <v>628</v>
      </c>
      <c r="B633">
        <v>10.875</v>
      </c>
      <c r="C633" s="1">
        <f t="shared" si="13"/>
        <v>-6.2014835259616999E-2</v>
      </c>
      <c r="E633" s="1"/>
    </row>
    <row r="634" spans="1:5" x14ac:dyDescent="0.25">
      <c r="A634">
        <v>629</v>
      </c>
      <c r="B634">
        <v>10.5</v>
      </c>
      <c r="C634" s="1">
        <f t="shared" si="13"/>
        <v>-3.4482758620689655E-2</v>
      </c>
      <c r="E634" s="1"/>
    </row>
    <row r="635" spans="1:5" x14ac:dyDescent="0.25">
      <c r="A635">
        <v>630</v>
      </c>
      <c r="B635">
        <v>10.507999999999999</v>
      </c>
      <c r="C635" s="1">
        <f t="shared" si="13"/>
        <v>7.6190476190467801E-4</v>
      </c>
      <c r="E635" s="1"/>
    </row>
    <row r="636" spans="1:5" x14ac:dyDescent="0.25">
      <c r="A636">
        <v>631</v>
      </c>
      <c r="B636">
        <v>10.75</v>
      </c>
      <c r="C636" s="1">
        <f t="shared" si="13"/>
        <v>2.303007232584706E-2</v>
      </c>
      <c r="E636" s="1"/>
    </row>
    <row r="637" spans="1:5" x14ac:dyDescent="0.25">
      <c r="A637">
        <v>632</v>
      </c>
      <c r="B637">
        <v>10.757999999999999</v>
      </c>
      <c r="C637" s="1">
        <f t="shared" si="13"/>
        <v>7.441860465115459E-4</v>
      </c>
      <c r="E637" s="1"/>
    </row>
    <row r="638" spans="1:5" x14ac:dyDescent="0.25">
      <c r="A638">
        <v>633</v>
      </c>
      <c r="B638">
        <v>11.07</v>
      </c>
      <c r="C638" s="1">
        <f t="shared" si="13"/>
        <v>2.9001673173452425E-2</v>
      </c>
      <c r="E638" s="1"/>
    </row>
    <row r="639" spans="1:5" x14ac:dyDescent="0.25">
      <c r="A639">
        <v>634</v>
      </c>
      <c r="B639">
        <v>11.43</v>
      </c>
      <c r="C639" s="1">
        <f t="shared" si="13"/>
        <v>3.252032520325198E-2</v>
      </c>
      <c r="E639" s="1"/>
    </row>
    <row r="640" spans="1:5" x14ac:dyDescent="0.25">
      <c r="A640">
        <v>635</v>
      </c>
      <c r="B640">
        <v>11.007999999999999</v>
      </c>
      <c r="C640" s="1">
        <f t="shared" si="13"/>
        <v>-3.6920384951881068E-2</v>
      </c>
      <c r="E640" s="1"/>
    </row>
    <row r="641" spans="1:5" x14ac:dyDescent="0.25">
      <c r="A641">
        <v>636</v>
      </c>
      <c r="B641">
        <v>11.702999999999999</v>
      </c>
      <c r="C641" s="1">
        <f t="shared" si="13"/>
        <v>6.3135901162790733E-2</v>
      </c>
      <c r="E641" s="1"/>
    </row>
    <row r="642" spans="1:5" x14ac:dyDescent="0.25">
      <c r="A642">
        <v>637</v>
      </c>
      <c r="B642">
        <v>11.977</v>
      </c>
      <c r="C642" s="1">
        <f t="shared" si="13"/>
        <v>2.3412800136717159E-2</v>
      </c>
      <c r="E642" s="1"/>
    </row>
    <row r="643" spans="1:5" x14ac:dyDescent="0.25">
      <c r="A643">
        <v>638</v>
      </c>
      <c r="B643">
        <v>13</v>
      </c>
      <c r="C643" s="1">
        <f t="shared" si="13"/>
        <v>8.5413709610085972E-2</v>
      </c>
      <c r="E643" s="1"/>
    </row>
    <row r="644" spans="1:5" x14ac:dyDescent="0.25">
      <c r="A644">
        <v>639</v>
      </c>
      <c r="B644">
        <v>12.664</v>
      </c>
      <c r="C644" s="1">
        <f t="shared" si="13"/>
        <v>-2.5846153846153869E-2</v>
      </c>
      <c r="E644" s="1"/>
    </row>
    <row r="645" spans="1:5" x14ac:dyDescent="0.25">
      <c r="A645">
        <v>640</v>
      </c>
      <c r="B645">
        <v>12.922000000000001</v>
      </c>
      <c r="C645" s="1">
        <f t="shared" si="13"/>
        <v>2.0372710044219908E-2</v>
      </c>
      <c r="E645" s="1"/>
    </row>
    <row r="646" spans="1:5" x14ac:dyDescent="0.25">
      <c r="A646">
        <v>641</v>
      </c>
      <c r="B646">
        <v>12.563000000000001</v>
      </c>
      <c r="C646" s="1">
        <f t="shared" si="13"/>
        <v>-2.7782077077851724E-2</v>
      </c>
      <c r="E646" s="1"/>
    </row>
    <row r="647" spans="1:5" x14ac:dyDescent="0.25">
      <c r="A647">
        <v>642</v>
      </c>
      <c r="B647">
        <v>11.5</v>
      </c>
      <c r="C647" s="1">
        <f t="shared" si="13"/>
        <v>-8.4613547719493795E-2</v>
      </c>
      <c r="E647" s="1"/>
    </row>
    <row r="648" spans="1:5" x14ac:dyDescent="0.25">
      <c r="A648">
        <v>643</v>
      </c>
      <c r="B648">
        <v>11.452999999999999</v>
      </c>
      <c r="C648" s="1">
        <f t="shared" ref="C648:C711" si="14">(B648-B647)/B647</f>
        <v>-4.0869565217391823E-3</v>
      </c>
      <c r="E648" s="1"/>
    </row>
    <row r="649" spans="1:5" x14ac:dyDescent="0.25">
      <c r="A649">
        <v>644</v>
      </c>
      <c r="B649">
        <v>11.406000000000001</v>
      </c>
      <c r="C649" s="1">
        <f t="shared" si="14"/>
        <v>-4.1037282807996874E-3</v>
      </c>
      <c r="E649" s="1"/>
    </row>
    <row r="650" spans="1:5" x14ac:dyDescent="0.25">
      <c r="A650">
        <v>645</v>
      </c>
      <c r="B650">
        <v>11.492000000000001</v>
      </c>
      <c r="C650" s="1">
        <f t="shared" si="14"/>
        <v>7.5398912852884708E-3</v>
      </c>
      <c r="E650" s="1"/>
    </row>
    <row r="651" spans="1:5" x14ac:dyDescent="0.25">
      <c r="A651">
        <v>646</v>
      </c>
      <c r="B651">
        <v>11.734</v>
      </c>
      <c r="C651" s="1">
        <f t="shared" si="14"/>
        <v>2.1058127392968942E-2</v>
      </c>
      <c r="E651" s="1"/>
    </row>
    <row r="652" spans="1:5" x14ac:dyDescent="0.25">
      <c r="A652">
        <v>647</v>
      </c>
      <c r="B652">
        <v>12.172000000000001</v>
      </c>
      <c r="C652" s="1">
        <f t="shared" si="14"/>
        <v>3.732742457814902E-2</v>
      </c>
      <c r="E652" s="1"/>
    </row>
    <row r="653" spans="1:5" x14ac:dyDescent="0.25">
      <c r="A653">
        <v>648</v>
      </c>
      <c r="B653">
        <v>12.734</v>
      </c>
      <c r="C653" s="1">
        <f t="shared" si="14"/>
        <v>4.6171541242195149E-2</v>
      </c>
      <c r="E653" s="1"/>
    </row>
    <row r="654" spans="1:5" x14ac:dyDescent="0.25">
      <c r="A654">
        <v>649</v>
      </c>
      <c r="B654">
        <v>14.875</v>
      </c>
      <c r="C654" s="1">
        <f t="shared" si="14"/>
        <v>0.16813255850479034</v>
      </c>
      <c r="E654" s="1"/>
    </row>
    <row r="655" spans="1:5" x14ac:dyDescent="0.25">
      <c r="A655">
        <v>650</v>
      </c>
      <c r="B655">
        <v>14</v>
      </c>
      <c r="C655" s="1">
        <f t="shared" si="14"/>
        <v>-5.8823529411764705E-2</v>
      </c>
      <c r="E655" s="1"/>
    </row>
    <row r="656" spans="1:5" x14ac:dyDescent="0.25">
      <c r="A656">
        <v>651</v>
      </c>
      <c r="B656">
        <v>13.25</v>
      </c>
      <c r="C656" s="1">
        <f t="shared" si="14"/>
        <v>-5.3571428571428568E-2</v>
      </c>
      <c r="E656" s="1"/>
    </row>
    <row r="657" spans="1:5" x14ac:dyDescent="0.25">
      <c r="A657">
        <v>652</v>
      </c>
      <c r="B657">
        <v>11.75</v>
      </c>
      <c r="C657" s="1">
        <f t="shared" si="14"/>
        <v>-0.11320754716981132</v>
      </c>
      <c r="E657" s="1"/>
    </row>
    <row r="658" spans="1:5" x14ac:dyDescent="0.25">
      <c r="A658">
        <v>653</v>
      </c>
      <c r="B658">
        <v>11.75</v>
      </c>
      <c r="C658" s="1">
        <f t="shared" si="14"/>
        <v>0</v>
      </c>
      <c r="E658" s="1"/>
    </row>
    <row r="659" spans="1:5" x14ac:dyDescent="0.25">
      <c r="A659">
        <v>654</v>
      </c>
      <c r="B659">
        <v>12</v>
      </c>
      <c r="C659" s="1">
        <f t="shared" si="14"/>
        <v>2.1276595744680851E-2</v>
      </c>
      <c r="E659" s="1"/>
    </row>
    <row r="660" spans="1:5" x14ac:dyDescent="0.25">
      <c r="A660">
        <v>655</v>
      </c>
      <c r="B660">
        <v>11.992000000000001</v>
      </c>
      <c r="C660" s="1">
        <f t="shared" si="14"/>
        <v>-6.6666666666659324E-4</v>
      </c>
      <c r="E660" s="1"/>
    </row>
    <row r="661" spans="1:5" x14ac:dyDescent="0.25">
      <c r="A661">
        <v>656</v>
      </c>
      <c r="B661">
        <v>12.016</v>
      </c>
      <c r="C661" s="1">
        <f t="shared" si="14"/>
        <v>2.0013342228151379E-3</v>
      </c>
      <c r="E661" s="1"/>
    </row>
    <row r="662" spans="1:5" x14ac:dyDescent="0.25">
      <c r="A662">
        <v>657</v>
      </c>
      <c r="B662">
        <v>11.904</v>
      </c>
      <c r="C662" s="1">
        <f t="shared" si="14"/>
        <v>-9.3209054593874924E-3</v>
      </c>
      <c r="E662" s="1"/>
    </row>
    <row r="663" spans="1:5" x14ac:dyDescent="0.25">
      <c r="A663">
        <v>658</v>
      </c>
      <c r="B663">
        <v>11.5</v>
      </c>
      <c r="C663" s="1">
        <f t="shared" si="14"/>
        <v>-3.3938172043010743E-2</v>
      </c>
      <c r="E663" s="1"/>
    </row>
    <row r="664" spans="1:5" x14ac:dyDescent="0.25">
      <c r="A664">
        <v>659</v>
      </c>
      <c r="B664">
        <v>11.952999999999999</v>
      </c>
      <c r="C664" s="1">
        <f t="shared" si="14"/>
        <v>3.9391304347826034E-2</v>
      </c>
      <c r="E664" s="1"/>
    </row>
    <row r="665" spans="1:5" x14ac:dyDescent="0.25">
      <c r="A665">
        <v>660</v>
      </c>
      <c r="B665">
        <v>12.102</v>
      </c>
      <c r="C665" s="1">
        <f t="shared" si="14"/>
        <v>1.2465489835187896E-2</v>
      </c>
      <c r="E665" s="1"/>
    </row>
    <row r="666" spans="1:5" x14ac:dyDescent="0.25">
      <c r="A666">
        <v>661</v>
      </c>
      <c r="B666">
        <v>12.109</v>
      </c>
      <c r="C666" s="1">
        <f t="shared" si="14"/>
        <v>5.7841679061309474E-4</v>
      </c>
      <c r="E666" s="1"/>
    </row>
    <row r="667" spans="1:5" x14ac:dyDescent="0.25">
      <c r="A667">
        <v>662</v>
      </c>
      <c r="B667">
        <v>12.012</v>
      </c>
      <c r="C667" s="1">
        <f t="shared" si="14"/>
        <v>-8.0105706499297661E-3</v>
      </c>
      <c r="E667" s="1"/>
    </row>
    <row r="668" spans="1:5" x14ac:dyDescent="0.25">
      <c r="A668">
        <v>663</v>
      </c>
      <c r="B668">
        <v>12.343999999999999</v>
      </c>
      <c r="C668" s="1">
        <f t="shared" si="14"/>
        <v>2.7639027639027553E-2</v>
      </c>
      <c r="E668" s="1"/>
    </row>
    <row r="669" spans="1:5" x14ac:dyDescent="0.25">
      <c r="A669">
        <v>664</v>
      </c>
      <c r="B669">
        <v>12.391</v>
      </c>
      <c r="C669" s="1">
        <f t="shared" si="14"/>
        <v>3.8075178224238984E-3</v>
      </c>
      <c r="E669" s="1"/>
    </row>
    <row r="670" spans="1:5" x14ac:dyDescent="0.25">
      <c r="A670">
        <v>665</v>
      </c>
      <c r="B670">
        <v>12.382999999999999</v>
      </c>
      <c r="C670" s="1">
        <f t="shared" si="14"/>
        <v>-6.4562989266410257E-4</v>
      </c>
      <c r="E670" s="1"/>
    </row>
    <row r="671" spans="1:5" x14ac:dyDescent="0.25">
      <c r="A671">
        <v>666</v>
      </c>
      <c r="B671">
        <v>13.297000000000001</v>
      </c>
      <c r="C671" s="1">
        <f t="shared" si="14"/>
        <v>7.3810869740773763E-2</v>
      </c>
      <c r="E671" s="1"/>
    </row>
    <row r="672" spans="1:5" x14ac:dyDescent="0.25">
      <c r="A672">
        <v>667</v>
      </c>
      <c r="B672">
        <v>13.327999999999999</v>
      </c>
      <c r="C672" s="1">
        <f t="shared" si="14"/>
        <v>2.331352936752561E-3</v>
      </c>
      <c r="E672" s="1"/>
    </row>
    <row r="673" spans="1:5" x14ac:dyDescent="0.25">
      <c r="A673">
        <v>668</v>
      </c>
      <c r="B673">
        <v>13.563000000000001</v>
      </c>
      <c r="C673" s="1">
        <f t="shared" si="14"/>
        <v>1.7632052821128542E-2</v>
      </c>
      <c r="E673" s="1"/>
    </row>
    <row r="674" spans="1:5" x14ac:dyDescent="0.25">
      <c r="A674">
        <v>669</v>
      </c>
      <c r="B674">
        <v>12.75</v>
      </c>
      <c r="C674" s="1">
        <f t="shared" si="14"/>
        <v>-5.9942490599424948E-2</v>
      </c>
      <c r="E674" s="1"/>
    </row>
    <row r="675" spans="1:5" x14ac:dyDescent="0.25">
      <c r="A675">
        <v>670</v>
      </c>
      <c r="B675">
        <v>12.5</v>
      </c>
      <c r="C675" s="1">
        <f t="shared" si="14"/>
        <v>-1.9607843137254902E-2</v>
      </c>
      <c r="E675" s="1"/>
    </row>
    <row r="676" spans="1:5" x14ac:dyDescent="0.25">
      <c r="A676">
        <v>671</v>
      </c>
      <c r="B676">
        <v>12.757999999999999</v>
      </c>
      <c r="C676" s="1">
        <f t="shared" si="14"/>
        <v>2.0639999999999929E-2</v>
      </c>
      <c r="E676" s="1"/>
    </row>
    <row r="677" spans="1:5" x14ac:dyDescent="0.25">
      <c r="A677">
        <v>672</v>
      </c>
      <c r="B677">
        <v>11.406000000000001</v>
      </c>
      <c r="C677" s="1">
        <f t="shared" si="14"/>
        <v>-0.1059727229973349</v>
      </c>
      <c r="E677" s="1"/>
    </row>
    <row r="678" spans="1:5" x14ac:dyDescent="0.25">
      <c r="A678">
        <v>673</v>
      </c>
      <c r="B678">
        <v>11.625</v>
      </c>
      <c r="C678" s="1">
        <f t="shared" si="14"/>
        <v>1.9200420831141454E-2</v>
      </c>
      <c r="E678" s="1"/>
    </row>
    <row r="679" spans="1:5" x14ac:dyDescent="0.25">
      <c r="A679">
        <v>674</v>
      </c>
      <c r="B679">
        <v>11.625</v>
      </c>
      <c r="C679" s="1">
        <f t="shared" si="14"/>
        <v>0</v>
      </c>
      <c r="E679" s="1"/>
    </row>
    <row r="680" spans="1:5" x14ac:dyDescent="0.25">
      <c r="A680">
        <v>675</v>
      </c>
      <c r="B680">
        <v>12.32</v>
      </c>
      <c r="C680" s="1">
        <f t="shared" si="14"/>
        <v>5.9784946236559167E-2</v>
      </c>
      <c r="E680" s="1"/>
    </row>
    <row r="681" spans="1:5" x14ac:dyDescent="0.25">
      <c r="A681">
        <v>676</v>
      </c>
      <c r="B681">
        <v>11.977</v>
      </c>
      <c r="C681" s="1">
        <f t="shared" si="14"/>
        <v>-2.7840909090909086E-2</v>
      </c>
      <c r="E681" s="1"/>
    </row>
    <row r="682" spans="1:5" x14ac:dyDescent="0.25">
      <c r="A682">
        <v>677</v>
      </c>
      <c r="B682">
        <v>12.25</v>
      </c>
      <c r="C682" s="1">
        <f t="shared" si="14"/>
        <v>2.2793687901811778E-2</v>
      </c>
      <c r="E682" s="1"/>
    </row>
    <row r="683" spans="1:5" x14ac:dyDescent="0.25">
      <c r="A683">
        <v>678</v>
      </c>
      <c r="B683">
        <v>12.148</v>
      </c>
      <c r="C683" s="1">
        <f t="shared" si="14"/>
        <v>-8.3265306122449236E-3</v>
      </c>
      <c r="E683" s="1"/>
    </row>
    <row r="684" spans="1:5" x14ac:dyDescent="0.25">
      <c r="A684">
        <v>679</v>
      </c>
      <c r="B684">
        <v>12.016</v>
      </c>
      <c r="C684" s="1">
        <f t="shared" si="14"/>
        <v>-1.0865986170563028E-2</v>
      </c>
      <c r="E684" s="1"/>
    </row>
    <row r="685" spans="1:5" x14ac:dyDescent="0.25">
      <c r="A685">
        <v>680</v>
      </c>
      <c r="B685">
        <v>12.148</v>
      </c>
      <c r="C685" s="1">
        <f t="shared" si="14"/>
        <v>1.0985352862849507E-2</v>
      </c>
      <c r="E685" s="1"/>
    </row>
    <row r="686" spans="1:5" x14ac:dyDescent="0.25">
      <c r="A686">
        <v>681</v>
      </c>
      <c r="B686">
        <v>12</v>
      </c>
      <c r="C686" s="1">
        <f t="shared" si="14"/>
        <v>-1.2183075403358553E-2</v>
      </c>
      <c r="E686" s="1"/>
    </row>
    <row r="687" spans="1:5" x14ac:dyDescent="0.25">
      <c r="A687">
        <v>682</v>
      </c>
      <c r="B687">
        <v>11.875</v>
      </c>
      <c r="C687" s="1">
        <f t="shared" si="14"/>
        <v>-1.0416666666666666E-2</v>
      </c>
      <c r="E687" s="1"/>
    </row>
    <row r="688" spans="1:5" x14ac:dyDescent="0.25">
      <c r="A688">
        <v>683</v>
      </c>
      <c r="B688">
        <v>11.641</v>
      </c>
      <c r="C688" s="1">
        <f t="shared" si="14"/>
        <v>-1.9705263157894736E-2</v>
      </c>
      <c r="E688" s="1"/>
    </row>
    <row r="689" spans="1:5" x14ac:dyDescent="0.25">
      <c r="A689">
        <v>684</v>
      </c>
      <c r="B689">
        <v>12</v>
      </c>
      <c r="C689" s="1">
        <f t="shared" si="14"/>
        <v>3.0839274976376597E-2</v>
      </c>
      <c r="E689" s="1"/>
    </row>
    <row r="690" spans="1:5" x14ac:dyDescent="0.25">
      <c r="A690">
        <v>685</v>
      </c>
      <c r="B690">
        <v>12.156000000000001</v>
      </c>
      <c r="C690" s="1">
        <f t="shared" si="14"/>
        <v>1.3000000000000048E-2</v>
      </c>
      <c r="E690" s="1"/>
    </row>
    <row r="691" spans="1:5" x14ac:dyDescent="0.25">
      <c r="A691">
        <v>686</v>
      </c>
      <c r="B691">
        <v>11.992000000000001</v>
      </c>
      <c r="C691" s="1">
        <f t="shared" si="14"/>
        <v>-1.3491280026324423E-2</v>
      </c>
      <c r="E691" s="1"/>
    </row>
    <row r="692" spans="1:5" x14ac:dyDescent="0.25">
      <c r="A692">
        <v>687</v>
      </c>
      <c r="B692">
        <v>12.063000000000001</v>
      </c>
      <c r="C692" s="1">
        <f t="shared" si="14"/>
        <v>5.9206137424949734E-3</v>
      </c>
      <c r="E692" s="1"/>
    </row>
    <row r="693" spans="1:5" x14ac:dyDescent="0.25">
      <c r="A693">
        <v>688</v>
      </c>
      <c r="B693">
        <v>11.827999999999999</v>
      </c>
      <c r="C693" s="1">
        <f t="shared" si="14"/>
        <v>-1.9481057779988493E-2</v>
      </c>
      <c r="E693" s="1"/>
    </row>
    <row r="694" spans="1:5" x14ac:dyDescent="0.25">
      <c r="A694">
        <v>689</v>
      </c>
      <c r="B694">
        <v>11.742000000000001</v>
      </c>
      <c r="C694" s="1">
        <f t="shared" si="14"/>
        <v>-7.2708826513356887E-3</v>
      </c>
      <c r="E694" s="1"/>
    </row>
    <row r="695" spans="1:5" x14ac:dyDescent="0.25">
      <c r="A695">
        <v>690</v>
      </c>
      <c r="B695">
        <v>11.891</v>
      </c>
      <c r="C695" s="1">
        <f t="shared" si="14"/>
        <v>1.2689490717083897E-2</v>
      </c>
      <c r="E695" s="1"/>
    </row>
    <row r="696" spans="1:5" x14ac:dyDescent="0.25">
      <c r="A696">
        <v>691</v>
      </c>
      <c r="B696">
        <v>11.891</v>
      </c>
      <c r="C696" s="1">
        <f t="shared" si="14"/>
        <v>0</v>
      </c>
      <c r="E696" s="1"/>
    </row>
    <row r="697" spans="1:5" x14ac:dyDescent="0.25">
      <c r="A697">
        <v>692</v>
      </c>
      <c r="B697">
        <v>11.75</v>
      </c>
      <c r="C697" s="1">
        <f t="shared" si="14"/>
        <v>-1.1857707509881424E-2</v>
      </c>
      <c r="E697" s="1"/>
    </row>
    <row r="698" spans="1:5" x14ac:dyDescent="0.25">
      <c r="A698">
        <v>693</v>
      </c>
      <c r="B698">
        <v>11.218999999999999</v>
      </c>
      <c r="C698" s="1">
        <f t="shared" si="14"/>
        <v>-4.5191489361702177E-2</v>
      </c>
      <c r="E698" s="1"/>
    </row>
    <row r="699" spans="1:5" x14ac:dyDescent="0.25">
      <c r="A699">
        <v>694</v>
      </c>
      <c r="B699">
        <v>11.891</v>
      </c>
      <c r="C699" s="1">
        <f t="shared" si="14"/>
        <v>5.9898386665478261E-2</v>
      </c>
      <c r="E699" s="1"/>
    </row>
    <row r="700" spans="1:5" x14ac:dyDescent="0.25">
      <c r="A700">
        <v>695</v>
      </c>
      <c r="B700">
        <v>10.568</v>
      </c>
      <c r="C700" s="1">
        <f t="shared" si="14"/>
        <v>-0.11126061727356827</v>
      </c>
      <c r="E700" s="1"/>
    </row>
    <row r="701" spans="1:5" x14ac:dyDescent="0.25">
      <c r="A701">
        <v>696</v>
      </c>
      <c r="B701">
        <v>11.305</v>
      </c>
      <c r="C701" s="1">
        <f t="shared" si="14"/>
        <v>6.9738834216502663E-2</v>
      </c>
      <c r="E701" s="1"/>
    </row>
    <row r="702" spans="1:5" x14ac:dyDescent="0.25">
      <c r="A702">
        <v>697</v>
      </c>
      <c r="B702">
        <v>11.648</v>
      </c>
      <c r="C702" s="1">
        <f t="shared" si="14"/>
        <v>3.0340557275541795E-2</v>
      </c>
      <c r="E702" s="1"/>
    </row>
    <row r="703" spans="1:5" x14ac:dyDescent="0.25">
      <c r="A703">
        <v>698</v>
      </c>
      <c r="B703">
        <v>11.781000000000001</v>
      </c>
      <c r="C703" s="1">
        <f t="shared" si="14"/>
        <v>1.1418269230769308E-2</v>
      </c>
      <c r="E703" s="1"/>
    </row>
    <row r="704" spans="1:5" x14ac:dyDescent="0.25">
      <c r="A704">
        <v>699</v>
      </c>
      <c r="B704">
        <v>11.922000000000001</v>
      </c>
      <c r="C704" s="1">
        <f t="shared" si="14"/>
        <v>1.1968423733129617E-2</v>
      </c>
      <c r="E704" s="1"/>
    </row>
    <row r="705" spans="1:5" x14ac:dyDescent="0.25">
      <c r="A705">
        <v>700</v>
      </c>
      <c r="B705">
        <v>11.781000000000001</v>
      </c>
      <c r="C705" s="1">
        <f t="shared" si="14"/>
        <v>-1.1826874685455461E-2</v>
      </c>
      <c r="E705" s="1"/>
    </row>
    <row r="706" spans="1:5" x14ac:dyDescent="0.25">
      <c r="A706">
        <v>701</v>
      </c>
      <c r="B706">
        <v>11.984</v>
      </c>
      <c r="C706" s="1">
        <f t="shared" si="14"/>
        <v>1.7231134878193652E-2</v>
      </c>
      <c r="E706" s="1"/>
    </row>
    <row r="707" spans="1:5" x14ac:dyDescent="0.25">
      <c r="A707">
        <v>702</v>
      </c>
      <c r="B707">
        <v>12.452999999999999</v>
      </c>
      <c r="C707" s="1">
        <f t="shared" si="14"/>
        <v>3.9135514018691538E-2</v>
      </c>
      <c r="E707" s="1"/>
    </row>
    <row r="708" spans="1:5" x14ac:dyDescent="0.25">
      <c r="A708">
        <v>703</v>
      </c>
      <c r="B708">
        <v>11.781000000000001</v>
      </c>
      <c r="C708" s="1">
        <f t="shared" si="14"/>
        <v>-5.3962900505902099E-2</v>
      </c>
      <c r="E708" s="1"/>
    </row>
    <row r="709" spans="1:5" x14ac:dyDescent="0.25">
      <c r="A709">
        <v>704</v>
      </c>
      <c r="B709">
        <v>11.961</v>
      </c>
      <c r="C709" s="1">
        <f t="shared" si="14"/>
        <v>1.5278838808250548E-2</v>
      </c>
      <c r="E709" s="1"/>
    </row>
    <row r="710" spans="1:5" x14ac:dyDescent="0.25">
      <c r="A710">
        <v>705</v>
      </c>
      <c r="B710">
        <v>11.867000000000001</v>
      </c>
      <c r="C710" s="1">
        <f t="shared" si="14"/>
        <v>-7.8588746760303828E-3</v>
      </c>
      <c r="E710" s="1"/>
    </row>
    <row r="711" spans="1:5" x14ac:dyDescent="0.25">
      <c r="A711">
        <v>706</v>
      </c>
      <c r="B711">
        <v>11.813000000000001</v>
      </c>
      <c r="C711" s="1">
        <f t="shared" si="14"/>
        <v>-4.5504339765737138E-3</v>
      </c>
      <c r="E711" s="1"/>
    </row>
    <row r="712" spans="1:5" x14ac:dyDescent="0.25">
      <c r="A712">
        <v>707</v>
      </c>
      <c r="B712">
        <v>11.43</v>
      </c>
      <c r="C712" s="1">
        <f t="shared" ref="C712:C775" si="15">(B712-B711)/B711</f>
        <v>-3.2421908067383466E-2</v>
      </c>
      <c r="E712" s="1"/>
    </row>
    <row r="713" spans="1:5" x14ac:dyDescent="0.25">
      <c r="A713">
        <v>708</v>
      </c>
      <c r="B713">
        <v>11.359</v>
      </c>
      <c r="C713" s="1">
        <f t="shared" si="15"/>
        <v>-6.211723534558157E-3</v>
      </c>
      <c r="E713" s="1"/>
    </row>
    <row r="714" spans="1:5" x14ac:dyDescent="0.25">
      <c r="A714">
        <v>709</v>
      </c>
      <c r="B714">
        <v>10.555</v>
      </c>
      <c r="C714" s="1">
        <f t="shared" si="15"/>
        <v>-7.0780878598468197E-2</v>
      </c>
      <c r="E714" s="1"/>
    </row>
    <row r="715" spans="1:5" x14ac:dyDescent="0.25">
      <c r="A715">
        <v>710</v>
      </c>
      <c r="B715">
        <v>10.422000000000001</v>
      </c>
      <c r="C715" s="1">
        <f t="shared" si="15"/>
        <v>-1.2600663192799538E-2</v>
      </c>
      <c r="E715" s="1"/>
    </row>
    <row r="716" spans="1:5" x14ac:dyDescent="0.25">
      <c r="A716">
        <v>711</v>
      </c>
      <c r="B716">
        <v>10.391</v>
      </c>
      <c r="C716" s="1">
        <f t="shared" si="15"/>
        <v>-2.9744770677413721E-3</v>
      </c>
      <c r="E716" s="1"/>
    </row>
    <row r="717" spans="1:5" x14ac:dyDescent="0.25">
      <c r="A717">
        <v>712</v>
      </c>
      <c r="B717">
        <v>10.656000000000001</v>
      </c>
      <c r="C717" s="1">
        <f t="shared" si="15"/>
        <v>2.5502838995284435E-2</v>
      </c>
      <c r="E717" s="1"/>
    </row>
    <row r="718" spans="1:5" x14ac:dyDescent="0.25">
      <c r="A718">
        <v>713</v>
      </c>
      <c r="B718">
        <v>10.586</v>
      </c>
      <c r="C718" s="1">
        <f t="shared" si="15"/>
        <v>-6.5690690690690954E-3</v>
      </c>
      <c r="E718" s="1"/>
    </row>
    <row r="719" spans="1:5" x14ac:dyDescent="0.25">
      <c r="A719">
        <v>714</v>
      </c>
      <c r="B719">
        <v>10.254</v>
      </c>
      <c r="C719" s="1">
        <f t="shared" si="15"/>
        <v>-3.1362176459474846E-2</v>
      </c>
      <c r="E719" s="1"/>
    </row>
    <row r="720" spans="1:5" x14ac:dyDescent="0.25">
      <c r="A720">
        <v>715</v>
      </c>
      <c r="B720">
        <v>9.7579999999999991</v>
      </c>
      <c r="C720" s="1">
        <f t="shared" si="15"/>
        <v>-4.83713672713088E-2</v>
      </c>
      <c r="E720" s="1"/>
    </row>
    <row r="721" spans="1:5" x14ac:dyDescent="0.25">
      <c r="A721">
        <v>716</v>
      </c>
      <c r="B721">
        <v>9.6560000000000006</v>
      </c>
      <c r="C721" s="1">
        <f t="shared" si="15"/>
        <v>-1.0452961672473719E-2</v>
      </c>
      <c r="E721" s="1"/>
    </row>
    <row r="722" spans="1:5" x14ac:dyDescent="0.25">
      <c r="A722">
        <v>717</v>
      </c>
      <c r="B722">
        <v>9.3360000000000003</v>
      </c>
      <c r="C722" s="1">
        <f t="shared" si="15"/>
        <v>-3.3140016570008313E-2</v>
      </c>
      <c r="E722" s="1"/>
    </row>
    <row r="723" spans="1:5" x14ac:dyDescent="0.25">
      <c r="A723">
        <v>718</v>
      </c>
      <c r="B723">
        <v>9.2729999999999997</v>
      </c>
      <c r="C723" s="1">
        <f t="shared" si="15"/>
        <v>-6.7480719794345122E-3</v>
      </c>
      <c r="E723" s="1"/>
    </row>
    <row r="724" spans="1:5" x14ac:dyDescent="0.25">
      <c r="A724">
        <v>719</v>
      </c>
      <c r="B724">
        <v>9.5</v>
      </c>
      <c r="C724" s="1">
        <f t="shared" si="15"/>
        <v>2.4479672166504943E-2</v>
      </c>
      <c r="E724" s="1"/>
    </row>
    <row r="725" spans="1:5" x14ac:dyDescent="0.25">
      <c r="A725">
        <v>720</v>
      </c>
      <c r="B725">
        <v>9.4920000000000009</v>
      </c>
      <c r="C725" s="1">
        <f t="shared" si="15"/>
        <v>-8.4210526315780198E-4</v>
      </c>
      <c r="E725" s="1"/>
    </row>
    <row r="726" spans="1:5" x14ac:dyDescent="0.25">
      <c r="A726">
        <v>721</v>
      </c>
      <c r="B726">
        <v>9.1280000000000001</v>
      </c>
      <c r="C726" s="1">
        <f t="shared" si="15"/>
        <v>-3.8348082595870282E-2</v>
      </c>
      <c r="E726" s="1"/>
    </row>
    <row r="727" spans="1:5" x14ac:dyDescent="0.25">
      <c r="A727">
        <v>722</v>
      </c>
      <c r="B727">
        <v>9.1639999999999997</v>
      </c>
      <c r="C727" s="1">
        <f t="shared" si="15"/>
        <v>3.9439088518842666E-3</v>
      </c>
      <c r="E727" s="1"/>
    </row>
    <row r="728" spans="1:5" x14ac:dyDescent="0.25">
      <c r="A728">
        <v>723</v>
      </c>
      <c r="B728">
        <v>9.2810000000000006</v>
      </c>
      <c r="C728" s="1">
        <f t="shared" si="15"/>
        <v>1.2767350501964304E-2</v>
      </c>
      <c r="E728" s="1"/>
    </row>
    <row r="729" spans="1:5" x14ac:dyDescent="0.25">
      <c r="A729">
        <v>724</v>
      </c>
      <c r="B729">
        <v>9.3979999999999997</v>
      </c>
      <c r="C729" s="1">
        <f t="shared" si="15"/>
        <v>1.2606400172395119E-2</v>
      </c>
      <c r="E729" s="1"/>
    </row>
    <row r="730" spans="1:5" x14ac:dyDescent="0.25">
      <c r="A730">
        <v>725</v>
      </c>
      <c r="B730">
        <v>8.75</v>
      </c>
      <c r="C730" s="1">
        <f t="shared" si="15"/>
        <v>-6.8950840604383876E-2</v>
      </c>
      <c r="E730" s="1"/>
    </row>
    <row r="731" spans="1:5" x14ac:dyDescent="0.25">
      <c r="A731">
        <v>726</v>
      </c>
      <c r="B731">
        <v>8.9220000000000006</v>
      </c>
      <c r="C731" s="1">
        <f t="shared" si="15"/>
        <v>1.9657142857142925E-2</v>
      </c>
      <c r="E731" s="1"/>
    </row>
    <row r="732" spans="1:5" x14ac:dyDescent="0.25">
      <c r="A732">
        <v>727</v>
      </c>
      <c r="B732">
        <v>8.8559999999999999</v>
      </c>
      <c r="C732" s="1">
        <f t="shared" si="15"/>
        <v>-7.397444519166187E-3</v>
      </c>
      <c r="E732" s="1"/>
    </row>
    <row r="733" spans="1:5" x14ac:dyDescent="0.25">
      <c r="A733">
        <v>728</v>
      </c>
      <c r="B733">
        <v>8.3710000000000004</v>
      </c>
      <c r="C733" s="1">
        <f t="shared" si="15"/>
        <v>-5.4765130984643119E-2</v>
      </c>
      <c r="E733" s="1"/>
    </row>
    <row r="734" spans="1:5" x14ac:dyDescent="0.25">
      <c r="A734">
        <v>729</v>
      </c>
      <c r="B734">
        <v>8.3710000000000004</v>
      </c>
      <c r="C734" s="1">
        <f t="shared" si="15"/>
        <v>0</v>
      </c>
      <c r="E734" s="1"/>
    </row>
    <row r="735" spans="1:5" x14ac:dyDescent="0.25">
      <c r="A735">
        <v>730</v>
      </c>
      <c r="B735">
        <v>8.3130000000000006</v>
      </c>
      <c r="C735" s="1">
        <f t="shared" si="15"/>
        <v>-6.9286823557519802E-3</v>
      </c>
      <c r="E735" s="1"/>
    </row>
    <row r="736" spans="1:5" x14ac:dyDescent="0.25">
      <c r="A736">
        <v>731</v>
      </c>
      <c r="B736">
        <v>8.266</v>
      </c>
      <c r="C736" s="1">
        <f t="shared" si="15"/>
        <v>-5.6537952604355339E-3</v>
      </c>
      <c r="E736" s="1"/>
    </row>
    <row r="737" spans="1:5" x14ac:dyDescent="0.25">
      <c r="A737">
        <v>732</v>
      </c>
      <c r="B737">
        <v>8.1880000000000006</v>
      </c>
      <c r="C737" s="1">
        <f t="shared" si="15"/>
        <v>-9.4362448584562556E-3</v>
      </c>
      <c r="E737" s="1"/>
    </row>
    <row r="738" spans="1:5" x14ac:dyDescent="0.25">
      <c r="A738">
        <v>733</v>
      </c>
      <c r="B738">
        <v>7.968</v>
      </c>
      <c r="C738" s="1">
        <f t="shared" si="15"/>
        <v>-2.6868588177821277E-2</v>
      </c>
      <c r="E738" s="1"/>
    </row>
    <row r="739" spans="1:5" x14ac:dyDescent="0.25">
      <c r="A739">
        <v>734</v>
      </c>
      <c r="B739">
        <v>7.9059999999999997</v>
      </c>
      <c r="C739" s="1">
        <f t="shared" si="15"/>
        <v>-7.781124497992003E-3</v>
      </c>
      <c r="E739" s="1"/>
    </row>
    <row r="740" spans="1:5" x14ac:dyDescent="0.25">
      <c r="A740">
        <v>735</v>
      </c>
      <c r="B740">
        <v>8</v>
      </c>
      <c r="C740" s="1">
        <f t="shared" si="15"/>
        <v>1.1889704022261612E-2</v>
      </c>
      <c r="E740" s="1"/>
    </row>
    <row r="741" spans="1:5" x14ac:dyDescent="0.25">
      <c r="A741">
        <v>736</v>
      </c>
      <c r="B741">
        <v>8</v>
      </c>
      <c r="C741" s="1">
        <f t="shared" si="15"/>
        <v>0</v>
      </c>
      <c r="E741" s="1"/>
    </row>
    <row r="742" spans="1:5" x14ac:dyDescent="0.25">
      <c r="A742">
        <v>737</v>
      </c>
      <c r="B742">
        <v>8.0350000000000001</v>
      </c>
      <c r="C742" s="1">
        <f t="shared" si="15"/>
        <v>4.3750000000000178E-3</v>
      </c>
      <c r="E742" s="1"/>
    </row>
    <row r="743" spans="1:5" x14ac:dyDescent="0.25">
      <c r="A743">
        <v>738</v>
      </c>
      <c r="B743">
        <v>8.125</v>
      </c>
      <c r="C743" s="1">
        <f t="shared" si="15"/>
        <v>1.1200995644057231E-2</v>
      </c>
      <c r="E743" s="1"/>
    </row>
    <row r="744" spans="1:5" x14ac:dyDescent="0.25">
      <c r="A744">
        <v>739</v>
      </c>
      <c r="B744">
        <v>7.875</v>
      </c>
      <c r="C744" s="1">
        <f t="shared" si="15"/>
        <v>-3.0769230769230771E-2</v>
      </c>
      <c r="E744" s="1"/>
    </row>
    <row r="745" spans="1:5" x14ac:dyDescent="0.25">
      <c r="A745">
        <v>740</v>
      </c>
      <c r="B745">
        <v>7.9379999999999997</v>
      </c>
      <c r="C745" s="1">
        <f t="shared" si="15"/>
        <v>7.9999999999999655E-3</v>
      </c>
      <c r="E745" s="1"/>
    </row>
    <row r="746" spans="1:5" x14ac:dyDescent="0.25">
      <c r="A746">
        <v>741</v>
      </c>
      <c r="B746">
        <v>8</v>
      </c>
      <c r="C746" s="1">
        <f t="shared" si="15"/>
        <v>7.8105316200554643E-3</v>
      </c>
      <c r="E746" s="1"/>
    </row>
    <row r="747" spans="1:5" x14ac:dyDescent="0.25">
      <c r="A747">
        <v>742</v>
      </c>
      <c r="B747">
        <v>8</v>
      </c>
      <c r="C747" s="1">
        <f t="shared" si="15"/>
        <v>0</v>
      </c>
      <c r="E747" s="1"/>
    </row>
    <row r="748" spans="1:5" x14ac:dyDescent="0.25">
      <c r="A748">
        <v>743</v>
      </c>
      <c r="B748">
        <v>7.8479999999999999</v>
      </c>
      <c r="C748" s="1">
        <f t="shared" si="15"/>
        <v>-1.9000000000000017E-2</v>
      </c>
      <c r="E748" s="1"/>
    </row>
    <row r="749" spans="1:5" x14ac:dyDescent="0.25">
      <c r="A749">
        <v>744</v>
      </c>
      <c r="B749">
        <v>7.875</v>
      </c>
      <c r="C749" s="1">
        <f t="shared" si="15"/>
        <v>3.4403669724770813E-3</v>
      </c>
      <c r="E749" s="1"/>
    </row>
    <row r="750" spans="1:5" x14ac:dyDescent="0.25">
      <c r="A750">
        <v>745</v>
      </c>
      <c r="B750">
        <v>7.875</v>
      </c>
      <c r="C750" s="1">
        <f t="shared" si="15"/>
        <v>0</v>
      </c>
      <c r="E750" s="1"/>
    </row>
    <row r="751" spans="1:5" x14ac:dyDescent="0.25">
      <c r="A751">
        <v>746</v>
      </c>
      <c r="B751">
        <v>7.875</v>
      </c>
      <c r="C751" s="1">
        <f t="shared" si="15"/>
        <v>0</v>
      </c>
      <c r="E751" s="1"/>
    </row>
    <row r="752" spans="1:5" x14ac:dyDescent="0.25">
      <c r="A752">
        <v>747</v>
      </c>
      <c r="B752">
        <v>7.9379999999999997</v>
      </c>
      <c r="C752" s="1">
        <f t="shared" si="15"/>
        <v>7.9999999999999655E-3</v>
      </c>
      <c r="E752" s="1"/>
    </row>
    <row r="753" spans="1:5" x14ac:dyDescent="0.25">
      <c r="A753">
        <v>748</v>
      </c>
      <c r="B753">
        <v>8</v>
      </c>
      <c r="C753" s="1">
        <f t="shared" si="15"/>
        <v>7.8105316200554643E-3</v>
      </c>
      <c r="E753" s="1"/>
    </row>
    <row r="754" spans="1:5" x14ac:dyDescent="0.25">
      <c r="A754">
        <v>749</v>
      </c>
      <c r="B754">
        <v>8.0630000000000006</v>
      </c>
      <c r="C754" s="1">
        <f t="shared" si="15"/>
        <v>7.8750000000000764E-3</v>
      </c>
      <c r="E754" s="1"/>
    </row>
    <row r="755" spans="1:5" x14ac:dyDescent="0.25">
      <c r="A755">
        <v>750</v>
      </c>
      <c r="B755">
        <v>8</v>
      </c>
      <c r="C755" s="1">
        <f t="shared" si="15"/>
        <v>-7.8134689321593207E-3</v>
      </c>
      <c r="E755" s="1"/>
    </row>
    <row r="756" spans="1:5" x14ac:dyDescent="0.25">
      <c r="A756">
        <v>751</v>
      </c>
      <c r="B756">
        <v>7.9379999999999997</v>
      </c>
      <c r="C756" s="1">
        <f t="shared" si="15"/>
        <v>-7.7500000000000346E-3</v>
      </c>
      <c r="E756" s="1"/>
    </row>
    <row r="757" spans="1:5" x14ac:dyDescent="0.25">
      <c r="A757">
        <v>752</v>
      </c>
      <c r="B757">
        <v>7.875</v>
      </c>
      <c r="C757" s="1">
        <f t="shared" si="15"/>
        <v>-7.9365079365079014E-3</v>
      </c>
      <c r="E757" s="1"/>
    </row>
    <row r="758" spans="1:5" x14ac:dyDescent="0.25">
      <c r="A758">
        <v>753</v>
      </c>
      <c r="B758">
        <v>7.8129999999999997</v>
      </c>
      <c r="C758" s="1">
        <f t="shared" si="15"/>
        <v>-7.8730158730159084E-3</v>
      </c>
      <c r="E758" s="1"/>
    </row>
    <row r="759" spans="1:5" x14ac:dyDescent="0.25">
      <c r="A759">
        <v>754</v>
      </c>
      <c r="B759">
        <v>7.75</v>
      </c>
      <c r="C759" s="1">
        <f t="shared" si="15"/>
        <v>-8.0634839370279949E-3</v>
      </c>
      <c r="E759" s="1"/>
    </row>
    <row r="760" spans="1:5" x14ac:dyDescent="0.25">
      <c r="A760">
        <v>755</v>
      </c>
      <c r="B760">
        <v>7.6559999999999997</v>
      </c>
      <c r="C760" s="1">
        <f t="shared" si="15"/>
        <v>-1.2129032258064555E-2</v>
      </c>
      <c r="E760" s="1"/>
    </row>
    <row r="761" spans="1:5" x14ac:dyDescent="0.25">
      <c r="A761">
        <v>756</v>
      </c>
      <c r="B761">
        <v>7.68</v>
      </c>
      <c r="C761" s="1">
        <f t="shared" si="15"/>
        <v>3.134796238244517E-3</v>
      </c>
      <c r="E761" s="1"/>
    </row>
    <row r="762" spans="1:5" x14ac:dyDescent="0.25">
      <c r="A762">
        <v>757</v>
      </c>
      <c r="B762">
        <v>7.625</v>
      </c>
      <c r="C762" s="1">
        <f t="shared" si="15"/>
        <v>-7.1614583333332966E-3</v>
      </c>
      <c r="E762" s="1"/>
    </row>
    <row r="763" spans="1:5" x14ac:dyDescent="0.25">
      <c r="A763">
        <v>758</v>
      </c>
      <c r="B763">
        <v>7.625</v>
      </c>
      <c r="C763" s="1">
        <f t="shared" si="15"/>
        <v>0</v>
      </c>
      <c r="E763" s="1"/>
    </row>
    <row r="764" spans="1:5" x14ac:dyDescent="0.25">
      <c r="A764">
        <v>759</v>
      </c>
      <c r="B764">
        <v>7.5940000000000003</v>
      </c>
      <c r="C764" s="1">
        <f t="shared" si="15"/>
        <v>-4.0655737704917635E-3</v>
      </c>
      <c r="E764" s="1"/>
    </row>
    <row r="765" spans="1:5" x14ac:dyDescent="0.25">
      <c r="A765">
        <v>760</v>
      </c>
      <c r="B765">
        <v>7.625</v>
      </c>
      <c r="C765" s="1">
        <f t="shared" si="15"/>
        <v>4.0821701343165253E-3</v>
      </c>
      <c r="E765" s="1"/>
    </row>
    <row r="766" spans="1:5" x14ac:dyDescent="0.25">
      <c r="A766">
        <v>761</v>
      </c>
      <c r="B766">
        <v>7.5629999999999997</v>
      </c>
      <c r="C766" s="1">
        <f t="shared" si="15"/>
        <v>-8.1311475409836433E-3</v>
      </c>
      <c r="E766" s="1"/>
    </row>
    <row r="767" spans="1:5" x14ac:dyDescent="0.25">
      <c r="A767">
        <v>762</v>
      </c>
      <c r="B767">
        <v>7.4379999999999997</v>
      </c>
      <c r="C767" s="1">
        <f t="shared" si="15"/>
        <v>-1.6527832870554014E-2</v>
      </c>
      <c r="E767" s="1"/>
    </row>
    <row r="768" spans="1:5" x14ac:dyDescent="0.25">
      <c r="A768">
        <v>763</v>
      </c>
      <c r="B768">
        <v>7.367</v>
      </c>
      <c r="C768" s="1">
        <f t="shared" si="15"/>
        <v>-9.5455767679483369E-3</v>
      </c>
      <c r="E768" s="1"/>
    </row>
    <row r="769" spans="1:5" x14ac:dyDescent="0.25">
      <c r="A769">
        <v>764</v>
      </c>
      <c r="B769">
        <v>7.3129999999999997</v>
      </c>
      <c r="C769" s="1">
        <f t="shared" si="15"/>
        <v>-7.329985068548971E-3</v>
      </c>
      <c r="E769" s="1"/>
    </row>
    <row r="770" spans="1:5" x14ac:dyDescent="0.25">
      <c r="A770">
        <v>765</v>
      </c>
      <c r="B770">
        <v>7.375</v>
      </c>
      <c r="C770" s="1">
        <f t="shared" si="15"/>
        <v>8.4780527827157497E-3</v>
      </c>
      <c r="E770" s="1"/>
    </row>
    <row r="771" spans="1:5" x14ac:dyDescent="0.25">
      <c r="A771">
        <v>766</v>
      </c>
      <c r="B771">
        <v>7.3129999999999997</v>
      </c>
      <c r="C771" s="1">
        <f t="shared" si="15"/>
        <v>-8.4067796610169873E-3</v>
      </c>
      <c r="E771" s="1"/>
    </row>
    <row r="772" spans="1:5" x14ac:dyDescent="0.25">
      <c r="A772">
        <v>767</v>
      </c>
      <c r="B772">
        <v>7.375</v>
      </c>
      <c r="C772" s="1">
        <f t="shared" si="15"/>
        <v>8.4780527827157497E-3</v>
      </c>
      <c r="E772" s="1"/>
    </row>
    <row r="773" spans="1:5" x14ac:dyDescent="0.25">
      <c r="A773">
        <v>768</v>
      </c>
      <c r="B773">
        <v>7.4880000000000004</v>
      </c>
      <c r="C773" s="1">
        <f t="shared" si="15"/>
        <v>1.5322033898305144E-2</v>
      </c>
      <c r="E773" s="1"/>
    </row>
    <row r="774" spans="1:5" x14ac:dyDescent="0.25">
      <c r="A774">
        <v>769</v>
      </c>
      <c r="B774">
        <v>7.4379999999999997</v>
      </c>
      <c r="C774" s="1">
        <f t="shared" si="15"/>
        <v>-6.6773504273505216E-3</v>
      </c>
      <c r="E774" s="1"/>
    </row>
    <row r="775" spans="1:5" x14ac:dyDescent="0.25">
      <c r="A775">
        <v>770</v>
      </c>
      <c r="B775">
        <v>7.5</v>
      </c>
      <c r="C775" s="1">
        <f t="shared" si="15"/>
        <v>8.3355740790535468E-3</v>
      </c>
      <c r="E775" s="1"/>
    </row>
    <row r="776" spans="1:5" x14ac:dyDescent="0.25">
      <c r="A776">
        <v>771</v>
      </c>
      <c r="B776">
        <v>7.5</v>
      </c>
      <c r="C776" s="1">
        <f t="shared" ref="C776:C839" si="16">(B776-B775)/B775</f>
        <v>0</v>
      </c>
      <c r="E776" s="1"/>
    </row>
    <row r="777" spans="1:5" x14ac:dyDescent="0.25">
      <c r="A777">
        <v>772</v>
      </c>
      <c r="B777">
        <v>7.4379999999999997</v>
      </c>
      <c r="C777" s="1">
        <f t="shared" si="16"/>
        <v>-8.2666666666667034E-3</v>
      </c>
      <c r="E777" s="1"/>
    </row>
    <row r="778" spans="1:5" x14ac:dyDescent="0.25">
      <c r="A778">
        <v>773</v>
      </c>
      <c r="B778">
        <v>7.5629999999999997</v>
      </c>
      <c r="C778" s="1">
        <f t="shared" si="16"/>
        <v>1.680559290131756E-2</v>
      </c>
      <c r="E778" s="1"/>
    </row>
    <row r="779" spans="1:5" x14ac:dyDescent="0.25">
      <c r="A779">
        <v>774</v>
      </c>
      <c r="B779">
        <v>7.5</v>
      </c>
      <c r="C779" s="1">
        <f t="shared" si="16"/>
        <v>-8.3300277667591859E-3</v>
      </c>
      <c r="E779" s="1"/>
    </row>
    <row r="780" spans="1:5" x14ac:dyDescent="0.25">
      <c r="A780">
        <v>775</v>
      </c>
      <c r="B780">
        <v>7.4379999999999997</v>
      </c>
      <c r="C780" s="1">
        <f t="shared" si="16"/>
        <v>-8.2666666666667034E-3</v>
      </c>
      <c r="E780" s="1"/>
    </row>
    <row r="781" spans="1:5" x14ac:dyDescent="0.25">
      <c r="A781">
        <v>776</v>
      </c>
      <c r="B781">
        <v>7.5</v>
      </c>
      <c r="C781" s="1">
        <f t="shared" si="16"/>
        <v>8.3355740790535468E-3</v>
      </c>
      <c r="E781" s="1"/>
    </row>
    <row r="782" spans="1:5" x14ac:dyDescent="0.25">
      <c r="A782">
        <v>777</v>
      </c>
      <c r="B782">
        <v>8.0630000000000006</v>
      </c>
      <c r="C782" s="1">
        <f t="shared" si="16"/>
        <v>7.5066666666666754E-2</v>
      </c>
      <c r="E782" s="1"/>
    </row>
    <row r="783" spans="1:5" x14ac:dyDescent="0.25">
      <c r="A783">
        <v>778</v>
      </c>
      <c r="B783">
        <v>8.9689999999999994</v>
      </c>
      <c r="C783" s="1">
        <f t="shared" si="16"/>
        <v>0.1123651246434328</v>
      </c>
      <c r="E783" s="1"/>
    </row>
    <row r="784" spans="1:5" x14ac:dyDescent="0.25">
      <c r="A784">
        <v>779</v>
      </c>
      <c r="B784">
        <v>8.2070000000000007</v>
      </c>
      <c r="C784" s="1">
        <f t="shared" si="16"/>
        <v>-8.4959304270264102E-2</v>
      </c>
      <c r="E784" s="1"/>
    </row>
    <row r="785" spans="1:5" x14ac:dyDescent="0.25">
      <c r="A785">
        <v>780</v>
      </c>
      <c r="B785">
        <v>8.6560000000000006</v>
      </c>
      <c r="C785" s="1">
        <f t="shared" si="16"/>
        <v>5.4709394419398052E-2</v>
      </c>
      <c r="E785" s="1"/>
    </row>
    <row r="786" spans="1:5" x14ac:dyDescent="0.25">
      <c r="A786">
        <v>781</v>
      </c>
      <c r="B786">
        <v>8.2420000000000009</v>
      </c>
      <c r="C786" s="1">
        <f t="shared" si="16"/>
        <v>-4.7828096118299405E-2</v>
      </c>
      <c r="E786" s="1"/>
    </row>
    <row r="787" spans="1:5" x14ac:dyDescent="0.25">
      <c r="A787">
        <v>782</v>
      </c>
      <c r="B787">
        <v>7.9530000000000003</v>
      </c>
      <c r="C787" s="1">
        <f t="shared" si="16"/>
        <v>-3.5064304780393178E-2</v>
      </c>
      <c r="E787" s="1"/>
    </row>
    <row r="788" spans="1:5" x14ac:dyDescent="0.25">
      <c r="A788">
        <v>783</v>
      </c>
      <c r="B788">
        <v>8</v>
      </c>
      <c r="C788" s="1">
        <f t="shared" si="16"/>
        <v>5.9097196026656239E-3</v>
      </c>
      <c r="E788" s="1"/>
    </row>
    <row r="789" spans="1:5" x14ac:dyDescent="0.25">
      <c r="A789">
        <v>784</v>
      </c>
      <c r="B789">
        <v>8.125</v>
      </c>
      <c r="C789" s="1">
        <f t="shared" si="16"/>
        <v>1.5625E-2</v>
      </c>
      <c r="E789" s="1"/>
    </row>
    <row r="790" spans="1:5" x14ac:dyDescent="0.25">
      <c r="A790">
        <v>785</v>
      </c>
      <c r="B790">
        <v>8.3979999999999997</v>
      </c>
      <c r="C790" s="1">
        <f t="shared" si="16"/>
        <v>3.3599999999999963E-2</v>
      </c>
      <c r="E790" s="1"/>
    </row>
    <row r="791" spans="1:5" x14ac:dyDescent="0.25">
      <c r="A791">
        <v>786</v>
      </c>
      <c r="B791">
        <v>10.922000000000001</v>
      </c>
      <c r="C791" s="1">
        <f t="shared" si="16"/>
        <v>0.30054774946415824</v>
      </c>
      <c r="E791" s="1"/>
    </row>
    <row r="792" spans="1:5" x14ac:dyDescent="0.25">
      <c r="A792">
        <v>787</v>
      </c>
      <c r="B792">
        <v>11.797000000000001</v>
      </c>
      <c r="C792" s="1">
        <f t="shared" si="16"/>
        <v>8.0113532320087888E-2</v>
      </c>
      <c r="E792" s="1"/>
    </row>
    <row r="793" spans="1:5" x14ac:dyDescent="0.25">
      <c r="A793">
        <v>788</v>
      </c>
      <c r="B793">
        <v>10.914</v>
      </c>
      <c r="C793" s="1">
        <f t="shared" si="16"/>
        <v>-7.4849538018140274E-2</v>
      </c>
      <c r="E793" s="1"/>
    </row>
    <row r="794" spans="1:5" x14ac:dyDescent="0.25">
      <c r="A794">
        <v>789</v>
      </c>
      <c r="B794">
        <v>10.859</v>
      </c>
      <c r="C794" s="1">
        <f t="shared" si="16"/>
        <v>-5.0393989371449255E-3</v>
      </c>
      <c r="E794" s="1"/>
    </row>
    <row r="795" spans="1:5" x14ac:dyDescent="0.25">
      <c r="A795">
        <v>790</v>
      </c>
      <c r="B795">
        <v>9.8170000000000002</v>
      </c>
      <c r="C795" s="1">
        <f t="shared" si="16"/>
        <v>-9.5957270466893799E-2</v>
      </c>
      <c r="E795" s="1"/>
    </row>
    <row r="796" spans="1:5" x14ac:dyDescent="0.25">
      <c r="A796">
        <v>791</v>
      </c>
      <c r="B796">
        <v>12.688000000000001</v>
      </c>
      <c r="C796" s="1">
        <f t="shared" si="16"/>
        <v>0.29245186920647859</v>
      </c>
      <c r="E796" s="1"/>
    </row>
    <row r="797" spans="1:5" x14ac:dyDescent="0.25">
      <c r="A797">
        <v>792</v>
      </c>
      <c r="B797">
        <v>8.9529999999999994</v>
      </c>
      <c r="C797" s="1">
        <f t="shared" si="16"/>
        <v>-0.29437263556116022</v>
      </c>
      <c r="E797" s="1"/>
    </row>
    <row r="798" spans="1:5" x14ac:dyDescent="0.25">
      <c r="A798">
        <v>793</v>
      </c>
      <c r="B798">
        <v>9.2029999999999994</v>
      </c>
      <c r="C798" s="1">
        <f t="shared" si="16"/>
        <v>2.7923601027588521E-2</v>
      </c>
      <c r="E798" s="1"/>
    </row>
    <row r="799" spans="1:5" x14ac:dyDescent="0.25">
      <c r="A799">
        <v>794</v>
      </c>
      <c r="B799">
        <v>9.7539999999999996</v>
      </c>
      <c r="C799" s="1">
        <f t="shared" si="16"/>
        <v>5.9871780940997522E-2</v>
      </c>
      <c r="E799" s="1"/>
    </row>
    <row r="800" spans="1:5" x14ac:dyDescent="0.25">
      <c r="A800">
        <v>795</v>
      </c>
      <c r="B800">
        <v>10.988</v>
      </c>
      <c r="C800" s="1">
        <f t="shared" si="16"/>
        <v>0.12651220012302644</v>
      </c>
      <c r="E800" s="1"/>
    </row>
    <row r="801" spans="1:5" x14ac:dyDescent="0.25">
      <c r="A801">
        <v>796</v>
      </c>
      <c r="B801">
        <v>10.343999999999999</v>
      </c>
      <c r="C801" s="1">
        <f t="shared" si="16"/>
        <v>-5.8609392064069905E-2</v>
      </c>
      <c r="E801" s="1"/>
    </row>
    <row r="802" spans="1:5" x14ac:dyDescent="0.25">
      <c r="A802">
        <v>797</v>
      </c>
      <c r="B802">
        <v>10</v>
      </c>
      <c r="C802" s="1">
        <f t="shared" si="16"/>
        <v>-3.3255993812838308E-2</v>
      </c>
      <c r="E802" s="1"/>
    </row>
    <row r="803" spans="1:5" x14ac:dyDescent="0.25">
      <c r="A803">
        <v>798</v>
      </c>
      <c r="B803">
        <v>10.18</v>
      </c>
      <c r="C803" s="1">
        <f t="shared" si="16"/>
        <v>1.7999999999999971E-2</v>
      </c>
      <c r="E803" s="1"/>
    </row>
    <row r="804" spans="1:5" x14ac:dyDescent="0.25">
      <c r="A804">
        <v>799</v>
      </c>
      <c r="B804">
        <v>9.6560000000000006</v>
      </c>
      <c r="C804" s="1">
        <f t="shared" si="16"/>
        <v>-5.147347740667968E-2</v>
      </c>
      <c r="E804" s="1"/>
    </row>
    <row r="805" spans="1:5" x14ac:dyDescent="0.25">
      <c r="A805">
        <v>800</v>
      </c>
      <c r="B805">
        <v>8.9380000000000006</v>
      </c>
      <c r="C805" s="1">
        <f t="shared" si="16"/>
        <v>-7.4357912178956084E-2</v>
      </c>
      <c r="E805" s="1"/>
    </row>
    <row r="806" spans="1:5" x14ac:dyDescent="0.25">
      <c r="A806">
        <v>801</v>
      </c>
      <c r="B806">
        <v>9.5</v>
      </c>
      <c r="C806" s="1">
        <f t="shared" si="16"/>
        <v>6.2877601253076676E-2</v>
      </c>
      <c r="E806" s="1"/>
    </row>
    <row r="807" spans="1:5" x14ac:dyDescent="0.25">
      <c r="A807">
        <v>802</v>
      </c>
      <c r="B807">
        <v>9.59</v>
      </c>
      <c r="C807" s="1">
        <f t="shared" si="16"/>
        <v>9.4736842105263008E-3</v>
      </c>
      <c r="E807" s="1"/>
    </row>
    <row r="808" spans="1:5" x14ac:dyDescent="0.25">
      <c r="A808">
        <v>803</v>
      </c>
      <c r="B808">
        <v>8.9380000000000006</v>
      </c>
      <c r="C808" s="1">
        <f t="shared" si="16"/>
        <v>-6.7987486965589081E-2</v>
      </c>
      <c r="E808" s="1"/>
    </row>
    <row r="809" spans="1:5" x14ac:dyDescent="0.25">
      <c r="A809">
        <v>804</v>
      </c>
      <c r="B809">
        <v>8.234</v>
      </c>
      <c r="C809" s="1">
        <f t="shared" si="16"/>
        <v>-7.876482434549123E-2</v>
      </c>
      <c r="E809" s="1"/>
    </row>
    <row r="810" spans="1:5" x14ac:dyDescent="0.25">
      <c r="A810">
        <v>805</v>
      </c>
      <c r="B810">
        <v>7.8280000000000003</v>
      </c>
      <c r="C810" s="1">
        <f t="shared" si="16"/>
        <v>-4.9307748360456607E-2</v>
      </c>
      <c r="E810" s="1"/>
    </row>
    <row r="811" spans="1:5" x14ac:dyDescent="0.25">
      <c r="A811">
        <v>806</v>
      </c>
      <c r="B811">
        <v>7.641</v>
      </c>
      <c r="C811" s="1">
        <f t="shared" si="16"/>
        <v>-2.3888605007664827E-2</v>
      </c>
      <c r="E811" s="1"/>
    </row>
    <row r="812" spans="1:5" x14ac:dyDescent="0.25">
      <c r="A812">
        <v>807</v>
      </c>
      <c r="B812">
        <v>7.617</v>
      </c>
      <c r="C812" s="1">
        <f t="shared" si="16"/>
        <v>-3.1409501374165712E-3</v>
      </c>
      <c r="E812" s="1"/>
    </row>
    <row r="813" spans="1:5" x14ac:dyDescent="0.25">
      <c r="A813">
        <v>808</v>
      </c>
      <c r="B813">
        <v>7.6639999999999997</v>
      </c>
      <c r="C813" s="1">
        <f t="shared" si="16"/>
        <v>6.1704082972298419E-3</v>
      </c>
      <c r="E813" s="1"/>
    </row>
    <row r="814" spans="1:5" x14ac:dyDescent="0.25">
      <c r="A814">
        <v>809</v>
      </c>
      <c r="B814">
        <v>7.5</v>
      </c>
      <c r="C814" s="1">
        <f t="shared" si="16"/>
        <v>-2.139874739039662E-2</v>
      </c>
      <c r="E814" s="1"/>
    </row>
    <row r="815" spans="1:5" x14ac:dyDescent="0.25">
      <c r="A815">
        <v>810</v>
      </c>
      <c r="B815">
        <v>7.9139999999999997</v>
      </c>
      <c r="C815" s="1">
        <f t="shared" si="16"/>
        <v>5.5199999999999957E-2</v>
      </c>
      <c r="E815" s="1"/>
    </row>
    <row r="816" spans="1:5" x14ac:dyDescent="0.25">
      <c r="A816">
        <v>811</v>
      </c>
      <c r="B816">
        <v>7.8440000000000003</v>
      </c>
      <c r="C816" s="1">
        <f t="shared" si="16"/>
        <v>-8.8450846600959566E-3</v>
      </c>
      <c r="E816" s="1"/>
    </row>
    <row r="817" spans="1:5" x14ac:dyDescent="0.25">
      <c r="A817">
        <v>812</v>
      </c>
      <c r="B817">
        <v>7.7889999999999997</v>
      </c>
      <c r="C817" s="1">
        <f t="shared" si="16"/>
        <v>-7.0117287098419943E-3</v>
      </c>
      <c r="E817" s="1"/>
    </row>
    <row r="818" spans="1:5" x14ac:dyDescent="0.25">
      <c r="A818">
        <v>813</v>
      </c>
      <c r="B818">
        <v>7.7889999999999997</v>
      </c>
      <c r="C818" s="1">
        <f t="shared" si="16"/>
        <v>0</v>
      </c>
      <c r="E818" s="1"/>
    </row>
    <row r="819" spans="1:5" x14ac:dyDescent="0.25">
      <c r="A819">
        <v>814</v>
      </c>
      <c r="B819">
        <v>7.859</v>
      </c>
      <c r="C819" s="1">
        <f t="shared" si="16"/>
        <v>8.9870329952497479E-3</v>
      </c>
      <c r="E819" s="1"/>
    </row>
    <row r="820" spans="1:5" x14ac:dyDescent="0.25">
      <c r="A820">
        <v>815</v>
      </c>
      <c r="B820">
        <v>7.859</v>
      </c>
      <c r="C820" s="1">
        <f t="shared" si="16"/>
        <v>0</v>
      </c>
      <c r="E820" s="1"/>
    </row>
    <row r="821" spans="1:5" x14ac:dyDescent="0.25">
      <c r="A821">
        <v>816</v>
      </c>
      <c r="B821">
        <v>8.0229999999999997</v>
      </c>
      <c r="C821" s="1">
        <f t="shared" si="16"/>
        <v>2.0867794884845362E-2</v>
      </c>
      <c r="E821" s="1"/>
    </row>
    <row r="822" spans="1:5" x14ac:dyDescent="0.25">
      <c r="A822">
        <v>817</v>
      </c>
      <c r="B822">
        <v>7.8159999999999998</v>
      </c>
      <c r="C822" s="1">
        <f t="shared" si="16"/>
        <v>-2.5800822634924576E-2</v>
      </c>
      <c r="E822" s="1"/>
    </row>
    <row r="823" spans="1:5" x14ac:dyDescent="0.25">
      <c r="A823">
        <v>818</v>
      </c>
      <c r="B823">
        <v>7.641</v>
      </c>
      <c r="C823" s="1">
        <f t="shared" si="16"/>
        <v>-2.2389969293756376E-2</v>
      </c>
      <c r="E823" s="1"/>
    </row>
    <row r="824" spans="1:5" x14ac:dyDescent="0.25">
      <c r="A824">
        <v>819</v>
      </c>
      <c r="B824">
        <v>7.641</v>
      </c>
      <c r="C824" s="1">
        <f t="shared" si="16"/>
        <v>0</v>
      </c>
      <c r="E824" s="1"/>
    </row>
    <row r="825" spans="1:5" x14ac:dyDescent="0.25">
      <c r="A825">
        <v>820</v>
      </c>
      <c r="B825">
        <v>7.43</v>
      </c>
      <c r="C825" s="1">
        <f t="shared" si="16"/>
        <v>-2.761418662478737E-2</v>
      </c>
      <c r="E825" s="1"/>
    </row>
    <row r="826" spans="1:5" x14ac:dyDescent="0.25">
      <c r="A826">
        <v>821</v>
      </c>
      <c r="B826">
        <v>7.43</v>
      </c>
      <c r="C826" s="1">
        <f t="shared" si="16"/>
        <v>0</v>
      </c>
      <c r="E826" s="1"/>
    </row>
    <row r="827" spans="1:5" x14ac:dyDescent="0.25">
      <c r="A827">
        <v>822</v>
      </c>
      <c r="B827">
        <v>7.2969999999999997</v>
      </c>
      <c r="C827" s="1">
        <f t="shared" si="16"/>
        <v>-1.790040376850606E-2</v>
      </c>
      <c r="E827" s="1"/>
    </row>
    <row r="828" spans="1:5" x14ac:dyDescent="0.25">
      <c r="A828">
        <v>823</v>
      </c>
      <c r="B828">
        <v>7.3090000000000002</v>
      </c>
      <c r="C828" s="1">
        <f t="shared" si="16"/>
        <v>1.6445114430588537E-3</v>
      </c>
      <c r="E828" s="1"/>
    </row>
    <row r="829" spans="1:5" x14ac:dyDescent="0.25">
      <c r="A829">
        <v>824</v>
      </c>
      <c r="B829">
        <v>7.3090000000000002</v>
      </c>
      <c r="C829" s="1">
        <f t="shared" si="16"/>
        <v>0</v>
      </c>
      <c r="E829" s="1"/>
    </row>
    <row r="830" spans="1:5" x14ac:dyDescent="0.25">
      <c r="A830">
        <v>825</v>
      </c>
      <c r="B830">
        <v>7.25</v>
      </c>
      <c r="C830" s="1">
        <f t="shared" si="16"/>
        <v>-8.0722397044739585E-3</v>
      </c>
      <c r="E830" s="1"/>
    </row>
    <row r="831" spans="1:5" x14ac:dyDescent="0.25">
      <c r="A831">
        <v>826</v>
      </c>
      <c r="B831">
        <v>7.25</v>
      </c>
      <c r="C831" s="1">
        <f t="shared" si="16"/>
        <v>0</v>
      </c>
      <c r="E831" s="1"/>
    </row>
    <row r="832" spans="1:5" x14ac:dyDescent="0.25">
      <c r="A832">
        <v>827</v>
      </c>
      <c r="B832">
        <v>7.3129999999999997</v>
      </c>
      <c r="C832" s="1">
        <f t="shared" si="16"/>
        <v>8.6896551724137544E-3</v>
      </c>
      <c r="E832" s="1"/>
    </row>
    <row r="833" spans="1:5" x14ac:dyDescent="0.25">
      <c r="A833">
        <v>828</v>
      </c>
      <c r="B833">
        <v>7.375</v>
      </c>
      <c r="C833" s="1">
        <f t="shared" si="16"/>
        <v>8.4780527827157497E-3</v>
      </c>
      <c r="E833" s="1"/>
    </row>
    <row r="834" spans="1:5" x14ac:dyDescent="0.25">
      <c r="A834">
        <v>829</v>
      </c>
      <c r="B834">
        <v>7.3479999999999999</v>
      </c>
      <c r="C834" s="1">
        <f t="shared" si="16"/>
        <v>-3.6610169491525608E-3</v>
      </c>
      <c r="E834" s="1"/>
    </row>
    <row r="835" spans="1:5" x14ac:dyDescent="0.25">
      <c r="A835">
        <v>830</v>
      </c>
      <c r="B835">
        <v>7.2270000000000003</v>
      </c>
      <c r="C835" s="1">
        <f t="shared" si="16"/>
        <v>-1.6467065868263412E-2</v>
      </c>
      <c r="E835" s="1"/>
    </row>
    <row r="836" spans="1:5" x14ac:dyDescent="0.25">
      <c r="A836">
        <v>831</v>
      </c>
      <c r="B836">
        <v>7.2110000000000003</v>
      </c>
      <c r="C836" s="1">
        <f t="shared" si="16"/>
        <v>-2.2139200221392022E-3</v>
      </c>
      <c r="E836" s="1"/>
    </row>
    <row r="837" spans="1:5" x14ac:dyDescent="0.25">
      <c r="A837">
        <v>832</v>
      </c>
      <c r="B837">
        <v>7.1879999999999997</v>
      </c>
      <c r="C837" s="1">
        <f t="shared" si="16"/>
        <v>-3.1895714880045174E-3</v>
      </c>
      <c r="E837" s="1"/>
    </row>
    <row r="838" spans="1:5" x14ac:dyDescent="0.25">
      <c r="A838">
        <v>833</v>
      </c>
      <c r="B838">
        <v>7.25</v>
      </c>
      <c r="C838" s="1">
        <f t="shared" si="16"/>
        <v>8.6254869226488982E-3</v>
      </c>
      <c r="E838" s="1"/>
    </row>
    <row r="839" spans="1:5" x14ac:dyDescent="0.25">
      <c r="A839">
        <v>834</v>
      </c>
      <c r="B839">
        <v>7.2149999999999999</v>
      </c>
      <c r="C839" s="1">
        <f t="shared" si="16"/>
        <v>-4.8275862068965711E-3</v>
      </c>
      <c r="E839" s="1"/>
    </row>
    <row r="840" spans="1:5" x14ac:dyDescent="0.25">
      <c r="A840">
        <v>835</v>
      </c>
      <c r="B840">
        <v>7.2229999999999999</v>
      </c>
      <c r="C840" s="1">
        <f t="shared" ref="C840:C903" si="17">(B840-B839)/B839</f>
        <v>1.1088011088011098E-3</v>
      </c>
      <c r="E840" s="1"/>
    </row>
    <row r="841" spans="1:5" x14ac:dyDescent="0.25">
      <c r="A841">
        <v>836</v>
      </c>
      <c r="B841">
        <v>7.25</v>
      </c>
      <c r="C841" s="1">
        <f t="shared" si="17"/>
        <v>3.7380589782638981E-3</v>
      </c>
      <c r="E841" s="1"/>
    </row>
    <row r="842" spans="1:5" x14ac:dyDescent="0.25">
      <c r="A842">
        <v>837</v>
      </c>
      <c r="B842">
        <v>7.25</v>
      </c>
      <c r="C842" s="1">
        <f t="shared" si="17"/>
        <v>0</v>
      </c>
      <c r="E842" s="1"/>
    </row>
    <row r="843" spans="1:5" x14ac:dyDescent="0.25">
      <c r="A843">
        <v>838</v>
      </c>
      <c r="B843">
        <v>7.25</v>
      </c>
      <c r="C843" s="1">
        <f t="shared" si="17"/>
        <v>0</v>
      </c>
      <c r="E843" s="1"/>
    </row>
    <row r="844" spans="1:5" x14ac:dyDescent="0.25">
      <c r="A844">
        <v>839</v>
      </c>
      <c r="B844">
        <v>7.2460000000000004</v>
      </c>
      <c r="C844" s="1">
        <f t="shared" si="17"/>
        <v>-5.5172413793097368E-4</v>
      </c>
      <c r="E844" s="1"/>
    </row>
    <row r="845" spans="1:5" x14ac:dyDescent="0.25">
      <c r="A845">
        <v>840</v>
      </c>
      <c r="B845">
        <v>7.2619999999999996</v>
      </c>
      <c r="C845" s="1">
        <f t="shared" si="17"/>
        <v>2.2081148219706219E-3</v>
      </c>
      <c r="E845" s="1"/>
    </row>
    <row r="846" spans="1:5" x14ac:dyDescent="0.25">
      <c r="A846">
        <v>841</v>
      </c>
      <c r="B846">
        <v>7.3319999999999999</v>
      </c>
      <c r="C846" s="1">
        <f t="shared" si="17"/>
        <v>9.6392178463233658E-3</v>
      </c>
      <c r="E846" s="1"/>
    </row>
    <row r="847" spans="1:5" x14ac:dyDescent="0.25">
      <c r="A847">
        <v>842</v>
      </c>
      <c r="B847">
        <v>7.2460000000000004</v>
      </c>
      <c r="C847" s="1">
        <f t="shared" si="17"/>
        <v>-1.1729405346426542E-2</v>
      </c>
      <c r="E847" s="1"/>
    </row>
    <row r="848" spans="1:5" x14ac:dyDescent="0.25">
      <c r="A848">
        <v>843</v>
      </c>
      <c r="B848">
        <v>7.117</v>
      </c>
      <c r="C848" s="1">
        <f t="shared" si="17"/>
        <v>-1.7802925752139171E-2</v>
      </c>
      <c r="E848" s="1"/>
    </row>
    <row r="849" spans="1:5" x14ac:dyDescent="0.25">
      <c r="A849">
        <v>844</v>
      </c>
      <c r="B849">
        <v>7.16</v>
      </c>
      <c r="C849" s="1">
        <f t="shared" si="17"/>
        <v>6.0418715751018896E-3</v>
      </c>
      <c r="E849" s="1"/>
    </row>
    <row r="850" spans="1:5" x14ac:dyDescent="0.25">
      <c r="A850">
        <v>845</v>
      </c>
      <c r="B850">
        <v>7.0819999999999999</v>
      </c>
      <c r="C850" s="1">
        <f t="shared" si="17"/>
        <v>-1.0893854748603393E-2</v>
      </c>
      <c r="E850" s="1"/>
    </row>
    <row r="851" spans="1:5" x14ac:dyDescent="0.25">
      <c r="A851">
        <v>846</v>
      </c>
      <c r="B851">
        <v>7.07</v>
      </c>
      <c r="C851" s="1">
        <f t="shared" si="17"/>
        <v>-1.6944365998304951E-3</v>
      </c>
      <c r="E851" s="1"/>
    </row>
    <row r="852" spans="1:5" x14ac:dyDescent="0.25">
      <c r="A852">
        <v>847</v>
      </c>
      <c r="B852">
        <v>7.0510000000000002</v>
      </c>
      <c r="C852" s="1">
        <f t="shared" si="17"/>
        <v>-2.6874115983027053E-3</v>
      </c>
      <c r="E852" s="1"/>
    </row>
    <row r="853" spans="1:5" x14ac:dyDescent="0.25">
      <c r="A853">
        <v>848</v>
      </c>
      <c r="B853">
        <v>7.0469999999999997</v>
      </c>
      <c r="C853" s="1">
        <f t="shared" si="17"/>
        <v>-5.6729541908955429E-4</v>
      </c>
      <c r="E853" s="1"/>
    </row>
    <row r="854" spans="1:5" x14ac:dyDescent="0.25">
      <c r="A854">
        <v>849</v>
      </c>
      <c r="B854">
        <v>7.0940000000000003</v>
      </c>
      <c r="C854" s="1">
        <f t="shared" si="17"/>
        <v>6.6695047537960262E-3</v>
      </c>
      <c r="E854" s="1"/>
    </row>
    <row r="855" spans="1:5" x14ac:dyDescent="0.25">
      <c r="A855">
        <v>850</v>
      </c>
      <c r="B855">
        <v>6.75</v>
      </c>
      <c r="C855" s="1">
        <f t="shared" si="17"/>
        <v>-4.849168311248947E-2</v>
      </c>
      <c r="E855" s="1"/>
    </row>
    <row r="856" spans="1:5" x14ac:dyDescent="0.25">
      <c r="A856">
        <v>851</v>
      </c>
      <c r="B856">
        <v>6.8129999999999997</v>
      </c>
      <c r="C856" s="1">
        <f t="shared" si="17"/>
        <v>9.3333333333332925E-3</v>
      </c>
      <c r="E856" s="1"/>
    </row>
    <row r="857" spans="1:5" x14ac:dyDescent="0.25">
      <c r="A857">
        <v>852</v>
      </c>
      <c r="B857">
        <v>6.875</v>
      </c>
      <c r="C857" s="1">
        <f t="shared" si="17"/>
        <v>9.1002495229708328E-3</v>
      </c>
      <c r="E857" s="1"/>
    </row>
    <row r="858" spans="1:5" x14ac:dyDescent="0.25">
      <c r="A858">
        <v>853</v>
      </c>
      <c r="B858">
        <v>6.992</v>
      </c>
      <c r="C858" s="1">
        <f t="shared" si="17"/>
        <v>1.7018181818181818E-2</v>
      </c>
      <c r="E858" s="1"/>
    </row>
    <row r="859" spans="1:5" x14ac:dyDescent="0.25">
      <c r="A859">
        <v>854</v>
      </c>
      <c r="B859">
        <v>6.9960000000000004</v>
      </c>
      <c r="C859" s="1">
        <f t="shared" si="17"/>
        <v>5.720823798627642E-4</v>
      </c>
      <c r="E859" s="1"/>
    </row>
    <row r="860" spans="1:5" x14ac:dyDescent="0.25">
      <c r="A860">
        <v>855</v>
      </c>
      <c r="B860">
        <v>6.9649999999999999</v>
      </c>
      <c r="C860" s="1">
        <f t="shared" si="17"/>
        <v>-4.4311034877073446E-3</v>
      </c>
      <c r="E860" s="1"/>
    </row>
    <row r="861" spans="1:5" x14ac:dyDescent="0.25">
      <c r="A861">
        <v>856</v>
      </c>
      <c r="B861">
        <v>6.992</v>
      </c>
      <c r="C861" s="1">
        <f t="shared" si="17"/>
        <v>3.8765254845657049E-3</v>
      </c>
      <c r="E861" s="1"/>
    </row>
    <row r="862" spans="1:5" x14ac:dyDescent="0.25">
      <c r="A862">
        <v>857</v>
      </c>
      <c r="B862">
        <v>6.9960000000000004</v>
      </c>
      <c r="C862" s="1">
        <f t="shared" si="17"/>
        <v>5.720823798627642E-4</v>
      </c>
      <c r="E862" s="1"/>
    </row>
    <row r="863" spans="1:5" x14ac:dyDescent="0.25">
      <c r="A863">
        <v>858</v>
      </c>
      <c r="B863">
        <v>7</v>
      </c>
      <c r="C863" s="1">
        <f t="shared" si="17"/>
        <v>5.7175528873635781E-4</v>
      </c>
      <c r="E863" s="1"/>
    </row>
    <row r="864" spans="1:5" x14ac:dyDescent="0.25">
      <c r="A864">
        <v>859</v>
      </c>
      <c r="B864">
        <v>6.9649999999999999</v>
      </c>
      <c r="C864" s="1">
        <f t="shared" si="17"/>
        <v>-5.0000000000000201E-3</v>
      </c>
      <c r="E864" s="1"/>
    </row>
    <row r="865" spans="1:5" x14ac:dyDescent="0.25">
      <c r="A865">
        <v>860</v>
      </c>
      <c r="B865">
        <v>6.9379999999999997</v>
      </c>
      <c r="C865" s="1">
        <f t="shared" si="17"/>
        <v>-3.8765254845657049E-3</v>
      </c>
      <c r="E865" s="1"/>
    </row>
    <row r="866" spans="1:5" x14ac:dyDescent="0.25">
      <c r="A866">
        <v>861</v>
      </c>
      <c r="B866">
        <v>6.9379999999999997</v>
      </c>
      <c r="C866" s="1">
        <f t="shared" si="17"/>
        <v>0</v>
      </c>
      <c r="E866" s="1"/>
    </row>
    <row r="867" spans="1:5" x14ac:dyDescent="0.25">
      <c r="A867">
        <v>862</v>
      </c>
      <c r="B867">
        <v>6.93</v>
      </c>
      <c r="C867" s="1">
        <f t="shared" si="17"/>
        <v>-1.1530700490054782E-3</v>
      </c>
      <c r="E867" s="1"/>
    </row>
    <row r="868" spans="1:5" x14ac:dyDescent="0.25">
      <c r="A868">
        <v>863</v>
      </c>
      <c r="B868">
        <v>6.9379999999999997</v>
      </c>
      <c r="C868" s="1">
        <f t="shared" si="17"/>
        <v>1.1544011544011555E-3</v>
      </c>
      <c r="E868" s="1"/>
    </row>
    <row r="869" spans="1:5" x14ac:dyDescent="0.25">
      <c r="A869">
        <v>864</v>
      </c>
      <c r="B869">
        <v>6.875</v>
      </c>
      <c r="C869" s="1">
        <f t="shared" si="17"/>
        <v>-9.0804266359180933E-3</v>
      </c>
      <c r="E869" s="1"/>
    </row>
    <row r="870" spans="1:5" x14ac:dyDescent="0.25">
      <c r="A870">
        <v>865</v>
      </c>
      <c r="B870">
        <v>6.766</v>
      </c>
      <c r="C870" s="1">
        <f t="shared" si="17"/>
        <v>-1.5854545454545451E-2</v>
      </c>
      <c r="E870" s="1"/>
    </row>
    <row r="871" spans="1:5" x14ac:dyDescent="0.25">
      <c r="A871">
        <v>866</v>
      </c>
      <c r="B871">
        <v>6.734</v>
      </c>
      <c r="C871" s="1">
        <f t="shared" si="17"/>
        <v>-4.7295300029559601E-3</v>
      </c>
      <c r="E871" s="1"/>
    </row>
    <row r="872" spans="1:5" x14ac:dyDescent="0.25">
      <c r="A872">
        <v>867</v>
      </c>
      <c r="B872">
        <v>6.6989999999999998</v>
      </c>
      <c r="C872" s="1">
        <f t="shared" si="17"/>
        <v>-5.1975051975052186E-3</v>
      </c>
      <c r="E872" s="1"/>
    </row>
    <row r="873" spans="1:5" x14ac:dyDescent="0.25">
      <c r="A873">
        <v>868</v>
      </c>
      <c r="B873">
        <v>6.7430000000000003</v>
      </c>
      <c r="C873" s="1">
        <f t="shared" si="17"/>
        <v>6.5681444991790546E-3</v>
      </c>
      <c r="E873" s="1"/>
    </row>
    <row r="874" spans="1:5" x14ac:dyDescent="0.25">
      <c r="A874">
        <v>869</v>
      </c>
      <c r="B874">
        <v>6.8129999999999997</v>
      </c>
      <c r="C874" s="1">
        <f t="shared" si="17"/>
        <v>1.0381135992881417E-2</v>
      </c>
      <c r="E874" s="1"/>
    </row>
    <row r="875" spans="1:5" x14ac:dyDescent="0.25">
      <c r="A875">
        <v>870</v>
      </c>
      <c r="B875">
        <v>6.8159999999999998</v>
      </c>
      <c r="C875" s="1">
        <f t="shared" si="17"/>
        <v>4.4033465433731303E-4</v>
      </c>
      <c r="E875" s="1"/>
    </row>
    <row r="876" spans="1:5" x14ac:dyDescent="0.25">
      <c r="A876">
        <v>871</v>
      </c>
      <c r="B876">
        <v>6.82</v>
      </c>
      <c r="C876" s="1">
        <f t="shared" si="17"/>
        <v>5.8685446009396243E-4</v>
      </c>
      <c r="E876" s="1"/>
    </row>
    <row r="877" spans="1:5" x14ac:dyDescent="0.25">
      <c r="A877">
        <v>872</v>
      </c>
      <c r="B877">
        <v>6.867</v>
      </c>
      <c r="C877" s="1">
        <f t="shared" si="17"/>
        <v>6.8914956011729778E-3</v>
      </c>
      <c r="E877" s="1"/>
    </row>
    <row r="878" spans="1:5" x14ac:dyDescent="0.25">
      <c r="A878">
        <v>873</v>
      </c>
      <c r="B878">
        <v>6.8129999999999997</v>
      </c>
      <c r="C878" s="1">
        <f t="shared" si="17"/>
        <v>-7.8636959370904716E-3</v>
      </c>
      <c r="E878" s="1"/>
    </row>
    <row r="879" spans="1:5" x14ac:dyDescent="0.25">
      <c r="A879">
        <v>874</v>
      </c>
      <c r="B879">
        <v>6.84</v>
      </c>
      <c r="C879" s="1">
        <f t="shared" si="17"/>
        <v>3.9630118890356869E-3</v>
      </c>
      <c r="E879" s="1"/>
    </row>
    <row r="880" spans="1:5" x14ac:dyDescent="0.25">
      <c r="A880">
        <v>875</v>
      </c>
      <c r="B880">
        <v>6.875</v>
      </c>
      <c r="C880" s="1">
        <f t="shared" si="17"/>
        <v>5.1169590643275059E-3</v>
      </c>
      <c r="E880" s="1"/>
    </row>
    <row r="881" spans="1:5" x14ac:dyDescent="0.25">
      <c r="A881">
        <v>876</v>
      </c>
      <c r="B881">
        <v>6.8949999999999996</v>
      </c>
      <c r="C881" s="1">
        <f t="shared" si="17"/>
        <v>2.9090909090908469E-3</v>
      </c>
      <c r="E881" s="1"/>
    </row>
    <row r="882" spans="1:5" x14ac:dyDescent="0.25">
      <c r="A882">
        <v>877</v>
      </c>
      <c r="B882">
        <v>6.8710000000000004</v>
      </c>
      <c r="C882" s="1">
        <f t="shared" si="17"/>
        <v>-3.4807831762145229E-3</v>
      </c>
      <c r="E882" s="1"/>
    </row>
    <row r="883" spans="1:5" x14ac:dyDescent="0.25">
      <c r="A883">
        <v>878</v>
      </c>
      <c r="B883">
        <v>6.75</v>
      </c>
      <c r="C883" s="1">
        <f t="shared" si="17"/>
        <v>-1.761024596128663E-2</v>
      </c>
      <c r="E883" s="1"/>
    </row>
    <row r="884" spans="1:5" x14ac:dyDescent="0.25">
      <c r="A884">
        <v>879</v>
      </c>
      <c r="B884">
        <v>6.766</v>
      </c>
      <c r="C884" s="1">
        <f t="shared" si="17"/>
        <v>2.3703703703703725E-3</v>
      </c>
      <c r="E884" s="1"/>
    </row>
    <row r="885" spans="1:5" x14ac:dyDescent="0.25">
      <c r="A885">
        <v>880</v>
      </c>
      <c r="B885">
        <v>6.8129999999999997</v>
      </c>
      <c r="C885" s="1">
        <f t="shared" si="17"/>
        <v>6.9464971918415178E-3</v>
      </c>
      <c r="E885" s="1"/>
    </row>
    <row r="886" spans="1:5" x14ac:dyDescent="0.25">
      <c r="A886">
        <v>881</v>
      </c>
      <c r="B886">
        <v>6.8109999999999999</v>
      </c>
      <c r="C886" s="1">
        <f t="shared" si="17"/>
        <v>-2.9355643622483191E-4</v>
      </c>
      <c r="E886" s="1"/>
    </row>
    <row r="887" spans="1:5" x14ac:dyDescent="0.25">
      <c r="A887">
        <v>882</v>
      </c>
      <c r="B887">
        <v>6.75</v>
      </c>
      <c r="C887" s="1">
        <f t="shared" si="17"/>
        <v>-8.9561004257818159E-3</v>
      </c>
      <c r="E887" s="1"/>
    </row>
    <row r="888" spans="1:5" x14ac:dyDescent="0.25">
      <c r="A888">
        <v>883</v>
      </c>
      <c r="B888">
        <v>6.75</v>
      </c>
      <c r="C888" s="1">
        <f t="shared" si="17"/>
        <v>0</v>
      </c>
      <c r="E888" s="1"/>
    </row>
    <row r="889" spans="1:5" x14ac:dyDescent="0.25">
      <c r="A889">
        <v>884</v>
      </c>
      <c r="B889">
        <v>6.7850000000000001</v>
      </c>
      <c r="C889" s="1">
        <f t="shared" si="17"/>
        <v>5.1851851851852059E-3</v>
      </c>
      <c r="E889" s="1"/>
    </row>
    <row r="890" spans="1:5" x14ac:dyDescent="0.25">
      <c r="A890">
        <v>885</v>
      </c>
      <c r="B890">
        <v>6.7729999999999997</v>
      </c>
      <c r="C890" s="1">
        <f t="shared" si="17"/>
        <v>-1.7686072218128894E-3</v>
      </c>
      <c r="E890" s="1"/>
    </row>
    <row r="891" spans="1:5" x14ac:dyDescent="0.25">
      <c r="A891">
        <v>886</v>
      </c>
      <c r="B891">
        <v>6.742</v>
      </c>
      <c r="C891" s="1">
        <f t="shared" si="17"/>
        <v>-4.5769968994536685E-3</v>
      </c>
      <c r="E891" s="1"/>
    </row>
    <row r="892" spans="1:5" x14ac:dyDescent="0.25">
      <c r="A892">
        <v>887</v>
      </c>
      <c r="B892">
        <v>6.7270000000000003</v>
      </c>
      <c r="C892" s="1">
        <f t="shared" si="17"/>
        <v>-2.224859092257443E-3</v>
      </c>
      <c r="E892" s="1"/>
    </row>
    <row r="893" spans="1:5" x14ac:dyDescent="0.25">
      <c r="A893">
        <v>888</v>
      </c>
      <c r="B893">
        <v>6.75</v>
      </c>
      <c r="C893" s="1">
        <f t="shared" si="17"/>
        <v>3.4190575293592518E-3</v>
      </c>
      <c r="E893" s="1"/>
    </row>
    <row r="894" spans="1:5" x14ac:dyDescent="0.25">
      <c r="A894">
        <v>889</v>
      </c>
      <c r="B894">
        <v>6.75</v>
      </c>
      <c r="C894" s="1">
        <f t="shared" si="17"/>
        <v>0</v>
      </c>
      <c r="E894" s="1"/>
    </row>
    <row r="895" spans="1:5" x14ac:dyDescent="0.25">
      <c r="A895">
        <v>890</v>
      </c>
      <c r="B895">
        <v>6.75</v>
      </c>
      <c r="C895" s="1">
        <f t="shared" si="17"/>
        <v>0</v>
      </c>
      <c r="E895" s="1"/>
    </row>
    <row r="896" spans="1:5" x14ac:dyDescent="0.25">
      <c r="A896">
        <v>891</v>
      </c>
      <c r="B896">
        <v>6.75</v>
      </c>
      <c r="C896" s="1">
        <f t="shared" si="17"/>
        <v>0</v>
      </c>
      <c r="E896" s="1"/>
    </row>
    <row r="897" spans="1:5" x14ac:dyDescent="0.25">
      <c r="A897">
        <v>892</v>
      </c>
      <c r="B897">
        <v>6.7190000000000003</v>
      </c>
      <c r="C897" s="1">
        <f t="shared" si="17"/>
        <v>-4.5925925925925475E-3</v>
      </c>
      <c r="E897" s="1"/>
    </row>
    <row r="898" spans="1:5" x14ac:dyDescent="0.25">
      <c r="A898">
        <v>893</v>
      </c>
      <c r="B898">
        <v>6.7190000000000003</v>
      </c>
      <c r="C898" s="1">
        <f t="shared" si="17"/>
        <v>0</v>
      </c>
      <c r="E898" s="1"/>
    </row>
    <row r="899" spans="1:5" x14ac:dyDescent="0.25">
      <c r="A899">
        <v>894</v>
      </c>
      <c r="B899">
        <v>6.6879999999999997</v>
      </c>
      <c r="C899" s="1">
        <f t="shared" si="17"/>
        <v>-4.6137818127698436E-3</v>
      </c>
      <c r="E899" s="1"/>
    </row>
    <row r="900" spans="1:5" x14ac:dyDescent="0.25">
      <c r="A900">
        <v>895</v>
      </c>
      <c r="B900">
        <v>6.6879999999999997</v>
      </c>
      <c r="C900" s="1">
        <f t="shared" si="17"/>
        <v>0</v>
      </c>
      <c r="E900" s="1"/>
    </row>
    <row r="901" spans="1:5" x14ac:dyDescent="0.25">
      <c r="A901">
        <v>896</v>
      </c>
      <c r="B901">
        <v>6.633</v>
      </c>
      <c r="C901" s="1">
        <f t="shared" si="17"/>
        <v>-8.2236842105262737E-3</v>
      </c>
      <c r="E901" s="1"/>
    </row>
    <row r="902" spans="1:5" x14ac:dyDescent="0.25">
      <c r="A902">
        <v>897</v>
      </c>
      <c r="B902">
        <v>6.633</v>
      </c>
      <c r="C902" s="1">
        <f t="shared" si="17"/>
        <v>0</v>
      </c>
      <c r="E902" s="1"/>
    </row>
    <row r="903" spans="1:5" x14ac:dyDescent="0.25">
      <c r="A903">
        <v>898</v>
      </c>
      <c r="B903">
        <v>6.5540000000000003</v>
      </c>
      <c r="C903" s="1">
        <f t="shared" si="17"/>
        <v>-1.1910146238504407E-2</v>
      </c>
      <c r="E903" s="1"/>
    </row>
    <row r="904" spans="1:5" x14ac:dyDescent="0.25">
      <c r="A904">
        <v>899</v>
      </c>
      <c r="B904">
        <v>6.5</v>
      </c>
      <c r="C904" s="1">
        <f t="shared" ref="C904:C967" si="18">(B904-B903)/B903</f>
        <v>-8.239243210253322E-3</v>
      </c>
      <c r="E904" s="1"/>
    </row>
    <row r="905" spans="1:5" x14ac:dyDescent="0.25">
      <c r="A905">
        <v>900</v>
      </c>
      <c r="B905">
        <v>6.5</v>
      </c>
      <c r="C905" s="1">
        <f t="shared" si="18"/>
        <v>0</v>
      </c>
      <c r="E905" s="1"/>
    </row>
    <row r="906" spans="1:5" x14ac:dyDescent="0.25">
      <c r="A906">
        <v>901</v>
      </c>
      <c r="B906">
        <v>6.484</v>
      </c>
      <c r="C906" s="1">
        <f t="shared" si="18"/>
        <v>-2.4615384615384638E-3</v>
      </c>
      <c r="E906" s="1"/>
    </row>
    <row r="907" spans="1:5" x14ac:dyDescent="0.25">
      <c r="A907">
        <v>902</v>
      </c>
      <c r="B907">
        <v>6.5510000000000002</v>
      </c>
      <c r="C907" s="1">
        <f t="shared" si="18"/>
        <v>1.033312769895129E-2</v>
      </c>
      <c r="E907" s="1"/>
    </row>
    <row r="908" spans="1:5" x14ac:dyDescent="0.25">
      <c r="A908">
        <v>903</v>
      </c>
      <c r="B908">
        <v>6.5510000000000002</v>
      </c>
      <c r="C908" s="1">
        <f t="shared" si="18"/>
        <v>0</v>
      </c>
      <c r="E908" s="1"/>
    </row>
    <row r="909" spans="1:5" x14ac:dyDescent="0.25">
      <c r="A909">
        <v>904</v>
      </c>
      <c r="B909">
        <v>6.5430000000000001</v>
      </c>
      <c r="C909" s="1">
        <f t="shared" si="18"/>
        <v>-1.2211876049458108E-3</v>
      </c>
      <c r="E909" s="1"/>
    </row>
    <row r="910" spans="1:5" x14ac:dyDescent="0.25">
      <c r="A910">
        <v>905</v>
      </c>
      <c r="B910">
        <v>6.5</v>
      </c>
      <c r="C910" s="1">
        <f t="shared" si="18"/>
        <v>-6.5719089102858246E-3</v>
      </c>
      <c r="E910" s="1"/>
    </row>
    <row r="911" spans="1:5" x14ac:dyDescent="0.25">
      <c r="A911">
        <v>906</v>
      </c>
      <c r="B911">
        <v>6.5</v>
      </c>
      <c r="C911" s="1">
        <f t="shared" si="18"/>
        <v>0</v>
      </c>
      <c r="E911" s="1"/>
    </row>
    <row r="912" spans="1:5" x14ac:dyDescent="0.25">
      <c r="A912">
        <v>907</v>
      </c>
      <c r="B912">
        <v>6.5549999999999997</v>
      </c>
      <c r="C912" s="1">
        <f t="shared" si="18"/>
        <v>8.4615384615384179E-3</v>
      </c>
      <c r="E912" s="1"/>
    </row>
    <row r="913" spans="1:5" x14ac:dyDescent="0.25">
      <c r="A913">
        <v>908</v>
      </c>
      <c r="B913">
        <v>6.5350000000000001</v>
      </c>
      <c r="C913" s="1">
        <f t="shared" si="18"/>
        <v>-3.0511060259343363E-3</v>
      </c>
      <c r="E913" s="1"/>
    </row>
    <row r="914" spans="1:5" x14ac:dyDescent="0.25">
      <c r="A914">
        <v>909</v>
      </c>
      <c r="B914">
        <v>6.5350000000000001</v>
      </c>
      <c r="C914" s="1">
        <f t="shared" si="18"/>
        <v>0</v>
      </c>
      <c r="E914" s="1"/>
    </row>
    <row r="915" spans="1:5" x14ac:dyDescent="0.25">
      <c r="A915">
        <v>910</v>
      </c>
      <c r="B915">
        <v>6.5270000000000001</v>
      </c>
      <c r="C915" s="1">
        <f t="shared" si="18"/>
        <v>-1.2241775057383331E-3</v>
      </c>
      <c r="E915" s="1"/>
    </row>
    <row r="916" spans="1:5" x14ac:dyDescent="0.25">
      <c r="A916">
        <v>911</v>
      </c>
      <c r="B916">
        <v>6.5</v>
      </c>
      <c r="C916" s="1">
        <f t="shared" si="18"/>
        <v>-4.1366630917726577E-3</v>
      </c>
      <c r="E916" s="1"/>
    </row>
    <row r="917" spans="1:5" x14ac:dyDescent="0.25">
      <c r="A917">
        <v>912</v>
      </c>
      <c r="B917">
        <v>6.5590000000000002</v>
      </c>
      <c r="C917" s="1">
        <f t="shared" si="18"/>
        <v>9.0769230769231022E-3</v>
      </c>
      <c r="E917" s="1"/>
    </row>
    <row r="918" spans="1:5" x14ac:dyDescent="0.25">
      <c r="A918">
        <v>913</v>
      </c>
      <c r="B918">
        <v>6.516</v>
      </c>
      <c r="C918" s="1">
        <f t="shared" si="18"/>
        <v>-6.5558774203384887E-3</v>
      </c>
      <c r="E918" s="1"/>
    </row>
    <row r="919" spans="1:5" x14ac:dyDescent="0.25">
      <c r="A919">
        <v>914</v>
      </c>
      <c r="B919">
        <v>6.4969999999999999</v>
      </c>
      <c r="C919" s="1">
        <f t="shared" si="18"/>
        <v>-2.9158993247391232E-3</v>
      </c>
      <c r="E919" s="1"/>
    </row>
    <row r="920" spans="1:5" x14ac:dyDescent="0.25">
      <c r="A920">
        <v>915</v>
      </c>
      <c r="B920">
        <v>6.492</v>
      </c>
      <c r="C920" s="1">
        <f t="shared" si="18"/>
        <v>-7.69585962752023E-4</v>
      </c>
      <c r="E920" s="1"/>
    </row>
    <row r="921" spans="1:5" x14ac:dyDescent="0.25">
      <c r="A921">
        <v>916</v>
      </c>
      <c r="B921">
        <v>6.492</v>
      </c>
      <c r="C921" s="1">
        <f t="shared" si="18"/>
        <v>0</v>
      </c>
      <c r="E921" s="1"/>
    </row>
    <row r="922" spans="1:5" x14ac:dyDescent="0.25">
      <c r="A922">
        <v>917</v>
      </c>
      <c r="B922">
        <v>6.5</v>
      </c>
      <c r="C922" s="1">
        <f t="shared" si="18"/>
        <v>1.2322858903265569E-3</v>
      </c>
      <c r="E922" s="1"/>
    </row>
    <row r="923" spans="1:5" x14ac:dyDescent="0.25">
      <c r="A923">
        <v>918</v>
      </c>
      <c r="B923">
        <v>6.4859999999999998</v>
      </c>
      <c r="C923" s="1">
        <f t="shared" si="18"/>
        <v>-2.1538461538461898E-3</v>
      </c>
      <c r="E923" s="1"/>
    </row>
    <row r="924" spans="1:5" x14ac:dyDescent="0.25">
      <c r="A924">
        <v>919</v>
      </c>
      <c r="B924">
        <v>6.4379999999999997</v>
      </c>
      <c r="C924" s="1">
        <f t="shared" si="18"/>
        <v>-7.4005550416281285E-3</v>
      </c>
      <c r="E924" s="1"/>
    </row>
    <row r="925" spans="1:5" x14ac:dyDescent="0.25">
      <c r="A925">
        <v>920</v>
      </c>
      <c r="B925">
        <v>6.4569999999999999</v>
      </c>
      <c r="C925" s="1">
        <f t="shared" si="18"/>
        <v>2.9512270891581438E-3</v>
      </c>
      <c r="E925" s="1"/>
    </row>
    <row r="926" spans="1:5" x14ac:dyDescent="0.25">
      <c r="A926">
        <v>921</v>
      </c>
      <c r="B926">
        <v>6.5</v>
      </c>
      <c r="C926" s="1">
        <f t="shared" si="18"/>
        <v>6.6594393681276365E-3</v>
      </c>
      <c r="E926" s="1"/>
    </row>
    <row r="927" spans="1:5" x14ac:dyDescent="0.25">
      <c r="A927">
        <v>922</v>
      </c>
      <c r="B927">
        <v>6.5</v>
      </c>
      <c r="C927" s="1">
        <f t="shared" si="18"/>
        <v>0</v>
      </c>
      <c r="E927" s="1"/>
    </row>
    <row r="928" spans="1:5" x14ac:dyDescent="0.25">
      <c r="A928">
        <v>923</v>
      </c>
      <c r="B928">
        <v>6.4450000000000003</v>
      </c>
      <c r="C928" s="1">
        <f t="shared" si="18"/>
        <v>-8.4615384615384179E-3</v>
      </c>
      <c r="E928" s="1"/>
    </row>
    <row r="929" spans="1:5" x14ac:dyDescent="0.25">
      <c r="A929">
        <v>924</v>
      </c>
      <c r="B929">
        <v>6.4379999999999997</v>
      </c>
      <c r="C929" s="1">
        <f t="shared" si="18"/>
        <v>-1.0861132660978372E-3</v>
      </c>
      <c r="E929" s="1"/>
    </row>
    <row r="930" spans="1:5" x14ac:dyDescent="0.25">
      <c r="A930">
        <v>925</v>
      </c>
      <c r="B930">
        <v>6.4379999999999997</v>
      </c>
      <c r="C930" s="1">
        <f t="shared" si="18"/>
        <v>0</v>
      </c>
      <c r="E930" s="1"/>
    </row>
    <row r="931" spans="1:5" x14ac:dyDescent="0.25">
      <c r="A931">
        <v>926</v>
      </c>
      <c r="B931">
        <v>6.4379999999999997</v>
      </c>
      <c r="C931" s="1">
        <f t="shared" si="18"/>
        <v>0</v>
      </c>
      <c r="E931" s="1"/>
    </row>
    <row r="932" spans="1:5" x14ac:dyDescent="0.25">
      <c r="A932">
        <v>927</v>
      </c>
      <c r="B932">
        <v>6.43</v>
      </c>
      <c r="C932" s="1">
        <f t="shared" si="18"/>
        <v>-1.242621932277106E-3</v>
      </c>
      <c r="E932" s="1"/>
    </row>
    <row r="933" spans="1:5" x14ac:dyDescent="0.25">
      <c r="A933">
        <v>928</v>
      </c>
      <c r="B933">
        <v>6.4340000000000002</v>
      </c>
      <c r="C933" s="1">
        <f t="shared" si="18"/>
        <v>6.2208398133755023E-4</v>
      </c>
      <c r="E933" s="1"/>
    </row>
    <row r="934" spans="1:5" x14ac:dyDescent="0.25">
      <c r="A934">
        <v>929</v>
      </c>
      <c r="B934">
        <v>6.4340000000000002</v>
      </c>
      <c r="C934" s="1">
        <f t="shared" si="18"/>
        <v>0</v>
      </c>
      <c r="E934" s="1"/>
    </row>
    <row r="935" spans="1:5" x14ac:dyDescent="0.25">
      <c r="A935">
        <v>930</v>
      </c>
      <c r="B935">
        <v>6.4379999999999997</v>
      </c>
      <c r="C935" s="1">
        <f t="shared" si="18"/>
        <v>6.216972334472427E-4</v>
      </c>
      <c r="E935" s="1"/>
    </row>
    <row r="936" spans="1:5" x14ac:dyDescent="0.25">
      <c r="A936">
        <v>931</v>
      </c>
      <c r="B936">
        <v>6.4379999999999997</v>
      </c>
      <c r="C936" s="1">
        <f t="shared" si="18"/>
        <v>0</v>
      </c>
      <c r="E936" s="1"/>
    </row>
    <row r="937" spans="1:5" x14ac:dyDescent="0.25">
      <c r="A937">
        <v>932</v>
      </c>
      <c r="B937">
        <v>6.34</v>
      </c>
      <c r="C937" s="1">
        <f t="shared" si="18"/>
        <v>-1.5222118670394512E-2</v>
      </c>
      <c r="E937" s="1"/>
    </row>
    <row r="938" spans="1:5" x14ac:dyDescent="0.25">
      <c r="A938">
        <v>933</v>
      </c>
      <c r="B938">
        <v>6.3239999999999998</v>
      </c>
      <c r="C938" s="1">
        <f t="shared" si="18"/>
        <v>-2.5236593059936932E-3</v>
      </c>
      <c r="E938" s="1"/>
    </row>
    <row r="939" spans="1:5" x14ac:dyDescent="0.25">
      <c r="A939">
        <v>934</v>
      </c>
      <c r="B939">
        <v>6.3159999999999998</v>
      </c>
      <c r="C939" s="1">
        <f t="shared" si="18"/>
        <v>-1.2650221378874141E-3</v>
      </c>
      <c r="E939" s="1"/>
    </row>
    <row r="940" spans="1:5" x14ac:dyDescent="0.25">
      <c r="A940">
        <v>935</v>
      </c>
      <c r="B940">
        <v>6.3159999999999998</v>
      </c>
      <c r="C940" s="1">
        <f t="shared" si="18"/>
        <v>0</v>
      </c>
      <c r="E940" s="1"/>
    </row>
    <row r="941" spans="1:5" x14ac:dyDescent="0.25">
      <c r="A941">
        <v>936</v>
      </c>
      <c r="B941">
        <v>6.3129999999999997</v>
      </c>
      <c r="C941" s="1">
        <f t="shared" si="18"/>
        <v>-4.7498416719444488E-4</v>
      </c>
      <c r="E941" s="1"/>
    </row>
    <row r="942" spans="1:5" x14ac:dyDescent="0.25">
      <c r="A942">
        <v>937</v>
      </c>
      <c r="B942">
        <v>6.359</v>
      </c>
      <c r="C942" s="1">
        <f t="shared" si="18"/>
        <v>7.2865515602724956E-3</v>
      </c>
      <c r="E942" s="1"/>
    </row>
    <row r="943" spans="1:5" x14ac:dyDescent="0.25">
      <c r="A943">
        <v>938</v>
      </c>
      <c r="B943">
        <v>6.367</v>
      </c>
      <c r="C943" s="1">
        <f t="shared" si="18"/>
        <v>1.2580594433086974E-3</v>
      </c>
      <c r="E943" s="1"/>
    </row>
    <row r="944" spans="1:5" x14ac:dyDescent="0.25">
      <c r="A944">
        <v>939</v>
      </c>
      <c r="B944">
        <v>6.3559999999999999</v>
      </c>
      <c r="C944" s="1">
        <f t="shared" si="18"/>
        <v>-1.7276582377886165E-3</v>
      </c>
      <c r="E944" s="1"/>
    </row>
    <row r="945" spans="1:5" x14ac:dyDescent="0.25">
      <c r="A945">
        <v>940</v>
      </c>
      <c r="B945">
        <v>6.375</v>
      </c>
      <c r="C945" s="1">
        <f t="shared" si="18"/>
        <v>2.9893014474512473E-3</v>
      </c>
      <c r="E945" s="1"/>
    </row>
    <row r="946" spans="1:5" x14ac:dyDescent="0.25">
      <c r="A946">
        <v>941</v>
      </c>
      <c r="B946">
        <v>6.375</v>
      </c>
      <c r="C946" s="1">
        <f t="shared" si="18"/>
        <v>0</v>
      </c>
      <c r="E946" s="1"/>
    </row>
    <row r="947" spans="1:5" x14ac:dyDescent="0.25">
      <c r="A947">
        <v>942</v>
      </c>
      <c r="B947">
        <v>6.375</v>
      </c>
      <c r="C947" s="1">
        <f t="shared" si="18"/>
        <v>0</v>
      </c>
      <c r="E947" s="1"/>
    </row>
    <row r="948" spans="1:5" x14ac:dyDescent="0.25">
      <c r="A948">
        <v>943</v>
      </c>
      <c r="B948">
        <v>6.375</v>
      </c>
      <c r="C948" s="1">
        <f t="shared" si="18"/>
        <v>0</v>
      </c>
      <c r="E948" s="1"/>
    </row>
    <row r="949" spans="1:5" x14ac:dyDescent="0.25">
      <c r="A949">
        <v>944</v>
      </c>
      <c r="B949">
        <v>6.367</v>
      </c>
      <c r="C949" s="1">
        <f t="shared" si="18"/>
        <v>-1.2549019607843148E-3</v>
      </c>
      <c r="E949" s="1"/>
    </row>
    <row r="950" spans="1:5" x14ac:dyDescent="0.25">
      <c r="A950">
        <v>945</v>
      </c>
      <c r="B950">
        <v>6.375</v>
      </c>
      <c r="C950" s="1">
        <f t="shared" si="18"/>
        <v>1.2564787183917084E-3</v>
      </c>
      <c r="E950" s="1"/>
    </row>
    <row r="951" spans="1:5" x14ac:dyDescent="0.25">
      <c r="A951">
        <v>946</v>
      </c>
      <c r="B951">
        <v>6.375</v>
      </c>
      <c r="C951" s="1">
        <f t="shared" si="18"/>
        <v>0</v>
      </c>
      <c r="E951" s="1"/>
    </row>
    <row r="952" spans="1:5" x14ac:dyDescent="0.25">
      <c r="A952">
        <v>947</v>
      </c>
      <c r="B952">
        <v>6.3520000000000003</v>
      </c>
      <c r="C952" s="1">
        <f t="shared" si="18"/>
        <v>-3.6078431372548528E-3</v>
      </c>
      <c r="E952" s="1"/>
    </row>
    <row r="953" spans="1:5" x14ac:dyDescent="0.25">
      <c r="A953">
        <v>948</v>
      </c>
      <c r="B953">
        <v>6.3479999999999999</v>
      </c>
      <c r="C953" s="1">
        <f t="shared" si="18"/>
        <v>-6.2972292191442814E-4</v>
      </c>
      <c r="E953" s="1"/>
    </row>
    <row r="954" spans="1:5" x14ac:dyDescent="0.25">
      <c r="A954">
        <v>949</v>
      </c>
      <c r="B954">
        <v>6.3479999999999999</v>
      </c>
      <c r="C954" s="1">
        <f t="shared" si="18"/>
        <v>0</v>
      </c>
      <c r="E954" s="1"/>
    </row>
    <row r="955" spans="1:5" x14ac:dyDescent="0.25">
      <c r="A955">
        <v>950</v>
      </c>
      <c r="B955">
        <v>6.3090000000000002</v>
      </c>
      <c r="C955" s="1">
        <f t="shared" si="18"/>
        <v>-6.1436672967863423E-3</v>
      </c>
      <c r="E955" s="1"/>
    </row>
    <row r="956" spans="1:5" x14ac:dyDescent="0.25">
      <c r="A956">
        <v>951</v>
      </c>
      <c r="B956">
        <v>6.2930000000000001</v>
      </c>
      <c r="C956" s="1">
        <f t="shared" si="18"/>
        <v>-2.5360595974005412E-3</v>
      </c>
      <c r="E956" s="1"/>
    </row>
    <row r="957" spans="1:5" x14ac:dyDescent="0.25">
      <c r="A957">
        <v>952</v>
      </c>
      <c r="B957">
        <v>6.2930000000000001</v>
      </c>
      <c r="C957" s="1">
        <f t="shared" si="18"/>
        <v>0</v>
      </c>
      <c r="E957" s="1"/>
    </row>
    <row r="958" spans="1:5" x14ac:dyDescent="0.25">
      <c r="A958">
        <v>953</v>
      </c>
      <c r="B958">
        <v>6.3129999999999997</v>
      </c>
      <c r="C958" s="1">
        <f t="shared" si="18"/>
        <v>3.1781344350865362E-3</v>
      </c>
      <c r="E958" s="1"/>
    </row>
    <row r="959" spans="1:5" x14ac:dyDescent="0.25">
      <c r="A959">
        <v>954</v>
      </c>
      <c r="B959">
        <v>6.3129999999999997</v>
      </c>
      <c r="C959" s="1">
        <f t="shared" si="18"/>
        <v>0</v>
      </c>
      <c r="E959" s="1"/>
    </row>
    <row r="960" spans="1:5" x14ac:dyDescent="0.25">
      <c r="A960">
        <v>955</v>
      </c>
      <c r="B960">
        <v>6.3129999999999997</v>
      </c>
      <c r="C960" s="1">
        <f t="shared" si="18"/>
        <v>0</v>
      </c>
      <c r="E960" s="1"/>
    </row>
    <row r="961" spans="1:5" x14ac:dyDescent="0.25">
      <c r="A961">
        <v>956</v>
      </c>
      <c r="B961">
        <v>6.3129999999999997</v>
      </c>
      <c r="C961" s="1">
        <f t="shared" si="18"/>
        <v>0</v>
      </c>
      <c r="E961" s="1"/>
    </row>
    <row r="962" spans="1:5" x14ac:dyDescent="0.25">
      <c r="A962">
        <v>957</v>
      </c>
      <c r="B962">
        <v>6.25</v>
      </c>
      <c r="C962" s="1">
        <f t="shared" si="18"/>
        <v>-9.9794075716774476E-3</v>
      </c>
      <c r="E962" s="1"/>
    </row>
    <row r="963" spans="1:5" x14ac:dyDescent="0.25">
      <c r="A963">
        <v>958</v>
      </c>
      <c r="B963">
        <v>6.3049999999999997</v>
      </c>
      <c r="C963" s="1">
        <f t="shared" si="18"/>
        <v>8.7999999999999537E-3</v>
      </c>
      <c r="E963" s="1"/>
    </row>
    <row r="964" spans="1:5" x14ac:dyDescent="0.25">
      <c r="A964">
        <v>959</v>
      </c>
      <c r="B964">
        <v>6.25</v>
      </c>
      <c r="C964" s="1">
        <f t="shared" si="18"/>
        <v>-8.7232355273591938E-3</v>
      </c>
      <c r="E964" s="1"/>
    </row>
    <row r="965" spans="1:5" x14ac:dyDescent="0.25">
      <c r="A965">
        <v>960</v>
      </c>
      <c r="B965">
        <v>6.1989999999999998</v>
      </c>
      <c r="C965" s="1">
        <f t="shared" si="18"/>
        <v>-8.1600000000000249E-3</v>
      </c>
      <c r="E965" s="1"/>
    </row>
    <row r="966" spans="1:5" x14ac:dyDescent="0.25">
      <c r="A966">
        <v>961</v>
      </c>
      <c r="B966">
        <v>6.1879999999999997</v>
      </c>
      <c r="C966" s="1">
        <f t="shared" si="18"/>
        <v>-1.7744797547991807E-3</v>
      </c>
      <c r="E966" s="1"/>
    </row>
    <row r="967" spans="1:5" x14ac:dyDescent="0.25">
      <c r="A967">
        <v>962</v>
      </c>
      <c r="B967">
        <v>6.125</v>
      </c>
      <c r="C967" s="1">
        <f t="shared" si="18"/>
        <v>-1.0180995475113077E-2</v>
      </c>
      <c r="E967" s="1"/>
    </row>
    <row r="968" spans="1:5" x14ac:dyDescent="0.25">
      <c r="A968">
        <v>963</v>
      </c>
      <c r="B968">
        <v>6.125</v>
      </c>
      <c r="C968" s="1">
        <f t="shared" ref="C968:C1031" si="19">(B968-B967)/B967</f>
        <v>0</v>
      </c>
      <c r="E968" s="1"/>
    </row>
    <row r="969" spans="1:5" x14ac:dyDescent="0.25">
      <c r="A969">
        <v>964</v>
      </c>
      <c r="B969">
        <v>6.125</v>
      </c>
      <c r="C969" s="1">
        <f t="shared" si="19"/>
        <v>0</v>
      </c>
      <c r="E969" s="1"/>
    </row>
    <row r="970" spans="1:5" x14ac:dyDescent="0.25">
      <c r="A970">
        <v>965</v>
      </c>
      <c r="B970">
        <v>6.1639999999999997</v>
      </c>
      <c r="C970" s="1">
        <f t="shared" si="19"/>
        <v>6.3673469387754613E-3</v>
      </c>
      <c r="E970" s="1"/>
    </row>
    <row r="971" spans="1:5" x14ac:dyDescent="0.25">
      <c r="A971">
        <v>966</v>
      </c>
      <c r="B971">
        <v>6.1760000000000002</v>
      </c>
      <c r="C971" s="1">
        <f t="shared" si="19"/>
        <v>1.9467878001298597E-3</v>
      </c>
      <c r="E971" s="1"/>
    </row>
    <row r="972" spans="1:5" x14ac:dyDescent="0.25">
      <c r="A972">
        <v>967</v>
      </c>
      <c r="B972">
        <v>6.125</v>
      </c>
      <c r="C972" s="1">
        <f t="shared" si="19"/>
        <v>-8.2577720207254145E-3</v>
      </c>
      <c r="E972" s="1"/>
    </row>
    <row r="973" spans="1:5" x14ac:dyDescent="0.25">
      <c r="A973">
        <v>968</v>
      </c>
      <c r="B973">
        <v>6.125</v>
      </c>
      <c r="C973" s="1">
        <f t="shared" si="19"/>
        <v>0</v>
      </c>
      <c r="E973" s="1"/>
    </row>
    <row r="974" spans="1:5" x14ac:dyDescent="0.25">
      <c r="A974">
        <v>969</v>
      </c>
      <c r="B974">
        <v>6.125</v>
      </c>
      <c r="C974" s="1">
        <f t="shared" si="19"/>
        <v>0</v>
      </c>
      <c r="E974" s="1"/>
    </row>
    <row r="975" spans="1:5" x14ac:dyDescent="0.25">
      <c r="A975">
        <v>970</v>
      </c>
      <c r="B975">
        <v>6.0629999999999997</v>
      </c>
      <c r="C975" s="1">
        <f t="shared" si="19"/>
        <v>-1.0122448979591882E-2</v>
      </c>
      <c r="E975" s="1"/>
    </row>
    <row r="976" spans="1:5" x14ac:dyDescent="0.25">
      <c r="A976">
        <v>971</v>
      </c>
      <c r="B976">
        <v>6.0629999999999997</v>
      </c>
      <c r="C976" s="1">
        <f t="shared" si="19"/>
        <v>0</v>
      </c>
      <c r="E976" s="1"/>
    </row>
    <row r="977" spans="1:5" x14ac:dyDescent="0.25">
      <c r="A977">
        <v>972</v>
      </c>
      <c r="B977">
        <v>6.0629999999999997</v>
      </c>
      <c r="C977" s="1">
        <f t="shared" si="19"/>
        <v>0</v>
      </c>
      <c r="E977" s="1"/>
    </row>
    <row r="978" spans="1:5" x14ac:dyDescent="0.25">
      <c r="A978">
        <v>973</v>
      </c>
      <c r="B978">
        <v>6.0629999999999997</v>
      </c>
      <c r="C978" s="1">
        <f t="shared" si="19"/>
        <v>0</v>
      </c>
      <c r="E978" s="1"/>
    </row>
    <row r="979" spans="1:5" x14ac:dyDescent="0.25">
      <c r="A979">
        <v>974</v>
      </c>
      <c r="B979">
        <v>6.0629999999999997</v>
      </c>
      <c r="C979" s="1">
        <f t="shared" si="19"/>
        <v>0</v>
      </c>
      <c r="E979" s="1"/>
    </row>
    <row r="980" spans="1:5" x14ac:dyDescent="0.25">
      <c r="A980">
        <v>975</v>
      </c>
      <c r="B980">
        <v>6.016</v>
      </c>
      <c r="C980" s="1">
        <f t="shared" si="19"/>
        <v>-7.7519379844960762E-3</v>
      </c>
      <c r="E980" s="1"/>
    </row>
    <row r="981" spans="1:5" x14ac:dyDescent="0.25">
      <c r="A981">
        <v>976</v>
      </c>
      <c r="B981">
        <v>5.984</v>
      </c>
      <c r="C981" s="1">
        <f t="shared" si="19"/>
        <v>-5.3191489361702178E-3</v>
      </c>
      <c r="E981" s="1"/>
    </row>
    <row r="982" spans="1:5" x14ac:dyDescent="0.25">
      <c r="A982">
        <v>977</v>
      </c>
      <c r="B982">
        <v>5.984</v>
      </c>
      <c r="C982" s="1">
        <f t="shared" si="19"/>
        <v>0</v>
      </c>
      <c r="E982" s="1"/>
    </row>
    <row r="983" spans="1:5" x14ac:dyDescent="0.25">
      <c r="A983">
        <v>978</v>
      </c>
      <c r="B983">
        <v>5.9180000000000001</v>
      </c>
      <c r="C983" s="1">
        <f t="shared" si="19"/>
        <v>-1.1029411764705855E-2</v>
      </c>
      <c r="E983" s="1"/>
    </row>
    <row r="984" spans="1:5" x14ac:dyDescent="0.25">
      <c r="A984">
        <v>979</v>
      </c>
      <c r="B984">
        <v>5.875</v>
      </c>
      <c r="C984" s="1">
        <f t="shared" si="19"/>
        <v>-7.2659682325110081E-3</v>
      </c>
      <c r="E984" s="1"/>
    </row>
    <row r="985" spans="1:5" x14ac:dyDescent="0.25">
      <c r="A985">
        <v>980</v>
      </c>
      <c r="B985">
        <v>5.875</v>
      </c>
      <c r="C985" s="1">
        <f t="shared" si="19"/>
        <v>0</v>
      </c>
      <c r="E985" s="1"/>
    </row>
    <row r="986" spans="1:5" x14ac:dyDescent="0.25">
      <c r="A986">
        <v>981</v>
      </c>
      <c r="B986">
        <v>5.875</v>
      </c>
      <c r="C986" s="1">
        <f t="shared" si="19"/>
        <v>0</v>
      </c>
      <c r="E986" s="1"/>
    </row>
    <row r="987" spans="1:5" x14ac:dyDescent="0.25">
      <c r="A987">
        <v>982</v>
      </c>
      <c r="B987">
        <v>5.875</v>
      </c>
      <c r="C987" s="1">
        <f t="shared" si="19"/>
        <v>0</v>
      </c>
      <c r="E987" s="1"/>
    </row>
    <row r="988" spans="1:5" x14ac:dyDescent="0.25">
      <c r="A988">
        <v>983</v>
      </c>
      <c r="B988">
        <v>5.875</v>
      </c>
      <c r="C988" s="1">
        <f t="shared" si="19"/>
        <v>0</v>
      </c>
      <c r="E988" s="1"/>
    </row>
    <row r="989" spans="1:5" x14ac:dyDescent="0.25">
      <c r="A989">
        <v>984</v>
      </c>
      <c r="B989">
        <v>5.875</v>
      </c>
      <c r="C989" s="1">
        <f t="shared" si="19"/>
        <v>0</v>
      </c>
      <c r="E989" s="1"/>
    </row>
    <row r="990" spans="1:5" x14ac:dyDescent="0.25">
      <c r="A990">
        <v>985</v>
      </c>
      <c r="B990">
        <v>5.8710000000000004</v>
      </c>
      <c r="C990" s="1">
        <f t="shared" si="19"/>
        <v>-6.8085106382971224E-4</v>
      </c>
      <c r="E990" s="1"/>
    </row>
    <row r="991" spans="1:5" x14ac:dyDescent="0.25">
      <c r="A991">
        <v>986</v>
      </c>
      <c r="B991">
        <v>5.8129999999999997</v>
      </c>
      <c r="C991" s="1">
        <f t="shared" si="19"/>
        <v>-9.8790665985352948E-3</v>
      </c>
      <c r="E991" s="1"/>
    </row>
    <row r="992" spans="1:5" x14ac:dyDescent="0.25">
      <c r="A992">
        <v>987</v>
      </c>
      <c r="B992">
        <v>5.8129999999999997</v>
      </c>
      <c r="C992" s="1">
        <f t="shared" si="19"/>
        <v>0</v>
      </c>
      <c r="E992" s="1"/>
    </row>
    <row r="993" spans="1:5" x14ac:dyDescent="0.25">
      <c r="A993">
        <v>988</v>
      </c>
      <c r="B993">
        <v>5.7670000000000003</v>
      </c>
      <c r="C993" s="1">
        <f t="shared" si="19"/>
        <v>-7.9132977808359494E-3</v>
      </c>
      <c r="E993" s="1"/>
    </row>
    <row r="994" spans="1:5" x14ac:dyDescent="0.25">
      <c r="A994">
        <v>989</v>
      </c>
      <c r="B994">
        <v>5.75</v>
      </c>
      <c r="C994" s="1">
        <f t="shared" si="19"/>
        <v>-2.9478064851743277E-3</v>
      </c>
      <c r="E994" s="1"/>
    </row>
    <row r="995" spans="1:5" x14ac:dyDescent="0.25">
      <c r="A995">
        <v>990</v>
      </c>
      <c r="B995">
        <v>5.7460000000000004</v>
      </c>
      <c r="C995" s="1">
        <f t="shared" si="19"/>
        <v>-6.9565217391296687E-4</v>
      </c>
      <c r="E995" s="1"/>
    </row>
    <row r="996" spans="1:5" x14ac:dyDescent="0.25">
      <c r="A996">
        <v>991</v>
      </c>
      <c r="B996">
        <v>5.742</v>
      </c>
      <c r="C996" s="1">
        <f t="shared" si="19"/>
        <v>-6.9613644274285548E-4</v>
      </c>
      <c r="E996" s="1"/>
    </row>
    <row r="997" spans="1:5" x14ac:dyDescent="0.25">
      <c r="A997">
        <v>992</v>
      </c>
      <c r="B997">
        <v>5.6879999999999997</v>
      </c>
      <c r="C997" s="1">
        <f t="shared" si="19"/>
        <v>-9.4043887147335897E-3</v>
      </c>
      <c r="E997" s="1"/>
    </row>
    <row r="998" spans="1:5" x14ac:dyDescent="0.25">
      <c r="A998">
        <v>993</v>
      </c>
      <c r="B998">
        <v>5.6879999999999997</v>
      </c>
      <c r="C998" s="1">
        <f t="shared" si="19"/>
        <v>0</v>
      </c>
      <c r="E998" s="1"/>
    </row>
    <row r="999" spans="1:5" x14ac:dyDescent="0.25">
      <c r="A999">
        <v>994</v>
      </c>
      <c r="B999">
        <v>5.6879999999999997</v>
      </c>
      <c r="C999" s="1">
        <f t="shared" si="19"/>
        <v>0</v>
      </c>
      <c r="E999" s="1"/>
    </row>
    <row r="1000" spans="1:5" x14ac:dyDescent="0.25">
      <c r="A1000">
        <v>995</v>
      </c>
      <c r="B1000">
        <v>5.6909999999999998</v>
      </c>
      <c r="C1000" s="1">
        <f t="shared" si="19"/>
        <v>5.2742616033757276E-4</v>
      </c>
      <c r="E1000" s="1"/>
    </row>
    <row r="1001" spans="1:5" x14ac:dyDescent="0.25">
      <c r="A1001">
        <v>996</v>
      </c>
      <c r="B1001">
        <v>5.6879999999999997</v>
      </c>
      <c r="C1001" s="1">
        <f t="shared" si="19"/>
        <v>-5.2714812862416336E-4</v>
      </c>
      <c r="E1001" s="1"/>
    </row>
    <row r="1002" spans="1:5" x14ac:dyDescent="0.25">
      <c r="A1002">
        <v>997</v>
      </c>
      <c r="B1002">
        <v>5.6680000000000001</v>
      </c>
      <c r="C1002" s="1">
        <f t="shared" si="19"/>
        <v>-3.5161744022502769E-3</v>
      </c>
      <c r="E1002" s="1"/>
    </row>
    <row r="1003" spans="1:5" x14ac:dyDescent="0.25">
      <c r="A1003">
        <v>998</v>
      </c>
      <c r="B1003">
        <v>5.625</v>
      </c>
      <c r="C1003" s="1">
        <f t="shared" si="19"/>
        <v>-7.5864502470007322E-3</v>
      </c>
      <c r="E1003" s="1"/>
    </row>
    <row r="1004" spans="1:5" x14ac:dyDescent="0.25">
      <c r="A1004">
        <v>999</v>
      </c>
      <c r="B1004">
        <v>5.625</v>
      </c>
      <c r="C1004" s="1">
        <f t="shared" si="19"/>
        <v>0</v>
      </c>
      <c r="E1004" s="1"/>
    </row>
    <row r="1005" spans="1:5" x14ac:dyDescent="0.25">
      <c r="A1005">
        <v>1000</v>
      </c>
      <c r="B1005">
        <v>5.5979999999999999</v>
      </c>
      <c r="C1005" s="1">
        <f t="shared" si="19"/>
        <v>-4.8000000000000239E-3</v>
      </c>
      <c r="E1005" s="1"/>
    </row>
    <row r="1006" spans="1:5" x14ac:dyDescent="0.25">
      <c r="A1006">
        <v>1001</v>
      </c>
      <c r="B1006">
        <v>5.5629999999999997</v>
      </c>
      <c r="C1006" s="1">
        <f t="shared" si="19"/>
        <v>-6.2522329403358595E-3</v>
      </c>
      <c r="E1006" s="1"/>
    </row>
    <row r="1007" spans="1:5" x14ac:dyDescent="0.25">
      <c r="A1007">
        <v>1002</v>
      </c>
      <c r="B1007">
        <v>5.5629999999999997</v>
      </c>
      <c r="C1007" s="1">
        <f t="shared" si="19"/>
        <v>0</v>
      </c>
      <c r="E1007" s="1"/>
    </row>
    <row r="1008" spans="1:5" x14ac:dyDescent="0.25">
      <c r="A1008">
        <v>1003</v>
      </c>
      <c r="B1008">
        <v>5.5629999999999997</v>
      </c>
      <c r="C1008" s="1">
        <f t="shared" si="19"/>
        <v>0</v>
      </c>
      <c r="E1008" s="1"/>
    </row>
    <row r="1009" spans="1:5" x14ac:dyDescent="0.25">
      <c r="A1009">
        <v>1004</v>
      </c>
      <c r="B1009">
        <v>5.5629999999999997</v>
      </c>
      <c r="C1009" s="1">
        <f t="shared" si="19"/>
        <v>0</v>
      </c>
      <c r="E1009" s="1"/>
    </row>
    <row r="1010" spans="1:5" x14ac:dyDescent="0.25">
      <c r="A1010">
        <v>1005</v>
      </c>
      <c r="B1010">
        <v>5.5629999999999997</v>
      </c>
      <c r="C1010" s="1">
        <f t="shared" si="19"/>
        <v>0</v>
      </c>
      <c r="E1010" s="1"/>
    </row>
    <row r="1011" spans="1:5" x14ac:dyDescent="0.25">
      <c r="A1011">
        <v>1006</v>
      </c>
      <c r="B1011">
        <v>5.5629999999999997</v>
      </c>
      <c r="C1011" s="1">
        <f t="shared" si="19"/>
        <v>0</v>
      </c>
      <c r="E1011" s="1"/>
    </row>
    <row r="1012" spans="1:5" x14ac:dyDescent="0.25">
      <c r="A1012">
        <v>1007</v>
      </c>
      <c r="B1012">
        <v>5.5549999999999997</v>
      </c>
      <c r="C1012" s="1">
        <f t="shared" si="19"/>
        <v>-1.4380729822038483E-3</v>
      </c>
      <c r="E1012" s="1"/>
    </row>
    <row r="1013" spans="1:5" x14ac:dyDescent="0.25">
      <c r="A1013">
        <v>1008</v>
      </c>
      <c r="B1013">
        <v>5.5</v>
      </c>
      <c r="C1013" s="1">
        <f t="shared" si="19"/>
        <v>-9.9009900990098508E-3</v>
      </c>
      <c r="E1013" s="1"/>
    </row>
    <row r="1014" spans="1:5" x14ac:dyDescent="0.25">
      <c r="A1014">
        <v>1009</v>
      </c>
      <c r="B1014">
        <v>5.5</v>
      </c>
      <c r="C1014" s="1">
        <f t="shared" si="19"/>
        <v>0</v>
      </c>
      <c r="E1014" s="1"/>
    </row>
    <row r="1015" spans="1:5" x14ac:dyDescent="0.25">
      <c r="A1015">
        <v>1010</v>
      </c>
      <c r="B1015">
        <v>5.5</v>
      </c>
      <c r="C1015" s="1">
        <f t="shared" si="19"/>
        <v>0</v>
      </c>
      <c r="E1015" s="1"/>
    </row>
    <row r="1016" spans="1:5" x14ac:dyDescent="0.25">
      <c r="A1016">
        <v>1011</v>
      </c>
      <c r="B1016">
        <v>5.4809999999999999</v>
      </c>
      <c r="C1016" s="1">
        <f t="shared" si="19"/>
        <v>-3.4545454545454779E-3</v>
      </c>
      <c r="E1016" s="1"/>
    </row>
    <row r="1017" spans="1:5" x14ac:dyDescent="0.25">
      <c r="A1017">
        <v>1012</v>
      </c>
      <c r="B1017">
        <v>5.4909999999999997</v>
      </c>
      <c r="C1017" s="1">
        <f t="shared" si="19"/>
        <v>1.8244845831052339E-3</v>
      </c>
      <c r="E1017" s="1"/>
    </row>
    <row r="1018" spans="1:5" x14ac:dyDescent="0.25">
      <c r="A1018">
        <v>1013</v>
      </c>
      <c r="B1018">
        <v>5.4960000000000004</v>
      </c>
      <c r="C1018" s="1">
        <f t="shared" si="19"/>
        <v>9.1058095064665485E-4</v>
      </c>
      <c r="E1018" s="1"/>
    </row>
    <row r="1019" spans="1:5" x14ac:dyDescent="0.25">
      <c r="A1019">
        <v>1014</v>
      </c>
      <c r="B1019">
        <v>5.5</v>
      </c>
      <c r="C1019" s="1">
        <f t="shared" si="19"/>
        <v>7.2780203784562577E-4</v>
      </c>
      <c r="E1019" s="1"/>
    </row>
    <row r="1020" spans="1:5" x14ac:dyDescent="0.25">
      <c r="A1020">
        <v>1015</v>
      </c>
      <c r="B1020">
        <v>5.5</v>
      </c>
      <c r="C1020" s="1">
        <f t="shared" si="19"/>
        <v>0</v>
      </c>
      <c r="E1020" s="1"/>
    </row>
    <row r="1021" spans="1:5" x14ac:dyDescent="0.25">
      <c r="A1021">
        <v>1016</v>
      </c>
      <c r="B1021">
        <v>5.5</v>
      </c>
      <c r="C1021" s="1">
        <f t="shared" si="19"/>
        <v>0</v>
      </c>
      <c r="E1021" s="1"/>
    </row>
    <row r="1022" spans="1:5" x14ac:dyDescent="0.25">
      <c r="A1022">
        <v>1017</v>
      </c>
      <c r="B1022">
        <v>5.5</v>
      </c>
      <c r="C1022" s="1">
        <f t="shared" si="19"/>
        <v>0</v>
      </c>
      <c r="E1022" s="1"/>
    </row>
    <row r="1023" spans="1:5" x14ac:dyDescent="0.25">
      <c r="A1023">
        <v>1018</v>
      </c>
      <c r="B1023">
        <v>5.5</v>
      </c>
      <c r="C1023" s="1">
        <f t="shared" si="19"/>
        <v>0</v>
      </c>
      <c r="E1023" s="1"/>
    </row>
    <row r="1024" spans="1:5" x14ac:dyDescent="0.25">
      <c r="A1024">
        <v>1019</v>
      </c>
      <c r="B1024">
        <v>5.5270000000000001</v>
      </c>
      <c r="C1024" s="1">
        <f t="shared" si="19"/>
        <v>4.9090909090909332E-3</v>
      </c>
      <c r="E1024" s="1"/>
    </row>
    <row r="1025" spans="1:5" x14ac:dyDescent="0.25">
      <c r="A1025">
        <v>1020</v>
      </c>
      <c r="B1025">
        <v>5.5309999999999997</v>
      </c>
      <c r="C1025" s="1">
        <f t="shared" si="19"/>
        <v>7.2371992039072907E-4</v>
      </c>
      <c r="E1025" s="1"/>
    </row>
    <row r="1026" spans="1:5" x14ac:dyDescent="0.25">
      <c r="A1026">
        <v>1021</v>
      </c>
      <c r="B1026">
        <v>5.5629999999999997</v>
      </c>
      <c r="C1026" s="1">
        <f t="shared" si="19"/>
        <v>5.7855722292533048E-3</v>
      </c>
      <c r="E1026" s="1"/>
    </row>
    <row r="1027" spans="1:5" x14ac:dyDescent="0.25">
      <c r="A1027">
        <v>1022</v>
      </c>
      <c r="B1027">
        <v>5.5270000000000001</v>
      </c>
      <c r="C1027" s="1">
        <f t="shared" si="19"/>
        <v>-6.4713284199172374E-3</v>
      </c>
      <c r="E1027" s="1"/>
    </row>
    <row r="1028" spans="1:5" x14ac:dyDescent="0.25">
      <c r="A1028">
        <v>1023</v>
      </c>
      <c r="B1028">
        <v>5.5270000000000001</v>
      </c>
      <c r="C1028" s="1">
        <f t="shared" si="19"/>
        <v>0</v>
      </c>
      <c r="E1028" s="1"/>
    </row>
    <row r="1029" spans="1:5" x14ac:dyDescent="0.25">
      <c r="A1029">
        <v>1024</v>
      </c>
      <c r="B1029">
        <v>5.508</v>
      </c>
      <c r="C1029" s="1">
        <f t="shared" si="19"/>
        <v>-3.4376696218563645E-3</v>
      </c>
      <c r="E1029" s="1"/>
    </row>
    <row r="1030" spans="1:5" x14ac:dyDescent="0.25">
      <c r="A1030">
        <v>1025</v>
      </c>
      <c r="B1030">
        <v>5.5</v>
      </c>
      <c r="C1030" s="1">
        <f t="shared" si="19"/>
        <v>-1.4524328249818459E-3</v>
      </c>
      <c r="E1030" s="1"/>
    </row>
    <row r="1031" spans="1:5" x14ac:dyDescent="0.25">
      <c r="A1031">
        <v>1026</v>
      </c>
      <c r="B1031">
        <v>5.508</v>
      </c>
      <c r="C1031" s="1">
        <f t="shared" si="19"/>
        <v>1.4545454545454558E-3</v>
      </c>
      <c r="E1031" s="1"/>
    </row>
    <row r="1032" spans="1:5" x14ac:dyDescent="0.25">
      <c r="A1032">
        <v>1027</v>
      </c>
      <c r="B1032">
        <v>5.625</v>
      </c>
      <c r="C1032" s="1">
        <f t="shared" ref="C1032:C1095" si="20">(B1032-B1031)/B1031</f>
        <v>2.1241830065359475E-2</v>
      </c>
      <c r="E1032" s="1"/>
    </row>
    <row r="1033" spans="1:5" x14ac:dyDescent="0.25">
      <c r="A1033">
        <v>1028</v>
      </c>
      <c r="B1033">
        <v>5.7270000000000003</v>
      </c>
      <c r="C1033" s="1">
        <f t="shared" si="20"/>
        <v>1.813333333333339E-2</v>
      </c>
      <c r="E1033" s="1"/>
    </row>
    <row r="1034" spans="1:5" x14ac:dyDescent="0.25">
      <c r="A1034">
        <v>1029</v>
      </c>
      <c r="B1034">
        <v>5.75</v>
      </c>
      <c r="C1034" s="1">
        <f t="shared" si="20"/>
        <v>4.0160642570280574E-3</v>
      </c>
      <c r="E1034" s="1"/>
    </row>
    <row r="1035" spans="1:5" x14ac:dyDescent="0.25">
      <c r="A1035">
        <v>1030</v>
      </c>
      <c r="B1035">
        <v>5.6520000000000001</v>
      </c>
      <c r="C1035" s="1">
        <f t="shared" si="20"/>
        <v>-1.7043478260869542E-2</v>
      </c>
      <c r="E1035" s="1"/>
    </row>
    <row r="1036" spans="1:5" x14ac:dyDescent="0.25">
      <c r="A1036">
        <v>1031</v>
      </c>
      <c r="B1036">
        <v>5.5629999999999997</v>
      </c>
      <c r="C1036" s="1">
        <f t="shared" si="20"/>
        <v>-1.5746638358103398E-2</v>
      </c>
      <c r="E1036" s="1"/>
    </row>
    <row r="1037" spans="1:5" x14ac:dyDescent="0.25">
      <c r="A1037">
        <v>1032</v>
      </c>
      <c r="B1037">
        <v>5.625</v>
      </c>
      <c r="C1037" s="1">
        <f t="shared" si="20"/>
        <v>1.1145065612079863E-2</v>
      </c>
      <c r="E1037" s="1"/>
    </row>
    <row r="1038" spans="1:5" x14ac:dyDescent="0.25">
      <c r="A1038">
        <v>1033</v>
      </c>
      <c r="B1038">
        <v>5.625</v>
      </c>
      <c r="C1038" s="1">
        <f t="shared" si="20"/>
        <v>0</v>
      </c>
      <c r="E1038" s="1"/>
    </row>
    <row r="1039" spans="1:5" x14ac:dyDescent="0.25">
      <c r="A1039">
        <v>1034</v>
      </c>
      <c r="B1039">
        <v>5.5389999999999997</v>
      </c>
      <c r="C1039" s="1">
        <f t="shared" si="20"/>
        <v>-1.5288888888888942E-2</v>
      </c>
      <c r="E1039" s="1"/>
    </row>
    <row r="1040" spans="1:5" x14ac:dyDescent="0.25">
      <c r="A1040">
        <v>1035</v>
      </c>
      <c r="B1040">
        <v>5.5469999999999997</v>
      </c>
      <c r="C1040" s="1">
        <f t="shared" si="20"/>
        <v>1.4443040259974739E-3</v>
      </c>
      <c r="E1040" s="1"/>
    </row>
    <row r="1041" spans="1:5" x14ac:dyDescent="0.25">
      <c r="A1041">
        <v>1036</v>
      </c>
      <c r="B1041">
        <v>5.5</v>
      </c>
      <c r="C1041" s="1">
        <f t="shared" si="20"/>
        <v>-8.4730484946817577E-3</v>
      </c>
      <c r="E1041" s="1"/>
    </row>
    <row r="1042" spans="1:5" x14ac:dyDescent="0.25">
      <c r="A1042">
        <v>1037</v>
      </c>
      <c r="B1042">
        <v>5.55</v>
      </c>
      <c r="C1042" s="1">
        <f t="shared" si="20"/>
        <v>9.0909090909090592E-3</v>
      </c>
      <c r="E1042" s="1"/>
    </row>
    <row r="1043" spans="1:5" x14ac:dyDescent="0.25">
      <c r="A1043">
        <v>1038</v>
      </c>
      <c r="B1043">
        <v>5.4379999999999997</v>
      </c>
      <c r="C1043" s="1">
        <f t="shared" si="20"/>
        <v>-2.01801801801802E-2</v>
      </c>
      <c r="E1043" s="1"/>
    </row>
    <row r="1044" spans="1:5" x14ac:dyDescent="0.25">
      <c r="A1044">
        <v>1039</v>
      </c>
      <c r="B1044">
        <v>5.4379999999999997</v>
      </c>
      <c r="C1044" s="1">
        <f t="shared" si="20"/>
        <v>0</v>
      </c>
      <c r="E1044" s="1"/>
    </row>
    <row r="1045" spans="1:5" x14ac:dyDescent="0.25">
      <c r="A1045">
        <v>1040</v>
      </c>
      <c r="B1045">
        <v>5.4379999999999997</v>
      </c>
      <c r="C1045" s="1">
        <f t="shared" si="20"/>
        <v>0</v>
      </c>
      <c r="E1045" s="1"/>
    </row>
    <row r="1046" spans="1:5" x14ac:dyDescent="0.25">
      <c r="A1046">
        <v>1041</v>
      </c>
      <c r="B1046">
        <v>5.4379999999999997</v>
      </c>
      <c r="C1046" s="1">
        <f t="shared" si="20"/>
        <v>0</v>
      </c>
      <c r="E1046" s="1"/>
    </row>
    <row r="1047" spans="1:5" x14ac:dyDescent="0.25">
      <c r="A1047">
        <v>1042</v>
      </c>
      <c r="B1047">
        <v>5.4379999999999997</v>
      </c>
      <c r="C1047" s="1">
        <f t="shared" si="20"/>
        <v>0</v>
      </c>
      <c r="E1047" s="1"/>
    </row>
    <row r="1048" spans="1:5" x14ac:dyDescent="0.25">
      <c r="A1048">
        <v>1043</v>
      </c>
      <c r="B1048">
        <v>5.4379999999999997</v>
      </c>
      <c r="C1048" s="1">
        <f t="shared" si="20"/>
        <v>0</v>
      </c>
      <c r="E1048" s="1"/>
    </row>
    <row r="1049" spans="1:5" x14ac:dyDescent="0.25">
      <c r="A1049">
        <v>1044</v>
      </c>
      <c r="B1049">
        <v>5.383</v>
      </c>
      <c r="C1049" s="1">
        <f t="shared" si="20"/>
        <v>-1.0114012504597227E-2</v>
      </c>
      <c r="E1049" s="1"/>
    </row>
    <row r="1050" spans="1:5" x14ac:dyDescent="0.25">
      <c r="A1050">
        <v>1045</v>
      </c>
      <c r="B1050">
        <v>5.375</v>
      </c>
      <c r="C1050" s="1">
        <f t="shared" si="20"/>
        <v>-1.4861601337544134E-3</v>
      </c>
      <c r="E1050" s="1"/>
    </row>
    <row r="1051" spans="1:5" x14ac:dyDescent="0.25">
      <c r="A1051">
        <v>1046</v>
      </c>
      <c r="B1051">
        <v>5.4059999999999997</v>
      </c>
      <c r="C1051" s="1">
        <f t="shared" si="20"/>
        <v>5.7674418604650593E-3</v>
      </c>
      <c r="E1051" s="1"/>
    </row>
    <row r="1052" spans="1:5" x14ac:dyDescent="0.25">
      <c r="A1052">
        <v>1047</v>
      </c>
      <c r="B1052">
        <v>5.4340000000000002</v>
      </c>
      <c r="C1052" s="1">
        <f t="shared" si="20"/>
        <v>5.1794302626711934E-3</v>
      </c>
      <c r="E1052" s="1"/>
    </row>
    <row r="1053" spans="1:5" x14ac:dyDescent="0.25">
      <c r="A1053">
        <v>1048</v>
      </c>
      <c r="B1053">
        <v>5.4379999999999997</v>
      </c>
      <c r="C1053" s="1">
        <f t="shared" si="20"/>
        <v>7.3610599926381289E-4</v>
      </c>
      <c r="E1053" s="1"/>
    </row>
    <row r="1054" spans="1:5" x14ac:dyDescent="0.25">
      <c r="A1054">
        <v>1049</v>
      </c>
      <c r="B1054">
        <v>5.4379999999999997</v>
      </c>
      <c r="C1054" s="1">
        <f t="shared" si="20"/>
        <v>0</v>
      </c>
      <c r="E1054" s="1"/>
    </row>
    <row r="1055" spans="1:5" x14ac:dyDescent="0.25">
      <c r="A1055">
        <v>1050</v>
      </c>
      <c r="B1055">
        <v>5.4379999999999997</v>
      </c>
      <c r="C1055" s="1">
        <f t="shared" si="20"/>
        <v>0</v>
      </c>
      <c r="E1055" s="1"/>
    </row>
    <row r="1056" spans="1:5" x14ac:dyDescent="0.25">
      <c r="A1056">
        <v>1051</v>
      </c>
      <c r="B1056">
        <v>5.6130000000000004</v>
      </c>
      <c r="C1056" s="1">
        <f t="shared" si="20"/>
        <v>3.2180948878264198E-2</v>
      </c>
      <c r="E1056" s="1"/>
    </row>
    <row r="1057" spans="1:5" x14ac:dyDescent="0.25">
      <c r="A1057">
        <v>1052</v>
      </c>
      <c r="B1057">
        <v>5.5780000000000003</v>
      </c>
      <c r="C1057" s="1">
        <f t="shared" si="20"/>
        <v>-6.2355246748619529E-3</v>
      </c>
      <c r="E1057" s="1"/>
    </row>
    <row r="1058" spans="1:5" x14ac:dyDescent="0.25">
      <c r="A1058">
        <v>1053</v>
      </c>
      <c r="B1058">
        <v>5.52</v>
      </c>
      <c r="C1058" s="1">
        <f t="shared" si="20"/>
        <v>-1.0397992111868181E-2</v>
      </c>
      <c r="E1058" s="1"/>
    </row>
    <row r="1059" spans="1:5" x14ac:dyDescent="0.25">
      <c r="A1059">
        <v>1054</v>
      </c>
      <c r="B1059">
        <v>5.5</v>
      </c>
      <c r="C1059" s="1">
        <f t="shared" si="20"/>
        <v>-3.6231884057970243E-3</v>
      </c>
      <c r="E1059" s="1"/>
    </row>
    <row r="1060" spans="1:5" x14ac:dyDescent="0.25">
      <c r="A1060">
        <v>1055</v>
      </c>
      <c r="B1060">
        <v>5.5510000000000002</v>
      </c>
      <c r="C1060" s="1">
        <f t="shared" si="20"/>
        <v>9.2727272727273005E-3</v>
      </c>
      <c r="E1060" s="1"/>
    </row>
    <row r="1061" spans="1:5" x14ac:dyDescent="0.25">
      <c r="A1061">
        <v>1056</v>
      </c>
      <c r="B1061">
        <v>5.5</v>
      </c>
      <c r="C1061" s="1">
        <f t="shared" si="20"/>
        <v>-9.1875337776977407E-3</v>
      </c>
      <c r="E1061" s="1"/>
    </row>
    <row r="1062" spans="1:5" x14ac:dyDescent="0.25">
      <c r="A1062">
        <v>1057</v>
      </c>
      <c r="B1062">
        <v>5.5</v>
      </c>
      <c r="C1062" s="1">
        <f t="shared" si="20"/>
        <v>0</v>
      </c>
      <c r="E1062" s="1"/>
    </row>
    <row r="1063" spans="1:5" x14ac:dyDescent="0.25">
      <c r="A1063">
        <v>1058</v>
      </c>
      <c r="B1063">
        <v>5.5</v>
      </c>
      <c r="C1063" s="1">
        <f t="shared" si="20"/>
        <v>0</v>
      </c>
      <c r="E1063" s="1"/>
    </row>
    <row r="1064" spans="1:5" x14ac:dyDescent="0.25">
      <c r="A1064">
        <v>1059</v>
      </c>
      <c r="B1064">
        <v>5.484</v>
      </c>
      <c r="C1064" s="1">
        <f t="shared" si="20"/>
        <v>-2.9090909090909115E-3</v>
      </c>
      <c r="E1064" s="1"/>
    </row>
    <row r="1065" spans="1:5" x14ac:dyDescent="0.25">
      <c r="A1065">
        <v>1060</v>
      </c>
      <c r="B1065">
        <v>5.4960000000000004</v>
      </c>
      <c r="C1065" s="1">
        <f t="shared" si="20"/>
        <v>2.1881838074399077E-3</v>
      </c>
      <c r="E1065" s="1"/>
    </row>
    <row r="1066" spans="1:5" x14ac:dyDescent="0.25">
      <c r="A1066">
        <v>1061</v>
      </c>
      <c r="B1066">
        <v>5.492</v>
      </c>
      <c r="C1066" s="1">
        <f t="shared" si="20"/>
        <v>-7.2780203784578732E-4</v>
      </c>
      <c r="E1066" s="1"/>
    </row>
    <row r="1067" spans="1:5" x14ac:dyDescent="0.25">
      <c r="A1067">
        <v>1062</v>
      </c>
      <c r="B1067">
        <v>5.5</v>
      </c>
      <c r="C1067" s="1">
        <f t="shared" si="20"/>
        <v>1.4566642388929366E-3</v>
      </c>
      <c r="E1067" s="1"/>
    </row>
    <row r="1068" spans="1:5" x14ac:dyDescent="0.25">
      <c r="A1068">
        <v>1063</v>
      </c>
      <c r="B1068">
        <v>5.5</v>
      </c>
      <c r="C1068" s="1">
        <f t="shared" si="20"/>
        <v>0</v>
      </c>
      <c r="E1068" s="1"/>
    </row>
    <row r="1069" spans="1:5" x14ac:dyDescent="0.25">
      <c r="A1069">
        <v>1064</v>
      </c>
      <c r="B1069">
        <v>5.5</v>
      </c>
      <c r="C1069" s="1">
        <f t="shared" si="20"/>
        <v>0</v>
      </c>
      <c r="E1069" s="1"/>
    </row>
    <row r="1070" spans="1:5" x14ac:dyDescent="0.25">
      <c r="A1070">
        <v>1065</v>
      </c>
      <c r="B1070">
        <v>5.5</v>
      </c>
      <c r="C1070" s="1">
        <f t="shared" si="20"/>
        <v>0</v>
      </c>
      <c r="E1070" s="1"/>
    </row>
    <row r="1071" spans="1:5" x14ac:dyDescent="0.25">
      <c r="A1071">
        <v>1066</v>
      </c>
      <c r="B1071">
        <v>5.5</v>
      </c>
      <c r="C1071" s="1">
        <f t="shared" si="20"/>
        <v>0</v>
      </c>
      <c r="E1071" s="1"/>
    </row>
    <row r="1072" spans="1:5" x14ac:dyDescent="0.25">
      <c r="A1072">
        <v>1067</v>
      </c>
      <c r="B1072">
        <v>5.5</v>
      </c>
      <c r="C1072" s="1">
        <f t="shared" si="20"/>
        <v>0</v>
      </c>
      <c r="E1072" s="1"/>
    </row>
    <row r="1073" spans="1:5" x14ac:dyDescent="0.25">
      <c r="A1073">
        <v>1068</v>
      </c>
      <c r="B1073">
        <v>5.5</v>
      </c>
      <c r="C1073" s="1">
        <f t="shared" si="20"/>
        <v>0</v>
      </c>
      <c r="E1073" s="1"/>
    </row>
    <row r="1074" spans="1:5" x14ac:dyDescent="0.25">
      <c r="A1074">
        <v>1069</v>
      </c>
      <c r="B1074">
        <v>5.4649999999999999</v>
      </c>
      <c r="C1074" s="1">
        <f t="shared" si="20"/>
        <v>-6.3636363636363899E-3</v>
      </c>
      <c r="E1074" s="1"/>
    </row>
    <row r="1075" spans="1:5" x14ac:dyDescent="0.25">
      <c r="A1075">
        <v>1070</v>
      </c>
      <c r="B1075">
        <v>5.4379999999999997</v>
      </c>
      <c r="C1075" s="1">
        <f t="shared" si="20"/>
        <v>-4.940530649588314E-3</v>
      </c>
      <c r="E1075" s="1"/>
    </row>
    <row r="1076" spans="1:5" x14ac:dyDescent="0.25">
      <c r="A1076">
        <v>1071</v>
      </c>
      <c r="B1076">
        <v>5.4379999999999997</v>
      </c>
      <c r="C1076" s="1">
        <f t="shared" si="20"/>
        <v>0</v>
      </c>
      <c r="E1076" s="1"/>
    </row>
    <row r="1077" spans="1:5" x14ac:dyDescent="0.25">
      <c r="A1077">
        <v>1072</v>
      </c>
      <c r="B1077">
        <v>5.4379999999999997</v>
      </c>
      <c r="C1077" s="1">
        <f t="shared" si="20"/>
        <v>0</v>
      </c>
      <c r="E1077" s="1"/>
    </row>
    <row r="1078" spans="1:5" x14ac:dyDescent="0.25">
      <c r="A1078">
        <v>1073</v>
      </c>
      <c r="B1078">
        <v>5.4379999999999997</v>
      </c>
      <c r="C1078" s="1">
        <f t="shared" si="20"/>
        <v>0</v>
      </c>
      <c r="E1078" s="1"/>
    </row>
    <row r="1079" spans="1:5" x14ac:dyDescent="0.25">
      <c r="A1079">
        <v>1074</v>
      </c>
      <c r="B1079">
        <v>5.4379999999999997</v>
      </c>
      <c r="C1079" s="1">
        <f t="shared" si="20"/>
        <v>0</v>
      </c>
      <c r="E1079" s="1"/>
    </row>
    <row r="1080" spans="1:5" x14ac:dyDescent="0.25">
      <c r="A1080">
        <v>1075</v>
      </c>
      <c r="B1080">
        <v>5.4379999999999997</v>
      </c>
      <c r="C1080" s="1">
        <f t="shared" si="20"/>
        <v>0</v>
      </c>
      <c r="E1080" s="1"/>
    </row>
    <row r="1081" spans="1:5" x14ac:dyDescent="0.25">
      <c r="A1081">
        <v>1076</v>
      </c>
      <c r="B1081">
        <v>5.4379999999999997</v>
      </c>
      <c r="C1081" s="1">
        <f t="shared" si="20"/>
        <v>0</v>
      </c>
      <c r="E1081" s="1"/>
    </row>
    <row r="1082" spans="1:5" x14ac:dyDescent="0.25">
      <c r="A1082">
        <v>1077</v>
      </c>
      <c r="B1082">
        <v>5.4379999999999997</v>
      </c>
      <c r="C1082" s="1">
        <f t="shared" si="20"/>
        <v>0</v>
      </c>
      <c r="E1082" s="1"/>
    </row>
    <row r="1083" spans="1:5" x14ac:dyDescent="0.25">
      <c r="A1083">
        <v>1078</v>
      </c>
      <c r="B1083">
        <v>5.4379999999999997</v>
      </c>
      <c r="C1083" s="1">
        <f t="shared" si="20"/>
        <v>0</v>
      </c>
      <c r="E1083" s="1"/>
    </row>
    <row r="1084" spans="1:5" x14ac:dyDescent="0.25">
      <c r="A1084">
        <v>1079</v>
      </c>
      <c r="B1084">
        <v>5.4379999999999997</v>
      </c>
      <c r="C1084" s="1">
        <f t="shared" si="20"/>
        <v>0</v>
      </c>
      <c r="E1084" s="1"/>
    </row>
    <row r="1085" spans="1:5" x14ac:dyDescent="0.25">
      <c r="A1085">
        <v>1080</v>
      </c>
      <c r="B1085">
        <v>5.4379999999999997</v>
      </c>
      <c r="C1085" s="1">
        <f t="shared" si="20"/>
        <v>0</v>
      </c>
      <c r="E1085" s="1"/>
    </row>
    <row r="1086" spans="1:5" x14ac:dyDescent="0.25">
      <c r="A1086">
        <v>1081</v>
      </c>
      <c r="B1086">
        <v>5.4379999999999997</v>
      </c>
      <c r="C1086" s="1">
        <f t="shared" si="20"/>
        <v>0</v>
      </c>
      <c r="E1086" s="1"/>
    </row>
    <row r="1087" spans="1:5" x14ac:dyDescent="0.25">
      <c r="A1087">
        <v>1082</v>
      </c>
      <c r="B1087">
        <v>5.4379999999999997</v>
      </c>
      <c r="C1087" s="1">
        <f t="shared" si="20"/>
        <v>0</v>
      </c>
      <c r="E1087" s="1"/>
    </row>
    <row r="1088" spans="1:5" x14ac:dyDescent="0.25">
      <c r="A1088">
        <v>1083</v>
      </c>
      <c r="B1088">
        <v>5.4379999999999997</v>
      </c>
      <c r="C1088" s="1">
        <f t="shared" si="20"/>
        <v>0</v>
      </c>
      <c r="E1088" s="1"/>
    </row>
    <row r="1089" spans="1:5" x14ac:dyDescent="0.25">
      <c r="A1089">
        <v>1084</v>
      </c>
      <c r="B1089">
        <v>5.4379999999999997</v>
      </c>
      <c r="C1089" s="1">
        <f t="shared" si="20"/>
        <v>0</v>
      </c>
      <c r="E1089" s="1"/>
    </row>
    <row r="1090" spans="1:5" x14ac:dyDescent="0.25">
      <c r="A1090">
        <v>1085</v>
      </c>
      <c r="B1090">
        <v>5.4379999999999997</v>
      </c>
      <c r="C1090" s="1">
        <f t="shared" si="20"/>
        <v>0</v>
      </c>
      <c r="E1090" s="1"/>
    </row>
    <row r="1091" spans="1:5" x14ac:dyDescent="0.25">
      <c r="A1091">
        <v>1086</v>
      </c>
      <c r="B1091">
        <v>5.4379999999999997</v>
      </c>
      <c r="C1091" s="1">
        <f t="shared" si="20"/>
        <v>0</v>
      </c>
      <c r="E1091" s="1"/>
    </row>
    <row r="1092" spans="1:5" x14ac:dyDescent="0.25">
      <c r="A1092">
        <v>1087</v>
      </c>
      <c r="B1092">
        <v>5.4379999999999997</v>
      </c>
      <c r="C1092" s="1">
        <f t="shared" si="20"/>
        <v>0</v>
      </c>
      <c r="E1092" s="1"/>
    </row>
    <row r="1093" spans="1:5" x14ac:dyDescent="0.25">
      <c r="A1093">
        <v>1088</v>
      </c>
      <c r="B1093">
        <v>5.4379999999999997</v>
      </c>
      <c r="C1093" s="1">
        <f t="shared" si="20"/>
        <v>0</v>
      </c>
      <c r="E1093" s="1"/>
    </row>
    <row r="1094" spans="1:5" x14ac:dyDescent="0.25">
      <c r="A1094">
        <v>1089</v>
      </c>
      <c r="B1094">
        <v>5.4379999999999997</v>
      </c>
      <c r="C1094" s="1">
        <f t="shared" si="20"/>
        <v>0</v>
      </c>
      <c r="E1094" s="1"/>
    </row>
    <row r="1095" spans="1:5" x14ac:dyDescent="0.25">
      <c r="A1095">
        <v>1090</v>
      </c>
      <c r="B1095">
        <v>5.4690000000000003</v>
      </c>
      <c r="C1095" s="1">
        <f t="shared" si="20"/>
        <v>5.7006252298640279E-3</v>
      </c>
      <c r="E1095" s="1"/>
    </row>
    <row r="1096" spans="1:5" x14ac:dyDescent="0.25">
      <c r="A1096">
        <v>1091</v>
      </c>
      <c r="B1096">
        <v>5.4379999999999997</v>
      </c>
      <c r="C1096" s="1">
        <f t="shared" ref="C1096:C1159" si="21">(B1096-B1095)/B1095</f>
        <v>-5.6683123057232731E-3</v>
      </c>
      <c r="E1096" s="1"/>
    </row>
    <row r="1097" spans="1:5" x14ac:dyDescent="0.25">
      <c r="A1097">
        <v>1092</v>
      </c>
      <c r="B1097">
        <v>5.4379999999999997</v>
      </c>
      <c r="C1097" s="1">
        <f t="shared" si="21"/>
        <v>0</v>
      </c>
      <c r="E1097" s="1"/>
    </row>
    <row r="1098" spans="1:5" x14ac:dyDescent="0.25">
      <c r="A1098">
        <v>1093</v>
      </c>
      <c r="B1098">
        <v>5.4379999999999997</v>
      </c>
      <c r="C1098" s="1">
        <f t="shared" si="21"/>
        <v>0</v>
      </c>
      <c r="E1098" s="1"/>
    </row>
    <row r="1099" spans="1:5" x14ac:dyDescent="0.25">
      <c r="A1099">
        <v>1094</v>
      </c>
      <c r="B1099">
        <v>5.4379999999999997</v>
      </c>
      <c r="C1099" s="1">
        <f t="shared" si="21"/>
        <v>0</v>
      </c>
      <c r="E1099" s="1"/>
    </row>
    <row r="1100" spans="1:5" x14ac:dyDescent="0.25">
      <c r="A1100">
        <v>1095</v>
      </c>
      <c r="B1100">
        <v>5.4379999999999997</v>
      </c>
      <c r="C1100" s="1">
        <f t="shared" si="21"/>
        <v>0</v>
      </c>
      <c r="E1100" s="1"/>
    </row>
    <row r="1101" spans="1:5" x14ac:dyDescent="0.25">
      <c r="A1101">
        <v>1096</v>
      </c>
      <c r="B1101">
        <v>5.4379999999999997</v>
      </c>
      <c r="C1101" s="1">
        <f t="shared" si="21"/>
        <v>0</v>
      </c>
      <c r="E1101" s="1"/>
    </row>
    <row r="1102" spans="1:5" x14ac:dyDescent="0.25">
      <c r="A1102">
        <v>1097</v>
      </c>
      <c r="B1102">
        <v>5.4379999999999997</v>
      </c>
      <c r="C1102" s="1">
        <f t="shared" si="21"/>
        <v>0</v>
      </c>
      <c r="E1102" s="1"/>
    </row>
    <row r="1103" spans="1:5" x14ac:dyDescent="0.25">
      <c r="A1103">
        <v>1098</v>
      </c>
      <c r="B1103">
        <v>5.4379999999999997</v>
      </c>
      <c r="C1103" s="1">
        <f t="shared" si="21"/>
        <v>0</v>
      </c>
      <c r="E1103" s="1"/>
    </row>
    <row r="1104" spans="1:5" x14ac:dyDescent="0.25">
      <c r="A1104">
        <v>1099</v>
      </c>
      <c r="B1104">
        <v>5.4379999999999997</v>
      </c>
      <c r="C1104" s="1">
        <f t="shared" si="21"/>
        <v>0</v>
      </c>
      <c r="E1104" s="1"/>
    </row>
    <row r="1105" spans="1:5" x14ac:dyDescent="0.25">
      <c r="A1105">
        <v>1100</v>
      </c>
      <c r="B1105">
        <v>5.4379999999999997</v>
      </c>
      <c r="C1105" s="1">
        <f t="shared" si="21"/>
        <v>0</v>
      </c>
      <c r="E1105" s="1"/>
    </row>
    <row r="1106" spans="1:5" x14ac:dyDescent="0.25">
      <c r="A1106">
        <v>1101</v>
      </c>
      <c r="B1106">
        <v>5.4379999999999997</v>
      </c>
      <c r="C1106" s="1">
        <f t="shared" si="21"/>
        <v>0</v>
      </c>
      <c r="E1106" s="1"/>
    </row>
    <row r="1107" spans="1:5" x14ac:dyDescent="0.25">
      <c r="A1107">
        <v>1102</v>
      </c>
      <c r="B1107">
        <v>5.4379999999999997</v>
      </c>
      <c r="C1107" s="1">
        <f t="shared" si="21"/>
        <v>0</v>
      </c>
      <c r="E1107" s="1"/>
    </row>
    <row r="1108" spans="1:5" x14ac:dyDescent="0.25">
      <c r="A1108">
        <v>1103</v>
      </c>
      <c r="B1108">
        <v>5.4379999999999997</v>
      </c>
      <c r="C1108" s="1">
        <f t="shared" si="21"/>
        <v>0</v>
      </c>
      <c r="E1108" s="1"/>
    </row>
    <row r="1109" spans="1:5" x14ac:dyDescent="0.25">
      <c r="A1109">
        <v>1104</v>
      </c>
      <c r="B1109">
        <v>5.4379999999999997</v>
      </c>
      <c r="C1109" s="1">
        <f t="shared" si="21"/>
        <v>0</v>
      </c>
      <c r="E1109" s="1"/>
    </row>
    <row r="1110" spans="1:5" x14ac:dyDescent="0.25">
      <c r="A1110">
        <v>1105</v>
      </c>
      <c r="B1110">
        <v>5.4379999999999997</v>
      </c>
      <c r="C1110" s="1">
        <f t="shared" si="21"/>
        <v>0</v>
      </c>
      <c r="E1110" s="1"/>
    </row>
    <row r="1111" spans="1:5" x14ac:dyDescent="0.25">
      <c r="A1111">
        <v>1106</v>
      </c>
      <c r="B1111">
        <v>5.4379999999999997</v>
      </c>
      <c r="C1111" s="1">
        <f t="shared" si="21"/>
        <v>0</v>
      </c>
      <c r="E1111" s="1"/>
    </row>
    <row r="1112" spans="1:5" x14ac:dyDescent="0.25">
      <c r="A1112">
        <v>1107</v>
      </c>
      <c r="B1112">
        <v>5.4379999999999997</v>
      </c>
      <c r="C1112" s="1">
        <f t="shared" si="21"/>
        <v>0</v>
      </c>
      <c r="E1112" s="1"/>
    </row>
    <row r="1113" spans="1:5" x14ac:dyDescent="0.25">
      <c r="A1113">
        <v>1108</v>
      </c>
      <c r="B1113">
        <v>5.4379999999999997</v>
      </c>
      <c r="C1113" s="1">
        <f t="shared" si="21"/>
        <v>0</v>
      </c>
      <c r="E1113" s="1"/>
    </row>
    <row r="1114" spans="1:5" x14ac:dyDescent="0.25">
      <c r="A1114">
        <v>1109</v>
      </c>
      <c r="B1114">
        <v>5.4379999999999997</v>
      </c>
      <c r="C1114" s="1">
        <f t="shared" si="21"/>
        <v>0</v>
      </c>
      <c r="E1114" s="1"/>
    </row>
    <row r="1115" spans="1:5" x14ac:dyDescent="0.25">
      <c r="A1115">
        <v>1110</v>
      </c>
      <c r="B1115">
        <v>5.4379999999999997</v>
      </c>
      <c r="C1115" s="1">
        <f t="shared" si="21"/>
        <v>0</v>
      </c>
      <c r="E1115" s="1"/>
    </row>
    <row r="1116" spans="1:5" x14ac:dyDescent="0.25">
      <c r="A1116">
        <v>1111</v>
      </c>
      <c r="B1116">
        <v>5.4379999999999997</v>
      </c>
      <c r="C1116" s="1">
        <f t="shared" si="21"/>
        <v>0</v>
      </c>
      <c r="E1116" s="1"/>
    </row>
    <row r="1117" spans="1:5" x14ac:dyDescent="0.25">
      <c r="A1117">
        <v>1112</v>
      </c>
      <c r="B1117">
        <v>5.4379999999999997</v>
      </c>
      <c r="C1117" s="1">
        <f t="shared" si="21"/>
        <v>0</v>
      </c>
      <c r="E1117" s="1"/>
    </row>
    <row r="1118" spans="1:5" x14ac:dyDescent="0.25">
      <c r="A1118">
        <v>1113</v>
      </c>
      <c r="B1118">
        <v>5.4379999999999997</v>
      </c>
      <c r="C1118" s="1">
        <f t="shared" si="21"/>
        <v>0</v>
      </c>
      <c r="E1118" s="1"/>
    </row>
    <row r="1119" spans="1:5" x14ac:dyDescent="0.25">
      <c r="A1119">
        <v>1114</v>
      </c>
      <c r="B1119">
        <v>5.4379999999999997</v>
      </c>
      <c r="C1119" s="1">
        <f t="shared" si="21"/>
        <v>0</v>
      </c>
      <c r="E1119" s="1"/>
    </row>
    <row r="1120" spans="1:5" x14ac:dyDescent="0.25">
      <c r="A1120">
        <v>1115</v>
      </c>
      <c r="B1120">
        <v>5.4379999999999997</v>
      </c>
      <c r="C1120" s="1">
        <f t="shared" si="21"/>
        <v>0</v>
      </c>
      <c r="E1120" s="1"/>
    </row>
    <row r="1121" spans="1:5" x14ac:dyDescent="0.25">
      <c r="A1121">
        <v>1116</v>
      </c>
      <c r="B1121">
        <v>5.4379999999999997</v>
      </c>
      <c r="C1121" s="1">
        <f t="shared" si="21"/>
        <v>0</v>
      </c>
      <c r="E1121" s="1"/>
    </row>
    <row r="1122" spans="1:5" x14ac:dyDescent="0.25">
      <c r="A1122">
        <v>1117</v>
      </c>
      <c r="B1122">
        <v>5.4379999999999997</v>
      </c>
      <c r="C1122" s="1">
        <f t="shared" si="21"/>
        <v>0</v>
      </c>
      <c r="E1122" s="1"/>
    </row>
    <row r="1123" spans="1:5" x14ac:dyDescent="0.25">
      <c r="A1123">
        <v>1118</v>
      </c>
      <c r="B1123">
        <v>5.4379999999999997</v>
      </c>
      <c r="C1123" s="1">
        <f t="shared" si="21"/>
        <v>0</v>
      </c>
      <c r="E1123" s="1"/>
    </row>
    <row r="1124" spans="1:5" x14ac:dyDescent="0.25">
      <c r="A1124">
        <v>1119</v>
      </c>
      <c r="B1124">
        <v>5.4379999999999997</v>
      </c>
      <c r="C1124" s="1">
        <f t="shared" si="21"/>
        <v>0</v>
      </c>
      <c r="E1124" s="1"/>
    </row>
    <row r="1125" spans="1:5" x14ac:dyDescent="0.25">
      <c r="A1125">
        <v>1120</v>
      </c>
      <c r="B1125">
        <v>5.43</v>
      </c>
      <c r="C1125" s="1">
        <f t="shared" si="21"/>
        <v>-1.4711290915777873E-3</v>
      </c>
      <c r="E1125" s="1"/>
    </row>
    <row r="1126" spans="1:5" x14ac:dyDescent="0.25">
      <c r="A1126">
        <v>1121</v>
      </c>
      <c r="B1126">
        <v>5.4340000000000002</v>
      </c>
      <c r="C1126" s="1">
        <f t="shared" si="21"/>
        <v>7.3664825046048765E-4</v>
      </c>
      <c r="E1126" s="1"/>
    </row>
    <row r="1127" spans="1:5" x14ac:dyDescent="0.25">
      <c r="A1127">
        <v>1122</v>
      </c>
      <c r="B1127">
        <v>5.4219999999999997</v>
      </c>
      <c r="C1127" s="1">
        <f t="shared" si="21"/>
        <v>-2.2083179977917654E-3</v>
      </c>
      <c r="E1127" s="1"/>
    </row>
    <row r="1128" spans="1:5" x14ac:dyDescent="0.25">
      <c r="A1128">
        <v>1123</v>
      </c>
      <c r="B1128">
        <v>5.4260000000000002</v>
      </c>
      <c r="C1128" s="1">
        <f t="shared" si="21"/>
        <v>7.3773515308012691E-4</v>
      </c>
      <c r="E1128" s="1"/>
    </row>
    <row r="1129" spans="1:5" x14ac:dyDescent="0.25">
      <c r="A1129">
        <v>1124</v>
      </c>
      <c r="B1129">
        <v>5.4379999999999997</v>
      </c>
      <c r="C1129" s="1">
        <f t="shared" si="21"/>
        <v>2.2115739034278595E-3</v>
      </c>
      <c r="E1129" s="1"/>
    </row>
    <row r="1130" spans="1:5" x14ac:dyDescent="0.25">
      <c r="A1130">
        <v>1125</v>
      </c>
      <c r="B1130">
        <v>5.4690000000000003</v>
      </c>
      <c r="C1130" s="1">
        <f t="shared" si="21"/>
        <v>5.7006252298640279E-3</v>
      </c>
      <c r="E1130" s="1"/>
    </row>
    <row r="1131" spans="1:5" x14ac:dyDescent="0.25">
      <c r="A1131">
        <v>1126</v>
      </c>
      <c r="B1131">
        <v>5.4770000000000003</v>
      </c>
      <c r="C1131" s="1">
        <f t="shared" si="21"/>
        <v>1.4627902724446895E-3</v>
      </c>
      <c r="E1131" s="1"/>
    </row>
    <row r="1132" spans="1:5" x14ac:dyDescent="0.25">
      <c r="A1132">
        <v>1127</v>
      </c>
      <c r="B1132">
        <v>5.4379999999999997</v>
      </c>
      <c r="C1132" s="1">
        <f t="shared" si="21"/>
        <v>-7.120686507212085E-3</v>
      </c>
      <c r="E1132" s="1"/>
    </row>
    <row r="1133" spans="1:5" x14ac:dyDescent="0.25">
      <c r="A1133">
        <v>1128</v>
      </c>
      <c r="B1133">
        <v>5.4379999999999997</v>
      </c>
      <c r="C1133" s="1">
        <f t="shared" si="21"/>
        <v>0</v>
      </c>
      <c r="E1133" s="1"/>
    </row>
    <row r="1134" spans="1:5" x14ac:dyDescent="0.25">
      <c r="A1134">
        <v>1129</v>
      </c>
      <c r="B1134">
        <v>5.4379999999999997</v>
      </c>
      <c r="C1134" s="1">
        <f t="shared" si="21"/>
        <v>0</v>
      </c>
      <c r="E1134" s="1"/>
    </row>
    <row r="1135" spans="1:5" x14ac:dyDescent="0.25">
      <c r="A1135">
        <v>1130</v>
      </c>
      <c r="B1135">
        <v>5.4379999999999997</v>
      </c>
      <c r="C1135" s="1">
        <f t="shared" si="21"/>
        <v>0</v>
      </c>
      <c r="E1135" s="1"/>
    </row>
    <row r="1136" spans="1:5" x14ac:dyDescent="0.25">
      <c r="A1136">
        <v>1131</v>
      </c>
      <c r="B1136">
        <v>5.5</v>
      </c>
      <c r="C1136" s="1">
        <f t="shared" si="21"/>
        <v>1.1401250459727893E-2</v>
      </c>
      <c r="E1136" s="1"/>
    </row>
    <row r="1137" spans="1:5" x14ac:dyDescent="0.25">
      <c r="A1137">
        <v>1132</v>
      </c>
      <c r="B1137">
        <v>5.5</v>
      </c>
      <c r="C1137" s="1">
        <f t="shared" si="21"/>
        <v>0</v>
      </c>
      <c r="E1137" s="1"/>
    </row>
    <row r="1138" spans="1:5" x14ac:dyDescent="0.25">
      <c r="A1138">
        <v>1133</v>
      </c>
      <c r="B1138">
        <v>5.5629999999999997</v>
      </c>
      <c r="C1138" s="1">
        <f t="shared" si="21"/>
        <v>1.1454545454545405E-2</v>
      </c>
      <c r="E1138" s="1"/>
    </row>
    <row r="1139" spans="1:5" x14ac:dyDescent="0.25">
      <c r="A1139">
        <v>1134</v>
      </c>
      <c r="B1139">
        <v>5.625</v>
      </c>
      <c r="C1139" s="1">
        <f t="shared" si="21"/>
        <v>1.1145065612079863E-2</v>
      </c>
      <c r="E1139" s="1"/>
    </row>
    <row r="1140" spans="1:5" x14ac:dyDescent="0.25">
      <c r="A1140">
        <v>1135</v>
      </c>
      <c r="B1140">
        <v>5.8129999999999997</v>
      </c>
      <c r="C1140" s="1">
        <f t="shared" si="21"/>
        <v>3.3422222222222173E-2</v>
      </c>
      <c r="E1140" s="1"/>
    </row>
    <row r="1141" spans="1:5" x14ac:dyDescent="0.25">
      <c r="A1141">
        <v>1136</v>
      </c>
      <c r="B1141">
        <v>5.8129999999999997</v>
      </c>
      <c r="C1141" s="1">
        <f t="shared" si="21"/>
        <v>0</v>
      </c>
      <c r="E1141" s="1"/>
    </row>
    <row r="1142" spans="1:5" x14ac:dyDescent="0.25">
      <c r="A1142">
        <v>1137</v>
      </c>
      <c r="B1142">
        <v>5.6289999999999996</v>
      </c>
      <c r="C1142" s="1">
        <f t="shared" si="21"/>
        <v>-3.1653191123344256E-2</v>
      </c>
      <c r="E1142" s="1"/>
    </row>
    <row r="1143" spans="1:5" x14ac:dyDescent="0.25">
      <c r="A1143">
        <v>1138</v>
      </c>
      <c r="B1143">
        <v>5.625</v>
      </c>
      <c r="C1143" s="1">
        <f t="shared" si="21"/>
        <v>-7.1060579143712201E-4</v>
      </c>
      <c r="E1143" s="1"/>
    </row>
    <row r="1144" spans="1:5" x14ac:dyDescent="0.25">
      <c r="A1144">
        <v>1139</v>
      </c>
      <c r="B1144">
        <v>5.6879999999999997</v>
      </c>
      <c r="C1144" s="1">
        <f t="shared" si="21"/>
        <v>1.1199999999999951E-2</v>
      </c>
      <c r="E1144" s="1"/>
    </row>
    <row r="1145" spans="1:5" x14ac:dyDescent="0.25">
      <c r="A1145">
        <v>1140</v>
      </c>
      <c r="B1145">
        <v>5.6760000000000002</v>
      </c>
      <c r="C1145" s="1">
        <f t="shared" si="21"/>
        <v>-2.1097046413501349E-3</v>
      </c>
      <c r="E1145" s="1"/>
    </row>
    <row r="1146" spans="1:5" x14ac:dyDescent="0.25">
      <c r="A1146">
        <v>1141</v>
      </c>
      <c r="B1146">
        <v>5.7850000000000001</v>
      </c>
      <c r="C1146" s="1">
        <f t="shared" si="21"/>
        <v>1.9203664552501758E-2</v>
      </c>
      <c r="E1146" s="1"/>
    </row>
    <row r="1147" spans="1:5" x14ac:dyDescent="0.25">
      <c r="A1147">
        <v>1142</v>
      </c>
      <c r="B1147">
        <v>5.7889999999999997</v>
      </c>
      <c r="C1147" s="1">
        <f t="shared" si="21"/>
        <v>6.9144338807252542E-4</v>
      </c>
      <c r="E1147" s="1"/>
    </row>
    <row r="1148" spans="1:5" x14ac:dyDescent="0.25">
      <c r="A1148">
        <v>1143</v>
      </c>
      <c r="B1148">
        <v>5.8010000000000002</v>
      </c>
      <c r="C1148" s="1">
        <f t="shared" si="21"/>
        <v>2.0728968733806281E-3</v>
      </c>
      <c r="E1148" s="1"/>
    </row>
    <row r="1149" spans="1:5" x14ac:dyDescent="0.25">
      <c r="A1149">
        <v>1144</v>
      </c>
      <c r="B1149">
        <v>5.8129999999999997</v>
      </c>
      <c r="C1149" s="1">
        <f t="shared" si="21"/>
        <v>2.0686088605412112E-3</v>
      </c>
      <c r="E1149" s="1"/>
    </row>
    <row r="1150" spans="1:5" x14ac:dyDescent="0.25">
      <c r="A1150">
        <v>1145</v>
      </c>
      <c r="B1150">
        <v>5.875</v>
      </c>
      <c r="C1150" s="1">
        <f t="shared" si="21"/>
        <v>1.0665749182866039E-2</v>
      </c>
      <c r="E1150" s="1"/>
    </row>
    <row r="1151" spans="1:5" x14ac:dyDescent="0.25">
      <c r="A1151">
        <v>1146</v>
      </c>
      <c r="B1151">
        <v>5.875</v>
      </c>
      <c r="C1151" s="1">
        <f t="shared" si="21"/>
        <v>0</v>
      </c>
      <c r="E1151" s="1"/>
    </row>
    <row r="1152" spans="1:5" x14ac:dyDescent="0.25">
      <c r="A1152">
        <v>1147</v>
      </c>
      <c r="B1152">
        <v>5.875</v>
      </c>
      <c r="C1152" s="1">
        <f t="shared" si="21"/>
        <v>0</v>
      </c>
      <c r="E1152" s="1"/>
    </row>
    <row r="1153" spans="1:5" x14ac:dyDescent="0.25">
      <c r="A1153">
        <v>1148</v>
      </c>
      <c r="B1153">
        <v>5.8129999999999997</v>
      </c>
      <c r="C1153" s="1">
        <f t="shared" si="21"/>
        <v>-1.0553191489361749E-2</v>
      </c>
      <c r="E1153" s="1"/>
    </row>
    <row r="1154" spans="1:5" x14ac:dyDescent="0.25">
      <c r="A1154">
        <v>1149</v>
      </c>
      <c r="B1154">
        <v>5.6879999999999997</v>
      </c>
      <c r="C1154" s="1">
        <f t="shared" si="21"/>
        <v>-2.1503526578358852E-2</v>
      </c>
      <c r="E1154" s="1"/>
    </row>
    <row r="1155" spans="1:5" x14ac:dyDescent="0.25">
      <c r="A1155">
        <v>1150</v>
      </c>
      <c r="B1155">
        <v>5.625</v>
      </c>
      <c r="C1155" s="1">
        <f t="shared" si="21"/>
        <v>-1.1075949367088559E-2</v>
      </c>
      <c r="E1155" s="1"/>
    </row>
    <row r="1156" spans="1:5" x14ac:dyDescent="0.25">
      <c r="A1156">
        <v>1151</v>
      </c>
      <c r="B1156">
        <v>5.625</v>
      </c>
      <c r="C1156" s="1">
        <f t="shared" si="21"/>
        <v>0</v>
      </c>
      <c r="E1156" s="1"/>
    </row>
    <row r="1157" spans="1:5" x14ac:dyDescent="0.25">
      <c r="A1157">
        <v>1152</v>
      </c>
      <c r="B1157">
        <v>5.5629999999999997</v>
      </c>
      <c r="C1157" s="1">
        <f t="shared" si="21"/>
        <v>-1.1022222222222272E-2</v>
      </c>
      <c r="E1157" s="1"/>
    </row>
    <row r="1158" spans="1:5" x14ac:dyDescent="0.25">
      <c r="A1158">
        <v>1153</v>
      </c>
      <c r="B1158">
        <v>5.625</v>
      </c>
      <c r="C1158" s="1">
        <f t="shared" si="21"/>
        <v>1.1145065612079863E-2</v>
      </c>
      <c r="E1158" s="1"/>
    </row>
    <row r="1159" spans="1:5" x14ac:dyDescent="0.25">
      <c r="A1159">
        <v>1154</v>
      </c>
      <c r="B1159">
        <v>5.5629999999999997</v>
      </c>
      <c r="C1159" s="1">
        <f t="shared" si="21"/>
        <v>-1.1022222222222272E-2</v>
      </c>
      <c r="E1159" s="1"/>
    </row>
    <row r="1160" spans="1:5" x14ac:dyDescent="0.25">
      <c r="A1160">
        <v>1155</v>
      </c>
      <c r="B1160">
        <v>5.5629999999999997</v>
      </c>
      <c r="C1160" s="1">
        <f t="shared" ref="C1160:C1223" si="22">(B1160-B1159)/B1159</f>
        <v>0</v>
      </c>
      <c r="E1160" s="1"/>
    </row>
    <row r="1161" spans="1:5" x14ac:dyDescent="0.25">
      <c r="A1161">
        <v>1156</v>
      </c>
      <c r="B1161">
        <v>5.625</v>
      </c>
      <c r="C1161" s="1">
        <f t="shared" si="22"/>
        <v>1.1145065612079863E-2</v>
      </c>
      <c r="E1161" s="1"/>
    </row>
    <row r="1162" spans="1:5" x14ac:dyDescent="0.25">
      <c r="A1162">
        <v>1157</v>
      </c>
      <c r="B1162">
        <v>5.5629999999999997</v>
      </c>
      <c r="C1162" s="1">
        <f t="shared" si="22"/>
        <v>-1.1022222222222272E-2</v>
      </c>
      <c r="E1162" s="1"/>
    </row>
    <row r="1163" spans="1:5" x14ac:dyDescent="0.25">
      <c r="A1163">
        <v>1158</v>
      </c>
      <c r="B1163">
        <v>5.5629999999999997</v>
      </c>
      <c r="C1163" s="1">
        <f t="shared" si="22"/>
        <v>0</v>
      </c>
      <c r="E1163" s="1"/>
    </row>
    <row r="1164" spans="1:5" x14ac:dyDescent="0.25">
      <c r="A1164">
        <v>1159</v>
      </c>
      <c r="B1164">
        <v>5.5629999999999997</v>
      </c>
      <c r="C1164" s="1">
        <f t="shared" si="22"/>
        <v>0</v>
      </c>
      <c r="E1164" s="1"/>
    </row>
    <row r="1165" spans="1:5" x14ac:dyDescent="0.25">
      <c r="A1165">
        <v>1160</v>
      </c>
      <c r="B1165">
        <v>5.5</v>
      </c>
      <c r="C1165" s="1">
        <f t="shared" si="22"/>
        <v>-1.1324824734855245E-2</v>
      </c>
      <c r="E1165" s="1"/>
    </row>
    <row r="1166" spans="1:5" x14ac:dyDescent="0.25">
      <c r="A1166">
        <v>1161</v>
      </c>
      <c r="B1166">
        <v>5.5430000000000001</v>
      </c>
      <c r="C1166" s="1">
        <f t="shared" si="22"/>
        <v>7.8181818181818456E-3</v>
      </c>
      <c r="E1166" s="1"/>
    </row>
    <row r="1167" spans="1:5" x14ac:dyDescent="0.25">
      <c r="A1167">
        <v>1162</v>
      </c>
      <c r="B1167">
        <v>5.5039999999999996</v>
      </c>
      <c r="C1167" s="1">
        <f t="shared" si="22"/>
        <v>-7.0359011365687518E-3</v>
      </c>
      <c r="E1167" s="1"/>
    </row>
    <row r="1168" spans="1:5" x14ac:dyDescent="0.25">
      <c r="A1168">
        <v>1163</v>
      </c>
      <c r="B1168">
        <v>5.5</v>
      </c>
      <c r="C1168" s="1">
        <f t="shared" si="22"/>
        <v>-7.267441860464316E-4</v>
      </c>
      <c r="E1168" s="1"/>
    </row>
    <row r="1169" spans="1:5" x14ac:dyDescent="0.25">
      <c r="A1169">
        <v>1164</v>
      </c>
      <c r="B1169">
        <v>5.5</v>
      </c>
      <c r="C1169" s="1">
        <f t="shared" si="22"/>
        <v>0</v>
      </c>
      <c r="E1169" s="1"/>
    </row>
    <row r="1170" spans="1:5" x14ac:dyDescent="0.25">
      <c r="A1170">
        <v>1165</v>
      </c>
      <c r="B1170">
        <v>5.5</v>
      </c>
      <c r="C1170" s="1">
        <f t="shared" si="22"/>
        <v>0</v>
      </c>
      <c r="E1170" s="1"/>
    </row>
    <row r="1171" spans="1:5" x14ac:dyDescent="0.25">
      <c r="A1171">
        <v>1166</v>
      </c>
      <c r="B1171">
        <v>5.5629999999999997</v>
      </c>
      <c r="C1171" s="1">
        <f t="shared" si="22"/>
        <v>1.1454545454545405E-2</v>
      </c>
      <c r="E1171" s="1"/>
    </row>
    <row r="1172" spans="1:5" x14ac:dyDescent="0.25">
      <c r="A1172">
        <v>1167</v>
      </c>
      <c r="B1172">
        <v>5.5629999999999997</v>
      </c>
      <c r="C1172" s="1">
        <f t="shared" si="22"/>
        <v>0</v>
      </c>
      <c r="E1172" s="1"/>
    </row>
    <row r="1173" spans="1:5" x14ac:dyDescent="0.25">
      <c r="A1173">
        <v>1168</v>
      </c>
      <c r="B1173">
        <v>5.625</v>
      </c>
      <c r="C1173" s="1">
        <f t="shared" si="22"/>
        <v>1.1145065612079863E-2</v>
      </c>
      <c r="E1173" s="1"/>
    </row>
    <row r="1174" spans="1:5" x14ac:dyDescent="0.25">
      <c r="A1174">
        <v>1169</v>
      </c>
      <c r="B1174">
        <v>5.5629999999999997</v>
      </c>
      <c r="C1174" s="1">
        <f t="shared" si="22"/>
        <v>-1.1022222222222272E-2</v>
      </c>
      <c r="E1174" s="1"/>
    </row>
    <row r="1175" spans="1:5" x14ac:dyDescent="0.25">
      <c r="A1175">
        <v>1170</v>
      </c>
      <c r="B1175">
        <v>5.5629999999999997</v>
      </c>
      <c r="C1175" s="1">
        <f t="shared" si="22"/>
        <v>0</v>
      </c>
      <c r="E1175" s="1"/>
    </row>
    <row r="1176" spans="1:5" x14ac:dyDescent="0.25">
      <c r="A1176">
        <v>1171</v>
      </c>
      <c r="B1176">
        <v>5.5</v>
      </c>
      <c r="C1176" s="1">
        <f t="shared" si="22"/>
        <v>-1.1324824734855245E-2</v>
      </c>
      <c r="E1176" s="1"/>
    </row>
    <row r="1177" spans="1:5" x14ac:dyDescent="0.25">
      <c r="A1177">
        <v>1172</v>
      </c>
      <c r="B1177">
        <v>5.5</v>
      </c>
      <c r="C1177" s="1">
        <f t="shared" si="22"/>
        <v>0</v>
      </c>
      <c r="E1177" s="1"/>
    </row>
    <row r="1178" spans="1:5" x14ac:dyDescent="0.25">
      <c r="A1178">
        <v>1173</v>
      </c>
      <c r="B1178">
        <v>5.5</v>
      </c>
      <c r="C1178" s="1">
        <f t="shared" si="22"/>
        <v>0</v>
      </c>
      <c r="E1178" s="1"/>
    </row>
    <row r="1179" spans="1:5" x14ac:dyDescent="0.25">
      <c r="A1179">
        <v>1174</v>
      </c>
      <c r="B1179">
        <v>5.4960000000000004</v>
      </c>
      <c r="C1179" s="1">
        <f t="shared" si="22"/>
        <v>-7.2727272727264721E-4</v>
      </c>
      <c r="E1179" s="1"/>
    </row>
    <row r="1180" spans="1:5" x14ac:dyDescent="0.25">
      <c r="A1180">
        <v>1175</v>
      </c>
      <c r="B1180">
        <v>5.5</v>
      </c>
      <c r="C1180" s="1">
        <f t="shared" si="22"/>
        <v>7.2780203784562577E-4</v>
      </c>
      <c r="E1180" s="1"/>
    </row>
    <row r="1181" spans="1:5" x14ac:dyDescent="0.25">
      <c r="A1181">
        <v>1176</v>
      </c>
      <c r="B1181">
        <v>5.5</v>
      </c>
      <c r="C1181" s="1">
        <f t="shared" si="22"/>
        <v>0</v>
      </c>
      <c r="E1181" s="1"/>
    </row>
    <row r="1182" spans="1:5" x14ac:dyDescent="0.25">
      <c r="A1182">
        <v>1177</v>
      </c>
      <c r="B1182">
        <v>5.5</v>
      </c>
      <c r="C1182" s="1">
        <f t="shared" si="22"/>
        <v>0</v>
      </c>
      <c r="E1182" s="1"/>
    </row>
    <row r="1183" spans="1:5" x14ac:dyDescent="0.25">
      <c r="A1183">
        <v>1178</v>
      </c>
      <c r="B1183">
        <v>5.5</v>
      </c>
      <c r="C1183" s="1">
        <f t="shared" si="22"/>
        <v>0</v>
      </c>
      <c r="E1183" s="1"/>
    </row>
    <row r="1184" spans="1:5" x14ac:dyDescent="0.25">
      <c r="A1184">
        <v>1179</v>
      </c>
      <c r="B1184">
        <v>5.508</v>
      </c>
      <c r="C1184" s="1">
        <f t="shared" si="22"/>
        <v>1.4545454545454558E-3</v>
      </c>
      <c r="E1184" s="1"/>
    </row>
    <row r="1185" spans="1:5" x14ac:dyDescent="0.25">
      <c r="A1185">
        <v>1180</v>
      </c>
      <c r="B1185">
        <v>5.5039999999999996</v>
      </c>
      <c r="C1185" s="1">
        <f t="shared" si="22"/>
        <v>-7.2621641249100361E-4</v>
      </c>
      <c r="E1185" s="1"/>
    </row>
    <row r="1186" spans="1:5" x14ac:dyDescent="0.25">
      <c r="A1186">
        <v>1181</v>
      </c>
      <c r="B1186">
        <v>5.5629999999999997</v>
      </c>
      <c r="C1186" s="1">
        <f t="shared" si="22"/>
        <v>1.0719476744186078E-2</v>
      </c>
      <c r="E1186" s="1"/>
    </row>
    <row r="1187" spans="1:5" x14ac:dyDescent="0.25">
      <c r="A1187">
        <v>1182</v>
      </c>
      <c r="B1187">
        <v>5.5629999999999997</v>
      </c>
      <c r="C1187" s="1">
        <f t="shared" si="22"/>
        <v>0</v>
      </c>
      <c r="E1187" s="1"/>
    </row>
    <row r="1188" spans="1:5" x14ac:dyDescent="0.25">
      <c r="A1188">
        <v>1183</v>
      </c>
      <c r="B1188">
        <v>5.5629999999999997</v>
      </c>
      <c r="C1188" s="1">
        <f t="shared" si="22"/>
        <v>0</v>
      </c>
      <c r="E1188" s="1"/>
    </row>
    <row r="1189" spans="1:5" x14ac:dyDescent="0.25">
      <c r="A1189">
        <v>1184</v>
      </c>
      <c r="B1189">
        <v>5.6210000000000004</v>
      </c>
      <c r="C1189" s="1">
        <f t="shared" si="22"/>
        <v>1.0426029120978019E-2</v>
      </c>
      <c r="E1189" s="1"/>
    </row>
    <row r="1190" spans="1:5" x14ac:dyDescent="0.25">
      <c r="A1190">
        <v>1185</v>
      </c>
      <c r="B1190">
        <v>5.5629999999999997</v>
      </c>
      <c r="C1190" s="1">
        <f t="shared" si="22"/>
        <v>-1.0318448674613186E-2</v>
      </c>
      <c r="E1190" s="1"/>
    </row>
    <row r="1191" spans="1:5" x14ac:dyDescent="0.25">
      <c r="A1191">
        <v>1186</v>
      </c>
      <c r="B1191">
        <v>5.5629999999999997</v>
      </c>
      <c r="C1191" s="1">
        <f t="shared" si="22"/>
        <v>0</v>
      </c>
      <c r="E1191" s="1"/>
    </row>
    <row r="1192" spans="1:5" x14ac:dyDescent="0.25">
      <c r="A1192">
        <v>1187</v>
      </c>
      <c r="B1192">
        <v>6.0629999999999997</v>
      </c>
      <c r="C1192" s="1">
        <f t="shared" si="22"/>
        <v>8.9879561387740434E-2</v>
      </c>
      <c r="E1192" s="1"/>
    </row>
    <row r="1193" spans="1:5" x14ac:dyDescent="0.25">
      <c r="A1193">
        <v>1188</v>
      </c>
      <c r="B1193">
        <v>6.125</v>
      </c>
      <c r="C1193" s="1">
        <f t="shared" si="22"/>
        <v>1.0225960745505571E-2</v>
      </c>
      <c r="E1193" s="1"/>
    </row>
    <row r="1194" spans="1:5" x14ac:dyDescent="0.25">
      <c r="A1194">
        <v>1189</v>
      </c>
      <c r="B1194">
        <v>6.3710000000000004</v>
      </c>
      <c r="C1194" s="1">
        <f t="shared" si="22"/>
        <v>4.016326530612252E-2</v>
      </c>
      <c r="E1194" s="1"/>
    </row>
    <row r="1195" spans="1:5" x14ac:dyDescent="0.25">
      <c r="A1195">
        <v>1190</v>
      </c>
      <c r="B1195">
        <v>6.25</v>
      </c>
      <c r="C1195" s="1">
        <f t="shared" si="22"/>
        <v>-1.899230889970184E-2</v>
      </c>
      <c r="E1195" s="1"/>
    </row>
    <row r="1196" spans="1:5" x14ac:dyDescent="0.25">
      <c r="A1196">
        <v>1191</v>
      </c>
      <c r="B1196">
        <v>6.3129999999999997</v>
      </c>
      <c r="C1196" s="1">
        <f t="shared" si="22"/>
        <v>1.0079999999999955E-2</v>
      </c>
      <c r="E1196" s="1"/>
    </row>
    <row r="1197" spans="1:5" x14ac:dyDescent="0.25">
      <c r="A1197">
        <v>1192</v>
      </c>
      <c r="B1197">
        <v>6.8710000000000004</v>
      </c>
      <c r="C1197" s="1">
        <f t="shared" si="22"/>
        <v>8.8389038492000749E-2</v>
      </c>
      <c r="E1197" s="1"/>
    </row>
    <row r="1198" spans="1:5" x14ac:dyDescent="0.25">
      <c r="A1198">
        <v>1193</v>
      </c>
      <c r="B1198">
        <v>7.25</v>
      </c>
      <c r="C1198" s="1">
        <f t="shared" si="22"/>
        <v>5.5159365448988432E-2</v>
      </c>
      <c r="E1198" s="1"/>
    </row>
    <row r="1199" spans="1:5" x14ac:dyDescent="0.25">
      <c r="A1199">
        <v>1194</v>
      </c>
      <c r="B1199">
        <v>9.0310000000000006</v>
      </c>
      <c r="C1199" s="1">
        <f t="shared" si="22"/>
        <v>0.24565517241379317</v>
      </c>
      <c r="E1199" s="1"/>
    </row>
    <row r="1200" spans="1:5" x14ac:dyDescent="0.25">
      <c r="A1200">
        <v>1195</v>
      </c>
      <c r="B1200">
        <v>8.75</v>
      </c>
      <c r="C1200" s="1">
        <f t="shared" si="22"/>
        <v>-3.1115048167423384E-2</v>
      </c>
      <c r="E1200" s="1"/>
    </row>
    <row r="1201" spans="1:5" x14ac:dyDescent="0.25">
      <c r="A1201">
        <v>1196</v>
      </c>
      <c r="B1201">
        <v>8.75</v>
      </c>
      <c r="C1201" s="1">
        <f t="shared" si="22"/>
        <v>0</v>
      </c>
      <c r="E1201" s="1"/>
    </row>
    <row r="1202" spans="1:5" x14ac:dyDescent="0.25">
      <c r="A1202">
        <v>1197</v>
      </c>
      <c r="B1202">
        <v>9</v>
      </c>
      <c r="C1202" s="1">
        <f t="shared" si="22"/>
        <v>2.8571428571428571E-2</v>
      </c>
      <c r="E1202" s="1"/>
    </row>
    <row r="1203" spans="1:5" x14ac:dyDescent="0.25">
      <c r="A1203">
        <v>1198</v>
      </c>
      <c r="B1203">
        <v>8.7889999999999997</v>
      </c>
      <c r="C1203" s="1">
        <f t="shared" si="22"/>
        <v>-2.3444444444444476E-2</v>
      </c>
      <c r="E1203" s="1"/>
    </row>
    <row r="1204" spans="1:5" x14ac:dyDescent="0.25">
      <c r="A1204">
        <v>1199</v>
      </c>
      <c r="B1204">
        <v>8.3360000000000003</v>
      </c>
      <c r="C1204" s="1">
        <f t="shared" si="22"/>
        <v>-5.1541699852087772E-2</v>
      </c>
      <c r="E1204" s="1"/>
    </row>
    <row r="1205" spans="1:5" x14ac:dyDescent="0.25">
      <c r="A1205">
        <v>1200</v>
      </c>
      <c r="B1205">
        <v>8.5630000000000006</v>
      </c>
      <c r="C1205" s="1">
        <f t="shared" si="22"/>
        <v>2.7231285988483723E-2</v>
      </c>
      <c r="E1205" s="1"/>
    </row>
    <row r="1206" spans="1:5" x14ac:dyDescent="0.25">
      <c r="A1206">
        <v>1201</v>
      </c>
      <c r="B1206">
        <v>8.5779999999999994</v>
      </c>
      <c r="C1206" s="1">
        <f t="shared" si="22"/>
        <v>1.7517225271515579E-3</v>
      </c>
      <c r="E1206" s="1"/>
    </row>
    <row r="1207" spans="1:5" x14ac:dyDescent="0.25">
      <c r="A1207">
        <v>1202</v>
      </c>
      <c r="B1207">
        <v>8.6839999999999993</v>
      </c>
      <c r="C1207" s="1">
        <f t="shared" si="22"/>
        <v>1.2357192818838876E-2</v>
      </c>
      <c r="E1207" s="1"/>
    </row>
    <row r="1208" spans="1:5" x14ac:dyDescent="0.25">
      <c r="A1208">
        <v>1203</v>
      </c>
      <c r="B1208">
        <v>8.5</v>
      </c>
      <c r="C1208" s="1">
        <f t="shared" si="22"/>
        <v>-2.1188392445877394E-2</v>
      </c>
      <c r="E1208" s="1"/>
    </row>
    <row r="1209" spans="1:5" x14ac:dyDescent="0.25">
      <c r="A1209">
        <v>1204</v>
      </c>
      <c r="B1209">
        <v>8.2070000000000007</v>
      </c>
      <c r="C1209" s="1">
        <f t="shared" si="22"/>
        <v>-3.4470588235294031E-2</v>
      </c>
      <c r="E1209" s="1"/>
    </row>
    <row r="1210" spans="1:5" x14ac:dyDescent="0.25">
      <c r="A1210">
        <v>1205</v>
      </c>
      <c r="B1210">
        <v>8.4689999999999994</v>
      </c>
      <c r="C1210" s="1">
        <f t="shared" si="22"/>
        <v>3.1923967344949268E-2</v>
      </c>
      <c r="E1210" s="1"/>
    </row>
    <row r="1211" spans="1:5" x14ac:dyDescent="0.25">
      <c r="A1211">
        <v>1206</v>
      </c>
      <c r="B1211">
        <v>8.25</v>
      </c>
      <c r="C1211" s="1">
        <f t="shared" si="22"/>
        <v>-2.5859015232022605E-2</v>
      </c>
      <c r="E1211" s="1"/>
    </row>
    <row r="1212" spans="1:5" x14ac:dyDescent="0.25">
      <c r="A1212">
        <v>1207</v>
      </c>
      <c r="B1212">
        <v>8</v>
      </c>
      <c r="C1212" s="1">
        <f t="shared" si="22"/>
        <v>-3.0303030303030304E-2</v>
      </c>
      <c r="E1212" s="1"/>
    </row>
    <row r="1213" spans="1:5" x14ac:dyDescent="0.25">
      <c r="A1213">
        <v>1208</v>
      </c>
      <c r="B1213">
        <v>8</v>
      </c>
      <c r="C1213" s="1">
        <f t="shared" si="22"/>
        <v>0</v>
      </c>
      <c r="E1213" s="1"/>
    </row>
    <row r="1214" spans="1:5" x14ac:dyDescent="0.25">
      <c r="A1214">
        <v>1209</v>
      </c>
      <c r="B1214">
        <v>8.4179999999999993</v>
      </c>
      <c r="C1214" s="1">
        <f t="shared" si="22"/>
        <v>5.2249999999999908E-2</v>
      </c>
      <c r="E1214" s="1"/>
    </row>
    <row r="1215" spans="1:5" x14ac:dyDescent="0.25">
      <c r="A1215">
        <v>1210</v>
      </c>
      <c r="B1215">
        <v>8.2889999999999997</v>
      </c>
      <c r="C1215" s="1">
        <f t="shared" si="22"/>
        <v>-1.5324305060584411E-2</v>
      </c>
      <c r="E1215" s="1"/>
    </row>
    <row r="1216" spans="1:5" x14ac:dyDescent="0.25">
      <c r="A1216">
        <v>1211</v>
      </c>
      <c r="B1216">
        <v>7.9690000000000003</v>
      </c>
      <c r="C1216" s="1">
        <f t="shared" si="22"/>
        <v>-3.860538062492453E-2</v>
      </c>
      <c r="E1216" s="1"/>
    </row>
    <row r="1217" spans="1:5" x14ac:dyDescent="0.25">
      <c r="A1217">
        <v>1212</v>
      </c>
      <c r="B1217">
        <v>7.9379999999999997</v>
      </c>
      <c r="C1217" s="1">
        <f t="shared" si="22"/>
        <v>-3.8900740368930332E-3</v>
      </c>
      <c r="E1217" s="1"/>
    </row>
    <row r="1218" spans="1:5" x14ac:dyDescent="0.25">
      <c r="A1218">
        <v>1213</v>
      </c>
      <c r="B1218">
        <v>7.9139999999999997</v>
      </c>
      <c r="C1218" s="1">
        <f t="shared" si="22"/>
        <v>-3.023431594860169E-3</v>
      </c>
      <c r="E1218" s="1"/>
    </row>
    <row r="1219" spans="1:5" x14ac:dyDescent="0.25">
      <c r="A1219">
        <v>1214</v>
      </c>
      <c r="B1219">
        <v>7.8440000000000003</v>
      </c>
      <c r="C1219" s="1">
        <f t="shared" si="22"/>
        <v>-8.8450846600959566E-3</v>
      </c>
      <c r="E1219" s="1"/>
    </row>
    <row r="1220" spans="1:5" x14ac:dyDescent="0.25">
      <c r="A1220">
        <v>1215</v>
      </c>
      <c r="B1220">
        <v>7.75</v>
      </c>
      <c r="C1220" s="1">
        <f t="shared" si="22"/>
        <v>-1.1983681795002588E-2</v>
      </c>
      <c r="E1220" s="1"/>
    </row>
    <row r="1221" spans="1:5" x14ac:dyDescent="0.25">
      <c r="A1221">
        <v>1216</v>
      </c>
      <c r="B1221">
        <v>7.6479999999999997</v>
      </c>
      <c r="C1221" s="1">
        <f t="shared" si="22"/>
        <v>-1.3161290322580685E-2</v>
      </c>
      <c r="E1221" s="1"/>
    </row>
    <row r="1222" spans="1:5" x14ac:dyDescent="0.25">
      <c r="A1222">
        <v>1217</v>
      </c>
      <c r="B1222">
        <v>7.5469999999999997</v>
      </c>
      <c r="C1222" s="1">
        <f t="shared" si="22"/>
        <v>-1.3206066945606693E-2</v>
      </c>
      <c r="E1222" s="1"/>
    </row>
    <row r="1223" spans="1:5" x14ac:dyDescent="0.25">
      <c r="A1223">
        <v>1218</v>
      </c>
      <c r="B1223">
        <v>7.6059999999999999</v>
      </c>
      <c r="C1223" s="1">
        <f t="shared" si="22"/>
        <v>7.8176758977077203E-3</v>
      </c>
      <c r="E1223" s="1"/>
    </row>
    <row r="1224" spans="1:5" x14ac:dyDescent="0.25">
      <c r="A1224">
        <v>1219</v>
      </c>
      <c r="B1224">
        <v>7.8979999999999997</v>
      </c>
      <c r="C1224" s="1">
        <f t="shared" ref="C1224:C1287" si="23">(B1224-B1223)/B1223</f>
        <v>3.8390744149355747E-2</v>
      </c>
      <c r="E1224" s="1"/>
    </row>
    <row r="1225" spans="1:5" x14ac:dyDescent="0.25">
      <c r="A1225">
        <v>1220</v>
      </c>
      <c r="B1225">
        <v>7.6909999999999998</v>
      </c>
      <c r="C1225" s="1">
        <f t="shared" si="23"/>
        <v>-2.6209166877690537E-2</v>
      </c>
      <c r="E1225" s="1"/>
    </row>
    <row r="1226" spans="1:5" x14ac:dyDescent="0.25">
      <c r="A1226">
        <v>1221</v>
      </c>
      <c r="B1226">
        <v>7.8789999999999996</v>
      </c>
      <c r="C1226" s="1">
        <f t="shared" si="23"/>
        <v>2.4444155506436058E-2</v>
      </c>
      <c r="E1226" s="1"/>
    </row>
    <row r="1227" spans="1:5" x14ac:dyDescent="0.25">
      <c r="A1227">
        <v>1222</v>
      </c>
      <c r="B1227">
        <v>8.2379999999999995</v>
      </c>
      <c r="C1227" s="1">
        <f t="shared" si="23"/>
        <v>4.5564157888056858E-2</v>
      </c>
      <c r="E1227" s="1"/>
    </row>
    <row r="1228" spans="1:5" x14ac:dyDescent="0.25">
      <c r="A1228">
        <v>1223</v>
      </c>
      <c r="B1228">
        <v>8.1059999999999999</v>
      </c>
      <c r="C1228" s="1">
        <f t="shared" si="23"/>
        <v>-1.6023306627822247E-2</v>
      </c>
      <c r="E1228" s="1"/>
    </row>
    <row r="1229" spans="1:5" x14ac:dyDescent="0.25">
      <c r="A1229">
        <v>1224</v>
      </c>
      <c r="B1229">
        <v>8</v>
      </c>
      <c r="C1229" s="1">
        <f t="shared" si="23"/>
        <v>-1.3076733283987155E-2</v>
      </c>
      <c r="E1229" s="1"/>
    </row>
    <row r="1230" spans="1:5" x14ac:dyDescent="0.25">
      <c r="A1230">
        <v>1225</v>
      </c>
      <c r="B1230">
        <v>8</v>
      </c>
      <c r="C1230" s="1">
        <f t="shared" si="23"/>
        <v>0</v>
      </c>
      <c r="E1230" s="1"/>
    </row>
    <row r="1231" spans="1:5" x14ac:dyDescent="0.25">
      <c r="A1231">
        <v>1226</v>
      </c>
      <c r="B1231">
        <v>8.0429999999999993</v>
      </c>
      <c r="C1231" s="1">
        <f t="shared" si="23"/>
        <v>5.3749999999999076E-3</v>
      </c>
      <c r="E1231" s="1"/>
    </row>
    <row r="1232" spans="1:5" x14ac:dyDescent="0.25">
      <c r="A1232">
        <v>1227</v>
      </c>
      <c r="B1232">
        <v>8.0630000000000006</v>
      </c>
      <c r="C1232" s="1">
        <f t="shared" si="23"/>
        <v>2.4866343404204095E-3</v>
      </c>
      <c r="E1232" s="1"/>
    </row>
    <row r="1233" spans="1:5" x14ac:dyDescent="0.25">
      <c r="A1233">
        <v>1228</v>
      </c>
      <c r="B1233">
        <v>8.0510000000000002</v>
      </c>
      <c r="C1233" s="1">
        <f t="shared" si="23"/>
        <v>-1.4882797966018174E-3</v>
      </c>
      <c r="E1233" s="1"/>
    </row>
    <row r="1234" spans="1:5" x14ac:dyDescent="0.25">
      <c r="A1234">
        <v>1229</v>
      </c>
      <c r="B1234">
        <v>8.125</v>
      </c>
      <c r="C1234" s="1">
        <f t="shared" si="23"/>
        <v>9.1914047944354534E-3</v>
      </c>
      <c r="E1234" s="1"/>
    </row>
    <row r="1235" spans="1:5" x14ac:dyDescent="0.25">
      <c r="A1235">
        <v>1230</v>
      </c>
      <c r="B1235">
        <v>8.3279999999999994</v>
      </c>
      <c r="C1235" s="1">
        <f t="shared" si="23"/>
        <v>2.498461538461531E-2</v>
      </c>
      <c r="E1235" s="1"/>
    </row>
    <row r="1236" spans="1:5" x14ac:dyDescent="0.25">
      <c r="A1236">
        <v>1231</v>
      </c>
      <c r="B1236">
        <v>8.1880000000000006</v>
      </c>
      <c r="C1236" s="1">
        <f t="shared" si="23"/>
        <v>-1.6810758885686696E-2</v>
      </c>
      <c r="E1236" s="1"/>
    </row>
    <row r="1237" spans="1:5" x14ac:dyDescent="0.25">
      <c r="A1237">
        <v>1232</v>
      </c>
      <c r="B1237">
        <v>8.0429999999999993</v>
      </c>
      <c r="C1237" s="1">
        <f t="shared" si="23"/>
        <v>-1.7708842208109591E-2</v>
      </c>
      <c r="E1237" s="1"/>
    </row>
    <row r="1238" spans="1:5" x14ac:dyDescent="0.25">
      <c r="A1238">
        <v>1233</v>
      </c>
      <c r="B1238">
        <v>8.0980000000000008</v>
      </c>
      <c r="C1238" s="1">
        <f t="shared" si="23"/>
        <v>6.8382444361558496E-3</v>
      </c>
      <c r="E1238" s="1"/>
    </row>
    <row r="1239" spans="1:5" x14ac:dyDescent="0.25">
      <c r="A1239">
        <v>1234</v>
      </c>
      <c r="B1239">
        <v>7.6760000000000002</v>
      </c>
      <c r="C1239" s="1">
        <f t="shared" si="23"/>
        <v>-5.2111632501852377E-2</v>
      </c>
      <c r="E1239" s="1"/>
    </row>
    <row r="1240" spans="1:5" x14ac:dyDescent="0.25">
      <c r="A1240">
        <v>1235</v>
      </c>
      <c r="B1240">
        <v>7.5739999999999998</v>
      </c>
      <c r="C1240" s="1">
        <f t="shared" si="23"/>
        <v>-1.3288170922355434E-2</v>
      </c>
      <c r="E1240" s="1"/>
    </row>
    <row r="1241" spans="1:5" x14ac:dyDescent="0.25">
      <c r="A1241">
        <v>1236</v>
      </c>
      <c r="B1241">
        <v>7.5629999999999997</v>
      </c>
      <c r="C1241" s="1">
        <f t="shared" si="23"/>
        <v>-1.4523369421705996E-3</v>
      </c>
      <c r="E1241" s="1"/>
    </row>
    <row r="1242" spans="1:5" x14ac:dyDescent="0.25">
      <c r="A1242">
        <v>1237</v>
      </c>
      <c r="B1242">
        <v>7.5819999999999999</v>
      </c>
      <c r="C1242" s="1">
        <f t="shared" si="23"/>
        <v>2.5122305963242268E-3</v>
      </c>
      <c r="E1242" s="1"/>
    </row>
    <row r="1243" spans="1:5" x14ac:dyDescent="0.25">
      <c r="A1243">
        <v>1238</v>
      </c>
      <c r="B1243">
        <v>7.4379999999999997</v>
      </c>
      <c r="C1243" s="1">
        <f t="shared" si="23"/>
        <v>-1.8992350303350058E-2</v>
      </c>
      <c r="E1243" s="1"/>
    </row>
    <row r="1244" spans="1:5" x14ac:dyDescent="0.25">
      <c r="A1244">
        <v>1239</v>
      </c>
      <c r="B1244">
        <v>7.4690000000000003</v>
      </c>
      <c r="C1244" s="1">
        <f t="shared" si="23"/>
        <v>4.1677870395268332E-3</v>
      </c>
      <c r="E1244" s="1"/>
    </row>
    <row r="1245" spans="1:5" x14ac:dyDescent="0.25">
      <c r="A1245">
        <v>1240</v>
      </c>
      <c r="B1245">
        <v>7.4809999999999999</v>
      </c>
      <c r="C1245" s="1">
        <f t="shared" si="23"/>
        <v>1.6066407818984558E-3</v>
      </c>
      <c r="E1245" s="1"/>
    </row>
    <row r="1246" spans="1:5" x14ac:dyDescent="0.25">
      <c r="A1246">
        <v>1241</v>
      </c>
      <c r="B1246">
        <v>7.4809999999999999</v>
      </c>
      <c r="C1246" s="1">
        <f t="shared" si="23"/>
        <v>0</v>
      </c>
      <c r="E1246" s="1"/>
    </row>
    <row r="1247" spans="1:5" x14ac:dyDescent="0.25">
      <c r="A1247">
        <v>1242</v>
      </c>
      <c r="B1247">
        <v>7.4809999999999999</v>
      </c>
      <c r="C1247" s="1">
        <f t="shared" si="23"/>
        <v>0</v>
      </c>
      <c r="E1247" s="1"/>
    </row>
    <row r="1248" spans="1:5" x14ac:dyDescent="0.25">
      <c r="A1248">
        <v>1243</v>
      </c>
      <c r="B1248">
        <v>7.5640000000000001</v>
      </c>
      <c r="C1248" s="1">
        <f t="shared" si="23"/>
        <v>1.109477342601259E-2</v>
      </c>
      <c r="E1248" s="1"/>
    </row>
    <row r="1249" spans="1:5" x14ac:dyDescent="0.25">
      <c r="A1249">
        <v>1244</v>
      </c>
      <c r="B1249">
        <v>7.5940000000000003</v>
      </c>
      <c r="C1249" s="1">
        <f t="shared" si="23"/>
        <v>3.9661554732945857E-3</v>
      </c>
      <c r="E1249" s="1"/>
    </row>
    <row r="1250" spans="1:5" x14ac:dyDescent="0.25">
      <c r="A1250">
        <v>1245</v>
      </c>
      <c r="B1250">
        <v>7.7030000000000003</v>
      </c>
      <c r="C1250" s="1">
        <f t="shared" si="23"/>
        <v>1.4353436923887276E-2</v>
      </c>
      <c r="E1250" s="1"/>
    </row>
    <row r="1251" spans="1:5" x14ac:dyDescent="0.25">
      <c r="A1251">
        <v>1246</v>
      </c>
      <c r="B1251">
        <v>7.7030000000000003</v>
      </c>
      <c r="C1251" s="1">
        <f t="shared" si="23"/>
        <v>0</v>
      </c>
      <c r="E1251" s="1"/>
    </row>
    <row r="1252" spans="1:5" x14ac:dyDescent="0.25">
      <c r="A1252">
        <v>1247</v>
      </c>
      <c r="B1252">
        <v>7.7539999999999996</v>
      </c>
      <c r="C1252" s="1">
        <f t="shared" si="23"/>
        <v>6.6207970920419664E-3</v>
      </c>
      <c r="E1252" s="1"/>
    </row>
    <row r="1253" spans="1:5" x14ac:dyDescent="0.25">
      <c r="A1253">
        <v>1248</v>
      </c>
      <c r="B1253">
        <v>7.742</v>
      </c>
      <c r="C1253" s="1">
        <f t="shared" si="23"/>
        <v>-1.5475883415011049E-3</v>
      </c>
      <c r="E1253" s="1"/>
    </row>
    <row r="1254" spans="1:5" x14ac:dyDescent="0.25">
      <c r="A1254">
        <v>1249</v>
      </c>
      <c r="B1254">
        <v>7.6559999999999997</v>
      </c>
      <c r="C1254" s="1">
        <f t="shared" si="23"/>
        <v>-1.1108240764660333E-2</v>
      </c>
      <c r="E1254" s="1"/>
    </row>
    <row r="1255" spans="1:5" x14ac:dyDescent="0.25">
      <c r="A1255">
        <v>1250</v>
      </c>
      <c r="B1255">
        <v>7.5549999999999997</v>
      </c>
      <c r="C1255" s="1">
        <f t="shared" si="23"/>
        <v>-1.3192267502612327E-2</v>
      </c>
      <c r="E1255" s="1"/>
    </row>
    <row r="1256" spans="1:5" x14ac:dyDescent="0.25">
      <c r="A1256">
        <v>1251</v>
      </c>
      <c r="B1256">
        <v>7.6210000000000004</v>
      </c>
      <c r="C1256" s="1">
        <f t="shared" si="23"/>
        <v>8.7359364659167077E-3</v>
      </c>
      <c r="E1256" s="1"/>
    </row>
    <row r="1257" spans="1:5" x14ac:dyDescent="0.25">
      <c r="A1257">
        <v>1252</v>
      </c>
      <c r="B1257">
        <v>7.4139999999999997</v>
      </c>
      <c r="C1257" s="1">
        <f t="shared" si="23"/>
        <v>-2.7161789791366058E-2</v>
      </c>
      <c r="E1257" s="1"/>
    </row>
    <row r="1258" spans="1:5" x14ac:dyDescent="0.25">
      <c r="A1258">
        <v>1253</v>
      </c>
      <c r="B1258">
        <v>7.4409999999999998</v>
      </c>
      <c r="C1258" s="1">
        <f t="shared" si="23"/>
        <v>3.6417588346371911E-3</v>
      </c>
      <c r="E1258" s="1"/>
    </row>
    <row r="1259" spans="1:5" x14ac:dyDescent="0.25">
      <c r="A1259">
        <v>1254</v>
      </c>
      <c r="B1259">
        <v>7.4379999999999997</v>
      </c>
      <c r="C1259" s="1">
        <f t="shared" si="23"/>
        <v>-4.0317161671819834E-4</v>
      </c>
      <c r="E1259" s="1"/>
    </row>
    <row r="1260" spans="1:5" x14ac:dyDescent="0.25">
      <c r="A1260">
        <v>1255</v>
      </c>
      <c r="B1260">
        <v>7.375</v>
      </c>
      <c r="C1260" s="1">
        <f t="shared" si="23"/>
        <v>-8.4700188222640131E-3</v>
      </c>
      <c r="E1260" s="1"/>
    </row>
    <row r="1261" spans="1:5" x14ac:dyDescent="0.25">
      <c r="A1261">
        <v>1256</v>
      </c>
      <c r="B1261">
        <v>7.4530000000000003</v>
      </c>
      <c r="C1261" s="1">
        <f t="shared" si="23"/>
        <v>1.0576271186440717E-2</v>
      </c>
      <c r="E1261" s="1"/>
    </row>
    <row r="1262" spans="1:5" x14ac:dyDescent="0.25">
      <c r="A1262">
        <v>1257</v>
      </c>
      <c r="B1262">
        <v>7.4809999999999999</v>
      </c>
      <c r="C1262" s="1">
        <f t="shared" si="23"/>
        <v>3.7568764256003728E-3</v>
      </c>
      <c r="E1262" s="1"/>
    </row>
    <row r="1263" spans="1:5" x14ac:dyDescent="0.25">
      <c r="A1263">
        <v>1258</v>
      </c>
      <c r="B1263">
        <v>7.4409999999999998</v>
      </c>
      <c r="C1263" s="1">
        <f t="shared" si="23"/>
        <v>-5.346878759524133E-3</v>
      </c>
      <c r="E1263" s="1"/>
    </row>
    <row r="1264" spans="1:5" x14ac:dyDescent="0.25">
      <c r="A1264">
        <v>1259</v>
      </c>
      <c r="B1264">
        <v>7.4219999999999997</v>
      </c>
      <c r="C1264" s="1">
        <f t="shared" si="23"/>
        <v>-2.5534202392151766E-3</v>
      </c>
      <c r="E1264" s="1"/>
    </row>
    <row r="1265" spans="1:5" x14ac:dyDescent="0.25">
      <c r="A1265">
        <v>1260</v>
      </c>
      <c r="B1265">
        <v>7.4219999999999997</v>
      </c>
      <c r="C1265" s="1">
        <f t="shared" si="23"/>
        <v>0</v>
      </c>
      <c r="E1265" s="1"/>
    </row>
    <row r="1266" spans="1:5" x14ac:dyDescent="0.25">
      <c r="A1266">
        <v>1261</v>
      </c>
      <c r="B1266">
        <v>7.43</v>
      </c>
      <c r="C1266" s="1">
        <f t="shared" si="23"/>
        <v>1.0778765831312325E-3</v>
      </c>
      <c r="E1266" s="1"/>
    </row>
    <row r="1267" spans="1:5" x14ac:dyDescent="0.25">
      <c r="A1267">
        <v>1262</v>
      </c>
      <c r="B1267">
        <v>7.3360000000000003</v>
      </c>
      <c r="C1267" s="1">
        <f t="shared" si="23"/>
        <v>-1.2651413189771119E-2</v>
      </c>
      <c r="E1267" s="1"/>
    </row>
    <row r="1268" spans="1:5" x14ac:dyDescent="0.25">
      <c r="A1268">
        <v>1263</v>
      </c>
      <c r="B1268">
        <v>7.3360000000000003</v>
      </c>
      <c r="C1268" s="1">
        <f t="shared" si="23"/>
        <v>0</v>
      </c>
      <c r="E1268" s="1"/>
    </row>
    <row r="1269" spans="1:5" x14ac:dyDescent="0.25">
      <c r="A1269">
        <v>1264</v>
      </c>
      <c r="B1269">
        <v>7.1719999999999997</v>
      </c>
      <c r="C1269" s="1">
        <f t="shared" si="23"/>
        <v>-2.2355507088331596E-2</v>
      </c>
      <c r="E1269" s="1"/>
    </row>
    <row r="1270" spans="1:5" x14ac:dyDescent="0.25">
      <c r="A1270">
        <v>1265</v>
      </c>
      <c r="B1270">
        <v>7.0629999999999997</v>
      </c>
      <c r="C1270" s="1">
        <f t="shared" si="23"/>
        <v>-1.5197992191857222E-2</v>
      </c>
      <c r="E1270" s="1"/>
    </row>
    <row r="1271" spans="1:5" x14ac:dyDescent="0.25">
      <c r="A1271">
        <v>1266</v>
      </c>
      <c r="B1271">
        <v>7.0629999999999997</v>
      </c>
      <c r="C1271" s="1">
        <f t="shared" si="23"/>
        <v>0</v>
      </c>
      <c r="E1271" s="1"/>
    </row>
    <row r="1272" spans="1:5" x14ac:dyDescent="0.25">
      <c r="A1272">
        <v>1267</v>
      </c>
      <c r="B1272">
        <v>7.0629999999999997</v>
      </c>
      <c r="C1272" s="1">
        <f t="shared" si="23"/>
        <v>0</v>
      </c>
      <c r="E1272" s="1"/>
    </row>
    <row r="1273" spans="1:5" x14ac:dyDescent="0.25">
      <c r="A1273">
        <v>1268</v>
      </c>
      <c r="B1273">
        <v>7.125</v>
      </c>
      <c r="C1273" s="1">
        <f t="shared" si="23"/>
        <v>8.7781396007362705E-3</v>
      </c>
      <c r="E1273" s="1"/>
    </row>
    <row r="1274" spans="1:5" x14ac:dyDescent="0.25">
      <c r="A1274">
        <v>1269</v>
      </c>
      <c r="B1274">
        <v>7.0549999999999997</v>
      </c>
      <c r="C1274" s="1">
        <f t="shared" si="23"/>
        <v>-9.8245614035088122E-3</v>
      </c>
      <c r="E1274" s="1"/>
    </row>
    <row r="1275" spans="1:5" x14ac:dyDescent="0.25">
      <c r="A1275">
        <v>1270</v>
      </c>
      <c r="B1275">
        <v>7.0469999999999997</v>
      </c>
      <c r="C1275" s="1">
        <f t="shared" si="23"/>
        <v>-1.1339475549255857E-3</v>
      </c>
      <c r="E1275" s="1"/>
    </row>
    <row r="1276" spans="1:5" x14ac:dyDescent="0.25">
      <c r="A1276">
        <v>1271</v>
      </c>
      <c r="B1276">
        <v>7</v>
      </c>
      <c r="C1276" s="1">
        <f t="shared" si="23"/>
        <v>-6.6695047537959004E-3</v>
      </c>
      <c r="E1276" s="1"/>
    </row>
    <row r="1277" spans="1:5" x14ac:dyDescent="0.25">
      <c r="A1277">
        <v>1272</v>
      </c>
      <c r="B1277">
        <v>6.9409999999999998</v>
      </c>
      <c r="C1277" s="1">
        <f t="shared" si="23"/>
        <v>-8.4285714285714519E-3</v>
      </c>
      <c r="E1277" s="1"/>
    </row>
    <row r="1278" spans="1:5" x14ac:dyDescent="0.25">
      <c r="A1278">
        <v>1273</v>
      </c>
      <c r="B1278">
        <v>6.8280000000000003</v>
      </c>
      <c r="C1278" s="1">
        <f t="shared" si="23"/>
        <v>-1.6280074917158847E-2</v>
      </c>
      <c r="E1278" s="1"/>
    </row>
    <row r="1279" spans="1:5" x14ac:dyDescent="0.25">
      <c r="A1279">
        <v>1274</v>
      </c>
      <c r="B1279">
        <v>6.8129999999999997</v>
      </c>
      <c r="C1279" s="1">
        <f t="shared" si="23"/>
        <v>-2.1968365553603642E-3</v>
      </c>
      <c r="E1279" s="1"/>
    </row>
    <row r="1280" spans="1:5" x14ac:dyDescent="0.25">
      <c r="A1280">
        <v>1275</v>
      </c>
      <c r="B1280">
        <v>6.7270000000000003</v>
      </c>
      <c r="C1280" s="1">
        <f t="shared" si="23"/>
        <v>-1.2622926757669076E-2</v>
      </c>
      <c r="E1280" s="1"/>
    </row>
    <row r="1281" spans="1:5" x14ac:dyDescent="0.25">
      <c r="A1281">
        <v>1276</v>
      </c>
      <c r="B1281">
        <v>6.625</v>
      </c>
      <c r="C1281" s="1">
        <f t="shared" si="23"/>
        <v>-1.5162776869332586E-2</v>
      </c>
      <c r="E1281" s="1"/>
    </row>
    <row r="1282" spans="1:5" x14ac:dyDescent="0.25">
      <c r="A1282">
        <v>1277</v>
      </c>
      <c r="B1282">
        <v>6.5339999999999998</v>
      </c>
      <c r="C1282" s="1">
        <f t="shared" si="23"/>
        <v>-1.3735849056603803E-2</v>
      </c>
      <c r="E1282" s="1"/>
    </row>
    <row r="1283" spans="1:5" x14ac:dyDescent="0.25">
      <c r="A1283">
        <v>1278</v>
      </c>
      <c r="B1283">
        <v>6.625</v>
      </c>
      <c r="C1283" s="1">
        <f t="shared" si="23"/>
        <v>1.3927150290786684E-2</v>
      </c>
      <c r="E1283" s="1"/>
    </row>
    <row r="1284" spans="1:5" x14ac:dyDescent="0.25">
      <c r="A1284">
        <v>1279</v>
      </c>
      <c r="B1284">
        <v>6.633</v>
      </c>
      <c r="C1284" s="1">
        <f t="shared" si="23"/>
        <v>1.2075471698113219E-3</v>
      </c>
      <c r="E1284" s="1"/>
    </row>
    <row r="1285" spans="1:5" x14ac:dyDescent="0.25">
      <c r="A1285">
        <v>1280</v>
      </c>
      <c r="B1285">
        <v>6.6639999999999997</v>
      </c>
      <c r="C1285" s="1">
        <f t="shared" si="23"/>
        <v>4.6736016885270152E-3</v>
      </c>
      <c r="E1285" s="1"/>
    </row>
    <row r="1286" spans="1:5" x14ac:dyDescent="0.25">
      <c r="A1286">
        <v>1281</v>
      </c>
      <c r="B1286">
        <v>6.6879999999999997</v>
      </c>
      <c r="C1286" s="1">
        <f t="shared" si="23"/>
        <v>3.6014405762304956E-3</v>
      </c>
      <c r="E1286" s="1"/>
    </row>
    <row r="1287" spans="1:5" x14ac:dyDescent="0.25">
      <c r="A1287">
        <v>1282</v>
      </c>
      <c r="B1287">
        <v>6.6559999999999997</v>
      </c>
      <c r="C1287" s="1">
        <f t="shared" si="23"/>
        <v>-4.7846889952153152E-3</v>
      </c>
      <c r="E1287" s="1"/>
    </row>
    <row r="1288" spans="1:5" x14ac:dyDescent="0.25">
      <c r="A1288">
        <v>1283</v>
      </c>
      <c r="B1288">
        <v>6.625</v>
      </c>
      <c r="C1288" s="1">
        <f t="shared" ref="C1288:C1351" si="24">(B1288-B1287)/B1287</f>
        <v>-4.657451923076877E-3</v>
      </c>
      <c r="E1288" s="1"/>
    </row>
    <row r="1289" spans="1:5" x14ac:dyDescent="0.25">
      <c r="A1289">
        <v>1284</v>
      </c>
      <c r="B1289">
        <v>6.5629999999999997</v>
      </c>
      <c r="C1289" s="1">
        <f t="shared" si="24"/>
        <v>-9.358490566037778E-3</v>
      </c>
      <c r="E1289" s="1"/>
    </row>
    <row r="1290" spans="1:5" x14ac:dyDescent="0.25">
      <c r="A1290">
        <v>1285</v>
      </c>
      <c r="B1290">
        <v>6.5</v>
      </c>
      <c r="C1290" s="1">
        <f t="shared" si="24"/>
        <v>-9.599268627152175E-3</v>
      </c>
      <c r="E1290" s="1"/>
    </row>
    <row r="1291" spans="1:5" x14ac:dyDescent="0.25">
      <c r="A1291">
        <v>1286</v>
      </c>
      <c r="B1291">
        <v>6.4379999999999997</v>
      </c>
      <c r="C1291" s="1">
        <f t="shared" si="24"/>
        <v>-9.5384615384615807E-3</v>
      </c>
      <c r="E1291" s="1"/>
    </row>
    <row r="1292" spans="1:5" x14ac:dyDescent="0.25">
      <c r="A1292">
        <v>1287</v>
      </c>
      <c r="B1292">
        <v>6.3949999999999996</v>
      </c>
      <c r="C1292" s="1">
        <f t="shared" si="24"/>
        <v>-6.6790928859894608E-3</v>
      </c>
      <c r="E1292" s="1"/>
    </row>
    <row r="1293" spans="1:5" x14ac:dyDescent="0.25">
      <c r="A1293">
        <v>1288</v>
      </c>
      <c r="B1293">
        <v>6.4059999999999997</v>
      </c>
      <c r="C1293" s="1">
        <f t="shared" si="24"/>
        <v>1.7200938232994718E-3</v>
      </c>
      <c r="E1293" s="1"/>
    </row>
    <row r="1294" spans="1:5" x14ac:dyDescent="0.25">
      <c r="A1294">
        <v>1289</v>
      </c>
      <c r="B1294">
        <v>6.375</v>
      </c>
      <c r="C1294" s="1">
        <f t="shared" si="24"/>
        <v>-4.839213237589712E-3</v>
      </c>
      <c r="E1294" s="1"/>
    </row>
    <row r="1295" spans="1:5" x14ac:dyDescent="0.25">
      <c r="A1295">
        <v>1290</v>
      </c>
      <c r="B1295">
        <v>6.3280000000000003</v>
      </c>
      <c r="C1295" s="1">
        <f t="shared" si="24"/>
        <v>-7.3725490196077971E-3</v>
      </c>
      <c r="E1295" s="1"/>
    </row>
    <row r="1296" spans="1:5" x14ac:dyDescent="0.25">
      <c r="A1296">
        <v>1291</v>
      </c>
      <c r="B1296">
        <v>6.27</v>
      </c>
      <c r="C1296" s="1">
        <f t="shared" si="24"/>
        <v>-9.1656131479141457E-3</v>
      </c>
      <c r="E1296" s="1"/>
    </row>
    <row r="1297" spans="1:5" x14ac:dyDescent="0.25">
      <c r="A1297">
        <v>1292</v>
      </c>
      <c r="B1297">
        <v>6.2190000000000003</v>
      </c>
      <c r="C1297" s="1">
        <f t="shared" si="24"/>
        <v>-8.1339712918659119E-3</v>
      </c>
      <c r="E1297" s="1"/>
    </row>
    <row r="1298" spans="1:5" x14ac:dyDescent="0.25">
      <c r="A1298">
        <v>1293</v>
      </c>
      <c r="B1298">
        <v>6.125</v>
      </c>
      <c r="C1298" s="1">
        <f t="shared" si="24"/>
        <v>-1.511497025245221E-2</v>
      </c>
      <c r="E1298" s="1"/>
    </row>
    <row r="1299" spans="1:5" x14ac:dyDescent="0.25">
      <c r="A1299">
        <v>1294</v>
      </c>
      <c r="B1299">
        <v>6.109</v>
      </c>
      <c r="C1299" s="1">
        <f t="shared" si="24"/>
        <v>-2.6122448979591859E-3</v>
      </c>
      <c r="E1299" s="1"/>
    </row>
    <row r="1300" spans="1:5" x14ac:dyDescent="0.25">
      <c r="A1300">
        <v>1295</v>
      </c>
      <c r="B1300">
        <v>6.09</v>
      </c>
      <c r="C1300" s="1">
        <f t="shared" si="24"/>
        <v>-3.1101653298412388E-3</v>
      </c>
      <c r="E1300" s="1"/>
    </row>
    <row r="1301" spans="1:5" x14ac:dyDescent="0.25">
      <c r="A1301">
        <v>1296</v>
      </c>
      <c r="B1301">
        <v>6.125</v>
      </c>
      <c r="C1301" s="1">
        <f t="shared" si="24"/>
        <v>5.7471264367816325E-3</v>
      </c>
      <c r="E1301" s="1"/>
    </row>
    <row r="1302" spans="1:5" x14ac:dyDescent="0.25">
      <c r="A1302">
        <v>1297</v>
      </c>
      <c r="B1302">
        <v>6.1879999999999997</v>
      </c>
      <c r="C1302" s="1">
        <f t="shared" si="24"/>
        <v>1.028571428571424E-2</v>
      </c>
      <c r="E1302" s="1"/>
    </row>
    <row r="1303" spans="1:5" x14ac:dyDescent="0.25">
      <c r="A1303">
        <v>1298</v>
      </c>
      <c r="B1303">
        <v>6.2190000000000003</v>
      </c>
      <c r="C1303" s="1">
        <f t="shared" si="24"/>
        <v>5.0096961861668685E-3</v>
      </c>
      <c r="E1303" s="1"/>
    </row>
    <row r="1304" spans="1:5" x14ac:dyDescent="0.25">
      <c r="A1304">
        <v>1299</v>
      </c>
      <c r="B1304">
        <v>6.1369999999999996</v>
      </c>
      <c r="C1304" s="1">
        <f t="shared" si="24"/>
        <v>-1.3185399581926473E-2</v>
      </c>
      <c r="E1304" s="1"/>
    </row>
    <row r="1305" spans="1:5" x14ac:dyDescent="0.25">
      <c r="A1305">
        <v>1300</v>
      </c>
      <c r="B1305">
        <v>6.0469999999999997</v>
      </c>
      <c r="C1305" s="1">
        <f t="shared" si="24"/>
        <v>-1.4665145836728021E-2</v>
      </c>
      <c r="E1305" s="1"/>
    </row>
    <row r="1306" spans="1:5" x14ac:dyDescent="0.25">
      <c r="A1306">
        <v>1301</v>
      </c>
      <c r="B1306">
        <v>6.0590000000000002</v>
      </c>
      <c r="C1306" s="1">
        <f t="shared" si="24"/>
        <v>1.9844551017033992E-3</v>
      </c>
      <c r="E1306" s="1"/>
    </row>
    <row r="1307" spans="1:5" x14ac:dyDescent="0.25">
      <c r="A1307">
        <v>1302</v>
      </c>
      <c r="B1307">
        <v>6</v>
      </c>
      <c r="C1307" s="1">
        <f t="shared" si="24"/>
        <v>-9.7375804588216153E-3</v>
      </c>
      <c r="E1307" s="1"/>
    </row>
    <row r="1308" spans="1:5" x14ac:dyDescent="0.25">
      <c r="A1308">
        <v>1303</v>
      </c>
      <c r="B1308">
        <v>6</v>
      </c>
      <c r="C1308" s="1">
        <f t="shared" si="24"/>
        <v>0</v>
      </c>
      <c r="E1308" s="1"/>
    </row>
    <row r="1309" spans="1:5" x14ac:dyDescent="0.25">
      <c r="A1309">
        <v>1304</v>
      </c>
      <c r="B1309">
        <v>5.9509999999999996</v>
      </c>
      <c r="C1309" s="1">
        <f t="shared" si="24"/>
        <v>-8.16666666666673E-3</v>
      </c>
      <c r="E1309" s="1"/>
    </row>
    <row r="1310" spans="1:5" x14ac:dyDescent="0.25">
      <c r="A1310">
        <v>1305</v>
      </c>
      <c r="B1310">
        <v>5.8979999999999997</v>
      </c>
      <c r="C1310" s="1">
        <f t="shared" si="24"/>
        <v>-8.9060662073600968E-3</v>
      </c>
      <c r="E1310" s="1"/>
    </row>
    <row r="1311" spans="1:5" x14ac:dyDescent="0.25">
      <c r="A1311">
        <v>1306</v>
      </c>
      <c r="B1311">
        <v>5.87</v>
      </c>
      <c r="C1311" s="1">
        <f t="shared" si="24"/>
        <v>-4.747371990505185E-3</v>
      </c>
      <c r="E1311" s="1"/>
    </row>
    <row r="1312" spans="1:5" x14ac:dyDescent="0.25">
      <c r="A1312">
        <v>1307</v>
      </c>
      <c r="B1312">
        <v>5.7480000000000002</v>
      </c>
      <c r="C1312" s="1">
        <f t="shared" si="24"/>
        <v>-2.0783645655877321E-2</v>
      </c>
      <c r="E1312" s="1"/>
    </row>
    <row r="1313" spans="1:5" x14ac:dyDescent="0.25">
      <c r="A1313">
        <v>1308</v>
      </c>
      <c r="B1313">
        <v>5.8380000000000001</v>
      </c>
      <c r="C1313" s="1">
        <f t="shared" si="24"/>
        <v>1.5657620041753629E-2</v>
      </c>
      <c r="E1313" s="1"/>
    </row>
    <row r="1314" spans="1:5" x14ac:dyDescent="0.25">
      <c r="A1314">
        <v>1309</v>
      </c>
      <c r="B1314">
        <v>5.9379999999999997</v>
      </c>
      <c r="C1314" s="1">
        <f t="shared" si="24"/>
        <v>1.7129153819801242E-2</v>
      </c>
      <c r="E1314" s="1"/>
    </row>
    <row r="1315" spans="1:5" x14ac:dyDescent="0.25">
      <c r="A1315">
        <v>1310</v>
      </c>
      <c r="B1315">
        <v>5.8440000000000003</v>
      </c>
      <c r="C1315" s="1">
        <f t="shared" si="24"/>
        <v>-1.5830245874031562E-2</v>
      </c>
      <c r="E1315" s="1"/>
    </row>
    <row r="1316" spans="1:5" x14ac:dyDescent="0.25">
      <c r="A1316">
        <v>1311</v>
      </c>
      <c r="B1316">
        <v>5.83</v>
      </c>
      <c r="C1316" s="1">
        <f t="shared" si="24"/>
        <v>-2.3956194387406288E-3</v>
      </c>
      <c r="E1316" s="1"/>
    </row>
    <row r="1317" spans="1:5" x14ac:dyDescent="0.25">
      <c r="A1317">
        <v>1312</v>
      </c>
      <c r="B1317">
        <v>5.7809999999999997</v>
      </c>
      <c r="C1317" s="1">
        <f t="shared" si="24"/>
        <v>-8.4048027444254512E-3</v>
      </c>
      <c r="E1317" s="1"/>
    </row>
    <row r="1318" spans="1:5" x14ac:dyDescent="0.25">
      <c r="A1318">
        <v>1313</v>
      </c>
      <c r="B1318">
        <v>5.9379999999999997</v>
      </c>
      <c r="C1318" s="1">
        <f t="shared" si="24"/>
        <v>2.7157931153779628E-2</v>
      </c>
      <c r="E1318" s="1"/>
    </row>
    <row r="1319" spans="1:5" x14ac:dyDescent="0.25">
      <c r="A1319">
        <v>1314</v>
      </c>
      <c r="B1319">
        <v>5.875</v>
      </c>
      <c r="C1319" s="1">
        <f t="shared" si="24"/>
        <v>-1.0609632873021173E-2</v>
      </c>
      <c r="E1319" s="1"/>
    </row>
    <row r="1320" spans="1:5" x14ac:dyDescent="0.25">
      <c r="A1320">
        <v>1315</v>
      </c>
      <c r="B1320">
        <v>5.8339999999999996</v>
      </c>
      <c r="C1320" s="1">
        <f t="shared" si="24"/>
        <v>-6.9787234042553818E-3</v>
      </c>
      <c r="E1320" s="1"/>
    </row>
    <row r="1321" spans="1:5" x14ac:dyDescent="0.25">
      <c r="A1321">
        <v>1316</v>
      </c>
      <c r="B1321">
        <v>5.766</v>
      </c>
      <c r="C1321" s="1">
        <f t="shared" si="24"/>
        <v>-1.1655810764483994E-2</v>
      </c>
      <c r="E1321" s="1"/>
    </row>
    <row r="1322" spans="1:5" x14ac:dyDescent="0.25">
      <c r="A1322">
        <v>1317</v>
      </c>
      <c r="B1322">
        <v>5.7069999999999999</v>
      </c>
      <c r="C1322" s="1">
        <f t="shared" si="24"/>
        <v>-1.0232396808879668E-2</v>
      </c>
      <c r="E1322" s="1"/>
    </row>
    <row r="1323" spans="1:5" x14ac:dyDescent="0.25">
      <c r="A1323">
        <v>1318</v>
      </c>
      <c r="B1323">
        <v>5.7229999999999999</v>
      </c>
      <c r="C1323" s="1">
        <f t="shared" si="24"/>
        <v>2.8035745575608925E-3</v>
      </c>
      <c r="E1323" s="1"/>
    </row>
    <row r="1324" spans="1:5" x14ac:dyDescent="0.25">
      <c r="A1324">
        <v>1319</v>
      </c>
      <c r="B1324">
        <v>5.8650000000000002</v>
      </c>
      <c r="C1324" s="1">
        <f t="shared" si="24"/>
        <v>2.4812161453783042E-2</v>
      </c>
      <c r="E1324" s="1"/>
    </row>
    <row r="1325" spans="1:5" x14ac:dyDescent="0.25">
      <c r="A1325">
        <v>1320</v>
      </c>
      <c r="B1325">
        <v>5.8339999999999996</v>
      </c>
      <c r="C1325" s="1">
        <f t="shared" si="24"/>
        <v>-5.2855924978688117E-3</v>
      </c>
      <c r="E1325" s="1"/>
    </row>
    <row r="1326" spans="1:5" x14ac:dyDescent="0.25">
      <c r="A1326">
        <v>1321</v>
      </c>
      <c r="B1326">
        <v>5.76</v>
      </c>
      <c r="C1326" s="1">
        <f t="shared" si="24"/>
        <v>-1.268426465546792E-2</v>
      </c>
      <c r="E1326" s="1"/>
    </row>
    <row r="1327" spans="1:5" x14ac:dyDescent="0.25">
      <c r="A1327">
        <v>1322</v>
      </c>
      <c r="B1327">
        <v>5.7930000000000001</v>
      </c>
      <c r="C1327" s="1">
        <f t="shared" si="24"/>
        <v>5.7291666666667296E-3</v>
      </c>
      <c r="E1327" s="1"/>
    </row>
    <row r="1328" spans="1:5" x14ac:dyDescent="0.25">
      <c r="A1328">
        <v>1323</v>
      </c>
      <c r="B1328">
        <v>5.75</v>
      </c>
      <c r="C1328" s="1">
        <f t="shared" si="24"/>
        <v>-7.4227515967547298E-3</v>
      </c>
      <c r="E1328" s="1"/>
    </row>
    <row r="1329" spans="1:5" x14ac:dyDescent="0.25">
      <c r="A1329">
        <v>1324</v>
      </c>
      <c r="B1329">
        <v>5.7380000000000004</v>
      </c>
      <c r="C1329" s="1">
        <f t="shared" si="24"/>
        <v>-2.0869565217390552E-3</v>
      </c>
      <c r="E1329" s="1"/>
    </row>
    <row r="1330" spans="1:5" x14ac:dyDescent="0.25">
      <c r="A1330">
        <v>1325</v>
      </c>
      <c r="B1330">
        <v>5.7270000000000003</v>
      </c>
      <c r="C1330" s="1">
        <f t="shared" si="24"/>
        <v>-1.9170442662948971E-3</v>
      </c>
      <c r="E1330" s="1"/>
    </row>
    <row r="1331" spans="1:5" x14ac:dyDescent="0.25">
      <c r="A1331">
        <v>1326</v>
      </c>
      <c r="B1331">
        <v>5.84</v>
      </c>
      <c r="C1331" s="1">
        <f t="shared" si="24"/>
        <v>1.9731098306268471E-2</v>
      </c>
      <c r="E1331" s="1"/>
    </row>
    <row r="1332" spans="1:5" x14ac:dyDescent="0.25">
      <c r="A1332">
        <v>1327</v>
      </c>
      <c r="B1332">
        <v>6.0270000000000001</v>
      </c>
      <c r="C1332" s="1">
        <f t="shared" si="24"/>
        <v>3.2020547945205528E-2</v>
      </c>
      <c r="E1332" s="1"/>
    </row>
    <row r="1333" spans="1:5" x14ac:dyDescent="0.25">
      <c r="A1333">
        <v>1328</v>
      </c>
      <c r="B1333">
        <v>6.641</v>
      </c>
      <c r="C1333" s="1">
        <f t="shared" si="24"/>
        <v>0.10187489629998339</v>
      </c>
      <c r="E1333" s="1"/>
    </row>
    <row r="1334" spans="1:5" x14ac:dyDescent="0.25">
      <c r="A1334">
        <v>1329</v>
      </c>
      <c r="B1334">
        <v>6.25</v>
      </c>
      <c r="C1334" s="1">
        <f t="shared" si="24"/>
        <v>-5.8876675199518148E-2</v>
      </c>
      <c r="E1334" s="1"/>
    </row>
    <row r="1335" spans="1:5" x14ac:dyDescent="0.25">
      <c r="A1335">
        <v>1330</v>
      </c>
      <c r="B1335">
        <v>6.25</v>
      </c>
      <c r="C1335" s="1">
        <f t="shared" si="24"/>
        <v>0</v>
      </c>
      <c r="E1335" s="1"/>
    </row>
    <row r="1336" spans="1:5" x14ac:dyDescent="0.25">
      <c r="A1336">
        <v>1331</v>
      </c>
      <c r="B1336">
        <v>6.1429999999999998</v>
      </c>
      <c r="C1336" s="1">
        <f t="shared" si="24"/>
        <v>-1.7120000000000034E-2</v>
      </c>
      <c r="E1336" s="1"/>
    </row>
    <row r="1337" spans="1:5" x14ac:dyDescent="0.25">
      <c r="A1337">
        <v>1332</v>
      </c>
      <c r="B1337">
        <v>6.25</v>
      </c>
      <c r="C1337" s="1">
        <f t="shared" si="24"/>
        <v>1.7418199576754063E-2</v>
      </c>
      <c r="E1337" s="1"/>
    </row>
    <row r="1338" spans="1:5" x14ac:dyDescent="0.25">
      <c r="A1338">
        <v>1333</v>
      </c>
      <c r="B1338">
        <v>6.125</v>
      </c>
      <c r="C1338" s="1">
        <f t="shared" si="24"/>
        <v>-0.02</v>
      </c>
      <c r="E1338" s="1"/>
    </row>
    <row r="1339" spans="1:5" x14ac:dyDescent="0.25">
      <c r="A1339">
        <v>1334</v>
      </c>
      <c r="B1339">
        <v>6.0739999999999998</v>
      </c>
      <c r="C1339" s="1">
        <f t="shared" si="24"/>
        <v>-8.3265306122449236E-3</v>
      </c>
      <c r="E1339" s="1"/>
    </row>
    <row r="1340" spans="1:5" x14ac:dyDescent="0.25">
      <c r="A1340">
        <v>1335</v>
      </c>
      <c r="B1340">
        <v>5.9379999999999997</v>
      </c>
      <c r="C1340" s="1">
        <f t="shared" si="24"/>
        <v>-2.2390516957523893E-2</v>
      </c>
      <c r="E1340" s="1"/>
    </row>
    <row r="1341" spans="1:5" x14ac:dyDescent="0.25">
      <c r="A1341">
        <v>1336</v>
      </c>
      <c r="B1341">
        <v>6.0659999999999998</v>
      </c>
      <c r="C1341" s="1">
        <f t="shared" si="24"/>
        <v>2.1556079488043133E-2</v>
      </c>
      <c r="E1341" s="1"/>
    </row>
    <row r="1342" spans="1:5" x14ac:dyDescent="0.25">
      <c r="A1342">
        <v>1337</v>
      </c>
      <c r="B1342">
        <v>6.8090000000000002</v>
      </c>
      <c r="C1342" s="1">
        <f t="shared" si="24"/>
        <v>0.12248598747115073</v>
      </c>
      <c r="E1342" s="1"/>
    </row>
    <row r="1343" spans="1:5" x14ac:dyDescent="0.25">
      <c r="A1343">
        <v>1338</v>
      </c>
      <c r="B1343">
        <v>7.625</v>
      </c>
      <c r="C1343" s="1">
        <f t="shared" si="24"/>
        <v>0.11984138640035245</v>
      </c>
      <c r="E1343" s="1"/>
    </row>
    <row r="1344" spans="1:5" x14ac:dyDescent="0.25">
      <c r="A1344">
        <v>1339</v>
      </c>
      <c r="B1344">
        <v>7.633</v>
      </c>
      <c r="C1344" s="1">
        <f t="shared" si="24"/>
        <v>1.0491803278688534E-3</v>
      </c>
      <c r="E1344" s="1"/>
    </row>
    <row r="1345" spans="1:5" x14ac:dyDescent="0.25">
      <c r="A1345">
        <v>1340</v>
      </c>
      <c r="B1345">
        <v>7.4960000000000004</v>
      </c>
      <c r="C1345" s="1">
        <f t="shared" si="24"/>
        <v>-1.7948382025415901E-2</v>
      </c>
      <c r="E1345" s="1"/>
    </row>
    <row r="1346" spans="1:5" x14ac:dyDescent="0.25">
      <c r="A1346">
        <v>1341</v>
      </c>
      <c r="B1346">
        <v>7.0590000000000002</v>
      </c>
      <c r="C1346" s="1">
        <f t="shared" si="24"/>
        <v>-5.8297758804695871E-2</v>
      </c>
      <c r="E1346" s="1"/>
    </row>
    <row r="1347" spans="1:5" x14ac:dyDescent="0.25">
      <c r="A1347">
        <v>1342</v>
      </c>
      <c r="B1347">
        <v>6.4729999999999999</v>
      </c>
      <c r="C1347" s="1">
        <f t="shared" si="24"/>
        <v>-8.3014591301884155E-2</v>
      </c>
      <c r="E1347" s="1"/>
    </row>
    <row r="1348" spans="1:5" x14ac:dyDescent="0.25">
      <c r="A1348">
        <v>1343</v>
      </c>
      <c r="B1348">
        <v>6.3159999999999998</v>
      </c>
      <c r="C1348" s="1">
        <f t="shared" si="24"/>
        <v>-2.4254596014212888E-2</v>
      </c>
      <c r="E1348" s="1"/>
    </row>
    <row r="1349" spans="1:5" x14ac:dyDescent="0.25">
      <c r="A1349">
        <v>1344</v>
      </c>
      <c r="B1349">
        <v>6.7809999999999997</v>
      </c>
      <c r="C1349" s="1">
        <f t="shared" si="24"/>
        <v>7.3622545915136145E-2</v>
      </c>
      <c r="E1349" s="1"/>
    </row>
    <row r="1350" spans="1:5" x14ac:dyDescent="0.25">
      <c r="A1350">
        <v>1345</v>
      </c>
      <c r="B1350">
        <v>7.008</v>
      </c>
      <c r="C1350" s="1">
        <f t="shared" si="24"/>
        <v>3.3475888512018923E-2</v>
      </c>
      <c r="E1350" s="1"/>
    </row>
    <row r="1351" spans="1:5" x14ac:dyDescent="0.25">
      <c r="A1351">
        <v>1346</v>
      </c>
      <c r="B1351">
        <v>6.8710000000000004</v>
      </c>
      <c r="C1351" s="1">
        <f t="shared" si="24"/>
        <v>-1.9549086757990806E-2</v>
      </c>
      <c r="E1351" s="1"/>
    </row>
    <row r="1352" spans="1:5" x14ac:dyDescent="0.25">
      <c r="A1352">
        <v>1347</v>
      </c>
      <c r="B1352">
        <v>7.0309999999999997</v>
      </c>
      <c r="C1352" s="1">
        <f t="shared" ref="C1352:C1415" si="25">(B1352-B1351)/B1351</f>
        <v>2.3286275651287911E-2</v>
      </c>
      <c r="E1352" s="1"/>
    </row>
    <row r="1353" spans="1:5" x14ac:dyDescent="0.25">
      <c r="A1353">
        <v>1348</v>
      </c>
      <c r="B1353">
        <v>7.4379999999999997</v>
      </c>
      <c r="C1353" s="1">
        <f t="shared" si="25"/>
        <v>5.7886502631204671E-2</v>
      </c>
      <c r="E1353" s="1"/>
    </row>
    <row r="1354" spans="1:5" x14ac:dyDescent="0.25">
      <c r="A1354">
        <v>1349</v>
      </c>
      <c r="B1354">
        <v>7.5659999999999998</v>
      </c>
      <c r="C1354" s="1">
        <f t="shared" si="25"/>
        <v>1.7208927130949195E-2</v>
      </c>
      <c r="E1354" s="1"/>
    </row>
    <row r="1355" spans="1:5" x14ac:dyDescent="0.25">
      <c r="A1355">
        <v>1350</v>
      </c>
      <c r="B1355">
        <v>7.375</v>
      </c>
      <c r="C1355" s="1">
        <f t="shared" si="25"/>
        <v>-2.5244514935236564E-2</v>
      </c>
      <c r="E1355" s="1"/>
    </row>
    <row r="1356" spans="1:5" x14ac:dyDescent="0.25">
      <c r="A1356">
        <v>1351</v>
      </c>
      <c r="B1356">
        <v>7.3630000000000004</v>
      </c>
      <c r="C1356" s="1">
        <f t="shared" si="25"/>
        <v>-1.6271186440677378E-3</v>
      </c>
      <c r="E1356" s="1"/>
    </row>
    <row r="1357" spans="1:5" x14ac:dyDescent="0.25">
      <c r="A1357">
        <v>1352</v>
      </c>
      <c r="B1357">
        <v>7</v>
      </c>
      <c r="C1357" s="1">
        <f t="shared" si="25"/>
        <v>-4.9300556838245337E-2</v>
      </c>
      <c r="E1357" s="1"/>
    </row>
    <row r="1358" spans="1:5" x14ac:dyDescent="0.25">
      <c r="A1358">
        <v>1353</v>
      </c>
      <c r="B1358">
        <v>6.4569999999999999</v>
      </c>
      <c r="C1358" s="1">
        <f t="shared" si="25"/>
        <v>-7.7571428571428597E-2</v>
      </c>
      <c r="E1358" s="1"/>
    </row>
    <row r="1359" spans="1:5" x14ac:dyDescent="0.25">
      <c r="A1359">
        <v>1354</v>
      </c>
      <c r="B1359">
        <v>6.4379999999999997</v>
      </c>
      <c r="C1359" s="1">
        <f t="shared" si="25"/>
        <v>-2.9425429766145469E-3</v>
      </c>
      <c r="E1359" s="1"/>
    </row>
    <row r="1360" spans="1:5" x14ac:dyDescent="0.25">
      <c r="A1360">
        <v>1355</v>
      </c>
      <c r="B1360">
        <v>6.3129999999999997</v>
      </c>
      <c r="C1360" s="1">
        <f t="shared" si="25"/>
        <v>-1.9415967691829763E-2</v>
      </c>
      <c r="E1360" s="1"/>
    </row>
    <row r="1361" spans="1:5" x14ac:dyDescent="0.25">
      <c r="A1361">
        <v>1356</v>
      </c>
      <c r="B1361">
        <v>6.2069999999999999</v>
      </c>
      <c r="C1361" s="1">
        <f t="shared" si="25"/>
        <v>-1.6790749247584329E-2</v>
      </c>
      <c r="E1361" s="1"/>
    </row>
    <row r="1362" spans="1:5" x14ac:dyDescent="0.25">
      <c r="A1362">
        <v>1357</v>
      </c>
      <c r="B1362">
        <v>6.383</v>
      </c>
      <c r="C1362" s="1">
        <f t="shared" si="25"/>
        <v>2.8355082970839402E-2</v>
      </c>
      <c r="E1362" s="1"/>
    </row>
    <row r="1363" spans="1:5" x14ac:dyDescent="0.25">
      <c r="A1363">
        <v>1358</v>
      </c>
      <c r="B1363">
        <v>6.4690000000000003</v>
      </c>
      <c r="C1363" s="1">
        <f t="shared" si="25"/>
        <v>1.3473288422371972E-2</v>
      </c>
      <c r="E1363" s="1"/>
    </row>
    <row r="1364" spans="1:5" x14ac:dyDescent="0.25">
      <c r="A1364">
        <v>1359</v>
      </c>
      <c r="B1364">
        <v>6.125</v>
      </c>
      <c r="C1364" s="1">
        <f t="shared" si="25"/>
        <v>-5.3176688823620387E-2</v>
      </c>
      <c r="E1364" s="1"/>
    </row>
    <row r="1365" spans="1:5" x14ac:dyDescent="0.25">
      <c r="A1365">
        <v>1360</v>
      </c>
      <c r="B1365">
        <v>5.9379999999999997</v>
      </c>
      <c r="C1365" s="1">
        <f t="shared" si="25"/>
        <v>-3.0530612244898003E-2</v>
      </c>
      <c r="E1365" s="1"/>
    </row>
    <row r="1366" spans="1:5" x14ac:dyDescent="0.25">
      <c r="A1366">
        <v>1361</v>
      </c>
      <c r="B1366">
        <v>6.1449999999999996</v>
      </c>
      <c r="C1366" s="1">
        <f t="shared" si="25"/>
        <v>3.4860222297069698E-2</v>
      </c>
      <c r="E1366" s="1"/>
    </row>
    <row r="1367" spans="1:5" x14ac:dyDescent="0.25">
      <c r="A1367">
        <v>1362</v>
      </c>
      <c r="B1367">
        <v>6.1059999999999999</v>
      </c>
      <c r="C1367" s="1">
        <f t="shared" si="25"/>
        <v>-6.3466232709519458E-3</v>
      </c>
      <c r="E1367" s="1"/>
    </row>
    <row r="1368" spans="1:5" x14ac:dyDescent="0.25">
      <c r="A1368">
        <v>1363</v>
      </c>
      <c r="B1368">
        <v>6</v>
      </c>
      <c r="C1368" s="1">
        <f t="shared" si="25"/>
        <v>-1.7359973796265946E-2</v>
      </c>
      <c r="E1368" s="1"/>
    </row>
    <row r="1369" spans="1:5" x14ac:dyDescent="0.25">
      <c r="A1369">
        <v>1364</v>
      </c>
      <c r="B1369">
        <v>5.8609999999999998</v>
      </c>
      <c r="C1369" s="1">
        <f t="shared" si="25"/>
        <v>-2.3166666666666707E-2</v>
      </c>
      <c r="E1369" s="1"/>
    </row>
    <row r="1370" spans="1:5" x14ac:dyDescent="0.25">
      <c r="A1370">
        <v>1365</v>
      </c>
      <c r="B1370">
        <v>5.625</v>
      </c>
      <c r="C1370" s="1">
        <f t="shared" si="25"/>
        <v>-4.026616618324514E-2</v>
      </c>
      <c r="E1370" s="1"/>
    </row>
    <row r="1371" spans="1:5" x14ac:dyDescent="0.25">
      <c r="A1371">
        <v>1366</v>
      </c>
      <c r="B1371">
        <v>5.609</v>
      </c>
      <c r="C1371" s="1">
        <f t="shared" si="25"/>
        <v>-2.8444444444444472E-3</v>
      </c>
      <c r="E1371" s="1"/>
    </row>
    <row r="1372" spans="1:5" x14ac:dyDescent="0.25">
      <c r="A1372">
        <v>1367</v>
      </c>
      <c r="B1372">
        <v>5.5</v>
      </c>
      <c r="C1372" s="1">
        <f t="shared" si="25"/>
        <v>-1.9433054020324476E-2</v>
      </c>
      <c r="E1372" s="1"/>
    </row>
    <row r="1373" spans="1:5" x14ac:dyDescent="0.25">
      <c r="A1373">
        <v>1368</v>
      </c>
      <c r="B1373">
        <v>5.5250000000000004</v>
      </c>
      <c r="C1373" s="1">
        <f t="shared" si="25"/>
        <v>4.5454545454546103E-3</v>
      </c>
      <c r="E1373" s="1"/>
    </row>
    <row r="1374" spans="1:5" x14ac:dyDescent="0.25">
      <c r="A1374">
        <v>1369</v>
      </c>
      <c r="B1374">
        <v>5.5</v>
      </c>
      <c r="C1374" s="1">
        <f t="shared" si="25"/>
        <v>-4.524886877828118E-3</v>
      </c>
      <c r="E1374" s="1"/>
    </row>
    <row r="1375" spans="1:5" x14ac:dyDescent="0.25">
      <c r="A1375">
        <v>1370</v>
      </c>
      <c r="B1375">
        <v>5.4690000000000003</v>
      </c>
      <c r="C1375" s="1">
        <f t="shared" si="25"/>
        <v>-5.6363636363635809E-3</v>
      </c>
      <c r="E1375" s="1"/>
    </row>
    <row r="1376" spans="1:5" x14ac:dyDescent="0.25">
      <c r="A1376">
        <v>1371</v>
      </c>
      <c r="B1376">
        <v>5.3129999999999997</v>
      </c>
      <c r="C1376" s="1">
        <f t="shared" si="25"/>
        <v>-2.8524410312671524E-2</v>
      </c>
      <c r="E1376" s="1"/>
    </row>
    <row r="1377" spans="1:5" x14ac:dyDescent="0.25">
      <c r="A1377">
        <v>1372</v>
      </c>
      <c r="B1377">
        <v>5.25</v>
      </c>
      <c r="C1377" s="1">
        <f t="shared" si="25"/>
        <v>-1.1857707509881372E-2</v>
      </c>
      <c r="E1377" s="1"/>
    </row>
    <row r="1378" spans="1:5" x14ac:dyDescent="0.25">
      <c r="A1378">
        <v>1373</v>
      </c>
      <c r="B1378">
        <v>5.3129999999999997</v>
      </c>
      <c r="C1378" s="1">
        <f t="shared" si="25"/>
        <v>1.1999999999999946E-2</v>
      </c>
      <c r="E1378" s="1"/>
    </row>
    <row r="1379" spans="1:5" x14ac:dyDescent="0.25">
      <c r="A1379">
        <v>1374</v>
      </c>
      <c r="B1379">
        <v>5.3479999999999999</v>
      </c>
      <c r="C1379" s="1">
        <f t="shared" si="25"/>
        <v>6.5876152832674839E-3</v>
      </c>
      <c r="E1379" s="1"/>
    </row>
    <row r="1380" spans="1:5" x14ac:dyDescent="0.25">
      <c r="A1380">
        <v>1375</v>
      </c>
      <c r="B1380">
        <v>6</v>
      </c>
      <c r="C1380" s="1">
        <f t="shared" si="25"/>
        <v>0.12191473448017953</v>
      </c>
      <c r="E1380" s="1"/>
    </row>
    <row r="1381" spans="1:5" x14ac:dyDescent="0.25">
      <c r="A1381">
        <v>1376</v>
      </c>
      <c r="B1381">
        <v>6.2270000000000003</v>
      </c>
      <c r="C1381" s="1">
        <f t="shared" si="25"/>
        <v>3.7833333333333385E-2</v>
      </c>
      <c r="E1381" s="1"/>
    </row>
    <row r="1382" spans="1:5" x14ac:dyDescent="0.25">
      <c r="A1382">
        <v>1377</v>
      </c>
      <c r="B1382">
        <v>6.641</v>
      </c>
      <c r="C1382" s="1">
        <f t="shared" si="25"/>
        <v>6.648466356190777E-2</v>
      </c>
      <c r="E1382" s="1"/>
    </row>
    <row r="1383" spans="1:5" x14ac:dyDescent="0.25">
      <c r="A1383">
        <v>1378</v>
      </c>
      <c r="B1383">
        <v>6.391</v>
      </c>
      <c r="C1383" s="1">
        <f t="shared" si="25"/>
        <v>-3.7644932992019271E-2</v>
      </c>
      <c r="E1383" s="1"/>
    </row>
    <row r="1384" spans="1:5" x14ac:dyDescent="0.25">
      <c r="A1384">
        <v>1379</v>
      </c>
      <c r="B1384">
        <v>5.9219999999999997</v>
      </c>
      <c r="C1384" s="1">
        <f t="shared" si="25"/>
        <v>-7.3384446878422827E-2</v>
      </c>
      <c r="E1384" s="1"/>
    </row>
    <row r="1385" spans="1:5" x14ac:dyDescent="0.25">
      <c r="A1385">
        <v>1380</v>
      </c>
      <c r="B1385">
        <v>5.625</v>
      </c>
      <c r="C1385" s="1">
        <f t="shared" si="25"/>
        <v>-5.0151975683890529E-2</v>
      </c>
      <c r="E1385" s="1"/>
    </row>
    <row r="1386" spans="1:5" x14ac:dyDescent="0.25">
      <c r="A1386">
        <v>1381</v>
      </c>
      <c r="B1386">
        <v>5.625</v>
      </c>
      <c r="C1386" s="1">
        <f t="shared" si="25"/>
        <v>0</v>
      </c>
      <c r="E1386" s="1"/>
    </row>
    <row r="1387" spans="1:5" x14ac:dyDescent="0.25">
      <c r="A1387">
        <v>1382</v>
      </c>
      <c r="B1387">
        <v>5.875</v>
      </c>
      <c r="C1387" s="1">
        <f t="shared" si="25"/>
        <v>4.4444444444444446E-2</v>
      </c>
      <c r="E1387" s="1"/>
    </row>
    <row r="1388" spans="1:5" x14ac:dyDescent="0.25">
      <c r="A1388">
        <v>1383</v>
      </c>
      <c r="B1388">
        <v>5.6879999999999997</v>
      </c>
      <c r="C1388" s="1">
        <f t="shared" si="25"/>
        <v>-3.1829787234042603E-2</v>
      </c>
      <c r="E1388" s="1"/>
    </row>
    <row r="1389" spans="1:5" x14ac:dyDescent="0.25">
      <c r="A1389">
        <v>1384</v>
      </c>
      <c r="B1389">
        <v>5.8129999999999997</v>
      </c>
      <c r="C1389" s="1">
        <f t="shared" si="25"/>
        <v>2.1976090014064698E-2</v>
      </c>
      <c r="E1389" s="1"/>
    </row>
    <row r="1390" spans="1:5" x14ac:dyDescent="0.25">
      <c r="A1390">
        <v>1385</v>
      </c>
      <c r="B1390">
        <v>5.6719999999999997</v>
      </c>
      <c r="C1390" s="1">
        <f t="shared" si="25"/>
        <v>-2.4255977980388789E-2</v>
      </c>
      <c r="E1390" s="1"/>
    </row>
    <row r="1391" spans="1:5" x14ac:dyDescent="0.25">
      <c r="A1391">
        <v>1386</v>
      </c>
      <c r="B1391">
        <v>5.2309999999999999</v>
      </c>
      <c r="C1391" s="1">
        <f t="shared" si="25"/>
        <v>-7.7750352609308862E-2</v>
      </c>
      <c r="E1391" s="1"/>
    </row>
    <row r="1392" spans="1:5" x14ac:dyDescent="0.25">
      <c r="A1392">
        <v>1387</v>
      </c>
      <c r="B1392">
        <v>5.1639999999999997</v>
      </c>
      <c r="C1392" s="1">
        <f t="shared" si="25"/>
        <v>-1.2808258459185658E-2</v>
      </c>
      <c r="E1392" s="1"/>
    </row>
    <row r="1393" spans="1:5" x14ac:dyDescent="0.25">
      <c r="A1393">
        <v>1388</v>
      </c>
      <c r="B1393">
        <v>5.3520000000000003</v>
      </c>
      <c r="C1393" s="1">
        <f t="shared" si="25"/>
        <v>3.6405886909372701E-2</v>
      </c>
      <c r="E1393" s="1"/>
    </row>
    <row r="1394" spans="1:5" x14ac:dyDescent="0.25">
      <c r="A1394">
        <v>1389</v>
      </c>
      <c r="B1394">
        <v>5.1680000000000001</v>
      </c>
      <c r="C1394" s="1">
        <f t="shared" si="25"/>
        <v>-3.4379671150971625E-2</v>
      </c>
      <c r="E1394" s="1"/>
    </row>
    <row r="1395" spans="1:5" x14ac:dyDescent="0.25">
      <c r="A1395">
        <v>1390</v>
      </c>
      <c r="B1395">
        <v>5.25</v>
      </c>
      <c r="C1395" s="1">
        <f t="shared" si="25"/>
        <v>1.5866873065015451E-2</v>
      </c>
      <c r="E1395" s="1"/>
    </row>
    <row r="1396" spans="1:5" x14ac:dyDescent="0.25">
      <c r="A1396">
        <v>1391</v>
      </c>
      <c r="B1396">
        <v>5.2190000000000003</v>
      </c>
      <c r="C1396" s="1">
        <f t="shared" si="25"/>
        <v>-5.9047619047618467E-3</v>
      </c>
      <c r="E1396" s="1"/>
    </row>
    <row r="1397" spans="1:5" x14ac:dyDescent="0.25">
      <c r="A1397">
        <v>1392</v>
      </c>
      <c r="B1397">
        <v>5.16</v>
      </c>
      <c r="C1397" s="1">
        <f t="shared" si="25"/>
        <v>-1.1304847671967841E-2</v>
      </c>
      <c r="E1397" s="1"/>
    </row>
    <row r="1398" spans="1:5" x14ac:dyDescent="0.25">
      <c r="A1398">
        <v>1393</v>
      </c>
      <c r="B1398">
        <v>5.125</v>
      </c>
      <c r="C1398" s="1">
        <f t="shared" si="25"/>
        <v>-6.7829457364341362E-3</v>
      </c>
      <c r="E1398" s="1"/>
    </row>
    <row r="1399" spans="1:5" x14ac:dyDescent="0.25">
      <c r="A1399">
        <v>1394</v>
      </c>
      <c r="B1399">
        <v>5</v>
      </c>
      <c r="C1399" s="1">
        <f t="shared" si="25"/>
        <v>-2.4390243902439025E-2</v>
      </c>
      <c r="E1399" s="1"/>
    </row>
    <row r="1400" spans="1:5" x14ac:dyDescent="0.25">
      <c r="A1400">
        <v>1395</v>
      </c>
      <c r="B1400">
        <v>4.875</v>
      </c>
      <c r="C1400" s="1">
        <f t="shared" si="25"/>
        <v>-2.5000000000000001E-2</v>
      </c>
      <c r="E1400" s="1"/>
    </row>
    <row r="1401" spans="1:5" x14ac:dyDescent="0.25">
      <c r="A1401">
        <v>1396</v>
      </c>
      <c r="B1401">
        <v>4.8129999999999997</v>
      </c>
      <c r="C1401" s="1">
        <f t="shared" si="25"/>
        <v>-1.2717948717948775E-2</v>
      </c>
      <c r="E1401" s="1"/>
    </row>
    <row r="1402" spans="1:5" x14ac:dyDescent="0.25">
      <c r="A1402">
        <v>1397</v>
      </c>
      <c r="B1402">
        <v>4.75</v>
      </c>
      <c r="C1402" s="1">
        <f t="shared" si="25"/>
        <v>-1.3089549137751864E-2</v>
      </c>
      <c r="E1402" s="1"/>
    </row>
    <row r="1403" spans="1:5" x14ac:dyDescent="0.25">
      <c r="A1403">
        <v>1398</v>
      </c>
      <c r="B1403">
        <v>4.7729999999999997</v>
      </c>
      <c r="C1403" s="1">
        <f t="shared" si="25"/>
        <v>4.8421052631578291E-3</v>
      </c>
      <c r="E1403" s="1"/>
    </row>
    <row r="1404" spans="1:5" x14ac:dyDescent="0.25">
      <c r="A1404">
        <v>1399</v>
      </c>
      <c r="B1404">
        <v>4.7889999999999997</v>
      </c>
      <c r="C1404" s="1">
        <f t="shared" si="25"/>
        <v>3.3521893987010299E-3</v>
      </c>
      <c r="E1404" s="1"/>
    </row>
    <row r="1405" spans="1:5" x14ac:dyDescent="0.25">
      <c r="A1405">
        <v>1400</v>
      </c>
      <c r="B1405">
        <v>4.8979999999999997</v>
      </c>
      <c r="C1405" s="1">
        <f t="shared" si="25"/>
        <v>2.2760492795990812E-2</v>
      </c>
      <c r="E1405" s="1"/>
    </row>
    <row r="1406" spans="1:5" x14ac:dyDescent="0.25">
      <c r="A1406">
        <v>1401</v>
      </c>
      <c r="B1406">
        <v>4.8280000000000003</v>
      </c>
      <c r="C1406" s="1">
        <f t="shared" si="25"/>
        <v>-1.4291547570436791E-2</v>
      </c>
      <c r="E1406" s="1"/>
    </row>
    <row r="1407" spans="1:5" x14ac:dyDescent="0.25">
      <c r="A1407">
        <v>1402</v>
      </c>
      <c r="B1407">
        <v>4.6879999999999997</v>
      </c>
      <c r="C1407" s="1">
        <f t="shared" si="25"/>
        <v>-2.8997514498757364E-2</v>
      </c>
      <c r="E1407" s="1"/>
    </row>
    <row r="1408" spans="1:5" x14ac:dyDescent="0.25">
      <c r="A1408">
        <v>1403</v>
      </c>
      <c r="B1408">
        <v>4.75</v>
      </c>
      <c r="C1408" s="1">
        <f t="shared" si="25"/>
        <v>1.3225255972696305E-2</v>
      </c>
      <c r="E1408" s="1"/>
    </row>
    <row r="1409" spans="1:5" x14ac:dyDescent="0.25">
      <c r="A1409">
        <v>1404</v>
      </c>
      <c r="B1409">
        <v>4.734</v>
      </c>
      <c r="C1409" s="1">
        <f t="shared" si="25"/>
        <v>-3.3684210526315817E-3</v>
      </c>
      <c r="E1409" s="1"/>
    </row>
    <row r="1410" spans="1:5" x14ac:dyDescent="0.25">
      <c r="A1410">
        <v>1405</v>
      </c>
      <c r="B1410">
        <v>4.625</v>
      </c>
      <c r="C1410" s="1">
        <f t="shared" si="25"/>
        <v>-2.3024926066751158E-2</v>
      </c>
      <c r="E1410" s="1"/>
    </row>
    <row r="1411" spans="1:5" x14ac:dyDescent="0.25">
      <c r="A1411">
        <v>1406</v>
      </c>
      <c r="B1411">
        <v>4.5309999999999997</v>
      </c>
      <c r="C1411" s="1">
        <f t="shared" si="25"/>
        <v>-2.0324324324324392E-2</v>
      </c>
      <c r="E1411" s="1"/>
    </row>
    <row r="1412" spans="1:5" x14ac:dyDescent="0.25">
      <c r="A1412">
        <v>1407</v>
      </c>
      <c r="B1412">
        <v>4.5039999999999996</v>
      </c>
      <c r="C1412" s="1">
        <f t="shared" si="25"/>
        <v>-5.9589494592805423E-3</v>
      </c>
      <c r="E1412" s="1"/>
    </row>
    <row r="1413" spans="1:5" x14ac:dyDescent="0.25">
      <c r="A1413">
        <v>1408</v>
      </c>
      <c r="B1413">
        <v>4.4379999999999997</v>
      </c>
      <c r="C1413" s="1">
        <f t="shared" si="25"/>
        <v>-1.4653641207815241E-2</v>
      </c>
      <c r="E1413" s="1"/>
    </row>
    <row r="1414" spans="1:5" x14ac:dyDescent="0.25">
      <c r="A1414">
        <v>1409</v>
      </c>
      <c r="B1414">
        <v>4.4489999999999998</v>
      </c>
      <c r="C1414" s="1">
        <f t="shared" si="25"/>
        <v>2.4785939612438309E-3</v>
      </c>
      <c r="E1414" s="1"/>
    </row>
    <row r="1415" spans="1:5" x14ac:dyDescent="0.25">
      <c r="A1415">
        <v>1410</v>
      </c>
      <c r="B1415">
        <v>4.4649999999999999</v>
      </c>
      <c r="C1415" s="1">
        <f t="shared" si="25"/>
        <v>3.5963137783771668E-3</v>
      </c>
      <c r="E1415" s="1"/>
    </row>
    <row r="1416" spans="1:5" x14ac:dyDescent="0.25">
      <c r="A1416">
        <v>1411</v>
      </c>
      <c r="B1416">
        <v>4.6059999999999999</v>
      </c>
      <c r="C1416" s="1">
        <f t="shared" ref="C1416:C1479" si="26">(B1416-B1415)/B1415</f>
        <v>3.1578947368421054E-2</v>
      </c>
      <c r="E1416" s="1"/>
    </row>
    <row r="1417" spans="1:5" x14ac:dyDescent="0.25">
      <c r="A1417">
        <v>1412</v>
      </c>
      <c r="B1417">
        <v>4.4450000000000003</v>
      </c>
      <c r="C1417" s="1">
        <f t="shared" si="26"/>
        <v>-3.4954407294832741E-2</v>
      </c>
      <c r="E1417" s="1"/>
    </row>
    <row r="1418" spans="1:5" x14ac:dyDescent="0.25">
      <c r="A1418">
        <v>1413</v>
      </c>
      <c r="B1418">
        <v>4.5629999999999997</v>
      </c>
      <c r="C1418" s="1">
        <f t="shared" si="26"/>
        <v>2.6546681664791773E-2</v>
      </c>
      <c r="E1418" s="1"/>
    </row>
    <row r="1419" spans="1:5" x14ac:dyDescent="0.25">
      <c r="A1419">
        <v>1414</v>
      </c>
      <c r="B1419">
        <v>4.5659999999999998</v>
      </c>
      <c r="C1419" s="1">
        <f t="shared" si="26"/>
        <v>6.5746219592375935E-4</v>
      </c>
      <c r="E1419" s="1"/>
    </row>
    <row r="1420" spans="1:5" x14ac:dyDescent="0.25">
      <c r="A1420">
        <v>1415</v>
      </c>
      <c r="B1420">
        <v>4.5940000000000003</v>
      </c>
      <c r="C1420" s="1">
        <f t="shared" si="26"/>
        <v>6.1322820849760117E-3</v>
      </c>
      <c r="E1420" s="1"/>
    </row>
    <row r="1421" spans="1:5" x14ac:dyDescent="0.25">
      <c r="A1421">
        <v>1416</v>
      </c>
      <c r="B1421">
        <v>4.492</v>
      </c>
      <c r="C1421" s="1">
        <f t="shared" si="26"/>
        <v>-2.2202873313017044E-2</v>
      </c>
      <c r="E1421" s="1"/>
    </row>
    <row r="1422" spans="1:5" x14ac:dyDescent="0.25">
      <c r="A1422">
        <v>1417</v>
      </c>
      <c r="B1422">
        <v>4.375</v>
      </c>
      <c r="C1422" s="1">
        <f t="shared" si="26"/>
        <v>-2.6046304541406943E-2</v>
      </c>
      <c r="E1422" s="1"/>
    </row>
    <row r="1423" spans="1:5" x14ac:dyDescent="0.25">
      <c r="A1423">
        <v>1418</v>
      </c>
      <c r="B1423">
        <v>4.367</v>
      </c>
      <c r="C1423" s="1">
        <f t="shared" si="26"/>
        <v>-1.8285714285714303E-3</v>
      </c>
      <c r="E1423" s="1"/>
    </row>
    <row r="1424" spans="1:5" x14ac:dyDescent="0.25">
      <c r="A1424">
        <v>1419</v>
      </c>
      <c r="B1424">
        <v>4.32</v>
      </c>
      <c r="C1424" s="1">
        <f t="shared" si="26"/>
        <v>-1.0762537210899864E-2</v>
      </c>
      <c r="E1424" s="1"/>
    </row>
    <row r="1425" spans="1:5" x14ac:dyDescent="0.25">
      <c r="A1425">
        <v>1420</v>
      </c>
      <c r="B1425">
        <v>4.375</v>
      </c>
      <c r="C1425" s="1">
        <f t="shared" si="26"/>
        <v>1.2731481481481415E-2</v>
      </c>
      <c r="E1425" s="1"/>
    </row>
    <row r="1426" spans="1:5" x14ac:dyDescent="0.25">
      <c r="A1426">
        <v>1421</v>
      </c>
      <c r="B1426">
        <v>4.375</v>
      </c>
      <c r="C1426" s="1">
        <f t="shared" si="26"/>
        <v>0</v>
      </c>
      <c r="E1426" s="1"/>
    </row>
    <row r="1427" spans="1:5" x14ac:dyDescent="0.25">
      <c r="A1427">
        <v>1422</v>
      </c>
      <c r="B1427">
        <v>4.3129999999999997</v>
      </c>
      <c r="C1427" s="1">
        <f t="shared" si="26"/>
        <v>-1.4171428571428635E-2</v>
      </c>
      <c r="E1427" s="1"/>
    </row>
    <row r="1428" spans="1:5" x14ac:dyDescent="0.25">
      <c r="A1428">
        <v>1423</v>
      </c>
      <c r="B1428">
        <v>4.25</v>
      </c>
      <c r="C1428" s="1">
        <f t="shared" si="26"/>
        <v>-1.460700208671452E-2</v>
      </c>
      <c r="E1428" s="1"/>
    </row>
    <row r="1429" spans="1:5" x14ac:dyDescent="0.25">
      <c r="A1429">
        <v>1424</v>
      </c>
      <c r="B1429">
        <v>4.2539999999999996</v>
      </c>
      <c r="C1429" s="1">
        <f t="shared" si="26"/>
        <v>9.4117647058813167E-4</v>
      </c>
      <c r="E1429" s="1"/>
    </row>
    <row r="1430" spans="1:5" x14ac:dyDescent="0.25">
      <c r="A1430">
        <v>1425</v>
      </c>
      <c r="B1430">
        <v>4.25</v>
      </c>
      <c r="C1430" s="1">
        <f t="shared" si="26"/>
        <v>-9.4029149036190874E-4</v>
      </c>
      <c r="E1430" s="1"/>
    </row>
    <row r="1431" spans="1:5" x14ac:dyDescent="0.25">
      <c r="A1431">
        <v>1426</v>
      </c>
      <c r="B1431">
        <v>4.258</v>
      </c>
      <c r="C1431" s="1">
        <f t="shared" si="26"/>
        <v>1.8823529411764722E-3</v>
      </c>
      <c r="E1431" s="1"/>
    </row>
    <row r="1432" spans="1:5" x14ac:dyDescent="0.25">
      <c r="A1432">
        <v>1427</v>
      </c>
      <c r="B1432">
        <v>4.3129999999999997</v>
      </c>
      <c r="C1432" s="1">
        <f t="shared" si="26"/>
        <v>1.2916862376702611E-2</v>
      </c>
      <c r="E1432" s="1"/>
    </row>
    <row r="1433" spans="1:5" x14ac:dyDescent="0.25">
      <c r="A1433">
        <v>1428</v>
      </c>
      <c r="B1433">
        <v>4.3520000000000003</v>
      </c>
      <c r="C1433" s="1">
        <f t="shared" si="26"/>
        <v>9.0424298632044032E-3</v>
      </c>
      <c r="E1433" s="1"/>
    </row>
    <row r="1434" spans="1:5" x14ac:dyDescent="0.25">
      <c r="A1434">
        <v>1429</v>
      </c>
      <c r="B1434">
        <v>4.2969999999999997</v>
      </c>
      <c r="C1434" s="1">
        <f t="shared" si="26"/>
        <v>-1.2637867647058961E-2</v>
      </c>
      <c r="E1434" s="1"/>
    </row>
    <row r="1435" spans="1:5" x14ac:dyDescent="0.25">
      <c r="A1435">
        <v>1430</v>
      </c>
      <c r="B1435">
        <v>4.3129999999999997</v>
      </c>
      <c r="C1435" s="1">
        <f t="shared" si="26"/>
        <v>3.7235280428205759E-3</v>
      </c>
      <c r="E1435" s="1"/>
    </row>
    <row r="1436" spans="1:5" x14ac:dyDescent="0.25">
      <c r="A1436">
        <v>1431</v>
      </c>
      <c r="B1436">
        <v>4.3159999999999998</v>
      </c>
      <c r="C1436" s="1">
        <f t="shared" si="26"/>
        <v>6.9557152793881612E-4</v>
      </c>
      <c r="E1436" s="1"/>
    </row>
    <row r="1437" spans="1:5" x14ac:dyDescent="0.25">
      <c r="A1437">
        <v>1432</v>
      </c>
      <c r="B1437">
        <v>4.3479999999999999</v>
      </c>
      <c r="C1437" s="1">
        <f t="shared" si="26"/>
        <v>7.4142724745134454E-3</v>
      </c>
      <c r="E1437" s="1"/>
    </row>
    <row r="1438" spans="1:5" x14ac:dyDescent="0.25">
      <c r="A1438">
        <v>1433</v>
      </c>
      <c r="B1438">
        <v>4.3129999999999997</v>
      </c>
      <c r="C1438" s="1">
        <f t="shared" si="26"/>
        <v>-8.049678012879518E-3</v>
      </c>
      <c r="E1438" s="1"/>
    </row>
    <row r="1439" spans="1:5" x14ac:dyDescent="0.25">
      <c r="A1439">
        <v>1434</v>
      </c>
      <c r="B1439">
        <v>4.2889999999999997</v>
      </c>
      <c r="C1439" s="1">
        <f t="shared" si="26"/>
        <v>-5.5645722235103234E-3</v>
      </c>
      <c r="E1439" s="1"/>
    </row>
    <row r="1440" spans="1:5" x14ac:dyDescent="0.25">
      <c r="A1440">
        <v>1435</v>
      </c>
      <c r="B1440">
        <v>4.2809999999999997</v>
      </c>
      <c r="C1440" s="1">
        <f t="shared" si="26"/>
        <v>-1.8652366519002117E-3</v>
      </c>
      <c r="E1440" s="1"/>
    </row>
    <row r="1441" spans="1:5" x14ac:dyDescent="0.25">
      <c r="A1441">
        <v>1436</v>
      </c>
      <c r="B1441">
        <v>4.25</v>
      </c>
      <c r="C1441" s="1">
        <f t="shared" si="26"/>
        <v>-7.2412987619714314E-3</v>
      </c>
      <c r="E1441" s="1"/>
    </row>
    <row r="1442" spans="1:5" x14ac:dyDescent="0.25">
      <c r="A1442">
        <v>1437</v>
      </c>
      <c r="B1442">
        <v>4.2190000000000003</v>
      </c>
      <c r="C1442" s="1">
        <f t="shared" si="26"/>
        <v>-7.2941176470587513E-3</v>
      </c>
      <c r="E1442" s="1"/>
    </row>
    <row r="1443" spans="1:5" x14ac:dyDescent="0.25">
      <c r="A1443">
        <v>1438</v>
      </c>
      <c r="B1443">
        <v>4.2229999999999999</v>
      </c>
      <c r="C1443" s="1">
        <f t="shared" si="26"/>
        <v>9.4809196492049276E-4</v>
      </c>
      <c r="E1443" s="1"/>
    </row>
    <row r="1444" spans="1:5" x14ac:dyDescent="0.25">
      <c r="A1444">
        <v>1439</v>
      </c>
      <c r="B1444">
        <v>4.2229999999999999</v>
      </c>
      <c r="C1444" s="1">
        <f t="shared" si="26"/>
        <v>0</v>
      </c>
      <c r="E1444" s="1"/>
    </row>
    <row r="1445" spans="1:5" x14ac:dyDescent="0.25">
      <c r="A1445">
        <v>1440</v>
      </c>
      <c r="B1445">
        <v>4.234</v>
      </c>
      <c r="C1445" s="1">
        <f t="shared" si="26"/>
        <v>2.6047833293867204E-3</v>
      </c>
      <c r="E1445" s="1"/>
    </row>
    <row r="1446" spans="1:5" x14ac:dyDescent="0.25">
      <c r="A1446">
        <v>1441</v>
      </c>
      <c r="B1446">
        <v>4.1879999999999997</v>
      </c>
      <c r="C1446" s="1">
        <f t="shared" si="26"/>
        <v>-1.0864430798299542E-2</v>
      </c>
      <c r="E1446" s="1"/>
    </row>
    <row r="1447" spans="1:5" x14ac:dyDescent="0.25">
      <c r="A1447">
        <v>1442</v>
      </c>
      <c r="B1447">
        <v>4.1769999999999996</v>
      </c>
      <c r="C1447" s="1">
        <f t="shared" si="26"/>
        <v>-2.6265520534861798E-3</v>
      </c>
      <c r="E1447" s="1"/>
    </row>
    <row r="1448" spans="1:5" x14ac:dyDescent="0.25">
      <c r="A1448">
        <v>1443</v>
      </c>
      <c r="B1448">
        <v>4.1479999999999997</v>
      </c>
      <c r="C1448" s="1">
        <f t="shared" si="26"/>
        <v>-6.9427819008857838E-3</v>
      </c>
      <c r="E1448" s="1"/>
    </row>
    <row r="1449" spans="1:5" x14ac:dyDescent="0.25">
      <c r="A1449">
        <v>1444</v>
      </c>
      <c r="B1449">
        <v>4.1289999999999996</v>
      </c>
      <c r="C1449" s="1">
        <f t="shared" si="26"/>
        <v>-4.580520732883348E-3</v>
      </c>
      <c r="E1449" s="1"/>
    </row>
    <row r="1450" spans="1:5" x14ac:dyDescent="0.25">
      <c r="A1450">
        <v>1445</v>
      </c>
      <c r="B1450">
        <v>4.1760000000000002</v>
      </c>
      <c r="C1450" s="1">
        <f t="shared" si="26"/>
        <v>1.1382901428917559E-2</v>
      </c>
      <c r="E1450" s="1"/>
    </row>
    <row r="1451" spans="1:5" x14ac:dyDescent="0.25">
      <c r="A1451">
        <v>1446</v>
      </c>
      <c r="B1451">
        <v>4.1289999999999996</v>
      </c>
      <c r="C1451" s="1">
        <f t="shared" si="26"/>
        <v>-1.1254789272030793E-2</v>
      </c>
      <c r="E1451" s="1"/>
    </row>
    <row r="1452" spans="1:5" x14ac:dyDescent="0.25">
      <c r="A1452">
        <v>1447</v>
      </c>
      <c r="B1452">
        <v>4.125</v>
      </c>
      <c r="C1452" s="1">
        <f t="shared" si="26"/>
        <v>-9.6875756841839666E-4</v>
      </c>
      <c r="E1452" s="1"/>
    </row>
    <row r="1453" spans="1:5" x14ac:dyDescent="0.25">
      <c r="A1453">
        <v>1448</v>
      </c>
      <c r="B1453">
        <v>4.1369999999999996</v>
      </c>
      <c r="C1453" s="1">
        <f t="shared" si="26"/>
        <v>2.909090909090804E-3</v>
      </c>
      <c r="E1453" s="1"/>
    </row>
    <row r="1454" spans="1:5" x14ac:dyDescent="0.25">
      <c r="A1454">
        <v>1449</v>
      </c>
      <c r="B1454">
        <v>4.1520000000000001</v>
      </c>
      <c r="C1454" s="1">
        <f t="shared" si="26"/>
        <v>3.625815808557063E-3</v>
      </c>
      <c r="E1454" s="1"/>
    </row>
    <row r="1455" spans="1:5" x14ac:dyDescent="0.25">
      <c r="A1455">
        <v>1450</v>
      </c>
      <c r="B1455">
        <v>4.1719999999999997</v>
      </c>
      <c r="C1455" s="1">
        <f t="shared" si="26"/>
        <v>4.8169556840076044E-3</v>
      </c>
      <c r="E1455" s="1"/>
    </row>
    <row r="1456" spans="1:5" x14ac:dyDescent="0.25">
      <c r="A1456">
        <v>1451</v>
      </c>
      <c r="B1456">
        <v>4.125</v>
      </c>
      <c r="C1456" s="1">
        <f t="shared" si="26"/>
        <v>-1.1265580057526297E-2</v>
      </c>
      <c r="E1456" s="1"/>
    </row>
    <row r="1457" spans="1:5" x14ac:dyDescent="0.25">
      <c r="A1457">
        <v>1452</v>
      </c>
      <c r="B1457">
        <v>4.125</v>
      </c>
      <c r="C1457" s="1">
        <f t="shared" si="26"/>
        <v>0</v>
      </c>
      <c r="E1457" s="1"/>
    </row>
    <row r="1458" spans="1:5" x14ac:dyDescent="0.25">
      <c r="A1458">
        <v>1453</v>
      </c>
      <c r="B1458">
        <v>4.125</v>
      </c>
      <c r="C1458" s="1">
        <f t="shared" si="26"/>
        <v>0</v>
      </c>
      <c r="E1458" s="1"/>
    </row>
    <row r="1459" spans="1:5" x14ac:dyDescent="0.25">
      <c r="A1459">
        <v>1454</v>
      </c>
      <c r="B1459">
        <v>4.1559999999999997</v>
      </c>
      <c r="C1459" s="1">
        <f t="shared" si="26"/>
        <v>7.5151515151514409E-3</v>
      </c>
      <c r="E1459" s="1"/>
    </row>
    <row r="1460" spans="1:5" x14ac:dyDescent="0.25">
      <c r="A1460">
        <v>1455</v>
      </c>
      <c r="B1460">
        <v>4.1559999999999997</v>
      </c>
      <c r="C1460" s="1">
        <f t="shared" si="26"/>
        <v>0</v>
      </c>
      <c r="E1460" s="1"/>
    </row>
    <row r="1461" spans="1:5" x14ac:dyDescent="0.25">
      <c r="A1461">
        <v>1456</v>
      </c>
      <c r="B1461">
        <v>4.125</v>
      </c>
      <c r="C1461" s="1">
        <f t="shared" si="26"/>
        <v>-7.4590952839267794E-3</v>
      </c>
      <c r="E1461" s="1"/>
    </row>
    <row r="1462" spans="1:5" x14ac:dyDescent="0.25">
      <c r="A1462">
        <v>1457</v>
      </c>
      <c r="B1462">
        <v>4.1210000000000004</v>
      </c>
      <c r="C1462" s="1">
        <f t="shared" si="26"/>
        <v>-9.6969696969686288E-4</v>
      </c>
      <c r="E1462" s="1"/>
    </row>
    <row r="1463" spans="1:5" x14ac:dyDescent="0.25">
      <c r="A1463">
        <v>1458</v>
      </c>
      <c r="B1463">
        <v>4.125</v>
      </c>
      <c r="C1463" s="1">
        <f t="shared" si="26"/>
        <v>9.7063819461285102E-4</v>
      </c>
      <c r="E1463" s="1"/>
    </row>
    <row r="1464" spans="1:5" x14ac:dyDescent="0.25">
      <c r="A1464">
        <v>1459</v>
      </c>
      <c r="B1464">
        <v>4.133</v>
      </c>
      <c r="C1464" s="1">
        <f t="shared" si="26"/>
        <v>1.9393939393939411E-3</v>
      </c>
      <c r="E1464" s="1"/>
    </row>
    <row r="1465" spans="1:5" x14ac:dyDescent="0.25">
      <c r="A1465">
        <v>1460</v>
      </c>
      <c r="B1465">
        <v>4.117</v>
      </c>
      <c r="C1465" s="1">
        <f t="shared" si="26"/>
        <v>-3.8712799419308042E-3</v>
      </c>
      <c r="E1465" s="1"/>
    </row>
    <row r="1466" spans="1:5" x14ac:dyDescent="0.25">
      <c r="A1466">
        <v>1461</v>
      </c>
      <c r="B1466">
        <v>4.0629999999999997</v>
      </c>
      <c r="C1466" s="1">
        <f t="shared" si="26"/>
        <v>-1.3116346854505774E-2</v>
      </c>
      <c r="E1466" s="1"/>
    </row>
    <row r="1467" spans="1:5" x14ac:dyDescent="0.25">
      <c r="A1467">
        <v>1462</v>
      </c>
      <c r="B1467">
        <v>4.0659999999999998</v>
      </c>
      <c r="C1467" s="1">
        <f t="shared" si="26"/>
        <v>7.3837066207238836E-4</v>
      </c>
      <c r="E1467" s="1"/>
    </row>
    <row r="1468" spans="1:5" x14ac:dyDescent="0.25">
      <c r="A1468">
        <v>1463</v>
      </c>
      <c r="B1468">
        <v>4.0659999999999998</v>
      </c>
      <c r="C1468" s="1">
        <f t="shared" si="26"/>
        <v>0</v>
      </c>
      <c r="E1468" s="1"/>
    </row>
    <row r="1469" spans="1:5" x14ac:dyDescent="0.25">
      <c r="A1469">
        <v>1464</v>
      </c>
      <c r="B1469">
        <v>4.0659999999999998</v>
      </c>
      <c r="C1469" s="1">
        <f t="shared" si="26"/>
        <v>0</v>
      </c>
      <c r="E1469" s="1"/>
    </row>
    <row r="1470" spans="1:5" x14ac:dyDescent="0.25">
      <c r="A1470">
        <v>1465</v>
      </c>
      <c r="B1470">
        <v>4.0199999999999996</v>
      </c>
      <c r="C1470" s="1">
        <f t="shared" si="26"/>
        <v>-1.1313330054107295E-2</v>
      </c>
      <c r="E1470" s="1"/>
    </row>
    <row r="1471" spans="1:5" x14ac:dyDescent="0.25">
      <c r="A1471">
        <v>1466</v>
      </c>
      <c r="B1471">
        <v>4</v>
      </c>
      <c r="C1471" s="1">
        <f t="shared" si="26"/>
        <v>-4.9751243781093468E-3</v>
      </c>
      <c r="E1471" s="1"/>
    </row>
    <row r="1472" spans="1:5" x14ac:dyDescent="0.25">
      <c r="A1472">
        <v>1467</v>
      </c>
      <c r="B1472">
        <v>4</v>
      </c>
      <c r="C1472" s="1">
        <f t="shared" si="26"/>
        <v>0</v>
      </c>
      <c r="E1472" s="1"/>
    </row>
    <row r="1473" spans="1:5" x14ac:dyDescent="0.25">
      <c r="A1473">
        <v>1468</v>
      </c>
      <c r="B1473">
        <v>4</v>
      </c>
      <c r="C1473" s="1">
        <f t="shared" si="26"/>
        <v>0</v>
      </c>
      <c r="E1473" s="1"/>
    </row>
    <row r="1474" spans="1:5" x14ac:dyDescent="0.25">
      <c r="A1474">
        <v>1469</v>
      </c>
      <c r="B1474">
        <v>3.9809999999999999</v>
      </c>
      <c r="C1474" s="1">
        <f t="shared" si="26"/>
        <v>-4.750000000000032E-3</v>
      </c>
      <c r="E1474" s="1"/>
    </row>
    <row r="1475" spans="1:5" x14ac:dyDescent="0.25">
      <c r="A1475">
        <v>1470</v>
      </c>
      <c r="B1475">
        <v>3.996</v>
      </c>
      <c r="C1475" s="1">
        <f t="shared" si="26"/>
        <v>3.7678975131876726E-3</v>
      </c>
      <c r="E1475" s="1"/>
    </row>
    <row r="1476" spans="1:5" x14ac:dyDescent="0.25">
      <c r="A1476">
        <v>1471</v>
      </c>
      <c r="B1476">
        <v>4</v>
      </c>
      <c r="C1476" s="1">
        <f t="shared" si="26"/>
        <v>1.0010010010010019E-3</v>
      </c>
      <c r="E1476" s="1"/>
    </row>
    <row r="1477" spans="1:5" x14ac:dyDescent="0.25">
      <c r="A1477">
        <v>1472</v>
      </c>
      <c r="B1477">
        <v>3.9220000000000002</v>
      </c>
      <c r="C1477" s="1">
        <f t="shared" si="26"/>
        <v>-1.9499999999999962E-2</v>
      </c>
      <c r="E1477" s="1"/>
    </row>
    <row r="1478" spans="1:5" x14ac:dyDescent="0.25">
      <c r="A1478">
        <v>1473</v>
      </c>
      <c r="B1478">
        <v>3.883</v>
      </c>
      <c r="C1478" s="1">
        <f t="shared" si="26"/>
        <v>-9.9439061703213011E-3</v>
      </c>
      <c r="E1478" s="1"/>
    </row>
    <row r="1479" spans="1:5" x14ac:dyDescent="0.25">
      <c r="A1479">
        <v>1474</v>
      </c>
      <c r="B1479">
        <v>3.867</v>
      </c>
      <c r="C1479" s="1">
        <f t="shared" si="26"/>
        <v>-4.1205253669842944E-3</v>
      </c>
      <c r="E1479" s="1"/>
    </row>
    <row r="1480" spans="1:5" x14ac:dyDescent="0.25">
      <c r="A1480">
        <v>1475</v>
      </c>
      <c r="B1480">
        <v>3.8130000000000002</v>
      </c>
      <c r="C1480" s="1">
        <f t="shared" ref="C1480:C1543" si="27">(B1480-B1479)/B1479</f>
        <v>-1.3964313421256744E-2</v>
      </c>
      <c r="E1480" s="1"/>
    </row>
    <row r="1481" spans="1:5" x14ac:dyDescent="0.25">
      <c r="A1481">
        <v>1476</v>
      </c>
      <c r="B1481">
        <v>3.8130000000000002</v>
      </c>
      <c r="C1481" s="1">
        <f t="shared" si="27"/>
        <v>0</v>
      </c>
      <c r="E1481" s="1"/>
    </row>
    <row r="1482" spans="1:5" x14ac:dyDescent="0.25">
      <c r="A1482">
        <v>1477</v>
      </c>
      <c r="B1482">
        <v>3.82</v>
      </c>
      <c r="C1482" s="1">
        <f t="shared" si="27"/>
        <v>1.835824809860916E-3</v>
      </c>
      <c r="E1482" s="1"/>
    </row>
    <row r="1483" spans="1:5" x14ac:dyDescent="0.25">
      <c r="A1483">
        <v>1478</v>
      </c>
      <c r="B1483">
        <v>3.8130000000000002</v>
      </c>
      <c r="C1483" s="1">
        <f t="shared" si="27"/>
        <v>-1.8324607329842078E-3</v>
      </c>
      <c r="E1483" s="1"/>
    </row>
    <row r="1484" spans="1:5" x14ac:dyDescent="0.25">
      <c r="A1484">
        <v>1479</v>
      </c>
      <c r="B1484">
        <v>3.8130000000000002</v>
      </c>
      <c r="C1484" s="1">
        <f t="shared" si="27"/>
        <v>0</v>
      </c>
      <c r="E1484" s="1"/>
    </row>
    <row r="1485" spans="1:5" x14ac:dyDescent="0.25">
      <c r="A1485">
        <v>1480</v>
      </c>
      <c r="B1485">
        <v>3.8130000000000002</v>
      </c>
      <c r="C1485" s="1">
        <f t="shared" si="27"/>
        <v>0</v>
      </c>
      <c r="E1485" s="1"/>
    </row>
    <row r="1486" spans="1:5" x14ac:dyDescent="0.25">
      <c r="A1486">
        <v>1481</v>
      </c>
      <c r="B1486">
        <v>3.8130000000000002</v>
      </c>
      <c r="C1486" s="1">
        <f t="shared" si="27"/>
        <v>0</v>
      </c>
      <c r="E1486" s="1"/>
    </row>
    <row r="1487" spans="1:5" x14ac:dyDescent="0.25">
      <c r="A1487">
        <v>1482</v>
      </c>
      <c r="B1487">
        <v>3.875</v>
      </c>
      <c r="C1487" s="1">
        <f t="shared" si="27"/>
        <v>1.6260162601625973E-2</v>
      </c>
      <c r="E1487" s="1"/>
    </row>
    <row r="1488" spans="1:5" x14ac:dyDescent="0.25">
      <c r="A1488">
        <v>1483</v>
      </c>
      <c r="B1488">
        <v>3.875</v>
      </c>
      <c r="C1488" s="1">
        <f t="shared" si="27"/>
        <v>0</v>
      </c>
      <c r="E1488" s="1"/>
    </row>
    <row r="1489" spans="1:5" x14ac:dyDescent="0.25">
      <c r="A1489">
        <v>1484</v>
      </c>
      <c r="B1489">
        <v>3.8479999999999999</v>
      </c>
      <c r="C1489" s="1">
        <f t="shared" si="27"/>
        <v>-6.967741935483906E-3</v>
      </c>
      <c r="E1489" s="1"/>
    </row>
    <row r="1490" spans="1:5" x14ac:dyDescent="0.25">
      <c r="A1490">
        <v>1485</v>
      </c>
      <c r="B1490">
        <v>3.875</v>
      </c>
      <c r="C1490" s="1">
        <f t="shared" si="27"/>
        <v>7.0166320166320517E-3</v>
      </c>
      <c r="E1490" s="1"/>
    </row>
    <row r="1491" spans="1:5" x14ac:dyDescent="0.25">
      <c r="A1491">
        <v>1486</v>
      </c>
      <c r="B1491">
        <v>3.875</v>
      </c>
      <c r="C1491" s="1">
        <f t="shared" si="27"/>
        <v>0</v>
      </c>
      <c r="E1491" s="1"/>
    </row>
    <row r="1492" spans="1:5" x14ac:dyDescent="0.25">
      <c r="A1492">
        <v>1487</v>
      </c>
      <c r="B1492">
        <v>3.875</v>
      </c>
      <c r="C1492" s="1">
        <f t="shared" si="27"/>
        <v>0</v>
      </c>
      <c r="E1492" s="1"/>
    </row>
    <row r="1493" spans="1:5" x14ac:dyDescent="0.25">
      <c r="A1493">
        <v>1488</v>
      </c>
      <c r="B1493">
        <v>3.875</v>
      </c>
      <c r="C1493" s="1">
        <f t="shared" si="27"/>
        <v>0</v>
      </c>
      <c r="E1493" s="1"/>
    </row>
    <row r="1494" spans="1:5" x14ac:dyDescent="0.25">
      <c r="A1494">
        <v>1489</v>
      </c>
      <c r="B1494">
        <v>3.875</v>
      </c>
      <c r="C1494" s="1">
        <f t="shared" si="27"/>
        <v>0</v>
      </c>
      <c r="E1494" s="1"/>
    </row>
    <row r="1495" spans="1:5" x14ac:dyDescent="0.25">
      <c r="A1495">
        <v>1490</v>
      </c>
      <c r="B1495">
        <v>3.883</v>
      </c>
      <c r="C1495" s="1">
        <f t="shared" si="27"/>
        <v>2.0645161290322599E-3</v>
      </c>
      <c r="E1495" s="1"/>
    </row>
    <row r="1496" spans="1:5" x14ac:dyDescent="0.25">
      <c r="A1496">
        <v>1491</v>
      </c>
      <c r="B1496">
        <v>3.875</v>
      </c>
      <c r="C1496" s="1">
        <f t="shared" si="27"/>
        <v>-2.0602626834921472E-3</v>
      </c>
      <c r="E1496" s="1"/>
    </row>
    <row r="1497" spans="1:5" x14ac:dyDescent="0.25">
      <c r="A1497">
        <v>1492</v>
      </c>
      <c r="B1497">
        <v>3.875</v>
      </c>
      <c r="C1497" s="1">
        <f t="shared" si="27"/>
        <v>0</v>
      </c>
      <c r="E1497" s="1"/>
    </row>
    <row r="1498" spans="1:5" x14ac:dyDescent="0.25">
      <c r="A1498">
        <v>1493</v>
      </c>
      <c r="B1498">
        <v>3.879</v>
      </c>
      <c r="C1498" s="1">
        <f t="shared" si="27"/>
        <v>1.0322580645161299E-3</v>
      </c>
      <c r="E1498" s="1"/>
    </row>
    <row r="1499" spans="1:5" x14ac:dyDescent="0.25">
      <c r="A1499">
        <v>1494</v>
      </c>
      <c r="B1499">
        <v>3.875</v>
      </c>
      <c r="C1499" s="1">
        <f t="shared" si="27"/>
        <v>-1.03119360659964E-3</v>
      </c>
      <c r="E1499" s="1"/>
    </row>
    <row r="1500" spans="1:5" x14ac:dyDescent="0.25">
      <c r="A1500">
        <v>1495</v>
      </c>
      <c r="B1500">
        <v>3.875</v>
      </c>
      <c r="C1500" s="1">
        <f t="shared" si="27"/>
        <v>0</v>
      </c>
      <c r="E1500" s="1"/>
    </row>
    <row r="1501" spans="1:5" x14ac:dyDescent="0.25">
      <c r="A1501">
        <v>1496</v>
      </c>
      <c r="B1501">
        <v>3.875</v>
      </c>
      <c r="C1501" s="1">
        <f t="shared" si="27"/>
        <v>0</v>
      </c>
      <c r="E1501" s="1"/>
    </row>
    <row r="1502" spans="1:5" x14ac:dyDescent="0.25">
      <c r="A1502">
        <v>1497</v>
      </c>
      <c r="B1502">
        <v>3.875</v>
      </c>
      <c r="C1502" s="1">
        <f t="shared" si="27"/>
        <v>0</v>
      </c>
      <c r="E1502" s="1"/>
    </row>
    <row r="1503" spans="1:5" x14ac:dyDescent="0.25">
      <c r="A1503">
        <v>1498</v>
      </c>
      <c r="B1503">
        <v>3.875</v>
      </c>
      <c r="C1503" s="1">
        <f t="shared" si="27"/>
        <v>0</v>
      </c>
      <c r="E1503" s="1"/>
    </row>
    <row r="1504" spans="1:5" x14ac:dyDescent="0.25">
      <c r="A1504">
        <v>1499</v>
      </c>
      <c r="B1504">
        <v>3.875</v>
      </c>
      <c r="C1504" s="1">
        <f t="shared" si="27"/>
        <v>0</v>
      </c>
      <c r="E1504" s="1"/>
    </row>
    <row r="1505" spans="1:5" x14ac:dyDescent="0.25">
      <c r="A1505">
        <v>1500</v>
      </c>
      <c r="B1505">
        <v>3.895</v>
      </c>
      <c r="C1505" s="1">
        <f t="shared" si="27"/>
        <v>5.1612903225806495E-3</v>
      </c>
      <c r="E1505" s="1"/>
    </row>
    <row r="1506" spans="1:5" x14ac:dyDescent="0.25">
      <c r="A1506">
        <v>1501</v>
      </c>
      <c r="B1506">
        <v>3.891</v>
      </c>
      <c r="C1506" s="1">
        <f t="shared" si="27"/>
        <v>-1.0269576379974335E-3</v>
      </c>
      <c r="E1506" s="1"/>
    </row>
    <row r="1507" spans="1:5" x14ac:dyDescent="0.25">
      <c r="A1507">
        <v>1502</v>
      </c>
      <c r="B1507">
        <v>3.875</v>
      </c>
      <c r="C1507" s="1">
        <f t="shared" si="27"/>
        <v>-4.1120534566949406E-3</v>
      </c>
      <c r="E1507" s="1"/>
    </row>
    <row r="1508" spans="1:5" x14ac:dyDescent="0.25">
      <c r="A1508">
        <v>1503</v>
      </c>
      <c r="B1508">
        <v>3.9060000000000001</v>
      </c>
      <c r="C1508" s="1">
        <f t="shared" si="27"/>
        <v>8.0000000000000366E-3</v>
      </c>
      <c r="E1508" s="1"/>
    </row>
    <row r="1509" spans="1:5" x14ac:dyDescent="0.25">
      <c r="A1509">
        <v>1504</v>
      </c>
      <c r="B1509">
        <v>3.8439999999999999</v>
      </c>
      <c r="C1509" s="1">
        <f t="shared" si="27"/>
        <v>-1.5873015873015945E-2</v>
      </c>
      <c r="E1509" s="1"/>
    </row>
    <row r="1510" spans="1:5" x14ac:dyDescent="0.25">
      <c r="A1510">
        <v>1505</v>
      </c>
      <c r="B1510">
        <v>3.8439999999999999</v>
      </c>
      <c r="C1510" s="1">
        <f t="shared" si="27"/>
        <v>0</v>
      </c>
      <c r="E1510" s="1"/>
    </row>
    <row r="1511" spans="1:5" x14ac:dyDescent="0.25">
      <c r="A1511">
        <v>1506</v>
      </c>
      <c r="B1511">
        <v>3.875</v>
      </c>
      <c r="C1511" s="1">
        <f t="shared" si="27"/>
        <v>8.0645161290322943E-3</v>
      </c>
      <c r="E1511" s="1"/>
    </row>
    <row r="1512" spans="1:5" x14ac:dyDescent="0.25">
      <c r="A1512">
        <v>1507</v>
      </c>
      <c r="B1512">
        <v>3.871</v>
      </c>
      <c r="C1512" s="1">
        <f t="shared" si="27"/>
        <v>-1.0322580645161299E-3</v>
      </c>
      <c r="E1512" s="1"/>
    </row>
    <row r="1513" spans="1:5" x14ac:dyDescent="0.25">
      <c r="A1513">
        <v>1508</v>
      </c>
      <c r="B1513">
        <v>3.875</v>
      </c>
      <c r="C1513" s="1">
        <f t="shared" si="27"/>
        <v>1.0333247222939817E-3</v>
      </c>
      <c r="E1513" s="1"/>
    </row>
    <row r="1514" spans="1:5" x14ac:dyDescent="0.25">
      <c r="A1514">
        <v>1509</v>
      </c>
      <c r="B1514">
        <v>3.875</v>
      </c>
      <c r="C1514" s="1">
        <f t="shared" si="27"/>
        <v>0</v>
      </c>
      <c r="E1514" s="1"/>
    </row>
    <row r="1515" spans="1:5" x14ac:dyDescent="0.25">
      <c r="A1515">
        <v>1510</v>
      </c>
      <c r="B1515">
        <v>3.887</v>
      </c>
      <c r="C1515" s="1">
        <f t="shared" si="27"/>
        <v>3.09677419354839E-3</v>
      </c>
      <c r="E1515" s="1"/>
    </row>
    <row r="1516" spans="1:5" x14ac:dyDescent="0.25">
      <c r="A1516">
        <v>1511</v>
      </c>
      <c r="B1516">
        <v>3.9180000000000001</v>
      </c>
      <c r="C1516" s="1">
        <f t="shared" si="27"/>
        <v>7.9753022896835966E-3</v>
      </c>
      <c r="E1516" s="1"/>
    </row>
    <row r="1517" spans="1:5" x14ac:dyDescent="0.25">
      <c r="A1517">
        <v>1512</v>
      </c>
      <c r="B1517">
        <v>3.9020000000000001</v>
      </c>
      <c r="C1517" s="1">
        <f t="shared" si="27"/>
        <v>-4.0837161817253737E-3</v>
      </c>
      <c r="E1517" s="1"/>
    </row>
    <row r="1518" spans="1:5" x14ac:dyDescent="0.25">
      <c r="A1518">
        <v>1513</v>
      </c>
      <c r="B1518">
        <v>3.9060000000000001</v>
      </c>
      <c r="C1518" s="1">
        <f t="shared" si="27"/>
        <v>1.0251153254741167E-3</v>
      </c>
      <c r="E1518" s="1"/>
    </row>
    <row r="1519" spans="1:5" x14ac:dyDescent="0.25">
      <c r="A1519">
        <v>1514</v>
      </c>
      <c r="B1519">
        <v>3.875</v>
      </c>
      <c r="C1519" s="1">
        <f t="shared" si="27"/>
        <v>-7.9365079365079725E-3</v>
      </c>
      <c r="E1519" s="1"/>
    </row>
    <row r="1520" spans="1:5" x14ac:dyDescent="0.25">
      <c r="A1520">
        <v>1515</v>
      </c>
      <c r="B1520">
        <v>3.875</v>
      </c>
      <c r="C1520" s="1">
        <f t="shared" si="27"/>
        <v>0</v>
      </c>
      <c r="E1520" s="1"/>
    </row>
    <row r="1521" spans="1:5" x14ac:dyDescent="0.25">
      <c r="A1521">
        <v>1516</v>
      </c>
      <c r="B1521">
        <v>3.875</v>
      </c>
      <c r="C1521" s="1">
        <f t="shared" si="27"/>
        <v>0</v>
      </c>
      <c r="E1521" s="1"/>
    </row>
    <row r="1522" spans="1:5" x14ac:dyDescent="0.25">
      <c r="A1522">
        <v>1517</v>
      </c>
      <c r="B1522">
        <v>3.875</v>
      </c>
      <c r="C1522" s="1">
        <f t="shared" si="27"/>
        <v>0</v>
      </c>
      <c r="E1522" s="1"/>
    </row>
    <row r="1523" spans="1:5" x14ac:dyDescent="0.25">
      <c r="A1523">
        <v>1518</v>
      </c>
      <c r="B1523">
        <v>3.875</v>
      </c>
      <c r="C1523" s="1">
        <f t="shared" si="27"/>
        <v>0</v>
      </c>
      <c r="E1523" s="1"/>
    </row>
    <row r="1524" spans="1:5" x14ac:dyDescent="0.25">
      <c r="A1524">
        <v>1519</v>
      </c>
      <c r="B1524">
        <v>3.8210000000000002</v>
      </c>
      <c r="C1524" s="1">
        <f t="shared" si="27"/>
        <v>-1.3935483870967698E-2</v>
      </c>
      <c r="E1524" s="1"/>
    </row>
    <row r="1525" spans="1:5" x14ac:dyDescent="0.25">
      <c r="A1525">
        <v>1520</v>
      </c>
      <c r="B1525">
        <v>3.82</v>
      </c>
      <c r="C1525" s="1">
        <f t="shared" si="27"/>
        <v>-2.6171159382369375E-4</v>
      </c>
      <c r="E1525" s="1"/>
    </row>
    <row r="1526" spans="1:5" x14ac:dyDescent="0.25">
      <c r="A1526">
        <v>1521</v>
      </c>
      <c r="B1526">
        <v>3.82</v>
      </c>
      <c r="C1526" s="1">
        <f t="shared" si="27"/>
        <v>0</v>
      </c>
      <c r="E1526" s="1"/>
    </row>
    <row r="1527" spans="1:5" x14ac:dyDescent="0.25">
      <c r="A1527">
        <v>1522</v>
      </c>
      <c r="B1527">
        <v>3.8439999999999999</v>
      </c>
      <c r="C1527" s="1">
        <f t="shared" si="27"/>
        <v>6.2827225130890106E-3</v>
      </c>
      <c r="E1527" s="1"/>
    </row>
    <row r="1528" spans="1:5" x14ac:dyDescent="0.25">
      <c r="A1528">
        <v>1523</v>
      </c>
      <c r="B1528">
        <v>3.8359999999999999</v>
      </c>
      <c r="C1528" s="1">
        <f t="shared" si="27"/>
        <v>-2.0811654526534879E-3</v>
      </c>
      <c r="E1528" s="1"/>
    </row>
    <row r="1529" spans="1:5" x14ac:dyDescent="0.25">
      <c r="A1529">
        <v>1524</v>
      </c>
      <c r="B1529">
        <v>3.82</v>
      </c>
      <c r="C1529" s="1">
        <f t="shared" si="27"/>
        <v>-4.1710114702815469E-3</v>
      </c>
      <c r="E1529" s="1"/>
    </row>
    <row r="1530" spans="1:5" x14ac:dyDescent="0.25">
      <c r="A1530">
        <v>1525</v>
      </c>
      <c r="B1530">
        <v>3.8140000000000001</v>
      </c>
      <c r="C1530" s="1">
        <f t="shared" si="27"/>
        <v>-1.5706806282721945E-3</v>
      </c>
      <c r="E1530" s="1"/>
    </row>
    <row r="1531" spans="1:5" x14ac:dyDescent="0.25">
      <c r="A1531">
        <v>1526</v>
      </c>
      <c r="B1531">
        <v>3.8439999999999999</v>
      </c>
      <c r="C1531" s="1">
        <f t="shared" si="27"/>
        <v>7.8657577346617213E-3</v>
      </c>
      <c r="E1531" s="1"/>
    </row>
    <row r="1532" spans="1:5" x14ac:dyDescent="0.25">
      <c r="A1532">
        <v>1527</v>
      </c>
      <c r="B1532">
        <v>3.7850000000000001</v>
      </c>
      <c r="C1532" s="1">
        <f t="shared" si="27"/>
        <v>-1.5348595213319386E-2</v>
      </c>
      <c r="E1532" s="1"/>
    </row>
    <row r="1533" spans="1:5" x14ac:dyDescent="0.25">
      <c r="A1533">
        <v>1528</v>
      </c>
      <c r="B1533">
        <v>3.762</v>
      </c>
      <c r="C1533" s="1">
        <f t="shared" si="27"/>
        <v>-6.0766182298547244E-3</v>
      </c>
      <c r="E1533" s="1"/>
    </row>
    <row r="1534" spans="1:5" x14ac:dyDescent="0.25">
      <c r="A1534">
        <v>1529</v>
      </c>
      <c r="B1534">
        <v>3.758</v>
      </c>
      <c r="C1534" s="1">
        <f t="shared" si="27"/>
        <v>-1.0632642211589589E-3</v>
      </c>
      <c r="E1534" s="1"/>
    </row>
    <row r="1535" spans="1:5" x14ac:dyDescent="0.25">
      <c r="A1535">
        <v>1530</v>
      </c>
      <c r="B1535">
        <v>3.75</v>
      </c>
      <c r="C1535" s="1">
        <f t="shared" si="27"/>
        <v>-2.1287919105907418E-3</v>
      </c>
      <c r="E1535" s="1"/>
    </row>
    <row r="1536" spans="1:5" x14ac:dyDescent="0.25">
      <c r="A1536">
        <v>1531</v>
      </c>
      <c r="B1536">
        <v>3.7810000000000001</v>
      </c>
      <c r="C1536" s="1">
        <f t="shared" si="27"/>
        <v>8.2666666666667034E-3</v>
      </c>
      <c r="E1536" s="1"/>
    </row>
    <row r="1537" spans="1:5" x14ac:dyDescent="0.25">
      <c r="A1537">
        <v>1532</v>
      </c>
      <c r="B1537">
        <v>3.7810000000000001</v>
      </c>
      <c r="C1537" s="1">
        <f t="shared" si="27"/>
        <v>0</v>
      </c>
      <c r="E1537" s="1"/>
    </row>
    <row r="1538" spans="1:5" x14ac:dyDescent="0.25">
      <c r="A1538">
        <v>1533</v>
      </c>
      <c r="B1538">
        <v>3.7810000000000001</v>
      </c>
      <c r="C1538" s="1">
        <f t="shared" si="27"/>
        <v>0</v>
      </c>
      <c r="E1538" s="1"/>
    </row>
    <row r="1539" spans="1:5" x14ac:dyDescent="0.25">
      <c r="A1539">
        <v>1534</v>
      </c>
      <c r="B1539">
        <v>3.7149999999999999</v>
      </c>
      <c r="C1539" s="1">
        <f t="shared" si="27"/>
        <v>-1.745569955038357E-2</v>
      </c>
      <c r="E1539" s="1"/>
    </row>
    <row r="1540" spans="1:5" x14ac:dyDescent="0.25">
      <c r="A1540">
        <v>1535</v>
      </c>
      <c r="B1540">
        <v>3.6949999999999998</v>
      </c>
      <c r="C1540" s="1">
        <f t="shared" si="27"/>
        <v>-5.3835800807537065E-3</v>
      </c>
      <c r="E1540" s="1"/>
    </row>
    <row r="1541" spans="1:5" x14ac:dyDescent="0.25">
      <c r="A1541">
        <v>1536</v>
      </c>
      <c r="B1541">
        <v>3.6909999999999998</v>
      </c>
      <c r="C1541" s="1">
        <f t="shared" si="27"/>
        <v>-1.0825439783491214E-3</v>
      </c>
      <c r="E1541" s="1"/>
    </row>
    <row r="1542" spans="1:5" x14ac:dyDescent="0.25">
      <c r="A1542">
        <v>1537</v>
      </c>
      <c r="B1542">
        <v>3.6880000000000002</v>
      </c>
      <c r="C1542" s="1">
        <f t="shared" si="27"/>
        <v>-8.1278786236783245E-4</v>
      </c>
      <c r="E1542" s="1"/>
    </row>
    <row r="1543" spans="1:5" x14ac:dyDescent="0.25">
      <c r="A1543">
        <v>1538</v>
      </c>
      <c r="B1543">
        <v>3.6880000000000002</v>
      </c>
      <c r="C1543" s="1">
        <f t="shared" si="27"/>
        <v>0</v>
      </c>
      <c r="E1543" s="1"/>
    </row>
    <row r="1544" spans="1:5" x14ac:dyDescent="0.25">
      <c r="A1544">
        <v>1539</v>
      </c>
      <c r="B1544">
        <v>3.7069999999999999</v>
      </c>
      <c r="C1544" s="1">
        <f t="shared" ref="C1544:C1607" si="28">(B1544-B1543)/B1543</f>
        <v>5.1518438177873323E-3</v>
      </c>
      <c r="E1544" s="1"/>
    </row>
    <row r="1545" spans="1:5" x14ac:dyDescent="0.25">
      <c r="A1545">
        <v>1540</v>
      </c>
      <c r="B1545">
        <v>3.7189999999999999</v>
      </c>
      <c r="C1545" s="1">
        <f t="shared" si="28"/>
        <v>3.2371189641219344E-3</v>
      </c>
      <c r="E1545" s="1"/>
    </row>
    <row r="1546" spans="1:5" x14ac:dyDescent="0.25">
      <c r="A1546">
        <v>1541</v>
      </c>
      <c r="B1546">
        <v>3.7189999999999999</v>
      </c>
      <c r="C1546" s="1">
        <f t="shared" si="28"/>
        <v>0</v>
      </c>
      <c r="E1546" s="1"/>
    </row>
    <row r="1547" spans="1:5" x14ac:dyDescent="0.25">
      <c r="A1547">
        <v>1542</v>
      </c>
      <c r="B1547">
        <v>3.7189999999999999</v>
      </c>
      <c r="C1547" s="1">
        <f t="shared" si="28"/>
        <v>0</v>
      </c>
      <c r="E1547" s="1"/>
    </row>
    <row r="1548" spans="1:5" x14ac:dyDescent="0.25">
      <c r="A1548">
        <v>1543</v>
      </c>
      <c r="B1548">
        <v>3.7189999999999999</v>
      </c>
      <c r="C1548" s="1">
        <f t="shared" si="28"/>
        <v>0</v>
      </c>
      <c r="E1548" s="1"/>
    </row>
    <row r="1549" spans="1:5" x14ac:dyDescent="0.25">
      <c r="A1549">
        <v>1544</v>
      </c>
      <c r="B1549">
        <v>3.7109999999999999</v>
      </c>
      <c r="C1549" s="1">
        <f t="shared" si="28"/>
        <v>-2.1511158913686493E-3</v>
      </c>
      <c r="E1549" s="1"/>
    </row>
    <row r="1550" spans="1:5" x14ac:dyDescent="0.25">
      <c r="A1550">
        <v>1545</v>
      </c>
      <c r="B1550">
        <v>3.6949999999999998</v>
      </c>
      <c r="C1550" s="1">
        <f t="shared" si="28"/>
        <v>-4.31150633252493E-3</v>
      </c>
      <c r="E1550" s="1"/>
    </row>
    <row r="1551" spans="1:5" x14ac:dyDescent="0.25">
      <c r="A1551">
        <v>1546</v>
      </c>
      <c r="B1551">
        <v>3.6989999999999998</v>
      </c>
      <c r="C1551" s="1">
        <f t="shared" si="28"/>
        <v>1.0825439783491214E-3</v>
      </c>
      <c r="E1551" s="1"/>
    </row>
    <row r="1552" spans="1:5" x14ac:dyDescent="0.25">
      <c r="A1552">
        <v>1547</v>
      </c>
      <c r="B1552">
        <v>3.8239999999999998</v>
      </c>
      <c r="C1552" s="1">
        <f t="shared" si="28"/>
        <v>3.3792917004595836E-2</v>
      </c>
      <c r="E1552" s="1"/>
    </row>
    <row r="1553" spans="1:5" x14ac:dyDescent="0.25">
      <c r="A1553">
        <v>1548</v>
      </c>
      <c r="B1553">
        <v>3.8130000000000002</v>
      </c>
      <c r="C1553" s="1">
        <f t="shared" si="28"/>
        <v>-2.8765690376568193E-3</v>
      </c>
      <c r="E1553" s="1"/>
    </row>
    <row r="1554" spans="1:5" x14ac:dyDescent="0.25">
      <c r="A1554">
        <v>1549</v>
      </c>
      <c r="B1554">
        <v>3.8260000000000001</v>
      </c>
      <c r="C1554" s="1">
        <f t="shared" si="28"/>
        <v>3.4093889325989774E-3</v>
      </c>
      <c r="E1554" s="1"/>
    </row>
    <row r="1555" spans="1:5" x14ac:dyDescent="0.25">
      <c r="A1555">
        <v>1550</v>
      </c>
      <c r="B1555">
        <v>3.9060000000000001</v>
      </c>
      <c r="C1555" s="1">
        <f t="shared" si="28"/>
        <v>2.0909566126502892E-2</v>
      </c>
      <c r="E1555" s="1"/>
    </row>
    <row r="1556" spans="1:5" x14ac:dyDescent="0.25">
      <c r="A1556">
        <v>1551</v>
      </c>
      <c r="B1556">
        <v>3.9340000000000002</v>
      </c>
      <c r="C1556" s="1">
        <f t="shared" si="28"/>
        <v>7.1684587813620132E-3</v>
      </c>
      <c r="E1556" s="1"/>
    </row>
    <row r="1557" spans="1:5" x14ac:dyDescent="0.25">
      <c r="A1557">
        <v>1552</v>
      </c>
      <c r="B1557">
        <v>3.9359999999999999</v>
      </c>
      <c r="C1557" s="1">
        <f t="shared" si="28"/>
        <v>5.0838840874422458E-4</v>
      </c>
      <c r="E1557" s="1"/>
    </row>
    <row r="1558" spans="1:5" x14ac:dyDescent="0.25">
      <c r="A1558">
        <v>1553</v>
      </c>
      <c r="B1558">
        <v>3.9359999999999999</v>
      </c>
      <c r="C1558" s="1">
        <f t="shared" si="28"/>
        <v>0</v>
      </c>
      <c r="E1558" s="1"/>
    </row>
    <row r="1559" spans="1:5" x14ac:dyDescent="0.25">
      <c r="A1559">
        <v>1554</v>
      </c>
      <c r="B1559">
        <v>3.9359999999999999</v>
      </c>
      <c r="C1559" s="1">
        <f t="shared" si="28"/>
        <v>0</v>
      </c>
      <c r="E1559" s="1"/>
    </row>
    <row r="1560" spans="1:5" x14ac:dyDescent="0.25">
      <c r="A1560">
        <v>1555</v>
      </c>
      <c r="B1560">
        <v>3.8519999999999999</v>
      </c>
      <c r="C1560" s="1">
        <f t="shared" si="28"/>
        <v>-2.1341463414634165E-2</v>
      </c>
      <c r="E1560" s="1"/>
    </row>
    <row r="1561" spans="1:5" x14ac:dyDescent="0.25">
      <c r="A1561">
        <v>1556</v>
      </c>
      <c r="B1561">
        <v>3.8559999999999999</v>
      </c>
      <c r="C1561" s="1">
        <f t="shared" si="28"/>
        <v>1.0384215991692638E-3</v>
      </c>
      <c r="E1561" s="1"/>
    </row>
    <row r="1562" spans="1:5" x14ac:dyDescent="0.25">
      <c r="A1562">
        <v>1557</v>
      </c>
      <c r="B1562">
        <v>3.84</v>
      </c>
      <c r="C1562" s="1">
        <f t="shared" si="28"/>
        <v>-4.1493775933609993E-3</v>
      </c>
      <c r="E1562" s="1"/>
    </row>
    <row r="1563" spans="1:5" x14ac:dyDescent="0.25">
      <c r="A1563">
        <v>1558</v>
      </c>
      <c r="B1563">
        <v>3.8610000000000002</v>
      </c>
      <c r="C1563" s="1">
        <f t="shared" si="28"/>
        <v>5.4687500000000916E-3</v>
      </c>
      <c r="E1563" s="1"/>
    </row>
    <row r="1564" spans="1:5" x14ac:dyDescent="0.25">
      <c r="A1564">
        <v>1559</v>
      </c>
      <c r="B1564">
        <v>3.6680000000000001</v>
      </c>
      <c r="C1564" s="1">
        <f t="shared" si="28"/>
        <v>-4.9987049987050003E-2</v>
      </c>
      <c r="E1564" s="1"/>
    </row>
    <row r="1565" spans="1:5" x14ac:dyDescent="0.25">
      <c r="A1565">
        <v>1560</v>
      </c>
      <c r="B1565">
        <v>3.6880000000000002</v>
      </c>
      <c r="C1565" s="1">
        <f t="shared" si="28"/>
        <v>5.4525627044711058E-3</v>
      </c>
      <c r="E1565" s="1"/>
    </row>
    <row r="1566" spans="1:5" x14ac:dyDescent="0.25">
      <c r="A1566">
        <v>1561</v>
      </c>
      <c r="B1566">
        <v>3.746</v>
      </c>
      <c r="C1566" s="1">
        <f t="shared" si="28"/>
        <v>1.57266811279826E-2</v>
      </c>
      <c r="E1566" s="1"/>
    </row>
    <row r="1567" spans="1:5" x14ac:dyDescent="0.25">
      <c r="A1567">
        <v>1562</v>
      </c>
      <c r="B1567">
        <v>3.8130000000000002</v>
      </c>
      <c r="C1567" s="1">
        <f t="shared" si="28"/>
        <v>1.7885744794447458E-2</v>
      </c>
      <c r="E1567" s="1"/>
    </row>
    <row r="1568" spans="1:5" x14ac:dyDescent="0.25">
      <c r="A1568">
        <v>1563</v>
      </c>
      <c r="B1568">
        <v>3.8479999999999999</v>
      </c>
      <c r="C1568" s="1">
        <f t="shared" si="28"/>
        <v>9.1791240493049302E-3</v>
      </c>
      <c r="E1568" s="1"/>
    </row>
    <row r="1569" spans="1:5" x14ac:dyDescent="0.25">
      <c r="A1569">
        <v>1564</v>
      </c>
      <c r="B1569">
        <v>3.7770000000000001</v>
      </c>
      <c r="C1569" s="1">
        <f t="shared" si="28"/>
        <v>-1.8451143451143383E-2</v>
      </c>
      <c r="E1569" s="1"/>
    </row>
    <row r="1570" spans="1:5" x14ac:dyDescent="0.25">
      <c r="A1570">
        <v>1565</v>
      </c>
      <c r="B1570">
        <v>3.7050000000000001</v>
      </c>
      <c r="C1570" s="1">
        <f t="shared" si="28"/>
        <v>-1.906274821286737E-2</v>
      </c>
      <c r="E1570" s="1"/>
    </row>
    <row r="1571" spans="1:5" x14ac:dyDescent="0.25">
      <c r="A1571">
        <v>1566</v>
      </c>
      <c r="B1571">
        <v>3.75</v>
      </c>
      <c r="C1571" s="1">
        <f t="shared" si="28"/>
        <v>1.2145748987854232E-2</v>
      </c>
      <c r="E1571" s="1"/>
    </row>
    <row r="1572" spans="1:5" x14ac:dyDescent="0.25">
      <c r="A1572">
        <v>1567</v>
      </c>
      <c r="B1572">
        <v>3.75</v>
      </c>
      <c r="C1572" s="1">
        <f t="shared" si="28"/>
        <v>0</v>
      </c>
      <c r="E1572" s="1"/>
    </row>
    <row r="1573" spans="1:5" x14ac:dyDescent="0.25">
      <c r="A1573">
        <v>1568</v>
      </c>
      <c r="B1573">
        <v>3.75</v>
      </c>
      <c r="C1573" s="1">
        <f t="shared" si="28"/>
        <v>0</v>
      </c>
      <c r="E1573" s="1"/>
    </row>
    <row r="1574" spans="1:5" x14ac:dyDescent="0.25">
      <c r="A1574">
        <v>1569</v>
      </c>
      <c r="B1574">
        <v>3.7290000000000001</v>
      </c>
      <c r="C1574" s="1">
        <f t="shared" si="28"/>
        <v>-5.5999999999999757E-3</v>
      </c>
      <c r="E1574" s="1"/>
    </row>
    <row r="1575" spans="1:5" x14ac:dyDescent="0.25">
      <c r="A1575">
        <v>1570</v>
      </c>
      <c r="B1575">
        <v>3.6880000000000002</v>
      </c>
      <c r="C1575" s="1">
        <f t="shared" si="28"/>
        <v>-1.0994904800214514E-2</v>
      </c>
      <c r="E1575" s="1"/>
    </row>
    <row r="1576" spans="1:5" x14ac:dyDescent="0.25">
      <c r="A1576">
        <v>1571</v>
      </c>
      <c r="B1576">
        <v>3.6720000000000002</v>
      </c>
      <c r="C1576" s="1">
        <f t="shared" si="28"/>
        <v>-4.3383947939262509E-3</v>
      </c>
      <c r="E1576" s="1"/>
    </row>
    <row r="1577" spans="1:5" x14ac:dyDescent="0.25">
      <c r="A1577">
        <v>1572</v>
      </c>
      <c r="B1577">
        <v>3.6429999999999998</v>
      </c>
      <c r="C1577" s="1">
        <f t="shared" si="28"/>
        <v>-7.8976034858388774E-3</v>
      </c>
      <c r="E1577" s="1"/>
    </row>
    <row r="1578" spans="1:5" x14ac:dyDescent="0.25">
      <c r="A1578">
        <v>1573</v>
      </c>
      <c r="B1578">
        <v>3.629</v>
      </c>
      <c r="C1578" s="1">
        <f t="shared" si="28"/>
        <v>-3.8429865495470191E-3</v>
      </c>
      <c r="E1578" s="1"/>
    </row>
    <row r="1579" spans="1:5" x14ac:dyDescent="0.25">
      <c r="A1579">
        <v>1574</v>
      </c>
      <c r="B1579">
        <v>3.625</v>
      </c>
      <c r="C1579" s="1">
        <f t="shared" si="28"/>
        <v>-1.1022320198401773E-3</v>
      </c>
      <c r="E1579" s="1"/>
    </row>
    <row r="1580" spans="1:5" x14ac:dyDescent="0.25">
      <c r="A1580">
        <v>1575</v>
      </c>
      <c r="B1580">
        <v>3.617</v>
      </c>
      <c r="C1580" s="1">
        <f t="shared" si="28"/>
        <v>-2.2068965517241398E-3</v>
      </c>
      <c r="E1580" s="1"/>
    </row>
    <row r="1581" spans="1:5" x14ac:dyDescent="0.25">
      <c r="A1581">
        <v>1576</v>
      </c>
      <c r="B1581">
        <v>3.621</v>
      </c>
      <c r="C1581" s="1">
        <f t="shared" si="28"/>
        <v>1.1058888581697548E-3</v>
      </c>
      <c r="E1581" s="1"/>
    </row>
    <row r="1582" spans="1:5" x14ac:dyDescent="0.25">
      <c r="A1582">
        <v>1577</v>
      </c>
      <c r="B1582">
        <v>3.5939999999999999</v>
      </c>
      <c r="C1582" s="1">
        <f t="shared" si="28"/>
        <v>-7.4565037282519012E-3</v>
      </c>
      <c r="E1582" s="1"/>
    </row>
    <row r="1583" spans="1:5" x14ac:dyDescent="0.25">
      <c r="A1583">
        <v>1578</v>
      </c>
      <c r="B1583">
        <v>3.613</v>
      </c>
      <c r="C1583" s="1">
        <f t="shared" si="28"/>
        <v>5.286588759042885E-3</v>
      </c>
      <c r="E1583" s="1"/>
    </row>
    <row r="1584" spans="1:5" x14ac:dyDescent="0.25">
      <c r="A1584">
        <v>1579</v>
      </c>
      <c r="B1584">
        <v>3.5630000000000002</v>
      </c>
      <c r="C1584" s="1">
        <f t="shared" si="28"/>
        <v>-1.3838915029061672E-2</v>
      </c>
      <c r="E1584" s="1"/>
    </row>
    <row r="1585" spans="1:5" x14ac:dyDescent="0.25">
      <c r="A1585">
        <v>1580</v>
      </c>
      <c r="B1585">
        <v>3.5630000000000002</v>
      </c>
      <c r="C1585" s="1">
        <f t="shared" si="28"/>
        <v>0</v>
      </c>
      <c r="E1585" s="1"/>
    </row>
    <row r="1586" spans="1:5" x14ac:dyDescent="0.25">
      <c r="A1586">
        <v>1581</v>
      </c>
      <c r="B1586">
        <v>3.5779999999999998</v>
      </c>
      <c r="C1586" s="1">
        <f t="shared" si="28"/>
        <v>4.2099354476563796E-3</v>
      </c>
      <c r="E1586" s="1"/>
    </row>
    <row r="1587" spans="1:5" x14ac:dyDescent="0.25">
      <c r="A1587">
        <v>1582</v>
      </c>
      <c r="B1587">
        <v>3.5630000000000002</v>
      </c>
      <c r="C1587" s="1">
        <f t="shared" si="28"/>
        <v>-4.192286193404047E-3</v>
      </c>
      <c r="E1587" s="1"/>
    </row>
    <row r="1588" spans="1:5" x14ac:dyDescent="0.25">
      <c r="A1588">
        <v>1583</v>
      </c>
      <c r="B1588">
        <v>3.5310000000000001</v>
      </c>
      <c r="C1588" s="1">
        <f t="shared" si="28"/>
        <v>-8.9811956216671422E-3</v>
      </c>
      <c r="E1588" s="1"/>
    </row>
    <row r="1589" spans="1:5" x14ac:dyDescent="0.25">
      <c r="A1589">
        <v>1584</v>
      </c>
      <c r="B1589">
        <v>3.5230000000000001</v>
      </c>
      <c r="C1589" s="1">
        <f t="shared" si="28"/>
        <v>-2.2656471254602116E-3</v>
      </c>
      <c r="E1589" s="1"/>
    </row>
    <row r="1590" spans="1:5" x14ac:dyDescent="0.25">
      <c r="A1590">
        <v>1585</v>
      </c>
      <c r="B1590">
        <v>3.5310000000000001</v>
      </c>
      <c r="C1590" s="1">
        <f t="shared" si="28"/>
        <v>2.2707919386886198E-3</v>
      </c>
      <c r="E1590" s="1"/>
    </row>
    <row r="1591" spans="1:5" x14ac:dyDescent="0.25">
      <c r="A1591">
        <v>1586</v>
      </c>
      <c r="B1591">
        <v>3.5310000000000001</v>
      </c>
      <c r="C1591" s="1">
        <f t="shared" si="28"/>
        <v>0</v>
      </c>
      <c r="E1591" s="1"/>
    </row>
    <row r="1592" spans="1:5" x14ac:dyDescent="0.25">
      <c r="A1592">
        <v>1587</v>
      </c>
      <c r="B1592">
        <v>3.5390000000000001</v>
      </c>
      <c r="C1592" s="1">
        <f t="shared" si="28"/>
        <v>2.2656471254602116E-3</v>
      </c>
      <c r="E1592" s="1"/>
    </row>
    <row r="1593" spans="1:5" x14ac:dyDescent="0.25">
      <c r="A1593">
        <v>1588</v>
      </c>
      <c r="B1593">
        <v>3.5310000000000001</v>
      </c>
      <c r="C1593" s="1">
        <f t="shared" si="28"/>
        <v>-2.2605255721955373E-3</v>
      </c>
      <c r="E1593" s="1"/>
    </row>
    <row r="1594" spans="1:5" x14ac:dyDescent="0.25">
      <c r="A1594">
        <v>1589</v>
      </c>
      <c r="B1594">
        <v>3.5179999999999998</v>
      </c>
      <c r="C1594" s="1">
        <f t="shared" si="28"/>
        <v>-3.6816765788729379E-3</v>
      </c>
      <c r="E1594" s="1"/>
    </row>
    <row r="1595" spans="1:5" x14ac:dyDescent="0.25">
      <c r="A1595">
        <v>1590</v>
      </c>
      <c r="B1595">
        <v>3.5</v>
      </c>
      <c r="C1595" s="1">
        <f t="shared" si="28"/>
        <v>-5.1165434906196121E-3</v>
      </c>
      <c r="E1595" s="1"/>
    </row>
    <row r="1596" spans="1:5" x14ac:dyDescent="0.25">
      <c r="A1596">
        <v>1591</v>
      </c>
      <c r="B1596">
        <v>3.5</v>
      </c>
      <c r="C1596" s="1">
        <f t="shared" si="28"/>
        <v>0</v>
      </c>
      <c r="E1596" s="1"/>
    </row>
    <row r="1597" spans="1:5" x14ac:dyDescent="0.25">
      <c r="A1597">
        <v>1592</v>
      </c>
      <c r="B1597">
        <v>3.5</v>
      </c>
      <c r="C1597" s="1">
        <f t="shared" si="28"/>
        <v>0</v>
      </c>
      <c r="E1597" s="1"/>
    </row>
    <row r="1598" spans="1:5" x14ac:dyDescent="0.25">
      <c r="A1598">
        <v>1593</v>
      </c>
      <c r="B1598">
        <v>3.5</v>
      </c>
      <c r="C1598" s="1">
        <f t="shared" si="28"/>
        <v>0</v>
      </c>
      <c r="E1598" s="1"/>
    </row>
    <row r="1599" spans="1:5" x14ac:dyDescent="0.25">
      <c r="A1599">
        <v>1594</v>
      </c>
      <c r="B1599">
        <v>3.5</v>
      </c>
      <c r="C1599" s="1">
        <f t="shared" si="28"/>
        <v>0</v>
      </c>
      <c r="E1599" s="1"/>
    </row>
    <row r="1600" spans="1:5" x14ac:dyDescent="0.25">
      <c r="A1600">
        <v>1595</v>
      </c>
      <c r="B1600">
        <v>3.5</v>
      </c>
      <c r="C1600" s="1">
        <f t="shared" si="28"/>
        <v>0</v>
      </c>
      <c r="E1600" s="1"/>
    </row>
    <row r="1601" spans="1:5" x14ac:dyDescent="0.25">
      <c r="A1601">
        <v>1596</v>
      </c>
      <c r="B1601">
        <v>3.5</v>
      </c>
      <c r="C1601" s="1">
        <f t="shared" si="28"/>
        <v>0</v>
      </c>
      <c r="E1601" s="1"/>
    </row>
    <row r="1602" spans="1:5" x14ac:dyDescent="0.25">
      <c r="A1602">
        <v>1597</v>
      </c>
      <c r="B1602">
        <v>3.5</v>
      </c>
      <c r="C1602" s="1">
        <f t="shared" si="28"/>
        <v>0</v>
      </c>
      <c r="E1602" s="1"/>
    </row>
    <row r="1603" spans="1:5" x14ac:dyDescent="0.25">
      <c r="A1603">
        <v>1598</v>
      </c>
      <c r="B1603">
        <v>3.5</v>
      </c>
      <c r="C1603" s="1">
        <f t="shared" si="28"/>
        <v>0</v>
      </c>
      <c r="E1603" s="1"/>
    </row>
    <row r="1604" spans="1:5" x14ac:dyDescent="0.25">
      <c r="A1604">
        <v>1599</v>
      </c>
      <c r="B1604">
        <v>3.496</v>
      </c>
      <c r="C1604" s="1">
        <f t="shared" si="28"/>
        <v>-1.1428571428571438E-3</v>
      </c>
      <c r="E1604" s="1"/>
    </row>
    <row r="1605" spans="1:5" x14ac:dyDescent="0.25">
      <c r="A1605">
        <v>1600</v>
      </c>
      <c r="B1605">
        <v>3.4380000000000002</v>
      </c>
      <c r="C1605" s="1">
        <f t="shared" si="28"/>
        <v>-1.6590389016018257E-2</v>
      </c>
      <c r="E1605" s="1"/>
    </row>
    <row r="1606" spans="1:5" x14ac:dyDescent="0.25">
      <c r="A1606">
        <v>1601</v>
      </c>
      <c r="B1606">
        <v>3.4380000000000002</v>
      </c>
      <c r="C1606" s="1">
        <f t="shared" si="28"/>
        <v>0</v>
      </c>
      <c r="E1606" s="1"/>
    </row>
    <row r="1607" spans="1:5" x14ac:dyDescent="0.25">
      <c r="A1607">
        <v>1602</v>
      </c>
      <c r="B1607">
        <v>3.4380000000000002</v>
      </c>
      <c r="C1607" s="1">
        <f t="shared" si="28"/>
        <v>0</v>
      </c>
      <c r="E1607" s="1"/>
    </row>
    <row r="1608" spans="1:5" x14ac:dyDescent="0.25">
      <c r="A1608">
        <v>1603</v>
      </c>
      <c r="B1608">
        <v>3.4380000000000002</v>
      </c>
      <c r="C1608" s="1">
        <f t="shared" ref="C1608:C1671" si="29">(B1608-B1607)/B1607</f>
        <v>0</v>
      </c>
      <c r="E1608" s="1"/>
    </row>
    <row r="1609" spans="1:5" x14ac:dyDescent="0.25">
      <c r="A1609">
        <v>1604</v>
      </c>
      <c r="B1609">
        <v>3.4380000000000002</v>
      </c>
      <c r="C1609" s="1">
        <f t="shared" si="29"/>
        <v>0</v>
      </c>
      <c r="E1609" s="1"/>
    </row>
    <row r="1610" spans="1:5" x14ac:dyDescent="0.25">
      <c r="A1610">
        <v>1605</v>
      </c>
      <c r="B1610">
        <v>3.4340000000000002</v>
      </c>
      <c r="C1610" s="1">
        <f t="shared" si="29"/>
        <v>-1.1634671320535205E-3</v>
      </c>
      <c r="E1610" s="1"/>
    </row>
    <row r="1611" spans="1:5" x14ac:dyDescent="0.25">
      <c r="A1611">
        <v>1606</v>
      </c>
      <c r="B1611">
        <v>3.4380000000000002</v>
      </c>
      <c r="C1611" s="1">
        <f t="shared" si="29"/>
        <v>1.164822364589401E-3</v>
      </c>
      <c r="E1611" s="1"/>
    </row>
    <row r="1612" spans="1:5" x14ac:dyDescent="0.25">
      <c r="A1612">
        <v>1607</v>
      </c>
      <c r="B1612">
        <v>3.43</v>
      </c>
      <c r="C1612" s="1">
        <f t="shared" si="29"/>
        <v>-2.326934264107041E-3</v>
      </c>
      <c r="E1612" s="1"/>
    </row>
    <row r="1613" spans="1:5" x14ac:dyDescent="0.25">
      <c r="A1613">
        <v>1608</v>
      </c>
      <c r="B1613">
        <v>3.4180000000000001</v>
      </c>
      <c r="C1613" s="1">
        <f t="shared" si="29"/>
        <v>-3.4985422740524811E-3</v>
      </c>
      <c r="E1613" s="1"/>
    </row>
    <row r="1614" spans="1:5" x14ac:dyDescent="0.25">
      <c r="A1614">
        <v>1609</v>
      </c>
      <c r="B1614">
        <v>3.4220000000000002</v>
      </c>
      <c r="C1614" s="1">
        <f t="shared" si="29"/>
        <v>1.1702750146284386E-3</v>
      </c>
      <c r="E1614" s="1"/>
    </row>
    <row r="1615" spans="1:5" x14ac:dyDescent="0.25">
      <c r="A1615">
        <v>1610</v>
      </c>
      <c r="B1615">
        <v>3.4180000000000001</v>
      </c>
      <c r="C1615" s="1">
        <f t="shared" si="29"/>
        <v>-1.1689070718877859E-3</v>
      </c>
      <c r="E1615" s="1"/>
    </row>
    <row r="1616" spans="1:5" x14ac:dyDescent="0.25">
      <c r="A1616">
        <v>1611</v>
      </c>
      <c r="B1616">
        <v>3.4180000000000001</v>
      </c>
      <c r="C1616" s="1">
        <f t="shared" si="29"/>
        <v>0</v>
      </c>
      <c r="E1616" s="1"/>
    </row>
    <row r="1617" spans="1:5" x14ac:dyDescent="0.25">
      <c r="A1617">
        <v>1612</v>
      </c>
      <c r="B1617">
        <v>3.4140000000000001</v>
      </c>
      <c r="C1617" s="1">
        <f t="shared" si="29"/>
        <v>-1.1702750146284386E-3</v>
      </c>
      <c r="E1617" s="1"/>
    </row>
    <row r="1618" spans="1:5" x14ac:dyDescent="0.25">
      <c r="A1618">
        <v>1613</v>
      </c>
      <c r="B1618">
        <v>3.4140000000000001</v>
      </c>
      <c r="C1618" s="1">
        <f t="shared" si="29"/>
        <v>0</v>
      </c>
      <c r="E1618" s="1"/>
    </row>
    <row r="1619" spans="1:5" x14ac:dyDescent="0.25">
      <c r="A1619">
        <v>1614</v>
      </c>
      <c r="B1619">
        <v>3.4140000000000001</v>
      </c>
      <c r="C1619" s="1">
        <f t="shared" si="29"/>
        <v>0</v>
      </c>
      <c r="E1619" s="1"/>
    </row>
    <row r="1620" spans="1:5" x14ac:dyDescent="0.25">
      <c r="A1620">
        <v>1615</v>
      </c>
      <c r="B1620">
        <v>3.4180000000000001</v>
      </c>
      <c r="C1620" s="1">
        <f t="shared" si="29"/>
        <v>1.1716461628588177E-3</v>
      </c>
      <c r="E1620" s="1"/>
    </row>
    <row r="1621" spans="1:5" x14ac:dyDescent="0.25">
      <c r="A1621">
        <v>1616</v>
      </c>
      <c r="B1621">
        <v>3.4220000000000002</v>
      </c>
      <c r="C1621" s="1">
        <f t="shared" si="29"/>
        <v>1.1702750146284386E-3</v>
      </c>
      <c r="E1621" s="1"/>
    </row>
    <row r="1622" spans="1:5" x14ac:dyDescent="0.25">
      <c r="A1622">
        <v>1617</v>
      </c>
      <c r="B1622">
        <v>3.41</v>
      </c>
      <c r="C1622" s="1">
        <f t="shared" si="29"/>
        <v>-3.5067212156633578E-3</v>
      </c>
      <c r="E1622" s="1"/>
    </row>
    <row r="1623" spans="1:5" x14ac:dyDescent="0.25">
      <c r="A1623">
        <v>1618</v>
      </c>
      <c r="B1623">
        <v>3.4140000000000001</v>
      </c>
      <c r="C1623" s="1">
        <f t="shared" si="29"/>
        <v>1.1730205278592386E-3</v>
      </c>
      <c r="E1623" s="1"/>
    </row>
    <row r="1624" spans="1:5" x14ac:dyDescent="0.25">
      <c r="A1624">
        <v>1619</v>
      </c>
      <c r="B1624">
        <v>3.41</v>
      </c>
      <c r="C1624" s="1">
        <f t="shared" si="29"/>
        <v>-1.1716461628588177E-3</v>
      </c>
      <c r="E1624" s="1"/>
    </row>
    <row r="1625" spans="1:5" x14ac:dyDescent="0.25">
      <c r="A1625">
        <v>1620</v>
      </c>
      <c r="B1625">
        <v>3.4140000000000001</v>
      </c>
      <c r="C1625" s="1">
        <f t="shared" si="29"/>
        <v>1.1730205278592386E-3</v>
      </c>
      <c r="E1625" s="1"/>
    </row>
    <row r="1626" spans="1:5" x14ac:dyDescent="0.25">
      <c r="A1626">
        <v>1621</v>
      </c>
      <c r="B1626">
        <v>3.4260000000000002</v>
      </c>
      <c r="C1626" s="1">
        <f t="shared" si="29"/>
        <v>3.5149384885764527E-3</v>
      </c>
      <c r="E1626" s="1"/>
    </row>
    <row r="1627" spans="1:5" x14ac:dyDescent="0.25">
      <c r="A1627">
        <v>1622</v>
      </c>
      <c r="B1627">
        <v>3.4380000000000002</v>
      </c>
      <c r="C1627" s="1">
        <f t="shared" si="29"/>
        <v>3.5026269702276738E-3</v>
      </c>
      <c r="E1627" s="1"/>
    </row>
    <row r="1628" spans="1:5" x14ac:dyDescent="0.25">
      <c r="A1628">
        <v>1623</v>
      </c>
      <c r="B1628">
        <v>3.4380000000000002</v>
      </c>
      <c r="C1628" s="1">
        <f t="shared" si="29"/>
        <v>0</v>
      </c>
      <c r="E1628" s="1"/>
    </row>
    <row r="1629" spans="1:5" x14ac:dyDescent="0.25">
      <c r="A1629">
        <v>1624</v>
      </c>
      <c r="B1629">
        <v>3.4380000000000002</v>
      </c>
      <c r="C1629" s="1">
        <f t="shared" si="29"/>
        <v>0</v>
      </c>
      <c r="E1629" s="1"/>
    </row>
    <row r="1630" spans="1:5" x14ac:dyDescent="0.25">
      <c r="A1630">
        <v>1625</v>
      </c>
      <c r="B1630">
        <v>3.4380000000000002</v>
      </c>
      <c r="C1630" s="1">
        <f t="shared" si="29"/>
        <v>0</v>
      </c>
      <c r="E1630" s="1"/>
    </row>
    <row r="1631" spans="1:5" x14ac:dyDescent="0.25">
      <c r="A1631">
        <v>1626</v>
      </c>
      <c r="B1631">
        <v>3.4380000000000002</v>
      </c>
      <c r="C1631" s="1">
        <f t="shared" si="29"/>
        <v>0</v>
      </c>
      <c r="E1631" s="1"/>
    </row>
    <row r="1632" spans="1:5" x14ac:dyDescent="0.25">
      <c r="A1632">
        <v>1627</v>
      </c>
      <c r="B1632">
        <v>3.4529999999999998</v>
      </c>
      <c r="C1632" s="1">
        <f t="shared" si="29"/>
        <v>4.3630017452006052E-3</v>
      </c>
      <c r="E1632" s="1"/>
    </row>
    <row r="1633" spans="1:5" x14ac:dyDescent="0.25">
      <c r="A1633">
        <v>1628</v>
      </c>
      <c r="B1633">
        <v>3.4380000000000002</v>
      </c>
      <c r="C1633" s="1">
        <f t="shared" si="29"/>
        <v>-4.3440486533448249E-3</v>
      </c>
      <c r="E1633" s="1"/>
    </row>
    <row r="1634" spans="1:5" x14ac:dyDescent="0.25">
      <c r="A1634">
        <v>1629</v>
      </c>
      <c r="B1634">
        <v>3.4489999999999998</v>
      </c>
      <c r="C1634" s="1">
        <f t="shared" si="29"/>
        <v>3.1995346131470843E-3</v>
      </c>
      <c r="E1634" s="1"/>
    </row>
    <row r="1635" spans="1:5" x14ac:dyDescent="0.25">
      <c r="A1635">
        <v>1630</v>
      </c>
      <c r="B1635">
        <v>3.4380000000000002</v>
      </c>
      <c r="C1635" s="1">
        <f t="shared" si="29"/>
        <v>-3.18933024064937E-3</v>
      </c>
      <c r="E1635" s="1"/>
    </row>
    <row r="1636" spans="1:5" x14ac:dyDescent="0.25">
      <c r="A1636">
        <v>1631</v>
      </c>
      <c r="B1636">
        <v>3.4380000000000002</v>
      </c>
      <c r="C1636" s="1">
        <f t="shared" si="29"/>
        <v>0</v>
      </c>
      <c r="E1636" s="1"/>
    </row>
    <row r="1637" spans="1:5" x14ac:dyDescent="0.25">
      <c r="A1637">
        <v>1632</v>
      </c>
      <c r="B1637">
        <v>3.4489999999999998</v>
      </c>
      <c r="C1637" s="1">
        <f t="shared" si="29"/>
        <v>3.1995346131470843E-3</v>
      </c>
      <c r="E1637" s="1"/>
    </row>
    <row r="1638" spans="1:5" x14ac:dyDescent="0.25">
      <c r="A1638">
        <v>1633</v>
      </c>
      <c r="B1638">
        <v>3.4380000000000002</v>
      </c>
      <c r="C1638" s="1">
        <f t="shared" si="29"/>
        <v>-3.18933024064937E-3</v>
      </c>
      <c r="E1638" s="1"/>
    </row>
    <row r="1639" spans="1:5" x14ac:dyDescent="0.25">
      <c r="A1639">
        <v>1634</v>
      </c>
      <c r="B1639">
        <v>3.4380000000000002</v>
      </c>
      <c r="C1639" s="1">
        <f t="shared" si="29"/>
        <v>0</v>
      </c>
      <c r="E1639" s="1"/>
    </row>
    <row r="1640" spans="1:5" x14ac:dyDescent="0.25">
      <c r="A1640">
        <v>1635</v>
      </c>
      <c r="B1640">
        <v>3.4380000000000002</v>
      </c>
      <c r="C1640" s="1">
        <f t="shared" si="29"/>
        <v>0</v>
      </c>
      <c r="E1640" s="1"/>
    </row>
    <row r="1641" spans="1:5" x14ac:dyDescent="0.25">
      <c r="A1641">
        <v>1636</v>
      </c>
      <c r="B1641">
        <v>3.4380000000000002</v>
      </c>
      <c r="C1641" s="1">
        <f t="shared" si="29"/>
        <v>0</v>
      </c>
      <c r="E1641" s="1"/>
    </row>
    <row r="1642" spans="1:5" x14ac:dyDescent="0.25">
      <c r="A1642">
        <v>1637</v>
      </c>
      <c r="B1642">
        <v>3.4380000000000002</v>
      </c>
      <c r="C1642" s="1">
        <f t="shared" si="29"/>
        <v>0</v>
      </c>
      <c r="E1642" s="1"/>
    </row>
    <row r="1643" spans="1:5" x14ac:dyDescent="0.25">
      <c r="A1643">
        <v>1638</v>
      </c>
      <c r="B1643">
        <v>3.4380000000000002</v>
      </c>
      <c r="C1643" s="1">
        <f t="shared" si="29"/>
        <v>0</v>
      </c>
      <c r="E1643" s="1"/>
    </row>
    <row r="1644" spans="1:5" x14ac:dyDescent="0.25">
      <c r="A1644">
        <v>1639</v>
      </c>
      <c r="B1644">
        <v>3.4380000000000002</v>
      </c>
      <c r="C1644" s="1">
        <f t="shared" si="29"/>
        <v>0</v>
      </c>
      <c r="E1644" s="1"/>
    </row>
    <row r="1645" spans="1:5" x14ac:dyDescent="0.25">
      <c r="A1645">
        <v>1640</v>
      </c>
      <c r="B1645">
        <v>3.41</v>
      </c>
      <c r="C1645" s="1">
        <f t="shared" si="29"/>
        <v>-8.1442699243746437E-3</v>
      </c>
      <c r="E1645" s="1"/>
    </row>
    <row r="1646" spans="1:5" x14ac:dyDescent="0.25">
      <c r="A1646">
        <v>1641</v>
      </c>
      <c r="B1646">
        <v>3.41</v>
      </c>
      <c r="C1646" s="1">
        <f t="shared" si="29"/>
        <v>0</v>
      </c>
      <c r="E1646" s="1"/>
    </row>
    <row r="1647" spans="1:5" x14ac:dyDescent="0.25">
      <c r="A1647">
        <v>1642</v>
      </c>
      <c r="B1647">
        <v>3.4060000000000001</v>
      </c>
      <c r="C1647" s="1">
        <f t="shared" si="29"/>
        <v>-1.1730205278592386E-3</v>
      </c>
      <c r="E1647" s="1"/>
    </row>
    <row r="1648" spans="1:5" x14ac:dyDescent="0.25">
      <c r="A1648">
        <v>1643</v>
      </c>
      <c r="B1648">
        <v>3.4060000000000001</v>
      </c>
      <c r="C1648" s="1">
        <f t="shared" si="29"/>
        <v>0</v>
      </c>
      <c r="E1648" s="1"/>
    </row>
    <row r="1649" spans="1:5" x14ac:dyDescent="0.25">
      <c r="A1649">
        <v>1644</v>
      </c>
      <c r="B1649">
        <v>3.4060000000000001</v>
      </c>
      <c r="C1649" s="1">
        <f t="shared" si="29"/>
        <v>0</v>
      </c>
      <c r="E1649" s="1"/>
    </row>
    <row r="1650" spans="1:5" x14ac:dyDescent="0.25">
      <c r="A1650">
        <v>1645</v>
      </c>
      <c r="B1650">
        <v>3.4060000000000001</v>
      </c>
      <c r="C1650" s="1">
        <f t="shared" si="29"/>
        <v>0</v>
      </c>
      <c r="E1650" s="1"/>
    </row>
    <row r="1651" spans="1:5" x14ac:dyDescent="0.25">
      <c r="A1651">
        <v>1646</v>
      </c>
      <c r="B1651">
        <v>3.4060000000000001</v>
      </c>
      <c r="C1651" s="1">
        <f t="shared" si="29"/>
        <v>0</v>
      </c>
      <c r="E1651" s="1"/>
    </row>
    <row r="1652" spans="1:5" x14ac:dyDescent="0.25">
      <c r="A1652">
        <v>1647</v>
      </c>
      <c r="B1652">
        <v>3.4180000000000001</v>
      </c>
      <c r="C1652" s="1">
        <f t="shared" si="29"/>
        <v>3.5231943628890225E-3</v>
      </c>
      <c r="E1652" s="1"/>
    </row>
    <row r="1653" spans="1:5" x14ac:dyDescent="0.25">
      <c r="A1653">
        <v>1648</v>
      </c>
      <c r="B1653">
        <v>3.4260000000000002</v>
      </c>
      <c r="C1653" s="1">
        <f t="shared" si="29"/>
        <v>2.3405500292568771E-3</v>
      </c>
      <c r="E1653" s="1"/>
    </row>
    <row r="1654" spans="1:5" x14ac:dyDescent="0.25">
      <c r="A1654">
        <v>1649</v>
      </c>
      <c r="B1654">
        <v>3.4260000000000002</v>
      </c>
      <c r="C1654" s="1">
        <f t="shared" si="29"/>
        <v>0</v>
      </c>
      <c r="E1654" s="1"/>
    </row>
    <row r="1655" spans="1:5" x14ac:dyDescent="0.25">
      <c r="A1655">
        <v>1650</v>
      </c>
      <c r="B1655">
        <v>3.4060000000000001</v>
      </c>
      <c r="C1655" s="1">
        <f t="shared" si="29"/>
        <v>-5.8377116170461232E-3</v>
      </c>
      <c r="E1655" s="1"/>
    </row>
    <row r="1656" spans="1:5" x14ac:dyDescent="0.25">
      <c r="A1656">
        <v>1651</v>
      </c>
      <c r="B1656">
        <v>3.387</v>
      </c>
      <c r="C1656" s="1">
        <f t="shared" si="29"/>
        <v>-5.5783910745743183E-3</v>
      </c>
      <c r="E1656" s="1"/>
    </row>
    <row r="1657" spans="1:5" x14ac:dyDescent="0.25">
      <c r="A1657">
        <v>1652</v>
      </c>
      <c r="B1657">
        <v>3.387</v>
      </c>
      <c r="C1657" s="1">
        <f t="shared" si="29"/>
        <v>0</v>
      </c>
      <c r="E1657" s="1"/>
    </row>
    <row r="1658" spans="1:5" x14ac:dyDescent="0.25">
      <c r="A1658">
        <v>1653</v>
      </c>
      <c r="B1658">
        <v>3.3690000000000002</v>
      </c>
      <c r="C1658" s="1">
        <f t="shared" si="29"/>
        <v>-5.3144375553586636E-3</v>
      </c>
      <c r="E1658" s="1"/>
    </row>
    <row r="1659" spans="1:5" x14ac:dyDescent="0.25">
      <c r="A1659">
        <v>1654</v>
      </c>
      <c r="B1659">
        <v>3.3570000000000002</v>
      </c>
      <c r="C1659" s="1">
        <f t="shared" si="29"/>
        <v>-3.5618878005342861E-3</v>
      </c>
      <c r="E1659" s="1"/>
    </row>
    <row r="1660" spans="1:5" x14ac:dyDescent="0.25">
      <c r="A1660">
        <v>1655</v>
      </c>
      <c r="B1660">
        <v>3.3570000000000002</v>
      </c>
      <c r="C1660" s="1">
        <f t="shared" si="29"/>
        <v>0</v>
      </c>
      <c r="E1660" s="1"/>
    </row>
    <row r="1661" spans="1:5" x14ac:dyDescent="0.25">
      <c r="A1661">
        <v>1656</v>
      </c>
      <c r="B1661">
        <v>3.3570000000000002</v>
      </c>
      <c r="C1661" s="1">
        <f t="shared" si="29"/>
        <v>0</v>
      </c>
      <c r="E1661" s="1"/>
    </row>
    <row r="1662" spans="1:5" x14ac:dyDescent="0.25">
      <c r="A1662">
        <v>1657</v>
      </c>
      <c r="B1662">
        <v>3.3570000000000002</v>
      </c>
      <c r="C1662" s="1">
        <f t="shared" si="29"/>
        <v>0</v>
      </c>
      <c r="E1662" s="1"/>
    </row>
    <row r="1663" spans="1:5" x14ac:dyDescent="0.25">
      <c r="A1663">
        <v>1658</v>
      </c>
      <c r="B1663">
        <v>3.3570000000000002</v>
      </c>
      <c r="C1663" s="1">
        <f t="shared" si="29"/>
        <v>0</v>
      </c>
      <c r="E1663" s="1"/>
    </row>
    <row r="1664" spans="1:5" x14ac:dyDescent="0.25">
      <c r="A1664">
        <v>1659</v>
      </c>
      <c r="B1664">
        <v>3.363</v>
      </c>
      <c r="C1664" s="1">
        <f t="shared" si="29"/>
        <v>1.7873100983019907E-3</v>
      </c>
      <c r="E1664" s="1"/>
    </row>
    <row r="1665" spans="1:5" x14ac:dyDescent="0.25">
      <c r="A1665">
        <v>1660</v>
      </c>
      <c r="B1665">
        <v>3.3610000000000002</v>
      </c>
      <c r="C1665" s="1">
        <f t="shared" si="29"/>
        <v>-5.9470710674986013E-4</v>
      </c>
      <c r="E1665" s="1"/>
    </row>
    <row r="1666" spans="1:5" x14ac:dyDescent="0.25">
      <c r="A1666">
        <v>1661</v>
      </c>
      <c r="B1666">
        <v>3.3610000000000002</v>
      </c>
      <c r="C1666" s="1">
        <f t="shared" si="29"/>
        <v>0</v>
      </c>
      <c r="E1666" s="1"/>
    </row>
    <row r="1667" spans="1:5" x14ac:dyDescent="0.25">
      <c r="A1667">
        <v>1662</v>
      </c>
      <c r="B1667">
        <v>3.32</v>
      </c>
      <c r="C1667" s="1">
        <f t="shared" si="29"/>
        <v>-1.2198750371913231E-2</v>
      </c>
      <c r="E1667" s="1"/>
    </row>
    <row r="1668" spans="1:5" x14ac:dyDescent="0.25">
      <c r="A1668">
        <v>1663</v>
      </c>
      <c r="B1668">
        <v>3.3319999999999999</v>
      </c>
      <c r="C1668" s="1">
        <f t="shared" si="29"/>
        <v>3.6144578313253048E-3</v>
      </c>
      <c r="E1668" s="1"/>
    </row>
    <row r="1669" spans="1:5" x14ac:dyDescent="0.25">
      <c r="A1669">
        <v>1664</v>
      </c>
      <c r="B1669">
        <v>3.3439999999999999</v>
      </c>
      <c r="C1669" s="1">
        <f t="shared" si="29"/>
        <v>3.6014405762304956E-3</v>
      </c>
      <c r="E1669" s="1"/>
    </row>
    <row r="1670" spans="1:5" x14ac:dyDescent="0.25">
      <c r="A1670">
        <v>1665</v>
      </c>
      <c r="B1670">
        <v>3.367</v>
      </c>
      <c r="C1670" s="1">
        <f t="shared" si="29"/>
        <v>6.8779904306220489E-3</v>
      </c>
      <c r="E1670" s="1"/>
    </row>
    <row r="1671" spans="1:5" x14ac:dyDescent="0.25">
      <c r="A1671">
        <v>1666</v>
      </c>
      <c r="B1671">
        <v>3.371</v>
      </c>
      <c r="C1671" s="1">
        <f t="shared" si="29"/>
        <v>1.188001188001189E-3</v>
      </c>
      <c r="E1671" s="1"/>
    </row>
    <row r="1672" spans="1:5" x14ac:dyDescent="0.25">
      <c r="A1672">
        <v>1667</v>
      </c>
      <c r="B1672">
        <v>3.375</v>
      </c>
      <c r="C1672" s="1">
        <f t="shared" ref="C1672:C1735" si="30">(B1672-B1671)/B1671</f>
        <v>1.1865915158706627E-3</v>
      </c>
      <c r="E1672" s="1"/>
    </row>
    <row r="1673" spans="1:5" x14ac:dyDescent="0.25">
      <c r="A1673">
        <v>1668</v>
      </c>
      <c r="B1673">
        <v>3.375</v>
      </c>
      <c r="C1673" s="1">
        <f t="shared" si="30"/>
        <v>0</v>
      </c>
      <c r="E1673" s="1"/>
    </row>
    <row r="1674" spans="1:5" x14ac:dyDescent="0.25">
      <c r="A1674">
        <v>1669</v>
      </c>
      <c r="B1674">
        <v>3.371</v>
      </c>
      <c r="C1674" s="1">
        <f t="shared" si="30"/>
        <v>-1.1851851851851863E-3</v>
      </c>
      <c r="E1674" s="1"/>
    </row>
    <row r="1675" spans="1:5" x14ac:dyDescent="0.25">
      <c r="A1675">
        <v>1670</v>
      </c>
      <c r="B1675">
        <v>3.31</v>
      </c>
      <c r="C1675" s="1">
        <f t="shared" si="30"/>
        <v>-1.8095520617027572E-2</v>
      </c>
      <c r="E1675" s="1"/>
    </row>
    <row r="1676" spans="1:5" x14ac:dyDescent="0.25">
      <c r="A1676">
        <v>1671</v>
      </c>
      <c r="B1676">
        <v>3.3279999999999998</v>
      </c>
      <c r="C1676" s="1">
        <f t="shared" si="30"/>
        <v>5.4380664652567351E-3</v>
      </c>
      <c r="E1676" s="1"/>
    </row>
    <row r="1677" spans="1:5" x14ac:dyDescent="0.25">
      <c r="A1677">
        <v>1672</v>
      </c>
      <c r="B1677">
        <v>3.34</v>
      </c>
      <c r="C1677" s="1">
        <f t="shared" si="30"/>
        <v>3.605769230769234E-3</v>
      </c>
      <c r="E1677" s="1"/>
    </row>
    <row r="1678" spans="1:5" x14ac:dyDescent="0.25">
      <c r="A1678">
        <v>1673</v>
      </c>
      <c r="B1678">
        <v>3.323</v>
      </c>
      <c r="C1678" s="1">
        <f t="shared" si="30"/>
        <v>-5.0898203592814086E-3</v>
      </c>
      <c r="E1678" s="1"/>
    </row>
    <row r="1679" spans="1:5" x14ac:dyDescent="0.25">
      <c r="A1679">
        <v>1674</v>
      </c>
      <c r="B1679">
        <v>3.3130000000000002</v>
      </c>
      <c r="C1679" s="1">
        <f t="shared" si="30"/>
        <v>-3.0093289196508537E-3</v>
      </c>
      <c r="E1679" s="1"/>
    </row>
    <row r="1680" spans="1:5" x14ac:dyDescent="0.25">
      <c r="A1680">
        <v>1675</v>
      </c>
      <c r="B1680">
        <v>3.3130000000000002</v>
      </c>
      <c r="C1680" s="1">
        <f t="shared" si="30"/>
        <v>0</v>
      </c>
      <c r="E1680" s="1"/>
    </row>
    <row r="1681" spans="1:5" x14ac:dyDescent="0.25">
      <c r="A1681">
        <v>1676</v>
      </c>
      <c r="B1681">
        <v>3.3130000000000002</v>
      </c>
      <c r="C1681" s="1">
        <f t="shared" si="30"/>
        <v>0</v>
      </c>
      <c r="E1681" s="1"/>
    </row>
    <row r="1682" spans="1:5" x14ac:dyDescent="0.25">
      <c r="A1682">
        <v>1677</v>
      </c>
      <c r="B1682">
        <v>3.3130000000000002</v>
      </c>
      <c r="C1682" s="1">
        <f t="shared" si="30"/>
        <v>0</v>
      </c>
      <c r="E1682" s="1"/>
    </row>
    <row r="1683" spans="1:5" x14ac:dyDescent="0.25">
      <c r="A1683">
        <v>1678</v>
      </c>
      <c r="B1683">
        <v>3.3130000000000002</v>
      </c>
      <c r="C1683" s="1">
        <f t="shared" si="30"/>
        <v>0</v>
      </c>
      <c r="E1683" s="1"/>
    </row>
    <row r="1684" spans="1:5" x14ac:dyDescent="0.25">
      <c r="A1684">
        <v>1679</v>
      </c>
      <c r="B1684">
        <v>3.3130000000000002</v>
      </c>
      <c r="C1684" s="1">
        <f t="shared" si="30"/>
        <v>0</v>
      </c>
      <c r="E1684" s="1"/>
    </row>
    <row r="1685" spans="1:5" x14ac:dyDescent="0.25">
      <c r="A1685">
        <v>1680</v>
      </c>
      <c r="B1685">
        <v>3.3130000000000002</v>
      </c>
      <c r="C1685" s="1">
        <f t="shared" si="30"/>
        <v>0</v>
      </c>
      <c r="E1685" s="1"/>
    </row>
    <row r="1686" spans="1:5" x14ac:dyDescent="0.25">
      <c r="A1686">
        <v>1681</v>
      </c>
      <c r="B1686">
        <v>3.3130000000000002</v>
      </c>
      <c r="C1686" s="1">
        <f t="shared" si="30"/>
        <v>0</v>
      </c>
      <c r="E1686" s="1"/>
    </row>
    <row r="1687" spans="1:5" x14ac:dyDescent="0.25">
      <c r="A1687">
        <v>1682</v>
      </c>
      <c r="B1687">
        <v>3.3130000000000002</v>
      </c>
      <c r="C1687" s="1">
        <f t="shared" si="30"/>
        <v>0</v>
      </c>
      <c r="E1687" s="1"/>
    </row>
    <row r="1688" spans="1:5" x14ac:dyDescent="0.25">
      <c r="A1688">
        <v>1683</v>
      </c>
      <c r="B1688">
        <v>3.3130000000000002</v>
      </c>
      <c r="C1688" s="1">
        <f t="shared" si="30"/>
        <v>0</v>
      </c>
      <c r="E1688" s="1"/>
    </row>
    <row r="1689" spans="1:5" x14ac:dyDescent="0.25">
      <c r="A1689">
        <v>1684</v>
      </c>
      <c r="B1689">
        <v>3.3130000000000002</v>
      </c>
      <c r="C1689" s="1">
        <f t="shared" si="30"/>
        <v>0</v>
      </c>
      <c r="E1689" s="1"/>
    </row>
    <row r="1690" spans="1:5" x14ac:dyDescent="0.25">
      <c r="A1690">
        <v>1685</v>
      </c>
      <c r="B1690">
        <v>3.3130000000000002</v>
      </c>
      <c r="C1690" s="1">
        <f t="shared" si="30"/>
        <v>0</v>
      </c>
      <c r="E1690" s="1"/>
    </row>
    <row r="1691" spans="1:5" x14ac:dyDescent="0.25">
      <c r="A1691">
        <v>1686</v>
      </c>
      <c r="B1691">
        <v>3.3130000000000002</v>
      </c>
      <c r="C1691" s="1">
        <f t="shared" si="30"/>
        <v>0</v>
      </c>
      <c r="E1691" s="1"/>
    </row>
    <row r="1692" spans="1:5" x14ac:dyDescent="0.25">
      <c r="A1692">
        <v>1687</v>
      </c>
      <c r="B1692">
        <v>3.3130000000000002</v>
      </c>
      <c r="C1692" s="1">
        <f t="shared" si="30"/>
        <v>0</v>
      </c>
      <c r="E1692" s="1"/>
    </row>
    <row r="1693" spans="1:5" x14ac:dyDescent="0.25">
      <c r="A1693">
        <v>1688</v>
      </c>
      <c r="B1693">
        <v>3.3130000000000002</v>
      </c>
      <c r="C1693" s="1">
        <f t="shared" si="30"/>
        <v>0</v>
      </c>
      <c r="E1693" s="1"/>
    </row>
    <row r="1694" spans="1:5" x14ac:dyDescent="0.25">
      <c r="A1694">
        <v>1689</v>
      </c>
      <c r="B1694">
        <v>3.3130000000000002</v>
      </c>
      <c r="C1694" s="1">
        <f t="shared" si="30"/>
        <v>0</v>
      </c>
      <c r="E1694" s="1"/>
    </row>
    <row r="1695" spans="1:5" x14ac:dyDescent="0.25">
      <c r="A1695">
        <v>1690</v>
      </c>
      <c r="B1695">
        <v>3.3130000000000002</v>
      </c>
      <c r="C1695" s="1">
        <f t="shared" si="30"/>
        <v>0</v>
      </c>
      <c r="E1695" s="1"/>
    </row>
    <row r="1696" spans="1:5" x14ac:dyDescent="0.25">
      <c r="A1696">
        <v>1691</v>
      </c>
      <c r="B1696">
        <v>3.3130000000000002</v>
      </c>
      <c r="C1696" s="1">
        <f t="shared" si="30"/>
        <v>0</v>
      </c>
      <c r="E1696" s="1"/>
    </row>
    <row r="1697" spans="1:5" x14ac:dyDescent="0.25">
      <c r="A1697">
        <v>1692</v>
      </c>
      <c r="B1697">
        <v>3.3130000000000002</v>
      </c>
      <c r="C1697" s="1">
        <f t="shared" si="30"/>
        <v>0</v>
      </c>
      <c r="E1697" s="1"/>
    </row>
    <row r="1698" spans="1:5" x14ac:dyDescent="0.25">
      <c r="A1698">
        <v>1693</v>
      </c>
      <c r="B1698">
        <v>3.3130000000000002</v>
      </c>
      <c r="C1698" s="1">
        <f t="shared" si="30"/>
        <v>0</v>
      </c>
      <c r="E1698" s="1"/>
    </row>
    <row r="1699" spans="1:5" x14ac:dyDescent="0.25">
      <c r="A1699">
        <v>1694</v>
      </c>
      <c r="B1699">
        <v>3.3130000000000002</v>
      </c>
      <c r="C1699" s="1">
        <f t="shared" si="30"/>
        <v>0</v>
      </c>
      <c r="E1699" s="1"/>
    </row>
    <row r="1700" spans="1:5" x14ac:dyDescent="0.25">
      <c r="A1700">
        <v>1695</v>
      </c>
      <c r="B1700">
        <v>3.3130000000000002</v>
      </c>
      <c r="C1700" s="1">
        <f t="shared" si="30"/>
        <v>0</v>
      </c>
      <c r="E1700" s="1"/>
    </row>
    <row r="1701" spans="1:5" x14ac:dyDescent="0.25">
      <c r="A1701">
        <v>1696</v>
      </c>
      <c r="B1701">
        <v>3.3130000000000002</v>
      </c>
      <c r="C1701" s="1">
        <f t="shared" si="30"/>
        <v>0</v>
      </c>
      <c r="E1701" s="1"/>
    </row>
    <row r="1702" spans="1:5" x14ac:dyDescent="0.25">
      <c r="A1702">
        <v>1697</v>
      </c>
      <c r="B1702">
        <v>3.3130000000000002</v>
      </c>
      <c r="C1702" s="1">
        <f t="shared" si="30"/>
        <v>0</v>
      </c>
      <c r="E1702" s="1"/>
    </row>
    <row r="1703" spans="1:5" x14ac:dyDescent="0.25">
      <c r="A1703">
        <v>1698</v>
      </c>
      <c r="B1703">
        <v>3.3130000000000002</v>
      </c>
      <c r="C1703" s="1">
        <f t="shared" si="30"/>
        <v>0</v>
      </c>
      <c r="E1703" s="1"/>
    </row>
    <row r="1704" spans="1:5" x14ac:dyDescent="0.25">
      <c r="A1704">
        <v>1699</v>
      </c>
      <c r="B1704">
        <v>3.3130000000000002</v>
      </c>
      <c r="C1704" s="1">
        <f t="shared" si="30"/>
        <v>0</v>
      </c>
      <c r="E1704" s="1"/>
    </row>
    <row r="1705" spans="1:5" x14ac:dyDescent="0.25">
      <c r="A1705">
        <v>1700</v>
      </c>
      <c r="B1705">
        <v>3.3130000000000002</v>
      </c>
      <c r="C1705" s="1">
        <f t="shared" si="30"/>
        <v>0</v>
      </c>
      <c r="E1705" s="1"/>
    </row>
    <row r="1706" spans="1:5" x14ac:dyDescent="0.25">
      <c r="A1706">
        <v>1701</v>
      </c>
      <c r="B1706">
        <v>3.3130000000000002</v>
      </c>
      <c r="C1706" s="1">
        <f t="shared" si="30"/>
        <v>0</v>
      </c>
      <c r="E1706" s="1"/>
    </row>
    <row r="1707" spans="1:5" x14ac:dyDescent="0.25">
      <c r="A1707">
        <v>1702</v>
      </c>
      <c r="B1707">
        <v>3.3149999999999999</v>
      </c>
      <c r="C1707" s="1">
        <f t="shared" si="30"/>
        <v>6.0368246302438264E-4</v>
      </c>
      <c r="E1707" s="1"/>
    </row>
    <row r="1708" spans="1:5" x14ac:dyDescent="0.25">
      <c r="A1708">
        <v>1703</v>
      </c>
      <c r="B1708">
        <v>3.3149999999999999</v>
      </c>
      <c r="C1708" s="1">
        <f t="shared" si="30"/>
        <v>0</v>
      </c>
      <c r="E1708" s="1"/>
    </row>
    <row r="1709" spans="1:5" x14ac:dyDescent="0.25">
      <c r="A1709">
        <v>1704</v>
      </c>
      <c r="B1709">
        <v>3.3149999999999999</v>
      </c>
      <c r="C1709" s="1">
        <f t="shared" si="30"/>
        <v>0</v>
      </c>
      <c r="E1709" s="1"/>
    </row>
    <row r="1710" spans="1:5" x14ac:dyDescent="0.25">
      <c r="A1710">
        <v>1705</v>
      </c>
      <c r="B1710">
        <v>3.3180000000000001</v>
      </c>
      <c r="C1710" s="1">
        <f t="shared" si="30"/>
        <v>9.0497737556564516E-4</v>
      </c>
      <c r="E1710" s="1"/>
    </row>
    <row r="1711" spans="1:5" x14ac:dyDescent="0.25">
      <c r="A1711">
        <v>1706</v>
      </c>
      <c r="B1711">
        <v>3.3180000000000001</v>
      </c>
      <c r="C1711" s="1">
        <f t="shared" si="30"/>
        <v>0</v>
      </c>
      <c r="E1711" s="1"/>
    </row>
    <row r="1712" spans="1:5" x14ac:dyDescent="0.25">
      <c r="A1712">
        <v>1707</v>
      </c>
      <c r="B1712">
        <v>3.3149999999999999</v>
      </c>
      <c r="C1712" s="1">
        <f t="shared" si="30"/>
        <v>-9.041591320072675E-4</v>
      </c>
      <c r="E1712" s="1"/>
    </row>
    <row r="1713" spans="1:5" x14ac:dyDescent="0.25">
      <c r="A1713">
        <v>1708</v>
      </c>
      <c r="B1713">
        <v>3.3149999999999999</v>
      </c>
      <c r="C1713" s="1">
        <f t="shared" si="30"/>
        <v>0</v>
      </c>
      <c r="E1713" s="1"/>
    </row>
    <row r="1714" spans="1:5" x14ac:dyDescent="0.25">
      <c r="A1714">
        <v>1709</v>
      </c>
      <c r="B1714">
        <v>3.3130000000000002</v>
      </c>
      <c r="C1714" s="1">
        <f t="shared" si="30"/>
        <v>-6.0331825037700747E-4</v>
      </c>
      <c r="E1714" s="1"/>
    </row>
    <row r="1715" spans="1:5" x14ac:dyDescent="0.25">
      <c r="A1715">
        <v>1710</v>
      </c>
      <c r="B1715">
        <v>3.3149999999999999</v>
      </c>
      <c r="C1715" s="1">
        <f t="shared" si="30"/>
        <v>6.0368246302438264E-4</v>
      </c>
      <c r="E1715" s="1"/>
    </row>
    <row r="1716" spans="1:5" x14ac:dyDescent="0.25">
      <c r="A1716">
        <v>1711</v>
      </c>
      <c r="B1716">
        <v>3.3149999999999999</v>
      </c>
      <c r="C1716" s="1">
        <f t="shared" si="30"/>
        <v>0</v>
      </c>
      <c r="E1716" s="1"/>
    </row>
    <row r="1717" spans="1:5" x14ac:dyDescent="0.25">
      <c r="A1717">
        <v>1712</v>
      </c>
      <c r="B1717">
        <v>3.3149999999999999</v>
      </c>
      <c r="C1717" s="1">
        <f t="shared" si="30"/>
        <v>0</v>
      </c>
      <c r="E1717" s="1"/>
    </row>
    <row r="1718" spans="1:5" x14ac:dyDescent="0.25">
      <c r="A1718">
        <v>1713</v>
      </c>
      <c r="B1718">
        <v>3.3130000000000002</v>
      </c>
      <c r="C1718" s="1">
        <f t="shared" si="30"/>
        <v>-6.0331825037700747E-4</v>
      </c>
      <c r="E1718" s="1"/>
    </row>
    <row r="1719" spans="1:5" x14ac:dyDescent="0.25">
      <c r="A1719">
        <v>1714</v>
      </c>
      <c r="B1719">
        <v>3.3130000000000002</v>
      </c>
      <c r="C1719" s="1">
        <f t="shared" si="30"/>
        <v>0</v>
      </c>
      <c r="E1719" s="1"/>
    </row>
    <row r="1720" spans="1:5" x14ac:dyDescent="0.25">
      <c r="A1720">
        <v>1715</v>
      </c>
      <c r="B1720">
        <v>3.3130000000000002</v>
      </c>
      <c r="C1720" s="1">
        <f t="shared" si="30"/>
        <v>0</v>
      </c>
      <c r="E1720" s="1"/>
    </row>
    <row r="1721" spans="1:5" x14ac:dyDescent="0.25">
      <c r="A1721">
        <v>1716</v>
      </c>
      <c r="B1721">
        <v>3.3130000000000002</v>
      </c>
      <c r="C1721" s="1">
        <f t="shared" si="30"/>
        <v>0</v>
      </c>
      <c r="E1721" s="1"/>
    </row>
    <row r="1722" spans="1:5" x14ac:dyDescent="0.25">
      <c r="A1722">
        <v>1717</v>
      </c>
      <c r="B1722">
        <v>3.3130000000000002</v>
      </c>
      <c r="C1722" s="1">
        <f t="shared" si="30"/>
        <v>0</v>
      </c>
      <c r="E1722" s="1"/>
    </row>
    <row r="1723" spans="1:5" x14ac:dyDescent="0.25">
      <c r="A1723">
        <v>1718</v>
      </c>
      <c r="B1723">
        <v>3.3130000000000002</v>
      </c>
      <c r="C1723" s="1">
        <f t="shared" si="30"/>
        <v>0</v>
      </c>
      <c r="E1723" s="1"/>
    </row>
    <row r="1724" spans="1:5" x14ac:dyDescent="0.25">
      <c r="A1724">
        <v>1719</v>
      </c>
      <c r="B1724">
        <v>3.3130000000000002</v>
      </c>
      <c r="C1724" s="1">
        <f t="shared" si="30"/>
        <v>0</v>
      </c>
      <c r="E1724" s="1"/>
    </row>
    <row r="1725" spans="1:5" x14ac:dyDescent="0.25">
      <c r="A1725">
        <v>1720</v>
      </c>
      <c r="B1725">
        <v>3.3130000000000002</v>
      </c>
      <c r="C1725" s="1">
        <f t="shared" si="30"/>
        <v>0</v>
      </c>
      <c r="E1725" s="1"/>
    </row>
    <row r="1726" spans="1:5" x14ac:dyDescent="0.25">
      <c r="A1726">
        <v>1721</v>
      </c>
      <c r="B1726">
        <v>3.3130000000000002</v>
      </c>
      <c r="C1726" s="1">
        <f t="shared" si="30"/>
        <v>0</v>
      </c>
      <c r="E1726" s="1"/>
    </row>
    <row r="1727" spans="1:5" x14ac:dyDescent="0.25">
      <c r="A1727">
        <v>1722</v>
      </c>
      <c r="B1727">
        <v>3.3130000000000002</v>
      </c>
      <c r="C1727" s="1">
        <f t="shared" si="30"/>
        <v>0</v>
      </c>
      <c r="E1727" s="1"/>
    </row>
    <row r="1728" spans="1:5" x14ac:dyDescent="0.25">
      <c r="A1728">
        <v>1723</v>
      </c>
      <c r="B1728">
        <v>3.3130000000000002</v>
      </c>
      <c r="C1728" s="1">
        <f t="shared" si="30"/>
        <v>0</v>
      </c>
      <c r="E1728" s="1"/>
    </row>
    <row r="1729" spans="1:5" x14ac:dyDescent="0.25">
      <c r="A1729">
        <v>1724</v>
      </c>
      <c r="B1729">
        <v>3.363</v>
      </c>
      <c r="C1729" s="1">
        <f t="shared" si="30"/>
        <v>1.5092061575611174E-2</v>
      </c>
      <c r="E1729" s="1"/>
    </row>
    <row r="1730" spans="1:5" x14ac:dyDescent="0.25">
      <c r="A1730">
        <v>1725</v>
      </c>
      <c r="B1730">
        <v>3.4409999999999998</v>
      </c>
      <c r="C1730" s="1">
        <f t="shared" si="30"/>
        <v>2.3193577163247055E-2</v>
      </c>
      <c r="E1730" s="1"/>
    </row>
    <row r="1731" spans="1:5" x14ac:dyDescent="0.25">
      <c r="A1731">
        <v>1726</v>
      </c>
      <c r="B1731">
        <v>3.391</v>
      </c>
      <c r="C1731" s="1">
        <f t="shared" si="30"/>
        <v>-1.4530659691949964E-2</v>
      </c>
      <c r="E1731" s="1"/>
    </row>
    <row r="1732" spans="1:5" x14ac:dyDescent="0.25">
      <c r="A1732">
        <v>1727</v>
      </c>
      <c r="B1732">
        <v>3.379</v>
      </c>
      <c r="C1732" s="1">
        <f t="shared" si="30"/>
        <v>-3.5387791212031878E-3</v>
      </c>
      <c r="E1732" s="1"/>
    </row>
    <row r="1733" spans="1:5" x14ac:dyDescent="0.25">
      <c r="A1733">
        <v>1728</v>
      </c>
      <c r="B1733">
        <v>3.367</v>
      </c>
      <c r="C1733" s="1">
        <f t="shared" si="30"/>
        <v>-3.5513465522343918E-3</v>
      </c>
      <c r="E1733" s="1"/>
    </row>
    <row r="1734" spans="1:5" x14ac:dyDescent="0.25">
      <c r="A1734">
        <v>1729</v>
      </c>
      <c r="B1734">
        <v>3.3769999999999998</v>
      </c>
      <c r="C1734" s="1">
        <f t="shared" si="30"/>
        <v>2.9700029700029068E-3</v>
      </c>
      <c r="E1734" s="1"/>
    </row>
    <row r="1735" spans="1:5" x14ac:dyDescent="0.25">
      <c r="A1735">
        <v>1730</v>
      </c>
      <c r="B1735">
        <v>3.375</v>
      </c>
      <c r="C1735" s="1">
        <f t="shared" si="30"/>
        <v>-5.9224163458684626E-4</v>
      </c>
      <c r="E1735" s="1"/>
    </row>
    <row r="1736" spans="1:5" x14ac:dyDescent="0.25">
      <c r="A1736">
        <v>1731</v>
      </c>
      <c r="B1736">
        <v>3.375</v>
      </c>
      <c r="C1736" s="1">
        <f t="shared" ref="C1736:C1799" si="31">(B1736-B1735)/B1735</f>
        <v>0</v>
      </c>
      <c r="E1736" s="1"/>
    </row>
    <row r="1737" spans="1:5" x14ac:dyDescent="0.25">
      <c r="A1737">
        <v>1732</v>
      </c>
      <c r="B1737">
        <v>3.3559999999999999</v>
      </c>
      <c r="C1737" s="1">
        <f t="shared" si="31"/>
        <v>-5.6296296296296676E-3</v>
      </c>
      <c r="E1737" s="1"/>
    </row>
    <row r="1738" spans="1:5" x14ac:dyDescent="0.25">
      <c r="A1738">
        <v>1733</v>
      </c>
      <c r="B1738">
        <v>3.34</v>
      </c>
      <c r="C1738" s="1">
        <f t="shared" si="31"/>
        <v>-4.7675804529201471E-3</v>
      </c>
      <c r="E1738" s="1"/>
    </row>
    <row r="1739" spans="1:5" x14ac:dyDescent="0.25">
      <c r="A1739">
        <v>1734</v>
      </c>
      <c r="B1739">
        <v>3.3439999999999999</v>
      </c>
      <c r="C1739" s="1">
        <f t="shared" si="31"/>
        <v>1.1976047904191627E-3</v>
      </c>
      <c r="E1739" s="1"/>
    </row>
    <row r="1740" spans="1:5" x14ac:dyDescent="0.25">
      <c r="A1740">
        <v>1735</v>
      </c>
      <c r="B1740">
        <v>3.3519999999999999</v>
      </c>
      <c r="C1740" s="1">
        <f t="shared" si="31"/>
        <v>2.3923444976076576E-3</v>
      </c>
      <c r="E1740" s="1"/>
    </row>
    <row r="1741" spans="1:5" x14ac:dyDescent="0.25">
      <c r="A1741">
        <v>1736</v>
      </c>
      <c r="B1741">
        <v>3.3519999999999999</v>
      </c>
      <c r="C1741" s="1">
        <f t="shared" si="31"/>
        <v>0</v>
      </c>
      <c r="E1741" s="1"/>
    </row>
    <row r="1742" spans="1:5" x14ac:dyDescent="0.25">
      <c r="A1742">
        <v>1737</v>
      </c>
      <c r="B1742">
        <v>3.3519999999999999</v>
      </c>
      <c r="C1742" s="1">
        <f t="shared" si="31"/>
        <v>0</v>
      </c>
      <c r="E1742" s="1"/>
    </row>
    <row r="1743" spans="1:5" x14ac:dyDescent="0.25">
      <c r="A1743">
        <v>1738</v>
      </c>
      <c r="B1743">
        <v>3.3439999999999999</v>
      </c>
      <c r="C1743" s="1">
        <f t="shared" si="31"/>
        <v>-2.3866348448687374E-3</v>
      </c>
      <c r="E1743" s="1"/>
    </row>
    <row r="1744" spans="1:5" x14ac:dyDescent="0.25">
      <c r="A1744">
        <v>1739</v>
      </c>
      <c r="B1744">
        <v>3.32</v>
      </c>
      <c r="C1744" s="1">
        <f t="shared" si="31"/>
        <v>-7.1770334928229736E-3</v>
      </c>
      <c r="E1744" s="1"/>
    </row>
    <row r="1745" spans="1:5" x14ac:dyDescent="0.25">
      <c r="A1745">
        <v>1740</v>
      </c>
      <c r="B1745">
        <v>3.3130000000000002</v>
      </c>
      <c r="C1745" s="1">
        <f t="shared" si="31"/>
        <v>-2.1084337349396606E-3</v>
      </c>
      <c r="E1745" s="1"/>
    </row>
    <row r="1746" spans="1:5" x14ac:dyDescent="0.25">
      <c r="A1746">
        <v>1741</v>
      </c>
      <c r="B1746">
        <v>3.3159999999999998</v>
      </c>
      <c r="C1746" s="1">
        <f t="shared" si="31"/>
        <v>9.0552369453657396E-4</v>
      </c>
      <c r="E1746" s="1"/>
    </row>
    <row r="1747" spans="1:5" x14ac:dyDescent="0.25">
      <c r="A1747">
        <v>1742</v>
      </c>
      <c r="B1747">
        <v>3.3159999999999998</v>
      </c>
      <c r="C1747" s="1">
        <f t="shared" si="31"/>
        <v>0</v>
      </c>
      <c r="E1747" s="1"/>
    </row>
    <row r="1748" spans="1:5" x14ac:dyDescent="0.25">
      <c r="A1748">
        <v>1743</v>
      </c>
      <c r="B1748">
        <v>3.3159999999999998</v>
      </c>
      <c r="C1748" s="1">
        <f t="shared" si="31"/>
        <v>0</v>
      </c>
      <c r="E1748" s="1"/>
    </row>
    <row r="1749" spans="1:5" x14ac:dyDescent="0.25">
      <c r="A1749">
        <v>1744</v>
      </c>
      <c r="B1749">
        <v>3.3130000000000002</v>
      </c>
      <c r="C1749" s="1">
        <f t="shared" si="31"/>
        <v>-9.0470446320858552E-4</v>
      </c>
      <c r="E1749" s="1"/>
    </row>
    <row r="1750" spans="1:5" x14ac:dyDescent="0.25">
      <c r="A1750">
        <v>1745</v>
      </c>
      <c r="B1750">
        <v>3.3239999999999998</v>
      </c>
      <c r="C1750" s="1">
        <f t="shared" si="31"/>
        <v>3.3202535466343723E-3</v>
      </c>
      <c r="E1750" s="1"/>
    </row>
    <row r="1751" spans="1:5" x14ac:dyDescent="0.25">
      <c r="A1751">
        <v>1746</v>
      </c>
      <c r="B1751">
        <v>3.3319999999999999</v>
      </c>
      <c r="C1751" s="1">
        <f t="shared" si="31"/>
        <v>2.4067388688327339E-3</v>
      </c>
      <c r="E1751" s="1"/>
    </row>
    <row r="1752" spans="1:5" x14ac:dyDescent="0.25">
      <c r="A1752">
        <v>1747</v>
      </c>
      <c r="B1752">
        <v>3.5</v>
      </c>
      <c r="C1752" s="1">
        <f t="shared" si="31"/>
        <v>5.0420168067226941E-2</v>
      </c>
      <c r="E1752" s="1"/>
    </row>
    <row r="1753" spans="1:5" x14ac:dyDescent="0.25">
      <c r="A1753">
        <v>1748</v>
      </c>
      <c r="B1753">
        <v>3.4820000000000002</v>
      </c>
      <c r="C1753" s="1">
        <f t="shared" si="31"/>
        <v>-5.1428571428570836E-3</v>
      </c>
      <c r="E1753" s="1"/>
    </row>
    <row r="1754" spans="1:5" x14ac:dyDescent="0.25">
      <c r="A1754">
        <v>1749</v>
      </c>
      <c r="B1754">
        <v>3.4769999999999999</v>
      </c>
      <c r="C1754" s="1">
        <f t="shared" si="31"/>
        <v>-1.4359563469271504E-3</v>
      </c>
      <c r="E1754" s="1"/>
    </row>
    <row r="1755" spans="1:5" x14ac:dyDescent="0.25">
      <c r="A1755">
        <v>1750</v>
      </c>
      <c r="B1755">
        <v>3.5310000000000001</v>
      </c>
      <c r="C1755" s="1">
        <f t="shared" si="31"/>
        <v>1.5530629853321907E-2</v>
      </c>
      <c r="E1755" s="1"/>
    </row>
    <row r="1756" spans="1:5" x14ac:dyDescent="0.25">
      <c r="A1756">
        <v>1751</v>
      </c>
      <c r="B1756">
        <v>3.504</v>
      </c>
      <c r="C1756" s="1">
        <f t="shared" si="31"/>
        <v>-7.6465590484282456E-3</v>
      </c>
      <c r="E1756" s="1"/>
    </row>
    <row r="1757" spans="1:5" x14ac:dyDescent="0.25">
      <c r="A1757">
        <v>1752</v>
      </c>
      <c r="B1757">
        <v>3.4849999999999999</v>
      </c>
      <c r="C1757" s="1">
        <f t="shared" si="31"/>
        <v>-5.4223744292237804E-3</v>
      </c>
      <c r="E1757" s="1"/>
    </row>
    <row r="1758" spans="1:5" x14ac:dyDescent="0.25">
      <c r="A1758">
        <v>1753</v>
      </c>
      <c r="B1758">
        <v>3.3849999999999998</v>
      </c>
      <c r="C1758" s="1">
        <f t="shared" si="31"/>
        <v>-2.8694404591104762E-2</v>
      </c>
      <c r="E1758" s="1"/>
    </row>
    <row r="1759" spans="1:5" x14ac:dyDescent="0.25">
      <c r="A1759">
        <v>1754</v>
      </c>
      <c r="B1759">
        <v>3.3519999999999999</v>
      </c>
      <c r="C1759" s="1">
        <f t="shared" si="31"/>
        <v>-9.7488921713441423E-3</v>
      </c>
      <c r="E1759" s="1"/>
    </row>
    <row r="1760" spans="1:5" x14ac:dyDescent="0.25">
      <c r="A1760">
        <v>1755</v>
      </c>
      <c r="B1760">
        <v>3.3519999999999999</v>
      </c>
      <c r="C1760" s="1">
        <f t="shared" si="31"/>
        <v>0</v>
      </c>
      <c r="E1760" s="1"/>
    </row>
    <row r="1761" spans="1:5" x14ac:dyDescent="0.25">
      <c r="A1761">
        <v>1756</v>
      </c>
      <c r="B1761">
        <v>3.3559999999999999</v>
      </c>
      <c r="C1761" s="1">
        <f t="shared" si="31"/>
        <v>1.1933174224343687E-3</v>
      </c>
      <c r="E1761" s="1"/>
    </row>
    <row r="1762" spans="1:5" x14ac:dyDescent="0.25">
      <c r="A1762">
        <v>1757</v>
      </c>
      <c r="B1762">
        <v>3.3519999999999999</v>
      </c>
      <c r="C1762" s="1">
        <f t="shared" si="31"/>
        <v>-1.1918951132300368E-3</v>
      </c>
      <c r="E1762" s="1"/>
    </row>
    <row r="1763" spans="1:5" x14ac:dyDescent="0.25">
      <c r="A1763">
        <v>1758</v>
      </c>
      <c r="B1763">
        <v>3.375</v>
      </c>
      <c r="C1763" s="1">
        <f t="shared" si="31"/>
        <v>6.8615751789976526E-3</v>
      </c>
      <c r="E1763" s="1"/>
    </row>
    <row r="1764" spans="1:5" x14ac:dyDescent="0.25">
      <c r="A1764">
        <v>1759</v>
      </c>
      <c r="B1764">
        <v>3.359</v>
      </c>
      <c r="C1764" s="1">
        <f t="shared" si="31"/>
        <v>-4.740740740740745E-3</v>
      </c>
      <c r="E1764" s="1"/>
    </row>
    <row r="1765" spans="1:5" x14ac:dyDescent="0.25">
      <c r="A1765">
        <v>1760</v>
      </c>
      <c r="B1765">
        <v>3.3519999999999999</v>
      </c>
      <c r="C1765" s="1">
        <f t="shared" si="31"/>
        <v>-2.0839535576064653E-3</v>
      </c>
      <c r="E1765" s="1"/>
    </row>
    <row r="1766" spans="1:5" x14ac:dyDescent="0.25">
      <c r="A1766">
        <v>1761</v>
      </c>
      <c r="B1766">
        <v>3.3460000000000001</v>
      </c>
      <c r="C1766" s="1">
        <f t="shared" si="31"/>
        <v>-1.7899761336514868E-3</v>
      </c>
      <c r="E1766" s="1"/>
    </row>
    <row r="1767" spans="1:5" x14ac:dyDescent="0.25">
      <c r="A1767">
        <v>1762</v>
      </c>
      <c r="B1767">
        <v>3.3319999999999999</v>
      </c>
      <c r="C1767" s="1">
        <f t="shared" si="31"/>
        <v>-4.1841004184101117E-3</v>
      </c>
      <c r="E1767" s="1"/>
    </row>
    <row r="1768" spans="1:5" x14ac:dyDescent="0.25">
      <c r="A1768">
        <v>1763</v>
      </c>
      <c r="B1768">
        <v>3.33</v>
      </c>
      <c r="C1768" s="1">
        <f t="shared" si="31"/>
        <v>-6.002400960383493E-4</v>
      </c>
      <c r="E1768" s="1"/>
    </row>
    <row r="1769" spans="1:5" x14ac:dyDescent="0.25">
      <c r="A1769">
        <v>1764</v>
      </c>
      <c r="B1769">
        <v>3.3439999999999999</v>
      </c>
      <c r="C1769" s="1">
        <f t="shared" si="31"/>
        <v>4.204204204204141E-3</v>
      </c>
      <c r="E1769" s="1"/>
    </row>
    <row r="1770" spans="1:5" x14ac:dyDescent="0.25">
      <c r="A1770">
        <v>1765</v>
      </c>
      <c r="B1770">
        <v>3.3380000000000001</v>
      </c>
      <c r="C1770" s="1">
        <f t="shared" si="31"/>
        <v>-1.7942583732056768E-3</v>
      </c>
      <c r="E1770" s="1"/>
    </row>
    <row r="1771" spans="1:5" x14ac:dyDescent="0.25">
      <c r="A1771">
        <v>1766</v>
      </c>
      <c r="B1771">
        <v>3.3420000000000001</v>
      </c>
      <c r="C1771" s="1">
        <f t="shared" si="31"/>
        <v>1.1983223487118046E-3</v>
      </c>
      <c r="E1771" s="1"/>
    </row>
    <row r="1772" spans="1:5" x14ac:dyDescent="0.25">
      <c r="A1772">
        <v>1767</v>
      </c>
      <c r="B1772">
        <v>3.3420000000000001</v>
      </c>
      <c r="C1772" s="1">
        <f t="shared" si="31"/>
        <v>0</v>
      </c>
      <c r="E1772" s="1"/>
    </row>
    <row r="1773" spans="1:5" x14ac:dyDescent="0.25">
      <c r="A1773">
        <v>1768</v>
      </c>
      <c r="B1773">
        <v>3.3439999999999999</v>
      </c>
      <c r="C1773" s="1">
        <f t="shared" si="31"/>
        <v>5.9844404548168152E-4</v>
      </c>
      <c r="E1773" s="1"/>
    </row>
    <row r="1774" spans="1:5" x14ac:dyDescent="0.25">
      <c r="A1774">
        <v>1769</v>
      </c>
      <c r="B1774">
        <v>3.33</v>
      </c>
      <c r="C1774" s="1">
        <f t="shared" si="31"/>
        <v>-4.1866028708133348E-3</v>
      </c>
      <c r="E1774" s="1"/>
    </row>
    <row r="1775" spans="1:5" x14ac:dyDescent="0.25">
      <c r="A1775">
        <v>1770</v>
      </c>
      <c r="B1775">
        <v>3.3239999999999998</v>
      </c>
      <c r="C1775" s="1">
        <f t="shared" si="31"/>
        <v>-1.8018018018018701E-3</v>
      </c>
      <c r="E1775" s="1"/>
    </row>
    <row r="1776" spans="1:5" x14ac:dyDescent="0.25">
      <c r="A1776">
        <v>1771</v>
      </c>
      <c r="B1776">
        <v>3.3220000000000001</v>
      </c>
      <c r="C1776" s="1">
        <f t="shared" si="31"/>
        <v>-6.0168471720811669E-4</v>
      </c>
      <c r="E1776" s="1"/>
    </row>
    <row r="1777" spans="1:5" x14ac:dyDescent="0.25">
      <c r="A1777">
        <v>1772</v>
      </c>
      <c r="B1777">
        <v>3.33</v>
      </c>
      <c r="C1777" s="1">
        <f t="shared" si="31"/>
        <v>2.408187838651417E-3</v>
      </c>
      <c r="E1777" s="1"/>
    </row>
    <row r="1778" spans="1:5" x14ac:dyDescent="0.25">
      <c r="A1778">
        <v>1773</v>
      </c>
      <c r="B1778">
        <v>3.3340000000000001</v>
      </c>
      <c r="C1778" s="1">
        <f t="shared" si="31"/>
        <v>1.2012012012012022E-3</v>
      </c>
      <c r="E1778" s="1"/>
    </row>
    <row r="1779" spans="1:5" x14ac:dyDescent="0.25">
      <c r="A1779">
        <v>1774</v>
      </c>
      <c r="B1779">
        <v>3.3279999999999998</v>
      </c>
      <c r="C1779" s="1">
        <f t="shared" si="31"/>
        <v>-1.799640071985671E-3</v>
      </c>
      <c r="E1779" s="1"/>
    </row>
    <row r="1780" spans="1:5" x14ac:dyDescent="0.25">
      <c r="A1780">
        <v>1775</v>
      </c>
      <c r="B1780">
        <v>3.3340000000000001</v>
      </c>
      <c r="C1780" s="1">
        <f t="shared" si="31"/>
        <v>1.8028846153846838E-3</v>
      </c>
      <c r="E1780" s="1"/>
    </row>
    <row r="1781" spans="1:5" x14ac:dyDescent="0.25">
      <c r="A1781">
        <v>1776</v>
      </c>
      <c r="B1781">
        <v>3.3239999999999998</v>
      </c>
      <c r="C1781" s="1">
        <f t="shared" si="31"/>
        <v>-2.9994001199760739E-3</v>
      </c>
      <c r="E1781" s="1"/>
    </row>
    <row r="1782" spans="1:5" x14ac:dyDescent="0.25">
      <c r="A1782">
        <v>1777</v>
      </c>
      <c r="B1782">
        <v>3.3239999999999998</v>
      </c>
      <c r="C1782" s="1">
        <f t="shared" si="31"/>
        <v>0</v>
      </c>
      <c r="E1782" s="1"/>
    </row>
    <row r="1783" spans="1:5" x14ac:dyDescent="0.25">
      <c r="A1783">
        <v>1778</v>
      </c>
      <c r="B1783">
        <v>3.3319999999999999</v>
      </c>
      <c r="C1783" s="1">
        <f t="shared" si="31"/>
        <v>2.4067388688327339E-3</v>
      </c>
      <c r="E1783" s="1"/>
    </row>
    <row r="1784" spans="1:5" x14ac:dyDescent="0.25">
      <c r="A1784">
        <v>1779</v>
      </c>
      <c r="B1784">
        <v>3.3319999999999999</v>
      </c>
      <c r="C1784" s="1">
        <f t="shared" si="31"/>
        <v>0</v>
      </c>
      <c r="E1784" s="1"/>
    </row>
    <row r="1785" spans="1:5" x14ac:dyDescent="0.25">
      <c r="A1785">
        <v>1780</v>
      </c>
      <c r="B1785">
        <v>3.34</v>
      </c>
      <c r="C1785" s="1">
        <f t="shared" si="31"/>
        <v>2.4009603841536639E-3</v>
      </c>
      <c r="E1785" s="1"/>
    </row>
    <row r="1786" spans="1:5" x14ac:dyDescent="0.25">
      <c r="A1786">
        <v>1781</v>
      </c>
      <c r="B1786">
        <v>3.3359999999999999</v>
      </c>
      <c r="C1786" s="1">
        <f t="shared" si="31"/>
        <v>-1.1976047904191627E-3</v>
      </c>
      <c r="E1786" s="1"/>
    </row>
    <row r="1787" spans="1:5" x14ac:dyDescent="0.25">
      <c r="A1787">
        <v>1782</v>
      </c>
      <c r="B1787">
        <v>3.3479999999999999</v>
      </c>
      <c r="C1787" s="1">
        <f t="shared" si="31"/>
        <v>3.5971223021582766E-3</v>
      </c>
      <c r="E1787" s="1"/>
    </row>
    <row r="1788" spans="1:5" x14ac:dyDescent="0.25">
      <c r="A1788">
        <v>1783</v>
      </c>
      <c r="B1788">
        <v>3.3439999999999999</v>
      </c>
      <c r="C1788" s="1">
        <f t="shared" si="31"/>
        <v>-1.1947431302270022E-3</v>
      </c>
      <c r="E1788" s="1"/>
    </row>
    <row r="1789" spans="1:5" x14ac:dyDescent="0.25">
      <c r="A1789">
        <v>1784</v>
      </c>
      <c r="B1789">
        <v>3.3439999999999999</v>
      </c>
      <c r="C1789" s="1">
        <f t="shared" si="31"/>
        <v>0</v>
      </c>
      <c r="E1789" s="1"/>
    </row>
    <row r="1790" spans="1:5" x14ac:dyDescent="0.25">
      <c r="A1790">
        <v>1785</v>
      </c>
      <c r="B1790">
        <v>3.3439999999999999</v>
      </c>
      <c r="C1790" s="1">
        <f t="shared" si="31"/>
        <v>0</v>
      </c>
      <c r="E1790" s="1"/>
    </row>
    <row r="1791" spans="1:5" x14ac:dyDescent="0.25">
      <c r="A1791">
        <v>1786</v>
      </c>
      <c r="B1791">
        <v>3.3439999999999999</v>
      </c>
      <c r="C1791" s="1">
        <f t="shared" si="31"/>
        <v>0</v>
      </c>
      <c r="E1791" s="1"/>
    </row>
    <row r="1792" spans="1:5" x14ac:dyDescent="0.25">
      <c r="A1792">
        <v>1787</v>
      </c>
      <c r="B1792">
        <v>3.3439999999999999</v>
      </c>
      <c r="C1792" s="1">
        <f t="shared" si="31"/>
        <v>0</v>
      </c>
      <c r="E1792" s="1"/>
    </row>
    <row r="1793" spans="1:5" x14ac:dyDescent="0.25">
      <c r="A1793">
        <v>1788</v>
      </c>
      <c r="B1793">
        <v>3.3380000000000001</v>
      </c>
      <c r="C1793" s="1">
        <f t="shared" si="31"/>
        <v>-1.7942583732056768E-3</v>
      </c>
      <c r="E1793" s="1"/>
    </row>
    <row r="1794" spans="1:5" x14ac:dyDescent="0.25">
      <c r="A1794">
        <v>1789</v>
      </c>
      <c r="B1794">
        <v>3.3340000000000001</v>
      </c>
      <c r="C1794" s="1">
        <f t="shared" si="31"/>
        <v>-1.1983223487118046E-3</v>
      </c>
      <c r="E1794" s="1"/>
    </row>
    <row r="1795" spans="1:5" x14ac:dyDescent="0.25">
      <c r="A1795">
        <v>1790</v>
      </c>
      <c r="B1795">
        <v>3.3439999999999999</v>
      </c>
      <c r="C1795" s="1">
        <f t="shared" si="31"/>
        <v>2.9994001199759408E-3</v>
      </c>
      <c r="E1795" s="1"/>
    </row>
    <row r="1796" spans="1:5" x14ac:dyDescent="0.25">
      <c r="A1796">
        <v>1791</v>
      </c>
      <c r="B1796">
        <v>3.34</v>
      </c>
      <c r="C1796" s="1">
        <f t="shared" si="31"/>
        <v>-1.1961722488038288E-3</v>
      </c>
      <c r="E1796" s="1"/>
    </row>
    <row r="1797" spans="1:5" x14ac:dyDescent="0.25">
      <c r="A1797">
        <v>1792</v>
      </c>
      <c r="B1797">
        <v>3.34</v>
      </c>
      <c r="C1797" s="1">
        <f t="shared" si="31"/>
        <v>0</v>
      </c>
      <c r="E1797" s="1"/>
    </row>
    <row r="1798" spans="1:5" x14ac:dyDescent="0.25">
      <c r="A1798">
        <v>1793</v>
      </c>
      <c r="B1798">
        <v>3.3340000000000001</v>
      </c>
      <c r="C1798" s="1">
        <f t="shared" si="31"/>
        <v>-1.7964071856286777E-3</v>
      </c>
      <c r="E1798" s="1"/>
    </row>
    <row r="1799" spans="1:5" x14ac:dyDescent="0.25">
      <c r="A1799">
        <v>1794</v>
      </c>
      <c r="B1799">
        <v>3.3380000000000001</v>
      </c>
      <c r="C1799" s="1">
        <f t="shared" si="31"/>
        <v>1.1997600479904029E-3</v>
      </c>
      <c r="E1799" s="1"/>
    </row>
    <row r="1800" spans="1:5" x14ac:dyDescent="0.25">
      <c r="A1800">
        <v>1795</v>
      </c>
      <c r="B1800">
        <v>3.3479999999999999</v>
      </c>
      <c r="C1800" s="1">
        <f t="shared" ref="C1800:C1863" si="32">(B1800-B1799)/B1799</f>
        <v>2.9958058717794449E-3</v>
      </c>
      <c r="E1800" s="1"/>
    </row>
    <row r="1801" spans="1:5" x14ac:dyDescent="0.25">
      <c r="A1801">
        <v>1796</v>
      </c>
      <c r="B1801">
        <v>3.3479999999999999</v>
      </c>
      <c r="C1801" s="1">
        <f t="shared" si="32"/>
        <v>0</v>
      </c>
      <c r="E1801" s="1"/>
    </row>
    <row r="1802" spans="1:5" x14ac:dyDescent="0.25">
      <c r="A1802">
        <v>1797</v>
      </c>
      <c r="B1802">
        <v>3.3559999999999999</v>
      </c>
      <c r="C1802" s="1">
        <f t="shared" si="32"/>
        <v>2.3894862604540044E-3</v>
      </c>
      <c r="E1802" s="1"/>
    </row>
    <row r="1803" spans="1:5" x14ac:dyDescent="0.25">
      <c r="A1803">
        <v>1798</v>
      </c>
      <c r="B1803">
        <v>3.375</v>
      </c>
      <c r="C1803" s="1">
        <f t="shared" si="32"/>
        <v>5.6615017878427079E-3</v>
      </c>
      <c r="E1803" s="1"/>
    </row>
    <row r="1804" spans="1:5" x14ac:dyDescent="0.25">
      <c r="A1804">
        <v>1799</v>
      </c>
      <c r="B1804">
        <v>3.3570000000000002</v>
      </c>
      <c r="C1804" s="1">
        <f t="shared" si="32"/>
        <v>-5.3333333333332724E-3</v>
      </c>
      <c r="E1804" s="1"/>
    </row>
    <row r="1805" spans="1:5" x14ac:dyDescent="0.25">
      <c r="A1805">
        <v>1800</v>
      </c>
      <c r="B1805">
        <v>3.3559999999999999</v>
      </c>
      <c r="C1805" s="1">
        <f t="shared" si="32"/>
        <v>-2.9788501638377537E-4</v>
      </c>
      <c r="E1805" s="1"/>
    </row>
    <row r="1806" spans="1:5" x14ac:dyDescent="0.25">
      <c r="A1806">
        <v>1801</v>
      </c>
      <c r="B1806">
        <v>3.3479999999999999</v>
      </c>
      <c r="C1806" s="1">
        <f t="shared" si="32"/>
        <v>-2.3837902264600736E-3</v>
      </c>
      <c r="E1806" s="1"/>
    </row>
    <row r="1807" spans="1:5" x14ac:dyDescent="0.25">
      <c r="A1807">
        <v>1802</v>
      </c>
      <c r="B1807">
        <v>3.3479999999999999</v>
      </c>
      <c r="C1807" s="1">
        <f t="shared" si="32"/>
        <v>0</v>
      </c>
      <c r="E1807" s="1"/>
    </row>
    <row r="1808" spans="1:5" x14ac:dyDescent="0.25">
      <c r="A1808">
        <v>1803</v>
      </c>
      <c r="B1808">
        <v>3.3439999999999999</v>
      </c>
      <c r="C1808" s="1">
        <f t="shared" si="32"/>
        <v>-1.1947431302270022E-3</v>
      </c>
      <c r="E1808" s="1"/>
    </row>
    <row r="1809" spans="1:5" x14ac:dyDescent="0.25">
      <c r="A1809">
        <v>1804</v>
      </c>
      <c r="B1809">
        <v>3.3439999999999999</v>
      </c>
      <c r="C1809" s="1">
        <f t="shared" si="32"/>
        <v>0</v>
      </c>
      <c r="E1809" s="1"/>
    </row>
    <row r="1810" spans="1:5" x14ac:dyDescent="0.25">
      <c r="A1810">
        <v>1805</v>
      </c>
      <c r="B1810">
        <v>3.3439999999999999</v>
      </c>
      <c r="C1810" s="1">
        <f t="shared" si="32"/>
        <v>0</v>
      </c>
      <c r="E1810" s="1"/>
    </row>
    <row r="1811" spans="1:5" x14ac:dyDescent="0.25">
      <c r="A1811">
        <v>1806</v>
      </c>
      <c r="B1811">
        <v>3.3359999999999999</v>
      </c>
      <c r="C1811" s="1">
        <f t="shared" si="32"/>
        <v>-2.3923444976076576E-3</v>
      </c>
      <c r="E1811" s="1"/>
    </row>
    <row r="1812" spans="1:5" x14ac:dyDescent="0.25">
      <c r="A1812">
        <v>1807</v>
      </c>
      <c r="B1812">
        <v>3.3319999999999999</v>
      </c>
      <c r="C1812" s="1">
        <f t="shared" si="32"/>
        <v>-1.1990407673860923E-3</v>
      </c>
      <c r="E1812" s="1"/>
    </row>
    <row r="1813" spans="1:5" x14ac:dyDescent="0.25">
      <c r="A1813">
        <v>1808</v>
      </c>
      <c r="B1813">
        <v>3.3359999999999999</v>
      </c>
      <c r="C1813" s="1">
        <f t="shared" si="32"/>
        <v>1.200480192076832E-3</v>
      </c>
      <c r="E1813" s="1"/>
    </row>
    <row r="1814" spans="1:5" x14ac:dyDescent="0.25">
      <c r="A1814">
        <v>1809</v>
      </c>
      <c r="B1814">
        <v>3.3340000000000001</v>
      </c>
      <c r="C1814" s="1">
        <f t="shared" si="32"/>
        <v>-5.995203836929796E-4</v>
      </c>
      <c r="E1814" s="1"/>
    </row>
    <row r="1815" spans="1:5" x14ac:dyDescent="0.25">
      <c r="A1815">
        <v>1810</v>
      </c>
      <c r="B1815">
        <v>3.3439999999999999</v>
      </c>
      <c r="C1815" s="1">
        <f t="shared" si="32"/>
        <v>2.9994001199759408E-3</v>
      </c>
      <c r="E1815" s="1"/>
    </row>
    <row r="1816" spans="1:5" x14ac:dyDescent="0.25">
      <c r="A1816">
        <v>1811</v>
      </c>
      <c r="B1816">
        <v>3.34</v>
      </c>
      <c r="C1816" s="1">
        <f t="shared" si="32"/>
        <v>-1.1961722488038288E-3</v>
      </c>
      <c r="E1816" s="1"/>
    </row>
    <row r="1817" spans="1:5" x14ac:dyDescent="0.25">
      <c r="A1817">
        <v>1812</v>
      </c>
      <c r="B1817">
        <v>3.3439999999999999</v>
      </c>
      <c r="C1817" s="1">
        <f t="shared" si="32"/>
        <v>1.1976047904191627E-3</v>
      </c>
      <c r="E1817" s="1"/>
    </row>
    <row r="1818" spans="1:5" x14ac:dyDescent="0.25">
      <c r="A1818">
        <v>1813</v>
      </c>
      <c r="B1818">
        <v>3.34</v>
      </c>
      <c r="C1818" s="1">
        <f t="shared" si="32"/>
        <v>-1.1961722488038288E-3</v>
      </c>
      <c r="E1818" s="1"/>
    </row>
    <row r="1819" spans="1:5" x14ac:dyDescent="0.25">
      <c r="A1819">
        <v>1814</v>
      </c>
      <c r="B1819">
        <v>3.3279999999999998</v>
      </c>
      <c r="C1819" s="1">
        <f t="shared" si="32"/>
        <v>-3.5928143712574885E-3</v>
      </c>
      <c r="E1819" s="1"/>
    </row>
    <row r="1820" spans="1:5" x14ac:dyDescent="0.25">
      <c r="A1820">
        <v>1815</v>
      </c>
      <c r="B1820">
        <v>3.3279999999999998</v>
      </c>
      <c r="C1820" s="1">
        <f t="shared" si="32"/>
        <v>0</v>
      </c>
      <c r="E1820" s="1"/>
    </row>
    <row r="1821" spans="1:5" x14ac:dyDescent="0.25">
      <c r="A1821">
        <v>1816</v>
      </c>
      <c r="B1821">
        <v>3.3279999999999998</v>
      </c>
      <c r="C1821" s="1">
        <f t="shared" si="32"/>
        <v>0</v>
      </c>
      <c r="E1821" s="1"/>
    </row>
    <row r="1822" spans="1:5" x14ac:dyDescent="0.25">
      <c r="A1822">
        <v>1817</v>
      </c>
      <c r="B1822">
        <v>3.3239999999999998</v>
      </c>
      <c r="C1822" s="1">
        <f t="shared" si="32"/>
        <v>-1.2019230769230781E-3</v>
      </c>
      <c r="E1822" s="1"/>
    </row>
    <row r="1823" spans="1:5" x14ac:dyDescent="0.25">
      <c r="A1823">
        <v>1818</v>
      </c>
      <c r="B1823">
        <v>3.3279999999999998</v>
      </c>
      <c r="C1823" s="1">
        <f t="shared" si="32"/>
        <v>1.203369434416367E-3</v>
      </c>
      <c r="E1823" s="1"/>
    </row>
    <row r="1824" spans="1:5" x14ac:dyDescent="0.25">
      <c r="A1824">
        <v>1819</v>
      </c>
      <c r="B1824">
        <v>3.3279999999999998</v>
      </c>
      <c r="C1824" s="1">
        <f t="shared" si="32"/>
        <v>0</v>
      </c>
      <c r="E1824" s="1"/>
    </row>
    <row r="1825" spans="1:5" x14ac:dyDescent="0.25">
      <c r="A1825">
        <v>1820</v>
      </c>
      <c r="B1825">
        <v>3.3319999999999999</v>
      </c>
      <c r="C1825" s="1">
        <f t="shared" si="32"/>
        <v>1.2019230769230781E-3</v>
      </c>
      <c r="E1825" s="1"/>
    </row>
    <row r="1826" spans="1:5" x14ac:dyDescent="0.25">
      <c r="A1826">
        <v>1821</v>
      </c>
      <c r="B1826">
        <v>3.3279999999999998</v>
      </c>
      <c r="C1826" s="1">
        <f t="shared" si="32"/>
        <v>-1.200480192076832E-3</v>
      </c>
      <c r="E1826" s="1"/>
    </row>
    <row r="1827" spans="1:5" x14ac:dyDescent="0.25">
      <c r="A1827">
        <v>1822</v>
      </c>
      <c r="B1827">
        <v>3.3279999999999998</v>
      </c>
      <c r="C1827" s="1">
        <f t="shared" si="32"/>
        <v>0</v>
      </c>
      <c r="E1827" s="1"/>
    </row>
    <row r="1828" spans="1:5" x14ac:dyDescent="0.25">
      <c r="A1828">
        <v>1823</v>
      </c>
      <c r="B1828">
        <v>3.3239999999999998</v>
      </c>
      <c r="C1828" s="1">
        <f t="shared" si="32"/>
        <v>-1.2019230769230781E-3</v>
      </c>
      <c r="E1828" s="1"/>
    </row>
    <row r="1829" spans="1:5" x14ac:dyDescent="0.25">
      <c r="A1829">
        <v>1824</v>
      </c>
      <c r="B1829">
        <v>3.3279999999999998</v>
      </c>
      <c r="C1829" s="1">
        <f t="shared" si="32"/>
        <v>1.203369434416367E-3</v>
      </c>
      <c r="E1829" s="1"/>
    </row>
    <row r="1830" spans="1:5" x14ac:dyDescent="0.25">
      <c r="A1830">
        <v>1825</v>
      </c>
      <c r="B1830">
        <v>3.3239999999999998</v>
      </c>
      <c r="C1830" s="1">
        <f t="shared" si="32"/>
        <v>-1.2019230769230781E-3</v>
      </c>
      <c r="E1830" s="1"/>
    </row>
    <row r="1831" spans="1:5" x14ac:dyDescent="0.25">
      <c r="A1831">
        <v>1826</v>
      </c>
      <c r="B1831">
        <v>3.3279999999999998</v>
      </c>
      <c r="C1831" s="1">
        <f t="shared" si="32"/>
        <v>1.203369434416367E-3</v>
      </c>
      <c r="E1831" s="1"/>
    </row>
    <row r="1832" spans="1:5" x14ac:dyDescent="0.25">
      <c r="A1832">
        <v>1827</v>
      </c>
      <c r="B1832">
        <v>3.3239999999999998</v>
      </c>
      <c r="C1832" s="1">
        <f t="shared" si="32"/>
        <v>-1.2019230769230781E-3</v>
      </c>
      <c r="E1832" s="1"/>
    </row>
    <row r="1833" spans="1:5" x14ac:dyDescent="0.25">
      <c r="A1833">
        <v>1828</v>
      </c>
      <c r="B1833">
        <v>3.3279999999999998</v>
      </c>
      <c r="C1833" s="1">
        <f t="shared" si="32"/>
        <v>1.203369434416367E-3</v>
      </c>
      <c r="E1833" s="1"/>
    </row>
    <row r="1834" spans="1:5" x14ac:dyDescent="0.25">
      <c r="A1834">
        <v>1829</v>
      </c>
      <c r="B1834">
        <v>3.3279999999999998</v>
      </c>
      <c r="C1834" s="1">
        <f t="shared" si="32"/>
        <v>0</v>
      </c>
      <c r="E1834" s="1"/>
    </row>
    <row r="1835" spans="1:5" x14ac:dyDescent="0.25">
      <c r="A1835">
        <v>1830</v>
      </c>
      <c r="B1835">
        <v>3.33</v>
      </c>
      <c r="C1835" s="1">
        <f t="shared" si="32"/>
        <v>6.0096153846160572E-4</v>
      </c>
      <c r="E1835" s="1"/>
    </row>
    <row r="1836" spans="1:5" x14ac:dyDescent="0.25">
      <c r="A1836">
        <v>1831</v>
      </c>
      <c r="B1836">
        <v>3.3340000000000001</v>
      </c>
      <c r="C1836" s="1">
        <f t="shared" si="32"/>
        <v>1.2012012012012022E-3</v>
      </c>
      <c r="E1836" s="1"/>
    </row>
    <row r="1837" spans="1:5" x14ac:dyDescent="0.25">
      <c r="A1837">
        <v>1832</v>
      </c>
      <c r="B1837">
        <v>3.3319999999999999</v>
      </c>
      <c r="C1837" s="1">
        <f t="shared" si="32"/>
        <v>-5.9988002399526813E-4</v>
      </c>
      <c r="E1837" s="1"/>
    </row>
    <row r="1838" spans="1:5" x14ac:dyDescent="0.25">
      <c r="A1838">
        <v>1833</v>
      </c>
      <c r="B1838">
        <v>3.3239999999999998</v>
      </c>
      <c r="C1838" s="1">
        <f t="shared" si="32"/>
        <v>-2.4009603841536639E-3</v>
      </c>
      <c r="E1838" s="1"/>
    </row>
    <row r="1839" spans="1:5" x14ac:dyDescent="0.25">
      <c r="A1839">
        <v>1834</v>
      </c>
      <c r="B1839">
        <v>3.3279999999999998</v>
      </c>
      <c r="C1839" s="1">
        <f t="shared" si="32"/>
        <v>1.203369434416367E-3</v>
      </c>
      <c r="E1839" s="1"/>
    </row>
    <row r="1840" spans="1:5" x14ac:dyDescent="0.25">
      <c r="A1840">
        <v>1835</v>
      </c>
      <c r="B1840">
        <v>3.3260000000000001</v>
      </c>
      <c r="C1840" s="1">
        <f t="shared" si="32"/>
        <v>-6.0096153846147225E-4</v>
      </c>
      <c r="E1840" s="1"/>
    </row>
    <row r="1841" spans="1:5" x14ac:dyDescent="0.25">
      <c r="A1841">
        <v>1836</v>
      </c>
      <c r="B1841">
        <v>3.3279999999999998</v>
      </c>
      <c r="C1841" s="1">
        <f t="shared" si="32"/>
        <v>6.0132291040282013E-4</v>
      </c>
      <c r="E1841" s="1"/>
    </row>
    <row r="1842" spans="1:5" x14ac:dyDescent="0.25">
      <c r="A1842">
        <v>1837</v>
      </c>
      <c r="B1842">
        <v>3.3279999999999998</v>
      </c>
      <c r="C1842" s="1">
        <f t="shared" si="32"/>
        <v>0</v>
      </c>
      <c r="E1842" s="1"/>
    </row>
    <row r="1843" spans="1:5" x14ac:dyDescent="0.25">
      <c r="A1843">
        <v>1838</v>
      </c>
      <c r="B1843">
        <v>3.3279999999999998</v>
      </c>
      <c r="C1843" s="1">
        <f t="shared" si="32"/>
        <v>0</v>
      </c>
      <c r="E1843" s="1"/>
    </row>
    <row r="1844" spans="1:5" x14ac:dyDescent="0.25">
      <c r="A1844">
        <v>1839</v>
      </c>
      <c r="B1844">
        <v>3.3239999999999998</v>
      </c>
      <c r="C1844" s="1">
        <f t="shared" si="32"/>
        <v>-1.2019230769230781E-3</v>
      </c>
      <c r="E1844" s="1"/>
    </row>
    <row r="1845" spans="1:5" x14ac:dyDescent="0.25">
      <c r="A1845">
        <v>1840</v>
      </c>
      <c r="B1845">
        <v>3.3279999999999998</v>
      </c>
      <c r="C1845" s="1">
        <f t="shared" si="32"/>
        <v>1.203369434416367E-3</v>
      </c>
      <c r="E1845" s="1"/>
    </row>
    <row r="1846" spans="1:5" x14ac:dyDescent="0.25">
      <c r="A1846">
        <v>1841</v>
      </c>
      <c r="B1846">
        <v>3.33</v>
      </c>
      <c r="C1846" s="1">
        <f t="shared" si="32"/>
        <v>6.0096153846160572E-4</v>
      </c>
      <c r="E1846" s="1"/>
    </row>
    <row r="1847" spans="1:5" x14ac:dyDescent="0.25">
      <c r="A1847">
        <v>1842</v>
      </c>
      <c r="B1847">
        <v>3.3359999999999999</v>
      </c>
      <c r="C1847" s="1">
        <f t="shared" si="32"/>
        <v>1.8018018018017368E-3</v>
      </c>
      <c r="E1847" s="1"/>
    </row>
    <row r="1848" spans="1:5" x14ac:dyDescent="0.25">
      <c r="A1848">
        <v>1843</v>
      </c>
      <c r="B1848">
        <v>3.3439999999999999</v>
      </c>
      <c r="C1848" s="1">
        <f t="shared" si="32"/>
        <v>2.3980815347721847E-3</v>
      </c>
      <c r="E1848" s="1"/>
    </row>
    <row r="1849" spans="1:5" x14ac:dyDescent="0.25">
      <c r="A1849">
        <v>1844</v>
      </c>
      <c r="B1849">
        <v>3.512</v>
      </c>
      <c r="C1849" s="1">
        <f t="shared" si="32"/>
        <v>5.0239234449760813E-2</v>
      </c>
      <c r="E1849" s="1"/>
    </row>
    <row r="1850" spans="1:5" x14ac:dyDescent="0.25">
      <c r="A1850">
        <v>1845</v>
      </c>
      <c r="B1850">
        <v>3.5</v>
      </c>
      <c r="C1850" s="1">
        <f t="shared" si="32"/>
        <v>-3.4168564920273379E-3</v>
      </c>
      <c r="E1850" s="1"/>
    </row>
    <row r="1851" spans="1:5" x14ac:dyDescent="0.25">
      <c r="A1851">
        <v>1846</v>
      </c>
      <c r="B1851">
        <v>3.5</v>
      </c>
      <c r="C1851" s="1">
        <f t="shared" si="32"/>
        <v>0</v>
      </c>
      <c r="E1851" s="1"/>
    </row>
    <row r="1852" spans="1:5" x14ac:dyDescent="0.25">
      <c r="A1852">
        <v>1847</v>
      </c>
      <c r="B1852">
        <v>3.5</v>
      </c>
      <c r="C1852" s="1">
        <f t="shared" si="32"/>
        <v>0</v>
      </c>
      <c r="E1852" s="1"/>
    </row>
    <row r="1853" spans="1:5" x14ac:dyDescent="0.25">
      <c r="A1853">
        <v>1848</v>
      </c>
      <c r="B1853">
        <v>3.5139999999999998</v>
      </c>
      <c r="C1853" s="1">
        <f t="shared" si="32"/>
        <v>3.9999999999999402E-3</v>
      </c>
      <c r="E1853" s="1"/>
    </row>
    <row r="1854" spans="1:5" x14ac:dyDescent="0.25">
      <c r="A1854">
        <v>1849</v>
      </c>
      <c r="B1854">
        <v>3.5139999999999998</v>
      </c>
      <c r="C1854" s="1">
        <f t="shared" si="32"/>
        <v>0</v>
      </c>
      <c r="E1854" s="1"/>
    </row>
    <row r="1855" spans="1:5" x14ac:dyDescent="0.25">
      <c r="A1855">
        <v>1850</v>
      </c>
      <c r="B1855">
        <v>3.512</v>
      </c>
      <c r="C1855" s="1">
        <f t="shared" si="32"/>
        <v>-5.6915196357421169E-4</v>
      </c>
      <c r="E1855" s="1"/>
    </row>
    <row r="1856" spans="1:5" x14ac:dyDescent="0.25">
      <c r="A1856">
        <v>1851</v>
      </c>
      <c r="B1856">
        <v>3.5179999999999998</v>
      </c>
      <c r="C1856" s="1">
        <f t="shared" si="32"/>
        <v>1.7084282460136057E-3</v>
      </c>
      <c r="E1856" s="1"/>
    </row>
    <row r="1857" spans="1:5" x14ac:dyDescent="0.25">
      <c r="A1857">
        <v>1852</v>
      </c>
      <c r="B1857">
        <v>3.5329999999999999</v>
      </c>
      <c r="C1857" s="1">
        <f t="shared" si="32"/>
        <v>4.2637862421830942E-3</v>
      </c>
      <c r="E1857" s="1"/>
    </row>
    <row r="1858" spans="1:5" x14ac:dyDescent="0.25">
      <c r="A1858">
        <v>1853</v>
      </c>
      <c r="B1858">
        <v>3.52</v>
      </c>
      <c r="C1858" s="1">
        <f t="shared" si="32"/>
        <v>-3.6795924143786869E-3</v>
      </c>
      <c r="E1858" s="1"/>
    </row>
    <row r="1859" spans="1:5" x14ac:dyDescent="0.25">
      <c r="A1859">
        <v>1854</v>
      </c>
      <c r="B1859">
        <v>3.5179999999999998</v>
      </c>
      <c r="C1859" s="1">
        <f t="shared" si="32"/>
        <v>-5.681818181818818E-4</v>
      </c>
      <c r="E1859" s="1"/>
    </row>
    <row r="1860" spans="1:5" x14ac:dyDescent="0.25">
      <c r="A1860">
        <v>1855</v>
      </c>
      <c r="B1860">
        <v>3.512</v>
      </c>
      <c r="C1860" s="1">
        <f t="shared" si="32"/>
        <v>-1.705514496873162E-3</v>
      </c>
      <c r="E1860" s="1"/>
    </row>
    <row r="1861" spans="1:5" x14ac:dyDescent="0.25">
      <c r="A1861">
        <v>1856</v>
      </c>
      <c r="B1861">
        <v>3.5059999999999998</v>
      </c>
      <c r="C1861" s="1">
        <f t="shared" si="32"/>
        <v>-1.7084282460137321E-3</v>
      </c>
      <c r="E1861" s="1"/>
    </row>
    <row r="1862" spans="1:5" x14ac:dyDescent="0.25">
      <c r="A1862">
        <v>1857</v>
      </c>
      <c r="B1862">
        <v>3.5139999999999998</v>
      </c>
      <c r="C1862" s="1">
        <f t="shared" si="32"/>
        <v>2.2818026240730197E-3</v>
      </c>
      <c r="E1862" s="1"/>
    </row>
    <row r="1863" spans="1:5" x14ac:dyDescent="0.25">
      <c r="A1863">
        <v>1858</v>
      </c>
      <c r="B1863">
        <v>3.512</v>
      </c>
      <c r="C1863" s="1">
        <f t="shared" si="32"/>
        <v>-5.6915196357421169E-4</v>
      </c>
      <c r="E1863" s="1"/>
    </row>
    <row r="1864" spans="1:5" x14ac:dyDescent="0.25">
      <c r="A1864">
        <v>1859</v>
      </c>
      <c r="B1864">
        <v>3.52</v>
      </c>
      <c r="C1864" s="1">
        <f t="shared" ref="C1864:C1927" si="33">(B1864-B1863)/B1863</f>
        <v>2.2779043280182253E-3</v>
      </c>
      <c r="E1864" s="1"/>
    </row>
    <row r="1865" spans="1:5" x14ac:dyDescent="0.25">
      <c r="A1865">
        <v>1860</v>
      </c>
      <c r="B1865">
        <v>3.512</v>
      </c>
      <c r="C1865" s="1">
        <f t="shared" si="33"/>
        <v>-2.2727272727272748E-3</v>
      </c>
      <c r="E1865" s="1"/>
    </row>
    <row r="1866" spans="1:5" x14ac:dyDescent="0.25">
      <c r="A1866">
        <v>1861</v>
      </c>
      <c r="B1866">
        <v>3.508</v>
      </c>
      <c r="C1866" s="1">
        <f t="shared" si="33"/>
        <v>-1.1389521640091126E-3</v>
      </c>
      <c r="E1866" s="1"/>
    </row>
    <row r="1867" spans="1:5" x14ac:dyDescent="0.25">
      <c r="A1867">
        <v>1862</v>
      </c>
      <c r="B1867">
        <v>3.5139999999999998</v>
      </c>
      <c r="C1867" s="1">
        <f t="shared" si="33"/>
        <v>1.7103762827821503E-3</v>
      </c>
      <c r="E1867" s="1"/>
    </row>
    <row r="1868" spans="1:5" x14ac:dyDescent="0.25">
      <c r="A1868">
        <v>1863</v>
      </c>
      <c r="B1868">
        <v>3.516</v>
      </c>
      <c r="C1868" s="1">
        <f t="shared" si="33"/>
        <v>5.691519635743381E-4</v>
      </c>
      <c r="E1868" s="1"/>
    </row>
    <row r="1869" spans="1:5" x14ac:dyDescent="0.25">
      <c r="A1869">
        <v>1864</v>
      </c>
      <c r="B1869">
        <v>3.5219999999999998</v>
      </c>
      <c r="C1869" s="1">
        <f t="shared" si="33"/>
        <v>1.7064846416381637E-3</v>
      </c>
      <c r="E1869" s="1"/>
    </row>
    <row r="1870" spans="1:5" x14ac:dyDescent="0.25">
      <c r="A1870">
        <v>1865</v>
      </c>
      <c r="B1870">
        <v>3.5310000000000001</v>
      </c>
      <c r="C1870" s="1">
        <f t="shared" si="33"/>
        <v>2.555366269165344E-3</v>
      </c>
      <c r="E1870" s="1"/>
    </row>
    <row r="1871" spans="1:5" x14ac:dyDescent="0.25">
      <c r="A1871">
        <v>1866</v>
      </c>
      <c r="B1871">
        <v>3.5310000000000001</v>
      </c>
      <c r="C1871" s="1">
        <f t="shared" si="33"/>
        <v>0</v>
      </c>
      <c r="E1871" s="1"/>
    </row>
    <row r="1872" spans="1:5" x14ac:dyDescent="0.25">
      <c r="A1872">
        <v>1867</v>
      </c>
      <c r="B1872">
        <v>3.5310000000000001</v>
      </c>
      <c r="C1872" s="1">
        <f t="shared" si="33"/>
        <v>0</v>
      </c>
      <c r="E1872" s="1"/>
    </row>
    <row r="1873" spans="1:5" x14ac:dyDescent="0.25">
      <c r="A1873">
        <v>1868</v>
      </c>
      <c r="B1873">
        <v>3.5310000000000001</v>
      </c>
      <c r="C1873" s="1">
        <f t="shared" si="33"/>
        <v>0</v>
      </c>
      <c r="E1873" s="1"/>
    </row>
    <row r="1874" spans="1:5" x14ac:dyDescent="0.25">
      <c r="A1874">
        <v>1869</v>
      </c>
      <c r="B1874">
        <v>3.5310000000000001</v>
      </c>
      <c r="C1874" s="1">
        <f t="shared" si="33"/>
        <v>0</v>
      </c>
      <c r="E1874" s="1"/>
    </row>
    <row r="1875" spans="1:5" x14ac:dyDescent="0.25">
      <c r="A1875">
        <v>1870</v>
      </c>
      <c r="B1875">
        <v>3.5310000000000001</v>
      </c>
      <c r="C1875" s="1">
        <f t="shared" si="33"/>
        <v>0</v>
      </c>
      <c r="E1875" s="1"/>
    </row>
    <row r="1876" spans="1:5" x14ac:dyDescent="0.25">
      <c r="A1876">
        <v>1871</v>
      </c>
      <c r="B1876">
        <v>3.5310000000000001</v>
      </c>
      <c r="C1876" s="1">
        <f t="shared" si="33"/>
        <v>0</v>
      </c>
      <c r="E1876" s="1"/>
    </row>
    <row r="1877" spans="1:5" x14ac:dyDescent="0.25">
      <c r="A1877">
        <v>1872</v>
      </c>
      <c r="B1877">
        <v>3.5310000000000001</v>
      </c>
      <c r="C1877" s="1">
        <f t="shared" si="33"/>
        <v>0</v>
      </c>
      <c r="E1877" s="1"/>
    </row>
    <row r="1878" spans="1:5" x14ac:dyDescent="0.25">
      <c r="A1878">
        <v>1873</v>
      </c>
      <c r="B1878">
        <v>3.5310000000000001</v>
      </c>
      <c r="C1878" s="1">
        <f t="shared" si="33"/>
        <v>0</v>
      </c>
      <c r="E1878" s="1"/>
    </row>
    <row r="1879" spans="1:5" x14ac:dyDescent="0.25">
      <c r="A1879">
        <v>1874</v>
      </c>
      <c r="B1879">
        <v>3.5310000000000001</v>
      </c>
      <c r="C1879" s="1">
        <f t="shared" si="33"/>
        <v>0</v>
      </c>
      <c r="E1879" s="1"/>
    </row>
    <row r="1880" spans="1:5" x14ac:dyDescent="0.25">
      <c r="A1880">
        <v>1875</v>
      </c>
      <c r="B1880">
        <v>3.5310000000000001</v>
      </c>
      <c r="C1880" s="1">
        <f t="shared" si="33"/>
        <v>0</v>
      </c>
      <c r="E1880" s="1"/>
    </row>
    <row r="1881" spans="1:5" x14ac:dyDescent="0.25">
      <c r="A1881">
        <v>1876</v>
      </c>
      <c r="B1881">
        <v>3.5409999999999999</v>
      </c>
      <c r="C1881" s="1">
        <f t="shared" si="33"/>
        <v>2.8320589068252014E-3</v>
      </c>
      <c r="E1881" s="1"/>
    </row>
    <row r="1882" spans="1:5" x14ac:dyDescent="0.25">
      <c r="A1882">
        <v>1877</v>
      </c>
      <c r="B1882">
        <v>3.5630000000000002</v>
      </c>
      <c r="C1882" s="1">
        <f t="shared" si="33"/>
        <v>6.2129341993787746E-3</v>
      </c>
      <c r="E1882" s="1"/>
    </row>
    <row r="1883" spans="1:5" x14ac:dyDescent="0.25">
      <c r="A1883">
        <v>1878</v>
      </c>
      <c r="B1883">
        <v>3.5630000000000002</v>
      </c>
      <c r="C1883" s="1">
        <f t="shared" si="33"/>
        <v>0</v>
      </c>
      <c r="E1883" s="1"/>
    </row>
    <row r="1884" spans="1:5" x14ac:dyDescent="0.25">
      <c r="A1884">
        <v>1879</v>
      </c>
      <c r="B1884">
        <v>3.5630000000000002</v>
      </c>
      <c r="C1884" s="1">
        <f t="shared" si="33"/>
        <v>0</v>
      </c>
      <c r="E1884" s="1"/>
    </row>
    <row r="1885" spans="1:5" x14ac:dyDescent="0.25">
      <c r="A1885">
        <v>1880</v>
      </c>
      <c r="B1885">
        <v>3.5529999999999999</v>
      </c>
      <c r="C1885" s="1">
        <f t="shared" si="33"/>
        <v>-2.8066236317710442E-3</v>
      </c>
      <c r="E1885" s="1"/>
    </row>
    <row r="1886" spans="1:5" x14ac:dyDescent="0.25">
      <c r="A1886">
        <v>1881</v>
      </c>
      <c r="B1886">
        <v>3.5630000000000002</v>
      </c>
      <c r="C1886" s="1">
        <f t="shared" si="33"/>
        <v>2.8145229383620125E-3</v>
      </c>
      <c r="E1886" s="1"/>
    </row>
    <row r="1887" spans="1:5" x14ac:dyDescent="0.25">
      <c r="A1887">
        <v>1882</v>
      </c>
      <c r="B1887">
        <v>3.5609999999999999</v>
      </c>
      <c r="C1887" s="1">
        <f t="shared" si="33"/>
        <v>-5.6132472635425873E-4</v>
      </c>
      <c r="E1887" s="1"/>
    </row>
    <row r="1888" spans="1:5" x14ac:dyDescent="0.25">
      <c r="A1888">
        <v>1883</v>
      </c>
      <c r="B1888">
        <v>3.5529999999999999</v>
      </c>
      <c r="C1888" s="1">
        <f t="shared" si="33"/>
        <v>-2.2465599550688031E-3</v>
      </c>
      <c r="E1888" s="1"/>
    </row>
    <row r="1889" spans="1:5" x14ac:dyDescent="0.25">
      <c r="A1889">
        <v>1884</v>
      </c>
      <c r="B1889">
        <v>3.5609999999999999</v>
      </c>
      <c r="C1889" s="1">
        <f t="shared" si="33"/>
        <v>2.2516183506895602E-3</v>
      </c>
      <c r="E1889" s="1"/>
    </row>
    <row r="1890" spans="1:5" x14ac:dyDescent="0.25">
      <c r="A1890">
        <v>1885</v>
      </c>
      <c r="B1890">
        <v>3.5569999999999999</v>
      </c>
      <c r="C1890" s="1">
        <f t="shared" si="33"/>
        <v>-1.1232799775344015E-3</v>
      </c>
      <c r="E1890" s="1"/>
    </row>
    <row r="1891" spans="1:5" x14ac:dyDescent="0.25">
      <c r="A1891">
        <v>1886</v>
      </c>
      <c r="B1891">
        <v>3.5609999999999999</v>
      </c>
      <c r="C1891" s="1">
        <f t="shared" si="33"/>
        <v>1.124543154343549E-3</v>
      </c>
      <c r="E1891" s="1"/>
    </row>
    <row r="1892" spans="1:5" x14ac:dyDescent="0.25">
      <c r="A1892">
        <v>1887</v>
      </c>
      <c r="B1892">
        <v>3.5630000000000002</v>
      </c>
      <c r="C1892" s="1">
        <f t="shared" si="33"/>
        <v>5.6163998876726311E-4</v>
      </c>
      <c r="E1892" s="1"/>
    </row>
    <row r="1893" spans="1:5" x14ac:dyDescent="0.25">
      <c r="A1893">
        <v>1888</v>
      </c>
      <c r="B1893">
        <v>3.5569999999999999</v>
      </c>
      <c r="C1893" s="1">
        <f t="shared" si="33"/>
        <v>-1.6839741790626514E-3</v>
      </c>
      <c r="E1893" s="1"/>
    </row>
    <row r="1894" spans="1:5" x14ac:dyDescent="0.25">
      <c r="A1894">
        <v>1889</v>
      </c>
      <c r="B1894">
        <v>3.5609999999999999</v>
      </c>
      <c r="C1894" s="1">
        <f t="shared" si="33"/>
        <v>1.124543154343549E-3</v>
      </c>
      <c r="E1894" s="1"/>
    </row>
    <row r="1895" spans="1:5" x14ac:dyDescent="0.25">
      <c r="A1895">
        <v>1890</v>
      </c>
      <c r="B1895">
        <v>3.5630000000000002</v>
      </c>
      <c r="C1895" s="1">
        <f t="shared" si="33"/>
        <v>5.6163998876726311E-4</v>
      </c>
      <c r="E1895" s="1"/>
    </row>
    <row r="1896" spans="1:5" x14ac:dyDescent="0.25">
      <c r="A1896">
        <v>1891</v>
      </c>
      <c r="B1896">
        <v>3.5630000000000002</v>
      </c>
      <c r="C1896" s="1">
        <f t="shared" si="33"/>
        <v>0</v>
      </c>
      <c r="E1896" s="1"/>
    </row>
    <row r="1897" spans="1:5" x14ac:dyDescent="0.25">
      <c r="A1897">
        <v>1892</v>
      </c>
      <c r="B1897">
        <v>3.5630000000000002</v>
      </c>
      <c r="C1897" s="1">
        <f t="shared" si="33"/>
        <v>0</v>
      </c>
      <c r="E1897" s="1"/>
    </row>
    <row r="1898" spans="1:5" x14ac:dyDescent="0.25">
      <c r="A1898">
        <v>1893</v>
      </c>
      <c r="B1898">
        <v>3.5630000000000002</v>
      </c>
      <c r="C1898" s="1">
        <f t="shared" si="33"/>
        <v>0</v>
      </c>
      <c r="E1898" s="1"/>
    </row>
    <row r="1899" spans="1:5" x14ac:dyDescent="0.25">
      <c r="A1899">
        <v>1894</v>
      </c>
      <c r="B1899">
        <v>3.5649999999999999</v>
      </c>
      <c r="C1899" s="1">
        <f t="shared" si="33"/>
        <v>5.6132472635413405E-4</v>
      </c>
      <c r="E1899" s="1"/>
    </row>
    <row r="1900" spans="1:5" x14ac:dyDescent="0.25">
      <c r="A1900">
        <v>1895</v>
      </c>
      <c r="B1900">
        <v>3.5870000000000002</v>
      </c>
      <c r="C1900" s="1">
        <f t="shared" si="33"/>
        <v>6.17110799438997E-3</v>
      </c>
      <c r="E1900" s="1"/>
    </row>
    <row r="1901" spans="1:5" x14ac:dyDescent="0.25">
      <c r="A1901">
        <v>1896</v>
      </c>
      <c r="B1901">
        <v>3.5880000000000001</v>
      </c>
      <c r="C1901" s="1">
        <f t="shared" si="33"/>
        <v>2.7878449958179251E-4</v>
      </c>
      <c r="E1901" s="1"/>
    </row>
    <row r="1902" spans="1:5" x14ac:dyDescent="0.25">
      <c r="A1902">
        <v>1897</v>
      </c>
      <c r="B1902">
        <v>3.5939999999999999</v>
      </c>
      <c r="C1902" s="1">
        <f t="shared" si="33"/>
        <v>1.6722408026755248E-3</v>
      </c>
      <c r="E1902" s="1"/>
    </row>
    <row r="1903" spans="1:5" x14ac:dyDescent="0.25">
      <c r="A1903">
        <v>1898</v>
      </c>
      <c r="B1903">
        <v>3.6070000000000002</v>
      </c>
      <c r="C1903" s="1">
        <f t="shared" si="33"/>
        <v>3.61713967723994E-3</v>
      </c>
      <c r="E1903" s="1"/>
    </row>
    <row r="1904" spans="1:5" x14ac:dyDescent="0.25">
      <c r="A1904">
        <v>1899</v>
      </c>
      <c r="B1904">
        <v>3.5659999999999998</v>
      </c>
      <c r="C1904" s="1">
        <f t="shared" si="33"/>
        <v>-1.1366786803437862E-2</v>
      </c>
      <c r="E1904" s="1"/>
    </row>
    <row r="1905" spans="1:5" x14ac:dyDescent="0.25">
      <c r="A1905">
        <v>1900</v>
      </c>
      <c r="B1905">
        <v>3.5569999999999999</v>
      </c>
      <c r="C1905" s="1">
        <f t="shared" si="33"/>
        <v>-2.5238362310711993E-3</v>
      </c>
      <c r="E1905" s="1"/>
    </row>
    <row r="1906" spans="1:5" x14ac:dyDescent="0.25">
      <c r="A1906">
        <v>1901</v>
      </c>
      <c r="B1906">
        <v>3.5489999999999999</v>
      </c>
      <c r="C1906" s="1">
        <f t="shared" si="33"/>
        <v>-2.249086308687098E-3</v>
      </c>
      <c r="E1906" s="1"/>
    </row>
    <row r="1907" spans="1:5" x14ac:dyDescent="0.25">
      <c r="A1907">
        <v>1902</v>
      </c>
      <c r="B1907">
        <v>3.5369999999999999</v>
      </c>
      <c r="C1907" s="1">
        <f t="shared" si="33"/>
        <v>-3.381234150464923E-3</v>
      </c>
      <c r="E1907" s="1"/>
    </row>
    <row r="1908" spans="1:5" x14ac:dyDescent="0.25">
      <c r="A1908">
        <v>1903</v>
      </c>
      <c r="B1908">
        <v>3.5369999999999999</v>
      </c>
      <c r="C1908" s="1">
        <f t="shared" si="33"/>
        <v>0</v>
      </c>
      <c r="E1908" s="1"/>
    </row>
    <row r="1909" spans="1:5" x14ac:dyDescent="0.25">
      <c r="A1909">
        <v>1904</v>
      </c>
      <c r="B1909">
        <v>3.5430000000000001</v>
      </c>
      <c r="C1909" s="1">
        <f t="shared" si="33"/>
        <v>1.6963528413910737E-3</v>
      </c>
      <c r="E1909" s="1"/>
    </row>
    <row r="1910" spans="1:5" x14ac:dyDescent="0.25">
      <c r="A1910">
        <v>1905</v>
      </c>
      <c r="B1910">
        <v>3.5310000000000001</v>
      </c>
      <c r="C1910" s="1">
        <f t="shared" si="33"/>
        <v>-3.3869602032176151E-3</v>
      </c>
      <c r="E1910" s="1"/>
    </row>
    <row r="1911" spans="1:5" x14ac:dyDescent="0.25">
      <c r="A1911">
        <v>1906</v>
      </c>
      <c r="B1911">
        <v>3.5230000000000001</v>
      </c>
      <c r="C1911" s="1">
        <f t="shared" si="33"/>
        <v>-2.2656471254602116E-3</v>
      </c>
      <c r="E1911" s="1"/>
    </row>
    <row r="1912" spans="1:5" x14ac:dyDescent="0.25">
      <c r="A1912">
        <v>1907</v>
      </c>
      <c r="B1912">
        <v>3.5310000000000001</v>
      </c>
      <c r="C1912" s="1">
        <f t="shared" si="33"/>
        <v>2.2707919386886198E-3</v>
      </c>
      <c r="E1912" s="1"/>
    </row>
    <row r="1913" spans="1:5" x14ac:dyDescent="0.25">
      <c r="A1913">
        <v>1908</v>
      </c>
      <c r="B1913">
        <v>3.5310000000000001</v>
      </c>
      <c r="C1913" s="1">
        <f t="shared" si="33"/>
        <v>0</v>
      </c>
      <c r="E1913" s="1"/>
    </row>
    <row r="1914" spans="1:5" x14ac:dyDescent="0.25">
      <c r="A1914">
        <v>1909</v>
      </c>
      <c r="B1914">
        <v>3.5310000000000001</v>
      </c>
      <c r="C1914" s="1">
        <f t="shared" si="33"/>
        <v>0</v>
      </c>
      <c r="E1914" s="1"/>
    </row>
    <row r="1915" spans="1:5" x14ac:dyDescent="0.25">
      <c r="A1915">
        <v>1910</v>
      </c>
      <c r="B1915">
        <v>3.5310000000000001</v>
      </c>
      <c r="C1915" s="1">
        <f t="shared" si="33"/>
        <v>0</v>
      </c>
      <c r="E1915" s="1"/>
    </row>
    <row r="1916" spans="1:5" x14ac:dyDescent="0.25">
      <c r="A1916">
        <v>1911</v>
      </c>
      <c r="B1916">
        <v>3.5289999999999999</v>
      </c>
      <c r="C1916" s="1">
        <f t="shared" si="33"/>
        <v>-5.6641178136511579E-4</v>
      </c>
      <c r="E1916" s="1"/>
    </row>
    <row r="1917" spans="1:5" x14ac:dyDescent="0.25">
      <c r="A1917">
        <v>1912</v>
      </c>
      <c r="B1917">
        <v>3.5310000000000001</v>
      </c>
      <c r="C1917" s="1">
        <f t="shared" si="33"/>
        <v>5.6673278549170415E-4</v>
      </c>
      <c r="E1917" s="1"/>
    </row>
    <row r="1918" spans="1:5" x14ac:dyDescent="0.25">
      <c r="A1918">
        <v>1913</v>
      </c>
      <c r="B1918">
        <v>3.5249999999999999</v>
      </c>
      <c r="C1918" s="1">
        <f t="shared" si="33"/>
        <v>-1.6992353440952216E-3</v>
      </c>
      <c r="E1918" s="1"/>
    </row>
    <row r="1919" spans="1:5" x14ac:dyDescent="0.25">
      <c r="A1919">
        <v>1914</v>
      </c>
      <c r="B1919">
        <v>3.5310000000000001</v>
      </c>
      <c r="C1919" s="1">
        <f t="shared" si="33"/>
        <v>1.7021276595745327E-3</v>
      </c>
      <c r="E1919" s="1"/>
    </row>
    <row r="1920" spans="1:5" x14ac:dyDescent="0.25">
      <c r="A1920">
        <v>1915</v>
      </c>
      <c r="B1920">
        <v>3.5310000000000001</v>
      </c>
      <c r="C1920" s="1">
        <f t="shared" si="33"/>
        <v>0</v>
      </c>
      <c r="E1920" s="1"/>
    </row>
    <row r="1921" spans="1:5" x14ac:dyDescent="0.25">
      <c r="A1921">
        <v>1916</v>
      </c>
      <c r="B1921">
        <v>3.5310000000000001</v>
      </c>
      <c r="C1921" s="1">
        <f t="shared" si="33"/>
        <v>0</v>
      </c>
      <c r="E1921" s="1"/>
    </row>
    <row r="1922" spans="1:5" x14ac:dyDescent="0.25">
      <c r="A1922">
        <v>1917</v>
      </c>
      <c r="B1922">
        <v>3.5310000000000001</v>
      </c>
      <c r="C1922" s="1">
        <f t="shared" si="33"/>
        <v>0</v>
      </c>
      <c r="E1922" s="1"/>
    </row>
    <row r="1923" spans="1:5" x14ac:dyDescent="0.25">
      <c r="A1923">
        <v>1918</v>
      </c>
      <c r="B1923">
        <v>3.5310000000000001</v>
      </c>
      <c r="C1923" s="1">
        <f t="shared" si="33"/>
        <v>0</v>
      </c>
      <c r="E1923" s="1"/>
    </row>
    <row r="1924" spans="1:5" x14ac:dyDescent="0.25">
      <c r="A1924">
        <v>1919</v>
      </c>
      <c r="B1924">
        <v>3.5270000000000001</v>
      </c>
      <c r="C1924" s="1">
        <f t="shared" si="33"/>
        <v>-1.1328235627301058E-3</v>
      </c>
      <c r="E1924" s="1"/>
    </row>
    <row r="1925" spans="1:5" x14ac:dyDescent="0.25">
      <c r="A1925">
        <v>1920</v>
      </c>
      <c r="B1925">
        <v>3.5310000000000001</v>
      </c>
      <c r="C1925" s="1">
        <f t="shared" si="33"/>
        <v>1.1341083073433521E-3</v>
      </c>
      <c r="E1925" s="1"/>
    </row>
    <row r="1926" spans="1:5" x14ac:dyDescent="0.25">
      <c r="A1926">
        <v>1921</v>
      </c>
      <c r="B1926">
        <v>3.5270000000000001</v>
      </c>
      <c r="C1926" s="1">
        <f t="shared" si="33"/>
        <v>-1.1328235627301058E-3</v>
      </c>
      <c r="E1926" s="1"/>
    </row>
    <row r="1927" spans="1:5" x14ac:dyDescent="0.25">
      <c r="A1927">
        <v>1922</v>
      </c>
      <c r="B1927">
        <v>3.52</v>
      </c>
      <c r="C1927" s="1">
        <f t="shared" si="33"/>
        <v>-1.9846895378508979E-3</v>
      </c>
      <c r="E1927" s="1"/>
    </row>
    <row r="1928" spans="1:5" x14ac:dyDescent="0.25">
      <c r="A1928">
        <v>1923</v>
      </c>
      <c r="B1928">
        <v>3.5310000000000001</v>
      </c>
      <c r="C1928" s="1">
        <f t="shared" ref="C1928:C1979" si="34">(B1928-B1927)/B1927</f>
        <v>3.1250000000000344E-3</v>
      </c>
      <c r="E1928" s="1"/>
    </row>
    <row r="1929" spans="1:5" x14ac:dyDescent="0.25">
      <c r="A1929">
        <v>1924</v>
      </c>
      <c r="B1929">
        <v>3.5270000000000001</v>
      </c>
      <c r="C1929" s="1">
        <f t="shared" si="34"/>
        <v>-1.1328235627301058E-3</v>
      </c>
      <c r="E1929" s="1"/>
    </row>
    <row r="1930" spans="1:5" x14ac:dyDescent="0.25">
      <c r="A1930">
        <v>1925</v>
      </c>
      <c r="B1930">
        <v>3.5310000000000001</v>
      </c>
      <c r="C1930" s="1">
        <f t="shared" si="34"/>
        <v>1.1341083073433521E-3</v>
      </c>
      <c r="E1930" s="1"/>
    </row>
    <row r="1931" spans="1:5" x14ac:dyDescent="0.25">
      <c r="A1931">
        <v>1926</v>
      </c>
      <c r="B1931">
        <v>3.5289999999999999</v>
      </c>
      <c r="C1931" s="1">
        <f t="shared" si="34"/>
        <v>-5.6641178136511579E-4</v>
      </c>
      <c r="E1931" s="1"/>
    </row>
    <row r="1932" spans="1:5" x14ac:dyDescent="0.25">
      <c r="A1932">
        <v>1927</v>
      </c>
      <c r="B1932">
        <v>3.5310000000000001</v>
      </c>
      <c r="C1932" s="1">
        <f t="shared" si="34"/>
        <v>5.6673278549170415E-4</v>
      </c>
      <c r="E1932" s="1"/>
    </row>
    <row r="1933" spans="1:5" x14ac:dyDescent="0.25">
      <c r="A1933">
        <v>1928</v>
      </c>
      <c r="B1933">
        <v>3.5219999999999998</v>
      </c>
      <c r="C1933" s="1">
        <f t="shared" si="34"/>
        <v>-2.5488530161428321E-3</v>
      </c>
      <c r="E1933" s="1"/>
    </row>
    <row r="1934" spans="1:5" x14ac:dyDescent="0.25">
      <c r="A1934">
        <v>1929</v>
      </c>
      <c r="B1934">
        <v>3.5179999999999998</v>
      </c>
      <c r="C1934" s="1">
        <f t="shared" si="34"/>
        <v>-1.135718341851222E-3</v>
      </c>
      <c r="E1934" s="1"/>
    </row>
    <row r="1935" spans="1:5" x14ac:dyDescent="0.25">
      <c r="A1935">
        <v>1930</v>
      </c>
      <c r="B1935">
        <v>3.5179999999999998</v>
      </c>
      <c r="C1935" s="1">
        <f t="shared" si="34"/>
        <v>0</v>
      </c>
      <c r="E1935" s="1"/>
    </row>
    <row r="1936" spans="1:5" x14ac:dyDescent="0.25">
      <c r="A1936">
        <v>1931</v>
      </c>
      <c r="B1936">
        <v>3.5139999999999998</v>
      </c>
      <c r="C1936" s="1">
        <f t="shared" si="34"/>
        <v>-1.13700966458215E-3</v>
      </c>
      <c r="E1936" s="1"/>
    </row>
    <row r="1937" spans="1:5" x14ac:dyDescent="0.25">
      <c r="A1937">
        <v>1932</v>
      </c>
      <c r="B1937">
        <v>3.512</v>
      </c>
      <c r="C1937" s="1">
        <f t="shared" si="34"/>
        <v>-5.6915196357421169E-4</v>
      </c>
      <c r="E1937" s="1"/>
    </row>
    <row r="1938" spans="1:5" x14ac:dyDescent="0.25">
      <c r="A1938">
        <v>1933</v>
      </c>
      <c r="B1938">
        <v>3.51</v>
      </c>
      <c r="C1938" s="1">
        <f t="shared" si="34"/>
        <v>-5.6947608200461953E-4</v>
      </c>
      <c r="E1938" s="1"/>
    </row>
    <row r="1939" spans="1:5" x14ac:dyDescent="0.25">
      <c r="A1939">
        <v>1934</v>
      </c>
      <c r="B1939">
        <v>3.512</v>
      </c>
      <c r="C1939" s="1">
        <f t="shared" si="34"/>
        <v>5.6980056980063362E-4</v>
      </c>
      <c r="E1939" s="1"/>
    </row>
    <row r="1940" spans="1:5" x14ac:dyDescent="0.25">
      <c r="A1940">
        <v>1935</v>
      </c>
      <c r="B1940">
        <v>3.512</v>
      </c>
      <c r="C1940" s="1">
        <f t="shared" si="34"/>
        <v>0</v>
      </c>
      <c r="E1940" s="1"/>
    </row>
    <row r="1941" spans="1:5" x14ac:dyDescent="0.25">
      <c r="A1941">
        <v>1936</v>
      </c>
      <c r="B1941">
        <v>3.512</v>
      </c>
      <c r="C1941" s="1">
        <f t="shared" si="34"/>
        <v>0</v>
      </c>
      <c r="E1941" s="1"/>
    </row>
    <row r="1942" spans="1:5" x14ac:dyDescent="0.25">
      <c r="A1942">
        <v>1937</v>
      </c>
      <c r="B1942">
        <v>3.504</v>
      </c>
      <c r="C1942" s="1">
        <f t="shared" si="34"/>
        <v>-2.2779043280182253E-3</v>
      </c>
      <c r="E1942" s="1"/>
    </row>
    <row r="1943" spans="1:5" x14ac:dyDescent="0.25">
      <c r="A1943">
        <v>1938</v>
      </c>
      <c r="B1943">
        <v>3.5059999999999998</v>
      </c>
      <c r="C1943" s="1">
        <f t="shared" si="34"/>
        <v>5.7077625570769964E-4</v>
      </c>
      <c r="E1943" s="1"/>
    </row>
    <row r="1944" spans="1:5" x14ac:dyDescent="0.25">
      <c r="A1944">
        <v>1939</v>
      </c>
      <c r="B1944">
        <v>3.5179999999999998</v>
      </c>
      <c r="C1944" s="1">
        <f t="shared" si="34"/>
        <v>3.4227039361095298E-3</v>
      </c>
      <c r="E1944" s="1"/>
    </row>
    <row r="1945" spans="1:5" x14ac:dyDescent="0.25">
      <c r="A1945">
        <v>1940</v>
      </c>
      <c r="B1945">
        <v>3.5219999999999998</v>
      </c>
      <c r="C1945" s="1">
        <f t="shared" si="34"/>
        <v>1.13700966458215E-3</v>
      </c>
      <c r="E1945" s="1"/>
    </row>
    <row r="1946" spans="1:5" x14ac:dyDescent="0.25">
      <c r="A1946">
        <v>1941</v>
      </c>
      <c r="B1946">
        <v>3.5230000000000001</v>
      </c>
      <c r="C1946" s="1">
        <f t="shared" si="34"/>
        <v>2.8392958546290004E-4</v>
      </c>
      <c r="E1946" s="1"/>
    </row>
    <row r="1947" spans="1:5" x14ac:dyDescent="0.25">
      <c r="A1947">
        <v>1942</v>
      </c>
      <c r="B1947">
        <v>3.516</v>
      </c>
      <c r="C1947" s="1">
        <f t="shared" si="34"/>
        <v>-1.9869429463525738E-3</v>
      </c>
      <c r="E1947" s="1"/>
    </row>
    <row r="1948" spans="1:5" x14ac:dyDescent="0.25">
      <c r="A1948">
        <v>1943</v>
      </c>
      <c r="B1948">
        <v>3.508</v>
      </c>
      <c r="C1948" s="1">
        <f t="shared" si="34"/>
        <v>-2.2753128555176357E-3</v>
      </c>
      <c r="E1948" s="1"/>
    </row>
    <row r="1949" spans="1:5" x14ac:dyDescent="0.25">
      <c r="A1949">
        <v>1944</v>
      </c>
      <c r="B1949">
        <v>3.52</v>
      </c>
      <c r="C1949" s="1">
        <f t="shared" si="34"/>
        <v>3.4207525655644273E-3</v>
      </c>
      <c r="E1949" s="1"/>
    </row>
    <row r="1950" spans="1:5" x14ac:dyDescent="0.25">
      <c r="A1950">
        <v>1945</v>
      </c>
      <c r="B1950">
        <v>3.512</v>
      </c>
      <c r="C1950" s="1">
        <f t="shared" si="34"/>
        <v>-2.2727272727272748E-3</v>
      </c>
      <c r="E1950" s="1"/>
    </row>
    <row r="1951" spans="1:5" x14ac:dyDescent="0.25">
      <c r="A1951">
        <v>1946</v>
      </c>
      <c r="B1951">
        <v>3.516</v>
      </c>
      <c r="C1951" s="1">
        <f t="shared" si="34"/>
        <v>1.1389521640091126E-3</v>
      </c>
      <c r="E1951" s="1"/>
    </row>
    <row r="1952" spans="1:5" x14ac:dyDescent="0.25">
      <c r="A1952">
        <v>1947</v>
      </c>
      <c r="B1952">
        <v>3.5179999999999998</v>
      </c>
      <c r="C1952" s="1">
        <f t="shared" si="34"/>
        <v>5.6882821387934572E-4</v>
      </c>
      <c r="E1952" s="1"/>
    </row>
    <row r="1953" spans="1:5" x14ac:dyDescent="0.25">
      <c r="A1953">
        <v>1948</v>
      </c>
      <c r="B1953">
        <v>3.516</v>
      </c>
      <c r="C1953" s="1">
        <f t="shared" si="34"/>
        <v>-5.6850483229101188E-4</v>
      </c>
      <c r="E1953" s="1"/>
    </row>
    <row r="1954" spans="1:5" x14ac:dyDescent="0.25">
      <c r="A1954">
        <v>1949</v>
      </c>
      <c r="B1954">
        <v>3.5179999999999998</v>
      </c>
      <c r="C1954" s="1">
        <f t="shared" si="34"/>
        <v>5.6882821387934572E-4</v>
      </c>
      <c r="E1954" s="1"/>
    </row>
    <row r="1955" spans="1:5" x14ac:dyDescent="0.25">
      <c r="A1955">
        <v>1950</v>
      </c>
      <c r="B1955">
        <v>3.5019999999999998</v>
      </c>
      <c r="C1955" s="1">
        <f t="shared" si="34"/>
        <v>-4.5480386583285999E-3</v>
      </c>
      <c r="E1955" s="1"/>
    </row>
    <row r="1956" spans="1:5" x14ac:dyDescent="0.25">
      <c r="A1956">
        <v>1951</v>
      </c>
      <c r="B1956">
        <v>3.51</v>
      </c>
      <c r="C1956" s="1">
        <f t="shared" si="34"/>
        <v>2.2844089091947481E-3</v>
      </c>
      <c r="E1956" s="1"/>
    </row>
    <row r="1957" spans="1:5" x14ac:dyDescent="0.25">
      <c r="A1957">
        <v>1952</v>
      </c>
      <c r="B1957">
        <v>3.51</v>
      </c>
      <c r="C1957" s="1">
        <f t="shared" si="34"/>
        <v>0</v>
      </c>
      <c r="E1957" s="1"/>
    </row>
    <row r="1958" spans="1:5" x14ac:dyDescent="0.25">
      <c r="A1958">
        <v>1953</v>
      </c>
      <c r="B1958">
        <v>3.5179999999999998</v>
      </c>
      <c r="C1958" s="1">
        <f t="shared" si="34"/>
        <v>2.2792022792022812E-3</v>
      </c>
      <c r="E1958" s="1"/>
    </row>
    <row r="1959" spans="1:5" x14ac:dyDescent="0.25">
      <c r="A1959">
        <v>1954</v>
      </c>
      <c r="B1959">
        <v>3.5179999999999998</v>
      </c>
      <c r="C1959" s="1">
        <f t="shared" si="34"/>
        <v>0</v>
      </c>
      <c r="E1959" s="1"/>
    </row>
    <row r="1960" spans="1:5" x14ac:dyDescent="0.25">
      <c r="A1960">
        <v>1955</v>
      </c>
      <c r="B1960">
        <v>3.5249999999999999</v>
      </c>
      <c r="C1960" s="1">
        <f t="shared" si="34"/>
        <v>1.9897669130187943E-3</v>
      </c>
      <c r="E1960" s="1"/>
    </row>
    <row r="1961" spans="1:5" x14ac:dyDescent="0.25">
      <c r="A1961">
        <v>1956</v>
      </c>
      <c r="B1961">
        <v>3.5310000000000001</v>
      </c>
      <c r="C1961" s="1">
        <f t="shared" si="34"/>
        <v>1.7021276595745327E-3</v>
      </c>
      <c r="E1961" s="1"/>
    </row>
    <row r="1962" spans="1:5" x14ac:dyDescent="0.25">
      <c r="A1962">
        <v>1957</v>
      </c>
      <c r="B1962">
        <v>3.52</v>
      </c>
      <c r="C1962" s="1">
        <f t="shared" si="34"/>
        <v>-3.1152647975078223E-3</v>
      </c>
      <c r="E1962" s="1"/>
    </row>
    <row r="1963" spans="1:5" x14ac:dyDescent="0.25">
      <c r="A1963">
        <v>1958</v>
      </c>
      <c r="B1963">
        <v>3.5219999999999998</v>
      </c>
      <c r="C1963" s="1">
        <f t="shared" si="34"/>
        <v>5.681818181817556E-4</v>
      </c>
      <c r="E1963" s="1"/>
    </row>
    <row r="1964" spans="1:5" x14ac:dyDescent="0.25">
      <c r="A1964">
        <v>1959</v>
      </c>
      <c r="B1964">
        <v>3.5289999999999999</v>
      </c>
      <c r="C1964" s="1">
        <f t="shared" si="34"/>
        <v>1.9875070982396698E-3</v>
      </c>
      <c r="E1964" s="1"/>
    </row>
    <row r="1965" spans="1:5" x14ac:dyDescent="0.25">
      <c r="A1965">
        <v>1960</v>
      </c>
      <c r="B1965">
        <v>3.5310000000000001</v>
      </c>
      <c r="C1965" s="1">
        <f t="shared" si="34"/>
        <v>5.6673278549170415E-4</v>
      </c>
      <c r="E1965" s="1"/>
    </row>
    <row r="1966" spans="1:5" x14ac:dyDescent="0.25">
      <c r="A1966">
        <v>1961</v>
      </c>
      <c r="B1966">
        <v>3.5310000000000001</v>
      </c>
      <c r="C1966" s="1">
        <f t="shared" si="34"/>
        <v>0</v>
      </c>
      <c r="E1966" s="1"/>
    </row>
    <row r="1967" spans="1:5" x14ac:dyDescent="0.25">
      <c r="A1967">
        <v>1962</v>
      </c>
      <c r="B1967">
        <v>3.5310000000000001</v>
      </c>
      <c r="C1967" s="1">
        <f t="shared" si="34"/>
        <v>0</v>
      </c>
      <c r="E1967" s="1"/>
    </row>
    <row r="1968" spans="1:5" x14ac:dyDescent="0.25">
      <c r="A1968">
        <v>1963</v>
      </c>
      <c r="B1968">
        <v>3.5310000000000001</v>
      </c>
      <c r="C1968" s="1">
        <f t="shared" si="34"/>
        <v>0</v>
      </c>
      <c r="E1968" s="1"/>
    </row>
    <row r="1969" spans="1:5" x14ac:dyDescent="0.25">
      <c r="A1969">
        <v>1964</v>
      </c>
      <c r="B1969">
        <v>3.5310000000000001</v>
      </c>
      <c r="C1969" s="1">
        <f t="shared" si="34"/>
        <v>0</v>
      </c>
      <c r="E1969" s="1"/>
    </row>
    <row r="1970" spans="1:5" x14ac:dyDescent="0.25">
      <c r="A1970">
        <v>1965</v>
      </c>
      <c r="B1970">
        <v>3.5310000000000001</v>
      </c>
      <c r="C1970" s="1">
        <f t="shared" si="34"/>
        <v>0</v>
      </c>
      <c r="E1970" s="1"/>
    </row>
    <row r="1971" spans="1:5" x14ac:dyDescent="0.25">
      <c r="A1971">
        <v>1966</v>
      </c>
      <c r="B1971">
        <v>3.5310000000000001</v>
      </c>
      <c r="C1971" s="1">
        <f t="shared" si="34"/>
        <v>0</v>
      </c>
      <c r="E1971" s="1"/>
    </row>
    <row r="1972" spans="1:5" x14ac:dyDescent="0.25">
      <c r="A1972">
        <v>1967</v>
      </c>
      <c r="B1972">
        <v>3.5310000000000001</v>
      </c>
      <c r="C1972" s="1">
        <f t="shared" si="34"/>
        <v>0</v>
      </c>
      <c r="E1972" s="1"/>
    </row>
    <row r="1973" spans="1:5" x14ac:dyDescent="0.25">
      <c r="A1973">
        <v>1968</v>
      </c>
      <c r="B1973">
        <v>3.5310000000000001</v>
      </c>
      <c r="C1973" s="1">
        <f t="shared" si="34"/>
        <v>0</v>
      </c>
      <c r="E1973" s="1"/>
    </row>
    <row r="1974" spans="1:5" x14ac:dyDescent="0.25">
      <c r="A1974">
        <v>1969</v>
      </c>
      <c r="B1974">
        <v>3.5310000000000001</v>
      </c>
      <c r="C1974" s="1">
        <f t="shared" si="34"/>
        <v>0</v>
      </c>
      <c r="E1974" s="1"/>
    </row>
    <row r="1975" spans="1:5" x14ac:dyDescent="0.25">
      <c r="A1975">
        <v>1970</v>
      </c>
      <c r="B1975">
        <v>3.5310000000000001</v>
      </c>
      <c r="C1975" s="1">
        <f t="shared" si="34"/>
        <v>0</v>
      </c>
      <c r="E1975" s="1"/>
    </row>
    <row r="1976" spans="1:5" x14ac:dyDescent="0.25">
      <c r="A1976">
        <v>1971</v>
      </c>
      <c r="B1976">
        <v>3.5310000000000001</v>
      </c>
      <c r="C1976" s="1">
        <f t="shared" si="34"/>
        <v>0</v>
      </c>
      <c r="E1976" s="1"/>
    </row>
    <row r="1977" spans="1:5" x14ac:dyDescent="0.25">
      <c r="A1977">
        <v>1972</v>
      </c>
      <c r="B1977">
        <v>3.5310000000000001</v>
      </c>
      <c r="C1977" s="1">
        <f t="shared" si="34"/>
        <v>0</v>
      </c>
      <c r="E1977" s="1"/>
    </row>
    <row r="1978" spans="1:5" x14ac:dyDescent="0.25">
      <c r="A1978">
        <v>1973</v>
      </c>
      <c r="B1978">
        <v>3.5369999999999999</v>
      </c>
      <c r="C1978" s="1">
        <f t="shared" si="34"/>
        <v>1.6992353440950958E-3</v>
      </c>
      <c r="E1978" s="1"/>
    </row>
    <row r="1979" spans="1:5" x14ac:dyDescent="0.25">
      <c r="A1979">
        <v>1974</v>
      </c>
      <c r="B1979">
        <v>3.5369999999999999</v>
      </c>
      <c r="C1979" s="1">
        <f t="shared" si="34"/>
        <v>0</v>
      </c>
      <c r="E19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2"/>
  <sheetViews>
    <sheetView tabSelected="1" workbookViewId="0">
      <selection activeCell="I3" sqref="I3"/>
    </sheetView>
  </sheetViews>
  <sheetFormatPr baseColWidth="10" defaultRowHeight="15" x14ac:dyDescent="0.25"/>
  <cols>
    <col min="4" max="4" width="12" bestFit="1" customWidth="1"/>
  </cols>
  <sheetData>
    <row r="1" spans="1:11" ht="75" x14ac:dyDescent="0.25">
      <c r="A1" s="35" t="s">
        <v>27</v>
      </c>
      <c r="B1" s="36" t="s">
        <v>28</v>
      </c>
      <c r="C1" s="31" t="s">
        <v>30</v>
      </c>
      <c r="D1" s="32" t="s">
        <v>31</v>
      </c>
    </row>
    <row r="2" spans="1:11" x14ac:dyDescent="0.25">
      <c r="A2" s="2">
        <v>-0.1</v>
      </c>
      <c r="B2">
        <f t="array" ref="B2:B42">FREQUENCY(data, interv)</f>
        <v>6</v>
      </c>
      <c r="C2">
        <f>B2*A2</f>
        <v>-0.60000000000000009</v>
      </c>
      <c r="D2">
        <f>(A2-$I$3)^2*B2/$H$3</f>
        <v>3.0885183559844536E-5</v>
      </c>
      <c r="H2" t="s">
        <v>29</v>
      </c>
      <c r="I2" t="s">
        <v>24</v>
      </c>
      <c r="J2" t="s">
        <v>25</v>
      </c>
      <c r="K2" t="s">
        <v>26</v>
      </c>
    </row>
    <row r="3" spans="1:11" x14ac:dyDescent="0.25">
      <c r="A3" s="2">
        <v>-9.5000000000000001E-2</v>
      </c>
      <c r="B3">
        <v>3</v>
      </c>
      <c r="C3">
        <f t="shared" ref="C3:C42" si="0">B3*A3</f>
        <v>-0.28500000000000003</v>
      </c>
      <c r="D3">
        <f t="shared" ref="D3:D42" si="1">(A3-$I$3)^2*B3/$H$3</f>
        <v>1.3942317226016875E-5</v>
      </c>
      <c r="H3">
        <f>SUM(B2:B42)</f>
        <v>1957</v>
      </c>
      <c r="I3">
        <f>SUM(C2:C42)/H3</f>
        <v>3.6791006642822533E-4</v>
      </c>
      <c r="J3">
        <f>SUM(D2:D42)</f>
        <v>2.7245023237208521E-4</v>
      </c>
      <c r="K3">
        <f>SQRT(J3)</f>
        <v>1.6506066532402115E-2</v>
      </c>
    </row>
    <row r="4" spans="1:11" x14ac:dyDescent="0.25">
      <c r="A4" s="2">
        <v>-0.09</v>
      </c>
      <c r="B4">
        <v>1</v>
      </c>
      <c r="C4">
        <f t="shared" si="0"/>
        <v>-0.09</v>
      </c>
      <c r="D4">
        <f t="shared" si="1"/>
        <v>4.1728968675391204E-6</v>
      </c>
    </row>
    <row r="5" spans="1:11" x14ac:dyDescent="0.25">
      <c r="A5" s="2">
        <v>-8.5000000000000006E-2</v>
      </c>
      <c r="B5">
        <v>0</v>
      </c>
      <c r="C5">
        <f t="shared" si="0"/>
        <v>0</v>
      </c>
      <c r="D5">
        <f t="shared" si="1"/>
        <v>0</v>
      </c>
    </row>
    <row r="6" spans="1:11" x14ac:dyDescent="0.25">
      <c r="A6" s="2">
        <v>-0.08</v>
      </c>
      <c r="B6">
        <v>4</v>
      </c>
      <c r="C6">
        <f t="shared" si="0"/>
        <v>-0.32</v>
      </c>
      <c r="D6">
        <f t="shared" si="1"/>
        <v>1.3201841529781289E-5</v>
      </c>
    </row>
    <row r="7" spans="1:11" x14ac:dyDescent="0.25">
      <c r="A7" s="2">
        <v>-7.4999999999999997E-2</v>
      </c>
      <c r="B7">
        <v>3</v>
      </c>
      <c r="C7">
        <f t="shared" si="0"/>
        <v>-0.22499999999999998</v>
      </c>
      <c r="D7">
        <f t="shared" si="1"/>
        <v>8.7076983154540812E-6</v>
      </c>
    </row>
    <row r="8" spans="1:11" x14ac:dyDescent="0.25">
      <c r="A8" s="2">
        <v>-7.0000000000000007E-2</v>
      </c>
      <c r="B8">
        <v>4</v>
      </c>
      <c r="C8">
        <f t="shared" si="0"/>
        <v>-0.28000000000000003</v>
      </c>
      <c r="D8">
        <f t="shared" si="1"/>
        <v>1.0120884552104101E-5</v>
      </c>
    </row>
    <row r="9" spans="1:11" x14ac:dyDescent="0.25">
      <c r="A9" s="2">
        <v>-6.5000000000000002E-2</v>
      </c>
      <c r="B9">
        <v>2</v>
      </c>
      <c r="C9">
        <f t="shared" si="0"/>
        <v>-0.13</v>
      </c>
      <c r="D9">
        <f t="shared" si="1"/>
        <v>4.3668509621386291E-6</v>
      </c>
    </row>
    <row r="10" spans="1:11" x14ac:dyDescent="0.25">
      <c r="A10" s="2">
        <v>-0.06</v>
      </c>
      <c r="B10">
        <v>2</v>
      </c>
      <c r="C10">
        <f t="shared" si="0"/>
        <v>-0.12</v>
      </c>
      <c r="D10">
        <f t="shared" si="1"/>
        <v>3.7243582685624584E-6</v>
      </c>
    </row>
    <row r="11" spans="1:11" x14ac:dyDescent="0.25">
      <c r="A11" s="2">
        <v>-5.5E-2</v>
      </c>
      <c r="B11">
        <v>5</v>
      </c>
      <c r="C11">
        <f t="shared" si="0"/>
        <v>-0.27500000000000002</v>
      </c>
      <c r="D11">
        <f t="shared" si="1"/>
        <v>7.8324104883088499E-6</v>
      </c>
    </row>
    <row r="12" spans="1:11" x14ac:dyDescent="0.25">
      <c r="A12" s="2">
        <v>-0.05</v>
      </c>
      <c r="B12">
        <v>9</v>
      </c>
      <c r="C12">
        <f t="shared" si="0"/>
        <v>-0.45</v>
      </c>
      <c r="D12">
        <f t="shared" si="1"/>
        <v>1.1667009340898425E-5</v>
      </c>
    </row>
    <row r="13" spans="1:11" x14ac:dyDescent="0.25">
      <c r="A13" s="2">
        <v>-4.4999999999999998E-2</v>
      </c>
      <c r="B13">
        <v>7</v>
      </c>
      <c r="C13">
        <f t="shared" si="0"/>
        <v>-0.315</v>
      </c>
      <c r="D13">
        <f t="shared" si="1"/>
        <v>7.3621516845010912E-6</v>
      </c>
    </row>
    <row r="14" spans="1:11" x14ac:dyDescent="0.25">
      <c r="A14" s="2">
        <v>-3.9999999999999897E-2</v>
      </c>
      <c r="B14">
        <v>2</v>
      </c>
      <c r="C14">
        <f t="shared" si="0"/>
        <v>-7.9999999999999793E-2</v>
      </c>
      <c r="D14">
        <f t="shared" si="1"/>
        <v>1.6653736976302797E-6</v>
      </c>
    </row>
    <row r="15" spans="1:11" x14ac:dyDescent="0.25">
      <c r="A15" s="2">
        <v>-3.4999999999999899E-2</v>
      </c>
      <c r="B15">
        <v>7</v>
      </c>
      <c r="C15">
        <f t="shared" si="0"/>
        <v>-0.2449999999999993</v>
      </c>
      <c r="D15">
        <f t="shared" si="1"/>
        <v>4.4743093700912792E-6</v>
      </c>
    </row>
    <row r="16" spans="1:11" x14ac:dyDescent="0.25">
      <c r="A16" s="2">
        <v>-2.9999999999999898E-2</v>
      </c>
      <c r="B16">
        <v>17</v>
      </c>
      <c r="C16">
        <f t="shared" si="0"/>
        <v>-0.50999999999999823</v>
      </c>
      <c r="D16">
        <f t="shared" si="1"/>
        <v>8.0110216405954673E-6</v>
      </c>
    </row>
    <row r="17" spans="1:4" x14ac:dyDescent="0.25">
      <c r="A17" s="2">
        <v>-2.4999999999999901E-2</v>
      </c>
      <c r="B17">
        <v>18</v>
      </c>
      <c r="C17">
        <f t="shared" si="0"/>
        <v>-0.44999999999999823</v>
      </c>
      <c r="D17">
        <f t="shared" si="1"/>
        <v>5.9190370467506079E-6</v>
      </c>
    </row>
    <row r="18" spans="1:4" x14ac:dyDescent="0.25">
      <c r="A18" s="2">
        <v>-1.99999999999999E-2</v>
      </c>
      <c r="B18">
        <v>20</v>
      </c>
      <c r="C18">
        <f t="shared" si="0"/>
        <v>-0.39999999999999802</v>
      </c>
      <c r="D18">
        <f t="shared" si="1"/>
        <v>4.2396705209412798E-6</v>
      </c>
    </row>
    <row r="19" spans="1:4" x14ac:dyDescent="0.25">
      <c r="A19" s="2">
        <v>-1.4999999999999901E-2</v>
      </c>
      <c r="B19">
        <v>48</v>
      </c>
      <c r="C19">
        <f t="shared" si="0"/>
        <v>-0.7199999999999952</v>
      </c>
      <c r="D19">
        <f t="shared" si="1"/>
        <v>5.792686597277211E-6</v>
      </c>
    </row>
    <row r="20" spans="1:4" x14ac:dyDescent="0.25">
      <c r="A20" s="2">
        <v>-9.99999999999991E-3</v>
      </c>
      <c r="B20">
        <v>93</v>
      </c>
      <c r="C20">
        <f t="shared" si="0"/>
        <v>-0.92999999999999161</v>
      </c>
      <c r="D20">
        <f t="shared" si="1"/>
        <v>5.1082784877544161E-6</v>
      </c>
    </row>
    <row r="21" spans="1:4" x14ac:dyDescent="0.25">
      <c r="A21" s="2">
        <v>-4.9999999999999099E-3</v>
      </c>
      <c r="B21">
        <v>219</v>
      </c>
      <c r="C21">
        <f t="shared" si="0"/>
        <v>-1.0949999999999802</v>
      </c>
      <c r="D21">
        <f t="shared" si="1"/>
        <v>3.2245101724047279E-6</v>
      </c>
    </row>
    <row r="22" spans="1:4" x14ac:dyDescent="0.25">
      <c r="A22" s="2">
        <v>0</v>
      </c>
      <c r="B22">
        <v>875</v>
      </c>
      <c r="C22">
        <f t="shared" si="0"/>
        <v>0</v>
      </c>
      <c r="D22">
        <f t="shared" si="1"/>
        <v>6.0520229870627764E-8</v>
      </c>
    </row>
    <row r="23" spans="1:4" x14ac:dyDescent="0.25">
      <c r="A23" s="2">
        <v>4.9999999999999897E-3</v>
      </c>
      <c r="B23">
        <v>252</v>
      </c>
      <c r="C23">
        <f t="shared" si="0"/>
        <v>1.2599999999999973</v>
      </c>
      <c r="D23">
        <f t="shared" si="1"/>
        <v>2.7628905480222844E-6</v>
      </c>
    </row>
    <row r="24" spans="1:4" x14ac:dyDescent="0.25">
      <c r="A24" s="2">
        <v>0.01</v>
      </c>
      <c r="B24">
        <v>174</v>
      </c>
      <c r="C24">
        <f t="shared" si="0"/>
        <v>1.74</v>
      </c>
      <c r="D24">
        <f t="shared" si="1"/>
        <v>8.2489653699459183E-6</v>
      </c>
    </row>
    <row r="25" spans="1:4" x14ac:dyDescent="0.25">
      <c r="A25" s="2">
        <v>1.4999999999999999E-2</v>
      </c>
      <c r="B25">
        <v>78</v>
      </c>
      <c r="C25">
        <f t="shared" si="0"/>
        <v>1.17</v>
      </c>
      <c r="D25">
        <f t="shared" si="1"/>
        <v>8.5332899102106953E-6</v>
      </c>
    </row>
    <row r="26" spans="1:4" x14ac:dyDescent="0.25">
      <c r="A26" s="2">
        <v>0.02</v>
      </c>
      <c r="B26">
        <v>28</v>
      </c>
      <c r="C26">
        <f t="shared" si="0"/>
        <v>0.56000000000000005</v>
      </c>
      <c r="D26">
        <f t="shared" si="1"/>
        <v>5.5144255209380707E-6</v>
      </c>
    </row>
    <row r="27" spans="1:4" x14ac:dyDescent="0.25">
      <c r="A27" s="2">
        <v>2.5000000000000001E-2</v>
      </c>
      <c r="B27">
        <v>20</v>
      </c>
      <c r="C27">
        <f t="shared" si="0"/>
        <v>0.5</v>
      </c>
      <c r="D27">
        <f t="shared" si="1"/>
        <v>6.2007138936695754E-6</v>
      </c>
    </row>
    <row r="28" spans="1:4" x14ac:dyDescent="0.25">
      <c r="A28" s="2">
        <v>0.03</v>
      </c>
      <c r="B28">
        <v>10</v>
      </c>
      <c r="C28">
        <f t="shared" si="0"/>
        <v>0.3</v>
      </c>
      <c r="D28">
        <f t="shared" si="1"/>
        <v>4.4867693093065178E-6</v>
      </c>
    </row>
    <row r="29" spans="1:4" x14ac:dyDescent="0.25">
      <c r="A29" s="2">
        <v>3.5000000000000003E-2</v>
      </c>
      <c r="B29">
        <v>12</v>
      </c>
      <c r="C29">
        <f t="shared" si="0"/>
        <v>0.42000000000000004</v>
      </c>
      <c r="D29">
        <f t="shared" si="1"/>
        <v>7.3544097281574066E-6</v>
      </c>
    </row>
    <row r="30" spans="1:4" x14ac:dyDescent="0.25">
      <c r="A30" s="2">
        <v>0.04</v>
      </c>
      <c r="B30">
        <v>7</v>
      </c>
      <c r="C30">
        <f t="shared" si="0"/>
        <v>0.28000000000000003</v>
      </c>
      <c r="D30">
        <f t="shared" si="1"/>
        <v>5.6182513375161226E-6</v>
      </c>
    </row>
    <row r="31" spans="1:4" x14ac:dyDescent="0.25">
      <c r="A31" s="2">
        <v>4.4999999999999998E-2</v>
      </c>
      <c r="B31">
        <v>3</v>
      </c>
      <c r="C31">
        <f t="shared" si="0"/>
        <v>0.13500000000000001</v>
      </c>
      <c r="D31">
        <f t="shared" si="1"/>
        <v>3.0536895020517714E-6</v>
      </c>
    </row>
    <row r="32" spans="1:4" x14ac:dyDescent="0.25">
      <c r="A32" s="2">
        <v>0.05</v>
      </c>
      <c r="B32">
        <v>4</v>
      </c>
      <c r="C32">
        <f t="shared" si="0"/>
        <v>0.2</v>
      </c>
      <c r="D32">
        <f t="shared" si="1"/>
        <v>5.0349399104223958E-6</v>
      </c>
    </row>
    <row r="33" spans="1:4" x14ac:dyDescent="0.25">
      <c r="A33" s="2">
        <v>5.5E-2</v>
      </c>
      <c r="B33">
        <v>4</v>
      </c>
      <c r="C33">
        <f t="shared" si="0"/>
        <v>0.22</v>
      </c>
      <c r="D33">
        <f t="shared" si="1"/>
        <v>6.1004910587835968E-6</v>
      </c>
    </row>
    <row r="34" spans="1:4" x14ac:dyDescent="0.25">
      <c r="A34" s="2">
        <v>0.06</v>
      </c>
      <c r="B34">
        <v>6</v>
      </c>
      <c r="C34">
        <f t="shared" si="0"/>
        <v>0.36</v>
      </c>
      <c r="D34">
        <f t="shared" si="1"/>
        <v>1.0902359171728949E-5</v>
      </c>
    </row>
    <row r="35" spans="1:4" x14ac:dyDescent="0.25">
      <c r="A35" s="2">
        <v>6.5000000000000002E-2</v>
      </c>
      <c r="B35">
        <v>2</v>
      </c>
      <c r="C35">
        <f t="shared" si="0"/>
        <v>0.13</v>
      </c>
      <c r="D35">
        <f t="shared" si="1"/>
        <v>4.2690925387647532E-6</v>
      </c>
    </row>
    <row r="36" spans="1:4" x14ac:dyDescent="0.25">
      <c r="A36" s="2">
        <v>7.0000000000000007E-2</v>
      </c>
      <c r="B36">
        <v>4</v>
      </c>
      <c r="C36">
        <f t="shared" si="0"/>
        <v>0.28000000000000003</v>
      </c>
      <c r="D36">
        <f t="shared" si="1"/>
        <v>9.9103279479142133E-6</v>
      </c>
    </row>
    <row r="37" spans="1:4" x14ac:dyDescent="0.25">
      <c r="A37" s="2">
        <v>7.4999999999999997E-2</v>
      </c>
      <c r="B37">
        <v>2</v>
      </c>
      <c r="C37">
        <f t="shared" si="0"/>
        <v>0.15</v>
      </c>
      <c r="D37">
        <f t="shared" si="1"/>
        <v>5.6923340294867096E-6</v>
      </c>
    </row>
    <row r="38" spans="1:4" x14ac:dyDescent="0.25">
      <c r="A38" s="2">
        <v>0.08</v>
      </c>
      <c r="B38">
        <v>1</v>
      </c>
      <c r="C38">
        <f t="shared" si="0"/>
        <v>0.08</v>
      </c>
      <c r="D38">
        <f t="shared" si="1"/>
        <v>3.2403013526767827E-6</v>
      </c>
    </row>
    <row r="39" spans="1:4" x14ac:dyDescent="0.25">
      <c r="A39" s="2">
        <v>8.5000000000000006E-2</v>
      </c>
      <c r="B39">
        <v>1</v>
      </c>
      <c r="C39">
        <f t="shared" si="0"/>
        <v>8.5000000000000006E-2</v>
      </c>
      <c r="D39">
        <f t="shared" si="1"/>
        <v>3.6599850007788361E-6</v>
      </c>
    </row>
    <row r="40" spans="1:4" x14ac:dyDescent="0.25">
      <c r="A40" s="2">
        <v>0.09</v>
      </c>
      <c r="B40">
        <v>3</v>
      </c>
      <c r="C40">
        <f t="shared" si="0"/>
        <v>0.27</v>
      </c>
      <c r="D40">
        <f t="shared" si="1"/>
        <v>1.2315653877148542E-5</v>
      </c>
    </row>
    <row r="41" spans="1:4" x14ac:dyDescent="0.25">
      <c r="A41" s="2">
        <v>9.5000000000000001E-2</v>
      </c>
      <c r="B41">
        <v>0</v>
      </c>
      <c r="C41">
        <f t="shared" si="0"/>
        <v>0</v>
      </c>
      <c r="D41">
        <f t="shared" si="1"/>
        <v>0</v>
      </c>
    </row>
    <row r="42" spans="1:4" x14ac:dyDescent="0.25">
      <c r="A42" s="2">
        <v>0.1</v>
      </c>
      <c r="B42">
        <v>1</v>
      </c>
      <c r="C42">
        <f t="shared" si="0"/>
        <v>0.1</v>
      </c>
      <c r="D42">
        <f t="shared" si="1"/>
        <v>5.0723318060967473E-6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23</vt:i4>
      </vt:variant>
    </vt:vector>
  </HeadingPairs>
  <TitlesOfParts>
    <vt:vector size="31" baseType="lpstr">
      <vt:lpstr>Least square manuel</vt:lpstr>
      <vt:lpstr>Feuil1</vt:lpstr>
      <vt:lpstr>Least square code</vt:lpstr>
      <vt:lpstr>Maximum de vraisemblance</vt:lpstr>
      <vt:lpstr>maxi de vrai - code</vt:lpstr>
      <vt:lpstr>Maximum de vraisemblance (2)</vt:lpstr>
      <vt:lpstr>Feuil3</vt:lpstr>
      <vt:lpstr>variance_ecart type</vt:lpstr>
      <vt:lpstr>_moy</vt:lpstr>
      <vt:lpstr>'Maximum de vraisemblance (2)'!_moy2</vt:lpstr>
      <vt:lpstr>_moy2</vt:lpstr>
      <vt:lpstr>_mu</vt:lpstr>
      <vt:lpstr>'Maximum de vraisemblance (2)'!_mu2</vt:lpstr>
      <vt:lpstr>_mu2</vt:lpstr>
      <vt:lpstr>_sig</vt:lpstr>
      <vt:lpstr>'Maximum de vraisemblance (2)'!_sig2</vt:lpstr>
      <vt:lpstr>_sig2</vt:lpstr>
      <vt:lpstr>data</vt:lpstr>
      <vt:lpstr>'Maximum de vraisemblance (2)'!data2</vt:lpstr>
      <vt:lpstr>data2</vt:lpstr>
      <vt:lpstr>first_value</vt:lpstr>
      <vt:lpstr>first_value3</vt:lpstr>
      <vt:lpstr>interv</vt:lpstr>
      <vt:lpstr>interv2</vt:lpstr>
      <vt:lpstr>mu_first</vt:lpstr>
      <vt:lpstr>mu_first2</vt:lpstr>
      <vt:lpstr>pika1</vt:lpstr>
      <vt:lpstr>pika2</vt:lpstr>
      <vt:lpstr>sig_first</vt:lpstr>
      <vt:lpstr>sig_first2</vt:lpstr>
      <vt:lpstr>toto3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Robin_Windows</dc:creator>
  <cp:lastModifiedBy>Robin_Windows</cp:lastModifiedBy>
  <dcterms:created xsi:type="dcterms:W3CDTF">2017-10-11T06:32:45Z</dcterms:created>
  <dcterms:modified xsi:type="dcterms:W3CDTF">2017-10-25T11:27:47Z</dcterms:modified>
</cp:coreProperties>
</file>