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 Users\robinsonm\Desktop\"/>
    </mc:Choice>
  </mc:AlternateContent>
  <bookViews>
    <workbookView xWindow="0" yWindow="0" windowWidth="20490" windowHeight="7755"/>
  </bookViews>
  <sheets>
    <sheet name="Rutas" sheetId="1" r:id="rId1"/>
    <sheet name="Rutas Chiq" sheetId="9" r:id="rId2"/>
    <sheet name="Maquinas Envio" sheetId="2" r:id="rId3"/>
    <sheet name="stock muzo" sheetId="4" r:id="rId4"/>
    <sheet name="simcard chiqui" sheetId="6" r:id="rId5"/>
    <sheet name="Recaudos Maquinas" sheetId="5" r:id="rId6"/>
    <sheet name="TEAM" sheetId="3" r:id="rId7"/>
    <sheet name="Simcard Zona" sheetId="7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H5" i="6"/>
  <c r="G5" i="6"/>
</calcChain>
</file>

<file path=xl/sharedStrings.xml><?xml version="1.0" encoding="utf-8"?>
<sst xmlns="http://schemas.openxmlformats.org/spreadsheetml/2006/main" count="712" uniqueCount="357">
  <si>
    <t>tecnico 1</t>
  </si>
  <si>
    <t>Ida</t>
  </si>
  <si>
    <t>Regreso</t>
  </si>
  <si>
    <t>transporte</t>
  </si>
  <si>
    <t>tecnico 2</t>
  </si>
  <si>
    <t>tecnico 3</t>
  </si>
  <si>
    <t>Pauna-Borbur-Sta Barbara-otanche</t>
  </si>
  <si>
    <t>chiquinquira</t>
  </si>
  <si>
    <t>Buenavista</t>
  </si>
  <si>
    <t>carro 1</t>
  </si>
  <si>
    <t>tecnico 4</t>
  </si>
  <si>
    <t>saboya y garavito</t>
  </si>
  <si>
    <t>carro 2</t>
  </si>
  <si>
    <t>Rutas</t>
  </si>
  <si>
    <t>San Miguel</t>
  </si>
  <si>
    <t>Observacion</t>
  </si>
  <si>
    <t>Se desplaza el vendedor hasta chiquinquira</t>
  </si>
  <si>
    <t>CHIQUINQUIRA</t>
  </si>
  <si>
    <t>PC</t>
  </si>
  <si>
    <t>JER BRICEÑO</t>
  </si>
  <si>
    <t>JER CALDAS</t>
  </si>
  <si>
    <t>JER COPER</t>
  </si>
  <si>
    <t>JER QUIPAMA</t>
  </si>
  <si>
    <t>JER SAN MIGUEL DE SEMA</t>
  </si>
  <si>
    <t>JER MUZO LA MINA</t>
  </si>
  <si>
    <t>TEAM</t>
  </si>
  <si>
    <t>10:00 a.m.</t>
  </si>
  <si>
    <t>10:00 A.M.</t>
  </si>
  <si>
    <t>TECNICO6</t>
  </si>
  <si>
    <t>TECNICO1</t>
  </si>
  <si>
    <t>Caldas</t>
  </si>
  <si>
    <t>nariño</t>
  </si>
  <si>
    <t>Municipio</t>
  </si>
  <si>
    <t>Serial</t>
  </si>
  <si>
    <t>Tipo</t>
  </si>
  <si>
    <t>Operador</t>
  </si>
  <si>
    <t>Fecha</t>
  </si>
  <si>
    <t>Codigo</t>
  </si>
  <si>
    <t>Nombre</t>
  </si>
  <si>
    <t>COPER</t>
  </si>
  <si>
    <t>2S049904</t>
  </si>
  <si>
    <t>CREON</t>
  </si>
  <si>
    <t>comcel</t>
  </si>
  <si>
    <t>DELLANIRA SANCHEZ</t>
  </si>
  <si>
    <t>2S049901</t>
  </si>
  <si>
    <t>ROSMIRA UMANA</t>
  </si>
  <si>
    <t>2S029239</t>
  </si>
  <si>
    <t>DINA PATRICIA RINCON</t>
  </si>
  <si>
    <t>BRICEÑO</t>
  </si>
  <si>
    <t>2H005731</t>
  </si>
  <si>
    <t>T700</t>
  </si>
  <si>
    <t>ROSA BERNAL</t>
  </si>
  <si>
    <t>2K096280</t>
  </si>
  <si>
    <t>T1000</t>
  </si>
  <si>
    <t>EVELIA PEÑA MASMELA</t>
  </si>
  <si>
    <t>TUNUNGUA</t>
  </si>
  <si>
    <t>2S016633</t>
  </si>
  <si>
    <t>ERNESTRO PASTANA</t>
  </si>
  <si>
    <t>ALBANIA</t>
  </si>
  <si>
    <t>2K091387</t>
  </si>
  <si>
    <t>OLGA UMAÑA</t>
  </si>
  <si>
    <t>STA ROSA</t>
  </si>
  <si>
    <t>2H016092</t>
  </si>
  <si>
    <t>movistar</t>
  </si>
  <si>
    <t>LUCY MAHECHA</t>
  </si>
  <si>
    <t>2S016615</t>
  </si>
  <si>
    <t>SANDRA SUAREZ</t>
  </si>
  <si>
    <t>ZULIA</t>
  </si>
  <si>
    <t>2H012046</t>
  </si>
  <si>
    <t>PEDRO MENESES</t>
  </si>
  <si>
    <t>Maquina</t>
  </si>
  <si>
    <t>Total</t>
  </si>
  <si>
    <t>Zona</t>
  </si>
  <si>
    <t>Equipo</t>
  </si>
  <si>
    <t>MEDIO</t>
  </si>
  <si>
    <t>FECHA</t>
  </si>
  <si>
    <t>HORA</t>
  </si>
  <si>
    <t>TECNICO</t>
  </si>
  <si>
    <t>MAQUINAS</t>
  </si>
  <si>
    <t>se remesan</t>
  </si>
  <si>
    <t>muzo</t>
  </si>
  <si>
    <t>172.34.192.196</t>
  </si>
  <si>
    <t>ITEM</t>
  </si>
  <si>
    <t>ID</t>
  </si>
  <si>
    <t>IP</t>
  </si>
  <si>
    <t>SIM</t>
  </si>
  <si>
    <t>observacion</t>
  </si>
  <si>
    <t>CLAVE</t>
  </si>
  <si>
    <t>IMEI</t>
  </si>
  <si>
    <t>OPERADOR</t>
  </si>
  <si>
    <t>ID_ZONA</t>
  </si>
  <si>
    <t>172.34.197.227</t>
  </si>
  <si>
    <t>172.34.193.128</t>
  </si>
  <si>
    <t>172.34.198.14</t>
  </si>
  <si>
    <t>10.56.101.11</t>
  </si>
  <si>
    <t>10.57.105.163</t>
  </si>
  <si>
    <t>2H016088</t>
  </si>
  <si>
    <t>10.57.104.230</t>
  </si>
  <si>
    <t>NELLY CASTANO</t>
  </si>
  <si>
    <t>SERIAL</t>
  </si>
  <si>
    <t>TIPO</t>
  </si>
  <si>
    <t>LINEA</t>
  </si>
  <si>
    <t>CODIGO</t>
  </si>
  <si>
    <t>NOMBRE</t>
  </si>
  <si>
    <t>172.34.199.164</t>
  </si>
  <si>
    <t>2S049908</t>
  </si>
  <si>
    <t>172.34.198.175</t>
  </si>
  <si>
    <t>NELY YAMILE SANCHEZ</t>
  </si>
  <si>
    <t>2S029682</t>
  </si>
  <si>
    <t>172.34.193.159</t>
  </si>
  <si>
    <t>MARLENY LINARES</t>
  </si>
  <si>
    <t>2S049945</t>
  </si>
  <si>
    <t>172.34.198.161</t>
  </si>
  <si>
    <t>EXCELINO RODRIGUEZ</t>
  </si>
  <si>
    <t>2S029366</t>
  </si>
  <si>
    <t>10.57.105.206</t>
  </si>
  <si>
    <t>FIDEL ALFONSO RODRIG</t>
  </si>
  <si>
    <t>2S029349</t>
  </si>
  <si>
    <t>10.57.107.93</t>
  </si>
  <si>
    <t>JORGE LOZADA</t>
  </si>
  <si>
    <t>2S029312</t>
  </si>
  <si>
    <t>10.57.106.172</t>
  </si>
  <si>
    <t>MARIA BIYI ALVARADO</t>
  </si>
  <si>
    <t>2S049841</t>
  </si>
  <si>
    <t>10.57.107.168</t>
  </si>
  <si>
    <t>LUIS EDILSON AGUIRRE</t>
  </si>
  <si>
    <t>pc</t>
  </si>
  <si>
    <t>10.57.106.185</t>
  </si>
  <si>
    <t>10.57.107.169</t>
  </si>
  <si>
    <t>10.57.104.102</t>
  </si>
  <si>
    <t>10.57.105.151</t>
  </si>
  <si>
    <t>10.57.107.63</t>
  </si>
  <si>
    <t>10.57.107.170</t>
  </si>
  <si>
    <t>10.57.107.20</t>
  </si>
  <si>
    <t>10.57.107.60</t>
  </si>
  <si>
    <t>10.56.100.235</t>
  </si>
  <si>
    <t>172.34.192.218</t>
  </si>
  <si>
    <t>172.34.196.176</t>
  </si>
  <si>
    <t>172.34.194.238</t>
  </si>
  <si>
    <t>10.57.105.164</t>
  </si>
  <si>
    <t>172.34.197.145</t>
  </si>
  <si>
    <t>10.57.106.166</t>
  </si>
  <si>
    <t>172.34.201.73</t>
  </si>
  <si>
    <t>172.34.199.9</t>
  </si>
  <si>
    <t>10.57.105.36</t>
  </si>
  <si>
    <t>172.34.192.227</t>
  </si>
  <si>
    <t>172.34.192.249</t>
  </si>
  <si>
    <t>10.57.106.111</t>
  </si>
  <si>
    <t>172.34.199.156</t>
  </si>
  <si>
    <t>172.34.197.200</t>
  </si>
  <si>
    <t>10.57.104.170</t>
  </si>
  <si>
    <t>10.57.106.105</t>
  </si>
  <si>
    <t>172.34.198.157</t>
  </si>
  <si>
    <t>172.34.198.155</t>
  </si>
  <si>
    <t>172.34.199.213</t>
  </si>
  <si>
    <t>10.57.104.241</t>
  </si>
  <si>
    <t>172.34.204.116</t>
  </si>
  <si>
    <t>172.34.193.2</t>
  </si>
  <si>
    <t>172.34.193.152</t>
  </si>
  <si>
    <t>172.34.193.130</t>
  </si>
  <si>
    <t>172.34.200.23</t>
  </si>
  <si>
    <t>172.34.193.31</t>
  </si>
  <si>
    <t>10.57.105.42</t>
  </si>
  <si>
    <t>10.57.107.82</t>
  </si>
  <si>
    <t>172.34.199.77</t>
  </si>
  <si>
    <t>10.57.106.173</t>
  </si>
  <si>
    <t>10.57.105.210</t>
  </si>
  <si>
    <t>10.57.104.173</t>
  </si>
  <si>
    <t>172.34.197.171</t>
  </si>
  <si>
    <t>10.57.105.165</t>
  </si>
  <si>
    <t>10.57.104.113</t>
  </si>
  <si>
    <t>172.34.198.141</t>
  </si>
  <si>
    <t>10.57.105.59</t>
  </si>
  <si>
    <t>172.34.196.110</t>
  </si>
  <si>
    <t>10.57.106.234</t>
  </si>
  <si>
    <t>172.34.193.178</t>
  </si>
  <si>
    <t>10.57.105.76</t>
  </si>
  <si>
    <t>10.56.103.246</t>
  </si>
  <si>
    <t>172.34.201.29</t>
  </si>
  <si>
    <t>172.34.193.92</t>
  </si>
  <si>
    <t>172.34.200.212</t>
  </si>
  <si>
    <t>10.57.104.116</t>
  </si>
  <si>
    <t>10.57.107.98</t>
  </si>
  <si>
    <t>10.57.107.101</t>
  </si>
  <si>
    <t>172.34.198.159</t>
  </si>
  <si>
    <t>172.34.199.75</t>
  </si>
  <si>
    <t>172.34.202.74</t>
  </si>
  <si>
    <t>172.34.201.46</t>
  </si>
  <si>
    <t>172.34.204.62</t>
  </si>
  <si>
    <t>172.34.198.69</t>
  </si>
  <si>
    <t>172.34.198.88</t>
  </si>
  <si>
    <t>10.57.106.90</t>
  </si>
  <si>
    <t>172.34.196.227</t>
  </si>
  <si>
    <t>10.57.105.100</t>
  </si>
  <si>
    <t>172.34.203.246</t>
  </si>
  <si>
    <t>172.34.192.190</t>
  </si>
  <si>
    <t>172.34.199.60</t>
  </si>
  <si>
    <t>10.57.105.156</t>
  </si>
  <si>
    <t>10.57.104.156</t>
  </si>
  <si>
    <t>10.57.104.132</t>
  </si>
  <si>
    <t>10.57.107.102</t>
  </si>
  <si>
    <t>172.34.200.18</t>
  </si>
  <si>
    <t>10.57.106.169</t>
  </si>
  <si>
    <t>172.34.198.29</t>
  </si>
  <si>
    <t>10.57.106.189</t>
  </si>
  <si>
    <t>172.34.194.237</t>
  </si>
  <si>
    <t>172.34.199.204</t>
  </si>
  <si>
    <t>172.34.199.82</t>
  </si>
  <si>
    <t>172.34.192.57</t>
  </si>
  <si>
    <t>10.57.105.170</t>
  </si>
  <si>
    <t>10.57.106.225</t>
  </si>
  <si>
    <t>10.57.106.97</t>
  </si>
  <si>
    <t>10.57.106.112</t>
  </si>
  <si>
    <t>10.57.104.253</t>
  </si>
  <si>
    <t>10.57.104.160</t>
  </si>
  <si>
    <t>10.57.105.99</t>
  </si>
  <si>
    <t>172.34.192.236</t>
  </si>
  <si>
    <t>172.34.193.73</t>
  </si>
  <si>
    <t>10.57.104.195</t>
  </si>
  <si>
    <t>172.34.197.15</t>
  </si>
  <si>
    <t>10.57.106.178</t>
  </si>
  <si>
    <t>172.34.193.63</t>
  </si>
  <si>
    <t>10.57.106.223</t>
  </si>
  <si>
    <t>10.57.105.225</t>
  </si>
  <si>
    <t>172.34.196.202</t>
  </si>
  <si>
    <t>10.57.105.150</t>
  </si>
  <si>
    <t>172.34.193.110</t>
  </si>
  <si>
    <t>10.57.105.48</t>
  </si>
  <si>
    <t>10.56.103.244</t>
  </si>
  <si>
    <t>172.34.193.46</t>
  </si>
  <si>
    <t>10.57.106.253</t>
  </si>
  <si>
    <t>172.34.197.141</t>
  </si>
  <si>
    <t>10.57.107.25</t>
  </si>
  <si>
    <t>172.34.192.223</t>
  </si>
  <si>
    <t>172.34.192.168</t>
  </si>
  <si>
    <t>172.34.192.217</t>
  </si>
  <si>
    <t>172.34.197.2</t>
  </si>
  <si>
    <t>172.34.198.27</t>
  </si>
  <si>
    <t>172.34.198.177</t>
  </si>
  <si>
    <t>172.34.199.190</t>
  </si>
  <si>
    <t>172.34.199.143</t>
  </si>
  <si>
    <t>172.34.198.208</t>
  </si>
  <si>
    <t>172.34.198.166</t>
  </si>
  <si>
    <t>172.34.199.244</t>
  </si>
  <si>
    <t>172.34.197.37</t>
  </si>
  <si>
    <t>10.57.105.197</t>
  </si>
  <si>
    <t>10.57.104.213</t>
  </si>
  <si>
    <t>10.57.107.83</t>
  </si>
  <si>
    <t>10.57.104.180</t>
  </si>
  <si>
    <t>10.57.106.200</t>
  </si>
  <si>
    <t>179.18.63.218</t>
  </si>
  <si>
    <t>avantel</t>
  </si>
  <si>
    <t>172.34.193.173</t>
  </si>
  <si>
    <t>10.57.106.119</t>
  </si>
  <si>
    <t>10.57.106.175</t>
  </si>
  <si>
    <t>10.57.107.1</t>
  </si>
  <si>
    <t>172.22.198.8</t>
  </si>
  <si>
    <t>tigo</t>
  </si>
  <si>
    <t>571014017023201</t>
  </si>
  <si>
    <t>Totales</t>
  </si>
  <si>
    <t>Movistar</t>
  </si>
  <si>
    <t>Comcel</t>
  </si>
  <si>
    <t>Avantel</t>
  </si>
  <si>
    <t>Tigo</t>
  </si>
  <si>
    <t>Global</t>
  </si>
  <si>
    <t>Requerimieto JADE</t>
  </si>
  <si>
    <t>SIGAPOS</t>
  </si>
  <si>
    <t>Municipios</t>
  </si>
  <si>
    <t>Particular</t>
  </si>
  <si>
    <t>Sabado</t>
  </si>
  <si>
    <t>Domingo</t>
  </si>
  <si>
    <t>Viernes</t>
  </si>
  <si>
    <t>Sábado</t>
  </si>
  <si>
    <t>Dia Envio</t>
  </si>
  <si>
    <t>Publico</t>
  </si>
  <si>
    <t>Robinson</t>
  </si>
  <si>
    <t>Muzo-Quipama-Muzo mina</t>
  </si>
  <si>
    <t>Freddy</t>
  </si>
  <si>
    <t>Ivan</t>
  </si>
  <si>
    <t>Tecnicos</t>
  </si>
  <si>
    <t>Ruta 1</t>
  </si>
  <si>
    <t>Ruta 2</t>
  </si>
  <si>
    <t>Ruta 3</t>
  </si>
  <si>
    <t>Ruta 4</t>
  </si>
  <si>
    <t>Ruta 5</t>
  </si>
  <si>
    <t>Julian Valdivieso</t>
  </si>
  <si>
    <t>Acompañante Zona</t>
  </si>
  <si>
    <t>Maripi</t>
  </si>
  <si>
    <t>Chiquinquirá</t>
  </si>
  <si>
    <t>Chiqui Ruta 2</t>
  </si>
  <si>
    <t>Chiqui Ruta 1</t>
  </si>
  <si>
    <t>tecnico 5</t>
  </si>
  <si>
    <t>tecnico 6</t>
  </si>
  <si>
    <t>Carro 3</t>
  </si>
  <si>
    <t>Carro 4</t>
  </si>
  <si>
    <t>Requerimiento JADE</t>
  </si>
  <si>
    <t>Tecnico 1</t>
  </si>
  <si>
    <t>Tecnico 2</t>
  </si>
  <si>
    <t>Tecnico 3</t>
  </si>
  <si>
    <t>Tecnico 4</t>
  </si>
  <si>
    <t>Tecnico 5</t>
  </si>
  <si>
    <t>Tecnico 6</t>
  </si>
  <si>
    <t xml:space="preserve">Robinson </t>
  </si>
  <si>
    <t>Mauricio</t>
  </si>
  <si>
    <t>William</t>
  </si>
  <si>
    <t>Aprendiz</t>
  </si>
  <si>
    <t>OCTAVA</t>
  </si>
  <si>
    <t>BOYACA</t>
  </si>
  <si>
    <t>RUTA MIGRACION NUEVO SISTEMA</t>
  </si>
  <si>
    <t>RUTA 2</t>
  </si>
  <si>
    <t>NORTE</t>
  </si>
  <si>
    <t>CARRO:</t>
  </si>
  <si>
    <t>XHB 440</t>
  </si>
  <si>
    <t>CONDUCTOR :</t>
  </si>
  <si>
    <t>JORGE CASTRO</t>
  </si>
  <si>
    <t xml:space="preserve">RECAUDADORA: </t>
  </si>
  <si>
    <t>DAYANNA PULIDO</t>
  </si>
  <si>
    <t>TECNICO:</t>
  </si>
  <si>
    <t xml:space="preserve">INICIO: </t>
  </si>
  <si>
    <t>RECOLECCION SABADO</t>
  </si>
  <si>
    <t>ENTREGA DOMINGO</t>
  </si>
  <si>
    <t>OFICINA</t>
  </si>
  <si>
    <t xml:space="preserve">CEMENTERIO </t>
  </si>
  <si>
    <t>PLAZA DE BOLIVAR 2</t>
  </si>
  <si>
    <t>POLA</t>
  </si>
  <si>
    <t>PRINCIPAL</t>
  </si>
  <si>
    <t>POLA PARQUE</t>
  </si>
  <si>
    <t>PEATONAL</t>
  </si>
  <si>
    <t>SAGRADO CORAZON</t>
  </si>
  <si>
    <t>NOVENA</t>
  </si>
  <si>
    <t>GLORIETA</t>
  </si>
  <si>
    <t>AVENIDA</t>
  </si>
  <si>
    <t>CEMENTERIO</t>
  </si>
  <si>
    <t>RUTA 1</t>
  </si>
  <si>
    <t>SUR</t>
  </si>
  <si>
    <t>OGW 040</t>
  </si>
  <si>
    <t>WILLIAN VALDES</t>
  </si>
  <si>
    <t>PAOLA TELLEZ</t>
  </si>
  <si>
    <t>PLAZA DE MERCADO 1</t>
  </si>
  <si>
    <t>PLAZA DE MERCADO 2</t>
  </si>
  <si>
    <t>BOMBA</t>
  </si>
  <si>
    <t>MONTECARLO</t>
  </si>
  <si>
    <t>MILENIO</t>
  </si>
  <si>
    <t xml:space="preserve">TERMINAL </t>
  </si>
  <si>
    <t>BOSQUE</t>
  </si>
  <si>
    <t>TERMINAL</t>
  </si>
  <si>
    <t>SAUCES</t>
  </si>
  <si>
    <t>freddy</t>
  </si>
  <si>
    <t>Paola Tellez</t>
  </si>
  <si>
    <t>Dayana</t>
  </si>
  <si>
    <t>yody</t>
  </si>
  <si>
    <t>lorena</t>
  </si>
  <si>
    <t>leonardo</t>
  </si>
  <si>
    <t>yineth</t>
  </si>
  <si>
    <t>ivan</t>
  </si>
  <si>
    <t>la maquina fue entregada</t>
  </si>
  <si>
    <t>la recoge la recaudadora el domingo por la mañana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</si>
</sst>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11"/>
      <color rgb="FFFFFFFF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i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FFFFFF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FF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4" fillId="0" borderId="1" xfId="0" applyFont="1" applyBorder="1" applyAlignment="1">
      <alignment horizontal="left" vertical="top"/>
    </xf>
    <xf numFmtId="0" fontId="0" fillId="0" borderId="1" xfId="0" applyFill="1" applyBorder="1"/>
    <xf numFmtId="0" fontId="5" fillId="0" borderId="0" xfId="0" applyFont="1"/>
    <xf numFmtId="0" fontId="7" fillId="4" borderId="0" xfId="0" applyFont="1" applyFill="1" applyAlignment="1">
      <alignment wrapText="1"/>
    </xf>
    <xf numFmtId="0" fontId="8" fillId="0" borderId="1" xfId="0" applyFont="1" applyFill="1" applyBorder="1"/>
    <xf numFmtId="0" fontId="0" fillId="4" borderId="4" xfId="0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11" fillId="6" borderId="4" xfId="0" applyFont="1" applyFill="1" applyBorder="1" applyAlignment="1">
      <alignment horizontal="center" vertical="center" wrapText="1"/>
    </xf>
    <xf numFmtId="49" fontId="11" fillId="6" borderId="4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0" borderId="0" xfId="0" applyNumberFormat="1"/>
    <xf numFmtId="0" fontId="1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3" xfId="0" applyFont="1" applyFill="1" applyBorder="1"/>
    <xf numFmtId="0" fontId="1" fillId="5" borderId="2" xfId="0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0" borderId="1" xfId="0" applyFont="1" applyFill="1" applyBorder="1"/>
    <xf numFmtId="0" fontId="14" fillId="0" borderId="1" xfId="0" applyFont="1" applyBorder="1"/>
    <xf numFmtId="0" fontId="15" fillId="0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vertical="center"/>
    </xf>
    <xf numFmtId="0" fontId="0" fillId="0" borderId="0" xfId="0"/>
    <xf numFmtId="18" fontId="0" fillId="0" borderId="0" xfId="0" applyNumberFormat="1"/>
    <xf numFmtId="0" fontId="18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18" fontId="0" fillId="0" borderId="1" xfId="0" applyNumberFormat="1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18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/>
    <xf numFmtId="18" fontId="1" fillId="0" borderId="1" xfId="0" applyNumberFormat="1" applyFont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10" borderId="1" xfId="0" applyFont="1" applyFill="1" applyBorder="1"/>
    <xf numFmtId="0" fontId="9" fillId="7" borderId="1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11" sqref="E11"/>
    </sheetView>
  </sheetViews>
  <sheetFormatPr baseColWidth="10" defaultRowHeight="15" x14ac:dyDescent="0.25"/>
  <cols>
    <col min="1" max="1" width="18.140625" customWidth="1"/>
    <col min="2" max="2" width="32.140625" bestFit="1" customWidth="1"/>
    <col min="3" max="3" width="39.85546875" bestFit="1" customWidth="1"/>
    <col min="4" max="4" width="8.85546875" bestFit="1" customWidth="1"/>
    <col min="5" max="5" width="9" bestFit="1" customWidth="1"/>
    <col min="7" max="7" width="14" bestFit="1" customWidth="1"/>
    <col min="9" max="9" width="11.42578125" style="44"/>
    <col min="10" max="10" width="19.28515625" bestFit="1" customWidth="1"/>
  </cols>
  <sheetData>
    <row r="1" spans="1:10" x14ac:dyDescent="0.25">
      <c r="A1" s="19" t="s">
        <v>13</v>
      </c>
      <c r="B1" s="19" t="s">
        <v>267</v>
      </c>
      <c r="C1" s="19" t="s">
        <v>15</v>
      </c>
      <c r="D1" s="19" t="s">
        <v>1</v>
      </c>
      <c r="E1" s="19" t="s">
        <v>2</v>
      </c>
      <c r="F1" s="19" t="s">
        <v>3</v>
      </c>
      <c r="G1" s="19" t="s">
        <v>279</v>
      </c>
      <c r="H1" s="19" t="s">
        <v>38</v>
      </c>
      <c r="I1" s="19" t="s">
        <v>269</v>
      </c>
      <c r="J1" s="19" t="s">
        <v>286</v>
      </c>
    </row>
    <row r="2" spans="1:10" x14ac:dyDescent="0.25">
      <c r="A2" s="34" t="s">
        <v>280</v>
      </c>
      <c r="B2" s="1" t="s">
        <v>276</v>
      </c>
      <c r="C2" s="1"/>
      <c r="D2" s="36" t="s">
        <v>272</v>
      </c>
      <c r="E2" s="1" t="s">
        <v>270</v>
      </c>
      <c r="F2" s="34" t="s">
        <v>274</v>
      </c>
      <c r="G2" s="34" t="s">
        <v>0</v>
      </c>
      <c r="H2" s="34" t="s">
        <v>277</v>
      </c>
      <c r="I2" s="35" t="s">
        <v>353</v>
      </c>
      <c r="J2" s="35" t="s">
        <v>353</v>
      </c>
    </row>
    <row r="3" spans="1:10" x14ac:dyDescent="0.25">
      <c r="A3" s="34" t="s">
        <v>281</v>
      </c>
      <c r="B3" s="1" t="s">
        <v>6</v>
      </c>
      <c r="C3" s="1"/>
      <c r="D3" s="36" t="s">
        <v>272</v>
      </c>
      <c r="E3" s="1" t="s">
        <v>270</v>
      </c>
      <c r="F3" s="34" t="s">
        <v>268</v>
      </c>
      <c r="G3" s="34" t="s">
        <v>4</v>
      </c>
      <c r="H3" s="34" t="s">
        <v>275</v>
      </c>
      <c r="I3" s="35" t="s">
        <v>285</v>
      </c>
      <c r="J3" s="35" t="s">
        <v>285</v>
      </c>
    </row>
    <row r="4" spans="1:10" x14ac:dyDescent="0.25">
      <c r="A4" s="34" t="s">
        <v>282</v>
      </c>
      <c r="B4" s="1" t="s">
        <v>8</v>
      </c>
      <c r="C4" s="1"/>
      <c r="D4" s="36" t="s">
        <v>272</v>
      </c>
      <c r="E4" s="36" t="s">
        <v>272</v>
      </c>
      <c r="F4" s="34" t="s">
        <v>9</v>
      </c>
      <c r="G4" s="34" t="s">
        <v>5</v>
      </c>
      <c r="H4" s="34" t="s">
        <v>354</v>
      </c>
      <c r="I4" s="57"/>
      <c r="J4" s="35"/>
    </row>
    <row r="5" spans="1:10" x14ac:dyDescent="0.25">
      <c r="A5" s="34" t="s">
        <v>283</v>
      </c>
      <c r="B5" s="1" t="s">
        <v>11</v>
      </c>
      <c r="C5" s="1"/>
      <c r="D5" s="36" t="s">
        <v>272</v>
      </c>
      <c r="E5" s="36" t="s">
        <v>272</v>
      </c>
      <c r="F5" s="34" t="s">
        <v>12</v>
      </c>
      <c r="G5" s="34" t="s">
        <v>10</v>
      </c>
      <c r="H5" s="34" t="s">
        <v>352</v>
      </c>
      <c r="I5" s="35"/>
      <c r="J5" s="49"/>
    </row>
    <row r="6" spans="1:10" x14ac:dyDescent="0.25">
      <c r="A6" s="34" t="s">
        <v>284</v>
      </c>
      <c r="B6" s="1" t="s">
        <v>287</v>
      </c>
      <c r="C6" s="1"/>
      <c r="D6" s="1" t="s">
        <v>270</v>
      </c>
      <c r="E6" s="1" t="s">
        <v>270</v>
      </c>
      <c r="F6" s="34" t="s">
        <v>274</v>
      </c>
      <c r="G6" s="34" t="s">
        <v>10</v>
      </c>
      <c r="H6" s="34" t="s">
        <v>303</v>
      </c>
      <c r="I6" s="57"/>
      <c r="J6" s="49"/>
    </row>
    <row r="7" spans="1:10" x14ac:dyDescent="0.25">
      <c r="A7" s="34" t="s">
        <v>290</v>
      </c>
      <c r="B7" s="36" t="s">
        <v>288</v>
      </c>
      <c r="C7" s="1"/>
      <c r="D7" s="36" t="s">
        <v>272</v>
      </c>
      <c r="E7" s="1" t="s">
        <v>270</v>
      </c>
      <c r="F7" s="34" t="s">
        <v>293</v>
      </c>
      <c r="G7" s="34" t="s">
        <v>291</v>
      </c>
      <c r="H7" s="34"/>
      <c r="I7" s="35" t="s">
        <v>348</v>
      </c>
      <c r="J7" s="35" t="s">
        <v>351</v>
      </c>
    </row>
    <row r="8" spans="1:10" x14ac:dyDescent="0.25">
      <c r="A8" s="34" t="s">
        <v>289</v>
      </c>
      <c r="B8" s="36" t="s">
        <v>288</v>
      </c>
      <c r="C8" s="5"/>
      <c r="D8" s="36" t="s">
        <v>272</v>
      </c>
      <c r="E8" s="1" t="s">
        <v>270</v>
      </c>
      <c r="F8" s="34" t="s">
        <v>294</v>
      </c>
      <c r="G8" s="34" t="s">
        <v>292</v>
      </c>
      <c r="H8" s="34" t="s">
        <v>304</v>
      </c>
      <c r="I8" s="35" t="s">
        <v>349</v>
      </c>
      <c r="J8" s="35" t="s">
        <v>350</v>
      </c>
    </row>
    <row r="9" spans="1:10" x14ac:dyDescent="0.25">
      <c r="A9" s="36" t="s">
        <v>288</v>
      </c>
      <c r="B9" s="5" t="s">
        <v>14</v>
      </c>
      <c r="C9" s="5" t="s">
        <v>16</v>
      </c>
      <c r="D9" s="5" t="s">
        <v>270</v>
      </c>
      <c r="E9" s="1"/>
      <c r="F9" s="34"/>
      <c r="G9" s="34"/>
      <c r="H9" s="34"/>
      <c r="I9" s="57"/>
      <c r="J9" s="1"/>
    </row>
    <row r="10" spans="1:10" x14ac:dyDescent="0.25">
      <c r="A10" s="36" t="s">
        <v>288</v>
      </c>
      <c r="B10" s="5" t="s">
        <v>30</v>
      </c>
      <c r="C10" s="5" t="s">
        <v>16</v>
      </c>
      <c r="D10" s="5" t="s">
        <v>270</v>
      </c>
      <c r="E10" s="1"/>
      <c r="F10" s="34"/>
      <c r="G10" s="34"/>
      <c r="H10" s="34"/>
      <c r="I10" s="57"/>
      <c r="J10" s="1"/>
    </row>
    <row r="11" spans="1:10" x14ac:dyDescent="0.25">
      <c r="A11" s="36" t="s">
        <v>288</v>
      </c>
      <c r="B11" s="5" t="s">
        <v>31</v>
      </c>
      <c r="C11" s="1" t="s">
        <v>356</v>
      </c>
      <c r="D11" s="5" t="s">
        <v>270</v>
      </c>
      <c r="E11" s="1"/>
      <c r="F11" s="34"/>
      <c r="G11" s="34"/>
      <c r="H11" s="34"/>
      <c r="I11" s="57"/>
      <c r="J11" s="1"/>
    </row>
    <row r="15" spans="1:10" x14ac:dyDescent="0.25">
      <c r="H15" s="57" t="s">
        <v>296</v>
      </c>
      <c r="I15" s="57"/>
      <c r="J15" s="49" t="s">
        <v>347</v>
      </c>
    </row>
    <row r="16" spans="1:10" x14ac:dyDescent="0.25">
      <c r="H16" s="57" t="s">
        <v>297</v>
      </c>
      <c r="I16" s="57"/>
      <c r="J16" s="49" t="s">
        <v>302</v>
      </c>
    </row>
    <row r="17" spans="8:10" x14ac:dyDescent="0.25">
      <c r="H17" s="57" t="s">
        <v>298</v>
      </c>
      <c r="I17" s="57"/>
      <c r="J17" s="49" t="s">
        <v>278</v>
      </c>
    </row>
    <row r="18" spans="8:10" x14ac:dyDescent="0.25">
      <c r="H18" s="57" t="s">
        <v>299</v>
      </c>
      <c r="I18" s="57"/>
      <c r="J18" s="49" t="s">
        <v>303</v>
      </c>
    </row>
    <row r="19" spans="8:10" x14ac:dyDescent="0.25">
      <c r="H19" s="57" t="s">
        <v>300</v>
      </c>
      <c r="I19" s="57"/>
      <c r="J19" s="49" t="s">
        <v>352</v>
      </c>
    </row>
    <row r="20" spans="8:10" x14ac:dyDescent="0.25">
      <c r="H20" s="57" t="s">
        <v>301</v>
      </c>
      <c r="I20" s="57"/>
      <c r="J20" s="49" t="s">
        <v>304</v>
      </c>
    </row>
    <row r="21" spans="8:10" x14ac:dyDescent="0.25">
      <c r="H21" s="57"/>
      <c r="I21" s="57"/>
      <c r="J21" s="49" t="s">
        <v>305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4"/>
  <sheetViews>
    <sheetView topLeftCell="A6" zoomScale="80" zoomScaleNormal="80" workbookViewId="0">
      <selection activeCell="D17" sqref="D17"/>
    </sheetView>
  </sheetViews>
  <sheetFormatPr baseColWidth="10" defaultRowHeight="15" x14ac:dyDescent="0.25"/>
  <cols>
    <col min="1" max="1" width="5.5703125" style="44" customWidth="1"/>
    <col min="2" max="2" width="22" style="44" customWidth="1"/>
    <col min="3" max="3" width="18" style="44" customWidth="1"/>
    <col min="4" max="4" width="28.5703125" style="44" customWidth="1"/>
    <col min="5" max="5" width="15.85546875" style="44" customWidth="1"/>
    <col min="6" max="16384" width="11.42578125" style="44"/>
  </cols>
  <sheetData>
    <row r="1" spans="1:6" s="46" customFormat="1" ht="18.75" x14ac:dyDescent="0.3">
      <c r="A1" s="65" t="s">
        <v>308</v>
      </c>
      <c r="B1" s="65"/>
      <c r="C1" s="65"/>
      <c r="D1" s="65"/>
      <c r="E1" s="65"/>
    </row>
    <row r="3" spans="1:6" s="51" customFormat="1" ht="18.75" x14ac:dyDescent="0.3">
      <c r="A3" s="67" t="s">
        <v>333</v>
      </c>
      <c r="B3" s="68"/>
      <c r="C3" s="60" t="s">
        <v>334</v>
      </c>
    </row>
    <row r="4" spans="1:6" x14ac:dyDescent="0.25">
      <c r="A4" s="57" t="s">
        <v>311</v>
      </c>
      <c r="B4" s="49"/>
      <c r="C4" s="49" t="s">
        <v>335</v>
      </c>
    </row>
    <row r="5" spans="1:6" x14ac:dyDescent="0.25">
      <c r="A5" s="57" t="s">
        <v>313</v>
      </c>
      <c r="B5" s="49"/>
      <c r="C5" s="49" t="s">
        <v>336</v>
      </c>
    </row>
    <row r="6" spans="1:6" x14ac:dyDescent="0.25">
      <c r="A6" s="57" t="s">
        <v>315</v>
      </c>
      <c r="B6" s="49"/>
      <c r="C6" s="49" t="s">
        <v>337</v>
      </c>
    </row>
    <row r="7" spans="1:6" x14ac:dyDescent="0.25">
      <c r="A7" s="57" t="s">
        <v>317</v>
      </c>
      <c r="B7" s="49"/>
      <c r="C7" s="49">
        <v>5</v>
      </c>
    </row>
    <row r="8" spans="1:6" x14ac:dyDescent="0.25">
      <c r="A8" s="57" t="s">
        <v>318</v>
      </c>
      <c r="B8" s="49"/>
      <c r="C8" s="50">
        <v>0.875</v>
      </c>
      <c r="F8" s="52"/>
    </row>
    <row r="9" spans="1:6" x14ac:dyDescent="0.25">
      <c r="A9" s="54"/>
      <c r="B9" s="54"/>
      <c r="C9" s="55"/>
      <c r="F9" s="52"/>
    </row>
    <row r="10" spans="1:6" x14ac:dyDescent="0.25">
      <c r="A10" s="64" t="s">
        <v>319</v>
      </c>
      <c r="B10" s="64"/>
      <c r="C10" s="64"/>
      <c r="D10" s="64" t="s">
        <v>320</v>
      </c>
      <c r="E10" s="64"/>
    </row>
    <row r="11" spans="1:6" s="47" customFormat="1" x14ac:dyDescent="0.25">
      <c r="A11" s="53" t="s">
        <v>82</v>
      </c>
      <c r="B11" s="53" t="s">
        <v>321</v>
      </c>
      <c r="C11" s="53" t="s">
        <v>76</v>
      </c>
      <c r="D11" s="53" t="s">
        <v>321</v>
      </c>
      <c r="E11" s="53" t="s">
        <v>76</v>
      </c>
    </row>
    <row r="12" spans="1:6" x14ac:dyDescent="0.25">
      <c r="A12" s="49">
        <v>1</v>
      </c>
      <c r="B12" s="49" t="s">
        <v>338</v>
      </c>
      <c r="C12" s="50">
        <v>0.875</v>
      </c>
      <c r="D12" s="49" t="s">
        <v>306</v>
      </c>
      <c r="E12" s="50">
        <v>0.30555555555555552</v>
      </c>
    </row>
    <row r="13" spans="1:6" x14ac:dyDescent="0.25">
      <c r="A13" s="49">
        <v>2</v>
      </c>
      <c r="B13" s="49" t="s">
        <v>339</v>
      </c>
      <c r="C13" s="50">
        <v>0.88541666666666663</v>
      </c>
      <c r="D13" s="49" t="s">
        <v>338</v>
      </c>
      <c r="E13" s="50">
        <v>0.31944444444444448</v>
      </c>
    </row>
    <row r="14" spans="1:6" x14ac:dyDescent="0.25">
      <c r="A14" s="49">
        <v>3</v>
      </c>
      <c r="B14" s="49" t="s">
        <v>307</v>
      </c>
      <c r="C14" s="50">
        <v>0.89583333333333304</v>
      </c>
      <c r="D14" s="49" t="s">
        <v>339</v>
      </c>
      <c r="E14" s="50">
        <v>0.33333333333333298</v>
      </c>
    </row>
    <row r="15" spans="1:6" x14ac:dyDescent="0.25">
      <c r="A15" s="49">
        <v>4</v>
      </c>
      <c r="B15" s="49" t="s">
        <v>340</v>
      </c>
      <c r="C15" s="50">
        <v>0.90625</v>
      </c>
      <c r="D15" s="49" t="s">
        <v>341</v>
      </c>
      <c r="E15" s="50">
        <v>0.34722222222222199</v>
      </c>
    </row>
    <row r="16" spans="1:6" x14ac:dyDescent="0.25">
      <c r="A16" s="49">
        <v>5</v>
      </c>
      <c r="B16" s="49" t="s">
        <v>342</v>
      </c>
      <c r="C16" s="50">
        <v>0.91666666666666696</v>
      </c>
      <c r="D16" s="49" t="s">
        <v>343</v>
      </c>
      <c r="E16" s="50">
        <v>0.36111111111111099</v>
      </c>
    </row>
    <row r="17" spans="1:5" x14ac:dyDescent="0.25">
      <c r="A17" s="49">
        <v>6</v>
      </c>
      <c r="B17" s="49" t="s">
        <v>344</v>
      </c>
      <c r="C17" s="50">
        <v>0.92708333333333304</v>
      </c>
      <c r="D17" s="49" t="s">
        <v>344</v>
      </c>
      <c r="E17" s="50">
        <v>0.375</v>
      </c>
    </row>
    <row r="18" spans="1:5" x14ac:dyDescent="0.25">
      <c r="A18" s="49">
        <v>7</v>
      </c>
      <c r="B18" s="49" t="s">
        <v>345</v>
      </c>
      <c r="C18" s="50">
        <v>0.9375</v>
      </c>
      <c r="D18" s="49" t="s">
        <v>346</v>
      </c>
      <c r="E18" s="50">
        <v>0.38888888888888901</v>
      </c>
    </row>
    <row r="19" spans="1:5" x14ac:dyDescent="0.25">
      <c r="A19" s="49">
        <v>8</v>
      </c>
      <c r="B19" s="49" t="s">
        <v>346</v>
      </c>
      <c r="C19" s="50">
        <v>0.94791666666666596</v>
      </c>
      <c r="D19" s="49" t="s">
        <v>342</v>
      </c>
      <c r="E19" s="50">
        <v>0.40277777777777801</v>
      </c>
    </row>
    <row r="20" spans="1:5" x14ac:dyDescent="0.25">
      <c r="A20" s="49">
        <v>9</v>
      </c>
      <c r="B20" s="49" t="s">
        <v>341</v>
      </c>
      <c r="C20" s="50">
        <v>0.95833333333333304</v>
      </c>
      <c r="D20" s="49" t="s">
        <v>340</v>
      </c>
      <c r="E20" s="50">
        <v>0.41666666666666802</v>
      </c>
    </row>
    <row r="21" spans="1:5" x14ac:dyDescent="0.25">
      <c r="A21" s="49">
        <v>10</v>
      </c>
      <c r="B21" s="49" t="s">
        <v>306</v>
      </c>
      <c r="C21" s="50">
        <v>0.96875</v>
      </c>
      <c r="D21" s="49" t="s">
        <v>307</v>
      </c>
      <c r="E21" s="50">
        <v>0.43055555555555702</v>
      </c>
    </row>
    <row r="24" spans="1:5" s="46" customFormat="1" ht="18.75" x14ac:dyDescent="0.3">
      <c r="A24" s="66" t="s">
        <v>308</v>
      </c>
      <c r="B24" s="66"/>
      <c r="C24" s="66"/>
      <c r="D24" s="66"/>
      <c r="E24" s="66"/>
    </row>
    <row r="26" spans="1:5" s="46" customFormat="1" ht="18.75" x14ac:dyDescent="0.3">
      <c r="A26" s="69" t="s">
        <v>309</v>
      </c>
      <c r="B26" s="69"/>
      <c r="C26" s="61" t="s">
        <v>310</v>
      </c>
    </row>
    <row r="27" spans="1:5" x14ac:dyDescent="0.25">
      <c r="A27" s="57" t="s">
        <v>311</v>
      </c>
      <c r="B27" s="49"/>
      <c r="C27" s="49" t="s">
        <v>312</v>
      </c>
    </row>
    <row r="28" spans="1:5" x14ac:dyDescent="0.25">
      <c r="A28" s="57" t="s">
        <v>313</v>
      </c>
      <c r="B28" s="49"/>
      <c r="C28" s="49" t="s">
        <v>314</v>
      </c>
    </row>
    <row r="29" spans="1:5" x14ac:dyDescent="0.25">
      <c r="A29" s="57" t="s">
        <v>315</v>
      </c>
      <c r="B29" s="49"/>
      <c r="C29" s="49" t="s">
        <v>316</v>
      </c>
    </row>
    <row r="30" spans="1:5" x14ac:dyDescent="0.25">
      <c r="A30" s="57" t="s">
        <v>317</v>
      </c>
      <c r="B30" s="49"/>
      <c r="C30" s="49">
        <v>6</v>
      </c>
    </row>
    <row r="31" spans="1:5" x14ac:dyDescent="0.25">
      <c r="A31" s="57" t="s">
        <v>318</v>
      </c>
      <c r="B31" s="49"/>
      <c r="C31" s="50">
        <v>0.875</v>
      </c>
    </row>
    <row r="33" spans="1:1023 1025:2047 2049:3071 3073:4095 4097:5119 5121:6143 6145:7167 7169:8191 8193:9215 9217:10239 10241:11263 11265:12287 12289:13311 13313:14335 14337:15359 15361:16383" x14ac:dyDescent="0.25">
      <c r="A33" s="63" t="s">
        <v>319</v>
      </c>
      <c r="B33" s="63"/>
      <c r="C33" s="63"/>
      <c r="D33" s="63" t="s">
        <v>320</v>
      </c>
      <c r="E33" s="63"/>
      <c r="G33" s="45"/>
      <c r="I33" s="58"/>
      <c r="K33" s="45"/>
      <c r="M33" s="58"/>
      <c r="O33" s="45"/>
      <c r="Q33" s="58"/>
      <c r="S33" s="45"/>
      <c r="U33" s="58"/>
      <c r="W33" s="45"/>
      <c r="Y33" s="58"/>
      <c r="AA33" s="45"/>
      <c r="AC33" s="58"/>
      <c r="AE33" s="45"/>
      <c r="AG33" s="58"/>
      <c r="AI33" s="45"/>
      <c r="AK33" s="58"/>
      <c r="AM33" s="45"/>
      <c r="AO33" s="58"/>
      <c r="AQ33" s="45"/>
      <c r="AS33" s="58"/>
      <c r="AU33" s="45"/>
      <c r="AW33" s="58"/>
      <c r="AY33" s="45"/>
      <c r="BA33" s="58"/>
      <c r="BC33" s="45"/>
      <c r="BE33" s="58"/>
      <c r="BG33" s="45"/>
      <c r="BI33" s="58"/>
      <c r="BK33" s="45"/>
      <c r="BM33" s="58"/>
      <c r="BO33" s="45"/>
      <c r="BQ33" s="58"/>
      <c r="BS33" s="45"/>
      <c r="BU33" s="58"/>
      <c r="BW33" s="45"/>
      <c r="BY33" s="58"/>
      <c r="CA33" s="45"/>
      <c r="CC33" s="58"/>
      <c r="CE33" s="45"/>
      <c r="CG33" s="58"/>
      <c r="CI33" s="45"/>
      <c r="CK33" s="58"/>
      <c r="CM33" s="45"/>
      <c r="CO33" s="58"/>
      <c r="CQ33" s="45"/>
      <c r="CS33" s="58"/>
      <c r="CU33" s="45"/>
      <c r="CW33" s="58"/>
      <c r="CY33" s="45"/>
      <c r="DA33" s="58"/>
      <c r="DC33" s="45"/>
      <c r="DE33" s="58"/>
      <c r="DG33" s="45"/>
      <c r="DI33" s="58"/>
      <c r="DK33" s="45"/>
      <c r="DM33" s="58"/>
      <c r="DO33" s="45"/>
      <c r="DQ33" s="58"/>
      <c r="DS33" s="45"/>
      <c r="DU33" s="58"/>
      <c r="DW33" s="45"/>
      <c r="DY33" s="58"/>
      <c r="EA33" s="45"/>
      <c r="EC33" s="58"/>
      <c r="EE33" s="45"/>
      <c r="EG33" s="58"/>
      <c r="EI33" s="45"/>
      <c r="EK33" s="58"/>
      <c r="EM33" s="45"/>
      <c r="EO33" s="58"/>
      <c r="EQ33" s="45"/>
      <c r="ES33" s="58"/>
      <c r="EU33" s="45"/>
      <c r="EW33" s="58"/>
      <c r="EY33" s="45"/>
      <c r="FA33" s="58"/>
      <c r="FC33" s="45"/>
      <c r="FE33" s="58"/>
      <c r="FG33" s="45"/>
      <c r="FI33" s="58"/>
      <c r="FK33" s="45"/>
      <c r="FM33" s="58"/>
      <c r="FO33" s="45"/>
      <c r="FQ33" s="58"/>
      <c r="FS33" s="45"/>
      <c r="FU33" s="58"/>
      <c r="FW33" s="45"/>
      <c r="FY33" s="58"/>
      <c r="GA33" s="45"/>
      <c r="GC33" s="58"/>
      <c r="GE33" s="45"/>
      <c r="GG33" s="58"/>
      <c r="GI33" s="45"/>
      <c r="GK33" s="58"/>
      <c r="GM33" s="45"/>
      <c r="GO33" s="58"/>
      <c r="GQ33" s="45"/>
      <c r="GS33" s="58"/>
      <c r="GU33" s="45"/>
      <c r="GW33" s="58"/>
      <c r="GY33" s="45"/>
      <c r="HA33" s="58"/>
      <c r="HC33" s="45"/>
      <c r="HE33" s="58"/>
      <c r="HG33" s="45"/>
      <c r="HI33" s="58"/>
      <c r="HK33" s="45"/>
      <c r="HM33" s="58"/>
      <c r="HO33" s="45"/>
      <c r="HQ33" s="58"/>
      <c r="HS33" s="45"/>
      <c r="HU33" s="58"/>
      <c r="HW33" s="45"/>
      <c r="HY33" s="58"/>
      <c r="IA33" s="45"/>
      <c r="IC33" s="58"/>
      <c r="IE33" s="45"/>
      <c r="IG33" s="58"/>
      <c r="II33" s="45"/>
      <c r="IK33" s="58"/>
      <c r="IM33" s="45"/>
      <c r="IO33" s="58"/>
      <c r="IQ33" s="45"/>
      <c r="IS33" s="58"/>
      <c r="IU33" s="45"/>
      <c r="IW33" s="58"/>
      <c r="IY33" s="45"/>
      <c r="JA33" s="58"/>
      <c r="JC33" s="45"/>
      <c r="JE33" s="58"/>
      <c r="JG33" s="45"/>
      <c r="JI33" s="58"/>
      <c r="JK33" s="45"/>
      <c r="JM33" s="58"/>
      <c r="JO33" s="45"/>
      <c r="JQ33" s="58"/>
      <c r="JS33" s="45"/>
      <c r="JU33" s="58"/>
      <c r="JW33" s="45"/>
      <c r="JY33" s="58"/>
      <c r="KA33" s="45"/>
      <c r="KC33" s="58"/>
      <c r="KE33" s="45"/>
      <c r="KG33" s="58"/>
      <c r="KI33" s="45"/>
      <c r="KK33" s="58"/>
      <c r="KM33" s="45"/>
      <c r="KO33" s="58"/>
      <c r="KQ33" s="45"/>
      <c r="KS33" s="58"/>
      <c r="KU33" s="45"/>
      <c r="KW33" s="58"/>
      <c r="KY33" s="45"/>
      <c r="LA33" s="58"/>
      <c r="LC33" s="45"/>
      <c r="LE33" s="58"/>
      <c r="LG33" s="45"/>
      <c r="LI33" s="58"/>
      <c r="LK33" s="45"/>
      <c r="LM33" s="58"/>
      <c r="LO33" s="45"/>
      <c r="LQ33" s="58"/>
      <c r="LS33" s="45"/>
      <c r="LU33" s="58"/>
      <c r="LW33" s="45"/>
      <c r="LY33" s="58"/>
      <c r="MA33" s="45"/>
      <c r="MC33" s="58"/>
      <c r="ME33" s="45"/>
      <c r="MG33" s="58"/>
      <c r="MI33" s="45"/>
      <c r="MK33" s="58"/>
      <c r="MM33" s="45"/>
      <c r="MO33" s="58"/>
      <c r="MQ33" s="45"/>
      <c r="MS33" s="58"/>
      <c r="MU33" s="45"/>
      <c r="MW33" s="58"/>
      <c r="MY33" s="45"/>
      <c r="NA33" s="58"/>
      <c r="NC33" s="45"/>
      <c r="NE33" s="58"/>
      <c r="NG33" s="45"/>
      <c r="NI33" s="58"/>
      <c r="NK33" s="45"/>
      <c r="NM33" s="58"/>
      <c r="NO33" s="45"/>
      <c r="NQ33" s="58"/>
      <c r="NS33" s="45"/>
      <c r="NU33" s="58"/>
      <c r="NW33" s="45"/>
      <c r="NY33" s="58"/>
      <c r="OA33" s="45"/>
      <c r="OC33" s="58"/>
      <c r="OE33" s="45"/>
      <c r="OG33" s="58"/>
      <c r="OI33" s="45"/>
      <c r="OK33" s="58"/>
      <c r="OM33" s="45"/>
      <c r="OO33" s="58"/>
      <c r="OQ33" s="45"/>
      <c r="OS33" s="58"/>
      <c r="OU33" s="45"/>
      <c r="OW33" s="58"/>
      <c r="OY33" s="45"/>
      <c r="PA33" s="58"/>
      <c r="PC33" s="45"/>
      <c r="PE33" s="58"/>
      <c r="PG33" s="45"/>
      <c r="PI33" s="58"/>
      <c r="PK33" s="45"/>
      <c r="PM33" s="58"/>
      <c r="PO33" s="45"/>
      <c r="PQ33" s="58"/>
      <c r="PS33" s="45"/>
      <c r="PU33" s="58"/>
      <c r="PW33" s="45"/>
      <c r="PY33" s="58"/>
      <c r="QA33" s="45"/>
      <c r="QC33" s="58"/>
      <c r="QE33" s="45"/>
      <c r="QG33" s="58"/>
      <c r="QI33" s="45"/>
      <c r="QK33" s="58"/>
      <c r="QM33" s="45"/>
      <c r="QO33" s="58"/>
      <c r="QQ33" s="45"/>
      <c r="QS33" s="58"/>
      <c r="QU33" s="45"/>
      <c r="QW33" s="58"/>
      <c r="QY33" s="45"/>
      <c r="RA33" s="58"/>
      <c r="RC33" s="45"/>
      <c r="RE33" s="58"/>
      <c r="RG33" s="45"/>
      <c r="RI33" s="58"/>
      <c r="RK33" s="45"/>
      <c r="RM33" s="58"/>
      <c r="RO33" s="45"/>
      <c r="RQ33" s="58"/>
      <c r="RS33" s="45"/>
      <c r="RU33" s="58"/>
      <c r="RW33" s="45"/>
      <c r="RY33" s="58"/>
      <c r="SA33" s="45"/>
      <c r="SC33" s="58"/>
      <c r="SE33" s="45"/>
      <c r="SG33" s="58"/>
      <c r="SI33" s="45"/>
      <c r="SK33" s="58"/>
      <c r="SM33" s="45"/>
      <c r="SO33" s="58"/>
      <c r="SQ33" s="45"/>
      <c r="SS33" s="58"/>
      <c r="SU33" s="45"/>
      <c r="SW33" s="58"/>
      <c r="SY33" s="45"/>
      <c r="TA33" s="58"/>
      <c r="TC33" s="45"/>
      <c r="TE33" s="58"/>
      <c r="TG33" s="45"/>
      <c r="TI33" s="58"/>
      <c r="TK33" s="45"/>
      <c r="TM33" s="58"/>
      <c r="TO33" s="45"/>
      <c r="TQ33" s="58"/>
      <c r="TS33" s="45"/>
      <c r="TU33" s="58"/>
      <c r="TW33" s="45"/>
      <c r="TY33" s="58"/>
      <c r="UA33" s="45"/>
      <c r="UC33" s="58"/>
      <c r="UE33" s="45"/>
      <c r="UG33" s="58"/>
      <c r="UI33" s="45"/>
      <c r="UK33" s="58"/>
      <c r="UM33" s="45"/>
      <c r="UO33" s="58"/>
      <c r="UQ33" s="45"/>
      <c r="US33" s="58"/>
      <c r="UU33" s="45"/>
      <c r="UW33" s="58"/>
      <c r="UY33" s="45"/>
      <c r="VA33" s="58"/>
      <c r="VC33" s="45"/>
      <c r="VE33" s="58"/>
      <c r="VG33" s="45"/>
      <c r="VI33" s="58"/>
      <c r="VK33" s="45"/>
      <c r="VM33" s="58"/>
      <c r="VO33" s="45"/>
      <c r="VQ33" s="58"/>
      <c r="VS33" s="45"/>
      <c r="VU33" s="58"/>
      <c r="VW33" s="45"/>
      <c r="VY33" s="58"/>
      <c r="WA33" s="45"/>
      <c r="WC33" s="58"/>
      <c r="WE33" s="45"/>
      <c r="WG33" s="58"/>
      <c r="WI33" s="45"/>
      <c r="WK33" s="58"/>
      <c r="WM33" s="45"/>
      <c r="WO33" s="58"/>
      <c r="WQ33" s="45"/>
      <c r="WS33" s="58"/>
      <c r="WU33" s="45"/>
      <c r="WW33" s="58"/>
      <c r="WY33" s="45"/>
      <c r="XA33" s="58"/>
      <c r="XC33" s="45"/>
      <c r="XE33" s="58"/>
      <c r="XG33" s="45"/>
      <c r="XI33" s="58"/>
      <c r="XK33" s="45"/>
      <c r="XM33" s="58"/>
      <c r="XO33" s="45"/>
      <c r="XQ33" s="58"/>
      <c r="XS33" s="45"/>
      <c r="XU33" s="58"/>
      <c r="XW33" s="45"/>
      <c r="XY33" s="58"/>
      <c r="YA33" s="45"/>
      <c r="YC33" s="58"/>
      <c r="YE33" s="45"/>
      <c r="YG33" s="58"/>
      <c r="YI33" s="45"/>
      <c r="YK33" s="58"/>
      <c r="YM33" s="45"/>
      <c r="YO33" s="58"/>
      <c r="YQ33" s="45"/>
      <c r="YS33" s="58"/>
      <c r="YU33" s="45"/>
      <c r="YW33" s="58"/>
      <c r="YY33" s="45"/>
      <c r="ZA33" s="58"/>
      <c r="ZC33" s="45"/>
      <c r="ZE33" s="58"/>
      <c r="ZG33" s="45"/>
      <c r="ZI33" s="58"/>
      <c r="ZK33" s="45"/>
      <c r="ZM33" s="58"/>
      <c r="ZO33" s="45"/>
      <c r="ZQ33" s="58"/>
      <c r="ZS33" s="45"/>
      <c r="ZU33" s="58"/>
      <c r="ZW33" s="45"/>
      <c r="ZY33" s="58"/>
      <c r="AAA33" s="45"/>
      <c r="AAC33" s="58"/>
      <c r="AAE33" s="45"/>
      <c r="AAG33" s="58"/>
      <c r="AAI33" s="45"/>
      <c r="AAK33" s="58"/>
      <c r="AAM33" s="45"/>
      <c r="AAO33" s="58"/>
      <c r="AAQ33" s="45"/>
      <c r="AAS33" s="58"/>
      <c r="AAU33" s="45"/>
      <c r="AAW33" s="58"/>
      <c r="AAY33" s="45"/>
      <c r="ABA33" s="58"/>
      <c r="ABC33" s="45"/>
      <c r="ABE33" s="58"/>
      <c r="ABG33" s="45"/>
      <c r="ABI33" s="58"/>
      <c r="ABK33" s="45"/>
      <c r="ABM33" s="58"/>
      <c r="ABO33" s="45"/>
      <c r="ABQ33" s="58"/>
      <c r="ABS33" s="45"/>
      <c r="ABU33" s="58"/>
      <c r="ABW33" s="45"/>
      <c r="ABY33" s="58"/>
      <c r="ACA33" s="45"/>
      <c r="ACC33" s="58"/>
      <c r="ACE33" s="45"/>
      <c r="ACG33" s="58"/>
      <c r="ACI33" s="45"/>
      <c r="ACK33" s="58"/>
      <c r="ACM33" s="45"/>
      <c r="ACO33" s="58"/>
      <c r="ACQ33" s="45"/>
      <c r="ACS33" s="58"/>
      <c r="ACU33" s="45"/>
      <c r="ACW33" s="58"/>
      <c r="ACY33" s="45"/>
      <c r="ADA33" s="58"/>
      <c r="ADC33" s="45"/>
      <c r="ADE33" s="58"/>
      <c r="ADG33" s="45"/>
      <c r="ADI33" s="58"/>
      <c r="ADK33" s="45"/>
      <c r="ADM33" s="58"/>
      <c r="ADO33" s="45"/>
      <c r="ADQ33" s="58"/>
      <c r="ADS33" s="45"/>
      <c r="ADU33" s="58"/>
      <c r="ADW33" s="45"/>
      <c r="ADY33" s="58"/>
      <c r="AEA33" s="45"/>
      <c r="AEC33" s="58"/>
      <c r="AEE33" s="45"/>
      <c r="AEG33" s="58"/>
      <c r="AEI33" s="45"/>
      <c r="AEK33" s="58"/>
      <c r="AEM33" s="45"/>
      <c r="AEO33" s="58"/>
      <c r="AEQ33" s="45"/>
      <c r="AES33" s="58"/>
      <c r="AEU33" s="45"/>
      <c r="AEW33" s="58"/>
      <c r="AEY33" s="45"/>
      <c r="AFA33" s="58"/>
      <c r="AFC33" s="45"/>
      <c r="AFE33" s="58"/>
      <c r="AFG33" s="45"/>
      <c r="AFI33" s="58"/>
      <c r="AFK33" s="45"/>
      <c r="AFM33" s="58"/>
      <c r="AFO33" s="45"/>
      <c r="AFQ33" s="58"/>
      <c r="AFS33" s="45"/>
      <c r="AFU33" s="58"/>
      <c r="AFW33" s="45"/>
      <c r="AFY33" s="58"/>
      <c r="AGA33" s="45"/>
      <c r="AGC33" s="58"/>
      <c r="AGE33" s="45"/>
      <c r="AGG33" s="58"/>
      <c r="AGI33" s="45"/>
      <c r="AGK33" s="58"/>
      <c r="AGM33" s="45"/>
      <c r="AGO33" s="58"/>
      <c r="AGQ33" s="45"/>
      <c r="AGS33" s="58"/>
      <c r="AGU33" s="45"/>
      <c r="AGW33" s="58"/>
      <c r="AGY33" s="45"/>
      <c r="AHA33" s="58"/>
      <c r="AHC33" s="45"/>
      <c r="AHE33" s="58"/>
      <c r="AHG33" s="45"/>
      <c r="AHI33" s="58"/>
      <c r="AHK33" s="45"/>
      <c r="AHM33" s="58"/>
      <c r="AHO33" s="45"/>
      <c r="AHQ33" s="58"/>
      <c r="AHS33" s="45"/>
      <c r="AHU33" s="58"/>
      <c r="AHW33" s="45"/>
      <c r="AHY33" s="58"/>
      <c r="AIA33" s="45"/>
      <c r="AIC33" s="58"/>
      <c r="AIE33" s="45"/>
      <c r="AIG33" s="58"/>
      <c r="AII33" s="45"/>
      <c r="AIK33" s="58"/>
      <c r="AIM33" s="45"/>
      <c r="AIO33" s="58"/>
      <c r="AIQ33" s="45"/>
      <c r="AIS33" s="58"/>
      <c r="AIU33" s="45"/>
      <c r="AIW33" s="58"/>
      <c r="AIY33" s="45"/>
      <c r="AJA33" s="58"/>
      <c r="AJC33" s="45"/>
      <c r="AJE33" s="58"/>
      <c r="AJG33" s="45"/>
      <c r="AJI33" s="58"/>
      <c r="AJK33" s="45"/>
      <c r="AJM33" s="58"/>
      <c r="AJO33" s="45"/>
      <c r="AJQ33" s="58"/>
      <c r="AJS33" s="45"/>
      <c r="AJU33" s="58"/>
      <c r="AJW33" s="45"/>
      <c r="AJY33" s="58"/>
      <c r="AKA33" s="45"/>
      <c r="AKC33" s="58"/>
      <c r="AKE33" s="45"/>
      <c r="AKG33" s="58"/>
      <c r="AKI33" s="45"/>
      <c r="AKK33" s="58"/>
      <c r="AKM33" s="45"/>
      <c r="AKO33" s="58"/>
      <c r="AKQ33" s="45"/>
      <c r="AKS33" s="58"/>
      <c r="AKU33" s="45"/>
      <c r="AKW33" s="58"/>
      <c r="AKY33" s="45"/>
      <c r="ALA33" s="58"/>
      <c r="ALC33" s="45"/>
      <c r="ALE33" s="58"/>
      <c r="ALG33" s="45"/>
      <c r="ALI33" s="58"/>
      <c r="ALK33" s="45"/>
      <c r="ALM33" s="58"/>
      <c r="ALO33" s="45"/>
      <c r="ALQ33" s="58"/>
      <c r="ALS33" s="45"/>
      <c r="ALU33" s="58"/>
      <c r="ALW33" s="45"/>
      <c r="ALY33" s="58"/>
      <c r="AMA33" s="45"/>
      <c r="AMC33" s="58"/>
      <c r="AME33" s="45"/>
      <c r="AMG33" s="58"/>
      <c r="AMI33" s="45"/>
      <c r="AMK33" s="58"/>
      <c r="AMM33" s="45"/>
      <c r="AMO33" s="58"/>
      <c r="AMQ33" s="45"/>
      <c r="AMS33" s="58"/>
      <c r="AMU33" s="45"/>
      <c r="AMW33" s="58"/>
      <c r="AMY33" s="45"/>
      <c r="ANA33" s="58"/>
      <c r="ANC33" s="45"/>
      <c r="ANE33" s="58"/>
      <c r="ANG33" s="45"/>
      <c r="ANI33" s="58"/>
      <c r="ANK33" s="45"/>
      <c r="ANM33" s="58"/>
      <c r="ANO33" s="45"/>
      <c r="ANQ33" s="58"/>
      <c r="ANS33" s="45"/>
      <c r="ANU33" s="58"/>
      <c r="ANW33" s="45"/>
      <c r="ANY33" s="58"/>
      <c r="AOA33" s="45"/>
      <c r="AOC33" s="58"/>
      <c r="AOE33" s="45"/>
      <c r="AOG33" s="58"/>
      <c r="AOI33" s="45"/>
      <c r="AOK33" s="58"/>
      <c r="AOM33" s="45"/>
      <c r="AOO33" s="58"/>
      <c r="AOQ33" s="45"/>
      <c r="AOS33" s="58"/>
      <c r="AOU33" s="45"/>
      <c r="AOW33" s="58"/>
      <c r="AOY33" s="45"/>
      <c r="APA33" s="58"/>
      <c r="APC33" s="45"/>
      <c r="APE33" s="58"/>
      <c r="APG33" s="45"/>
      <c r="API33" s="58"/>
      <c r="APK33" s="45"/>
      <c r="APM33" s="58"/>
      <c r="APO33" s="45"/>
      <c r="APQ33" s="58"/>
      <c r="APS33" s="45"/>
      <c r="APU33" s="58"/>
      <c r="APW33" s="45"/>
      <c r="APY33" s="58"/>
      <c r="AQA33" s="45"/>
      <c r="AQC33" s="58"/>
      <c r="AQE33" s="45"/>
      <c r="AQG33" s="58"/>
      <c r="AQI33" s="45"/>
      <c r="AQK33" s="58"/>
      <c r="AQM33" s="45"/>
      <c r="AQO33" s="58"/>
      <c r="AQQ33" s="45"/>
      <c r="AQS33" s="58"/>
      <c r="AQU33" s="45"/>
      <c r="AQW33" s="58"/>
      <c r="AQY33" s="45"/>
      <c r="ARA33" s="58"/>
      <c r="ARC33" s="45"/>
      <c r="ARE33" s="58"/>
      <c r="ARG33" s="45"/>
      <c r="ARI33" s="58"/>
      <c r="ARK33" s="45"/>
      <c r="ARM33" s="58"/>
      <c r="ARO33" s="45"/>
      <c r="ARQ33" s="58"/>
      <c r="ARS33" s="45"/>
      <c r="ARU33" s="58"/>
      <c r="ARW33" s="45"/>
      <c r="ARY33" s="58"/>
      <c r="ASA33" s="45"/>
      <c r="ASC33" s="58"/>
      <c r="ASE33" s="45"/>
      <c r="ASG33" s="58"/>
      <c r="ASI33" s="45"/>
      <c r="ASK33" s="58"/>
      <c r="ASM33" s="45"/>
      <c r="ASO33" s="58"/>
      <c r="ASQ33" s="45"/>
      <c r="ASS33" s="58"/>
      <c r="ASU33" s="45"/>
      <c r="ASW33" s="58"/>
      <c r="ASY33" s="45"/>
      <c r="ATA33" s="58"/>
      <c r="ATC33" s="45"/>
      <c r="ATE33" s="58"/>
      <c r="ATG33" s="45"/>
      <c r="ATI33" s="58"/>
      <c r="ATK33" s="45"/>
      <c r="ATM33" s="58"/>
      <c r="ATO33" s="45"/>
      <c r="ATQ33" s="58"/>
      <c r="ATS33" s="45"/>
      <c r="ATU33" s="58"/>
      <c r="ATW33" s="45"/>
      <c r="ATY33" s="58"/>
      <c r="AUA33" s="45"/>
      <c r="AUC33" s="58"/>
      <c r="AUE33" s="45"/>
      <c r="AUG33" s="58"/>
      <c r="AUI33" s="45"/>
      <c r="AUK33" s="58"/>
      <c r="AUM33" s="45"/>
      <c r="AUO33" s="58"/>
      <c r="AUQ33" s="45"/>
      <c r="AUS33" s="58"/>
      <c r="AUU33" s="45"/>
      <c r="AUW33" s="58"/>
      <c r="AUY33" s="45"/>
      <c r="AVA33" s="58"/>
      <c r="AVC33" s="45"/>
      <c r="AVE33" s="58"/>
      <c r="AVG33" s="45"/>
      <c r="AVI33" s="58"/>
      <c r="AVK33" s="45"/>
      <c r="AVM33" s="58"/>
      <c r="AVO33" s="45"/>
      <c r="AVQ33" s="58"/>
      <c r="AVS33" s="45"/>
      <c r="AVU33" s="58"/>
      <c r="AVW33" s="45"/>
      <c r="AVY33" s="58"/>
      <c r="AWA33" s="45"/>
      <c r="AWC33" s="58"/>
      <c r="AWE33" s="45"/>
      <c r="AWG33" s="58"/>
      <c r="AWI33" s="45"/>
      <c r="AWK33" s="58"/>
      <c r="AWM33" s="45"/>
      <c r="AWO33" s="58"/>
      <c r="AWQ33" s="45"/>
      <c r="AWS33" s="58"/>
      <c r="AWU33" s="45"/>
      <c r="AWW33" s="58"/>
      <c r="AWY33" s="45"/>
      <c r="AXA33" s="58"/>
      <c r="AXC33" s="45"/>
      <c r="AXE33" s="58"/>
      <c r="AXG33" s="45"/>
      <c r="AXI33" s="58"/>
      <c r="AXK33" s="45"/>
      <c r="AXM33" s="58"/>
      <c r="AXO33" s="45"/>
      <c r="AXQ33" s="58"/>
      <c r="AXS33" s="45"/>
      <c r="AXU33" s="58"/>
      <c r="AXW33" s="45"/>
      <c r="AXY33" s="58"/>
      <c r="AYA33" s="45"/>
      <c r="AYC33" s="58"/>
      <c r="AYE33" s="45"/>
      <c r="AYG33" s="58"/>
      <c r="AYI33" s="45"/>
      <c r="AYK33" s="58"/>
      <c r="AYM33" s="45"/>
      <c r="AYO33" s="58"/>
      <c r="AYQ33" s="45"/>
      <c r="AYS33" s="58"/>
      <c r="AYU33" s="45"/>
      <c r="AYW33" s="58"/>
      <c r="AYY33" s="45"/>
      <c r="AZA33" s="58"/>
      <c r="AZC33" s="45"/>
      <c r="AZE33" s="58"/>
      <c r="AZG33" s="45"/>
      <c r="AZI33" s="58"/>
      <c r="AZK33" s="45"/>
      <c r="AZM33" s="58"/>
      <c r="AZO33" s="45"/>
      <c r="AZQ33" s="58"/>
      <c r="AZS33" s="45"/>
      <c r="AZU33" s="58"/>
      <c r="AZW33" s="45"/>
      <c r="AZY33" s="58"/>
      <c r="BAA33" s="45"/>
      <c r="BAC33" s="58"/>
      <c r="BAE33" s="45"/>
      <c r="BAG33" s="58"/>
      <c r="BAI33" s="45"/>
      <c r="BAK33" s="58"/>
      <c r="BAM33" s="45"/>
      <c r="BAO33" s="58"/>
      <c r="BAQ33" s="45"/>
      <c r="BAS33" s="58"/>
      <c r="BAU33" s="45"/>
      <c r="BAW33" s="58"/>
      <c r="BAY33" s="45"/>
      <c r="BBA33" s="58"/>
      <c r="BBC33" s="45"/>
      <c r="BBE33" s="58"/>
      <c r="BBG33" s="45"/>
      <c r="BBI33" s="58"/>
      <c r="BBK33" s="45"/>
      <c r="BBM33" s="58"/>
      <c r="BBO33" s="45"/>
      <c r="BBQ33" s="58"/>
      <c r="BBS33" s="45"/>
      <c r="BBU33" s="58"/>
      <c r="BBW33" s="45"/>
      <c r="BBY33" s="58"/>
      <c r="BCA33" s="45"/>
      <c r="BCC33" s="58"/>
      <c r="BCE33" s="45"/>
      <c r="BCG33" s="58"/>
      <c r="BCI33" s="45"/>
      <c r="BCK33" s="58"/>
      <c r="BCM33" s="45"/>
      <c r="BCO33" s="58"/>
      <c r="BCQ33" s="45"/>
      <c r="BCS33" s="58"/>
      <c r="BCU33" s="45"/>
      <c r="BCW33" s="58"/>
      <c r="BCY33" s="45"/>
      <c r="BDA33" s="58"/>
      <c r="BDC33" s="45"/>
      <c r="BDE33" s="58"/>
      <c r="BDG33" s="45"/>
      <c r="BDI33" s="58"/>
      <c r="BDK33" s="45"/>
      <c r="BDM33" s="58"/>
      <c r="BDO33" s="45"/>
      <c r="BDQ33" s="58"/>
      <c r="BDS33" s="45"/>
      <c r="BDU33" s="58"/>
      <c r="BDW33" s="45"/>
      <c r="BDY33" s="58"/>
      <c r="BEA33" s="45"/>
      <c r="BEC33" s="58"/>
      <c r="BEE33" s="45"/>
      <c r="BEG33" s="58"/>
      <c r="BEI33" s="45"/>
      <c r="BEK33" s="58"/>
      <c r="BEM33" s="45"/>
      <c r="BEO33" s="58"/>
      <c r="BEQ33" s="45"/>
      <c r="BES33" s="58"/>
      <c r="BEU33" s="45"/>
      <c r="BEW33" s="58"/>
      <c r="BEY33" s="45"/>
      <c r="BFA33" s="58"/>
      <c r="BFC33" s="45"/>
      <c r="BFE33" s="58"/>
      <c r="BFG33" s="45"/>
      <c r="BFI33" s="58"/>
      <c r="BFK33" s="45"/>
      <c r="BFM33" s="58"/>
      <c r="BFO33" s="45"/>
      <c r="BFQ33" s="58"/>
      <c r="BFS33" s="45"/>
      <c r="BFU33" s="58"/>
      <c r="BFW33" s="45"/>
      <c r="BFY33" s="58"/>
      <c r="BGA33" s="45"/>
      <c r="BGC33" s="58"/>
      <c r="BGE33" s="45"/>
      <c r="BGG33" s="58"/>
      <c r="BGI33" s="45"/>
      <c r="BGK33" s="58"/>
      <c r="BGM33" s="45"/>
      <c r="BGO33" s="58"/>
      <c r="BGQ33" s="45"/>
      <c r="BGS33" s="58"/>
      <c r="BGU33" s="45"/>
      <c r="BGW33" s="58"/>
      <c r="BGY33" s="45"/>
      <c r="BHA33" s="58"/>
      <c r="BHC33" s="45"/>
      <c r="BHE33" s="58"/>
      <c r="BHG33" s="45"/>
      <c r="BHI33" s="58"/>
      <c r="BHK33" s="45"/>
      <c r="BHM33" s="58"/>
      <c r="BHO33" s="45"/>
      <c r="BHQ33" s="58"/>
      <c r="BHS33" s="45"/>
      <c r="BHU33" s="58"/>
      <c r="BHW33" s="45"/>
      <c r="BHY33" s="58"/>
      <c r="BIA33" s="45"/>
      <c r="BIC33" s="58"/>
      <c r="BIE33" s="45"/>
      <c r="BIG33" s="58"/>
      <c r="BII33" s="45"/>
      <c r="BIK33" s="58"/>
      <c r="BIM33" s="45"/>
      <c r="BIO33" s="58"/>
      <c r="BIQ33" s="45"/>
      <c r="BIS33" s="58"/>
      <c r="BIU33" s="45"/>
      <c r="BIW33" s="58"/>
      <c r="BIY33" s="45"/>
      <c r="BJA33" s="58"/>
      <c r="BJC33" s="45"/>
      <c r="BJE33" s="58"/>
      <c r="BJG33" s="45"/>
      <c r="BJI33" s="58"/>
      <c r="BJK33" s="45"/>
      <c r="BJM33" s="58"/>
      <c r="BJO33" s="45"/>
      <c r="BJQ33" s="58"/>
      <c r="BJS33" s="45"/>
      <c r="BJU33" s="58"/>
      <c r="BJW33" s="45"/>
      <c r="BJY33" s="58"/>
      <c r="BKA33" s="45"/>
      <c r="BKC33" s="58"/>
      <c r="BKE33" s="45"/>
      <c r="BKG33" s="58"/>
      <c r="BKI33" s="45"/>
      <c r="BKK33" s="58"/>
      <c r="BKM33" s="45"/>
      <c r="BKO33" s="58"/>
      <c r="BKQ33" s="45"/>
      <c r="BKS33" s="58"/>
      <c r="BKU33" s="45"/>
      <c r="BKW33" s="58"/>
      <c r="BKY33" s="45"/>
      <c r="BLA33" s="58"/>
      <c r="BLC33" s="45"/>
      <c r="BLE33" s="58"/>
      <c r="BLG33" s="45"/>
      <c r="BLI33" s="58"/>
      <c r="BLK33" s="45"/>
      <c r="BLM33" s="58"/>
      <c r="BLO33" s="45"/>
      <c r="BLQ33" s="58"/>
      <c r="BLS33" s="45"/>
      <c r="BLU33" s="58"/>
      <c r="BLW33" s="45"/>
      <c r="BLY33" s="58"/>
      <c r="BMA33" s="45"/>
      <c r="BMC33" s="58"/>
      <c r="BME33" s="45"/>
      <c r="BMG33" s="58"/>
      <c r="BMI33" s="45"/>
      <c r="BMK33" s="58"/>
      <c r="BMM33" s="45"/>
      <c r="BMO33" s="58"/>
      <c r="BMQ33" s="45"/>
      <c r="BMS33" s="58"/>
      <c r="BMU33" s="45"/>
      <c r="BMW33" s="58"/>
      <c r="BMY33" s="45"/>
      <c r="BNA33" s="58"/>
      <c r="BNC33" s="45"/>
      <c r="BNE33" s="58"/>
      <c r="BNG33" s="45"/>
      <c r="BNI33" s="58"/>
      <c r="BNK33" s="45"/>
      <c r="BNM33" s="58"/>
      <c r="BNO33" s="45"/>
      <c r="BNQ33" s="58"/>
      <c r="BNS33" s="45"/>
      <c r="BNU33" s="58"/>
      <c r="BNW33" s="45"/>
      <c r="BNY33" s="58"/>
      <c r="BOA33" s="45"/>
      <c r="BOC33" s="58"/>
      <c r="BOE33" s="45"/>
      <c r="BOG33" s="58"/>
      <c r="BOI33" s="45"/>
      <c r="BOK33" s="58"/>
      <c r="BOM33" s="45"/>
      <c r="BOO33" s="58"/>
      <c r="BOQ33" s="45"/>
      <c r="BOS33" s="58"/>
      <c r="BOU33" s="45"/>
      <c r="BOW33" s="58"/>
      <c r="BOY33" s="45"/>
      <c r="BPA33" s="58"/>
      <c r="BPC33" s="45"/>
      <c r="BPE33" s="58"/>
      <c r="BPG33" s="45"/>
      <c r="BPI33" s="58"/>
      <c r="BPK33" s="45"/>
      <c r="BPM33" s="58"/>
      <c r="BPO33" s="45"/>
      <c r="BPQ33" s="58"/>
      <c r="BPS33" s="45"/>
      <c r="BPU33" s="58"/>
      <c r="BPW33" s="45"/>
      <c r="BPY33" s="58"/>
      <c r="BQA33" s="45"/>
      <c r="BQC33" s="58"/>
      <c r="BQE33" s="45"/>
      <c r="BQG33" s="58"/>
      <c r="BQI33" s="45"/>
      <c r="BQK33" s="58"/>
      <c r="BQM33" s="45"/>
      <c r="BQO33" s="58"/>
      <c r="BQQ33" s="45"/>
      <c r="BQS33" s="58"/>
      <c r="BQU33" s="45"/>
      <c r="BQW33" s="58"/>
      <c r="BQY33" s="45"/>
      <c r="BRA33" s="58"/>
      <c r="BRC33" s="45"/>
      <c r="BRE33" s="58"/>
      <c r="BRG33" s="45"/>
      <c r="BRI33" s="58"/>
      <c r="BRK33" s="45"/>
      <c r="BRM33" s="58"/>
      <c r="BRO33" s="45"/>
      <c r="BRQ33" s="58"/>
      <c r="BRS33" s="45"/>
      <c r="BRU33" s="58"/>
      <c r="BRW33" s="45"/>
      <c r="BRY33" s="58"/>
      <c r="BSA33" s="45"/>
      <c r="BSC33" s="58"/>
      <c r="BSE33" s="45"/>
      <c r="BSG33" s="58"/>
      <c r="BSI33" s="45"/>
      <c r="BSK33" s="58"/>
      <c r="BSM33" s="45"/>
      <c r="BSO33" s="58"/>
      <c r="BSQ33" s="45"/>
      <c r="BSS33" s="58"/>
      <c r="BSU33" s="45"/>
      <c r="BSW33" s="58"/>
      <c r="BSY33" s="45"/>
      <c r="BTA33" s="58"/>
      <c r="BTC33" s="45"/>
      <c r="BTE33" s="58"/>
      <c r="BTG33" s="45"/>
      <c r="BTI33" s="58"/>
      <c r="BTK33" s="45"/>
      <c r="BTM33" s="58"/>
      <c r="BTO33" s="45"/>
      <c r="BTQ33" s="58"/>
      <c r="BTS33" s="45"/>
      <c r="BTU33" s="58"/>
      <c r="BTW33" s="45"/>
      <c r="BTY33" s="58"/>
      <c r="BUA33" s="45"/>
      <c r="BUC33" s="58"/>
      <c r="BUE33" s="45"/>
      <c r="BUG33" s="58"/>
      <c r="BUI33" s="45"/>
      <c r="BUK33" s="58"/>
      <c r="BUM33" s="45"/>
      <c r="BUO33" s="58"/>
      <c r="BUQ33" s="45"/>
      <c r="BUS33" s="58"/>
      <c r="BUU33" s="45"/>
      <c r="BUW33" s="58"/>
      <c r="BUY33" s="45"/>
      <c r="BVA33" s="58"/>
      <c r="BVC33" s="45"/>
      <c r="BVE33" s="58"/>
      <c r="BVG33" s="45"/>
      <c r="BVI33" s="58"/>
      <c r="BVK33" s="45"/>
      <c r="BVM33" s="58"/>
      <c r="BVO33" s="45"/>
      <c r="BVQ33" s="58"/>
      <c r="BVS33" s="45"/>
      <c r="BVU33" s="58"/>
      <c r="BVW33" s="45"/>
      <c r="BVY33" s="58"/>
      <c r="BWA33" s="45"/>
      <c r="BWC33" s="58"/>
      <c r="BWE33" s="45"/>
      <c r="BWG33" s="58"/>
      <c r="BWI33" s="45"/>
      <c r="BWK33" s="58"/>
      <c r="BWM33" s="45"/>
      <c r="BWO33" s="58"/>
      <c r="BWQ33" s="45"/>
      <c r="BWS33" s="58"/>
      <c r="BWU33" s="45"/>
      <c r="BWW33" s="58"/>
      <c r="BWY33" s="45"/>
      <c r="BXA33" s="58"/>
      <c r="BXC33" s="45"/>
      <c r="BXE33" s="58"/>
      <c r="BXG33" s="45"/>
      <c r="BXI33" s="58"/>
      <c r="BXK33" s="45"/>
      <c r="BXM33" s="58"/>
      <c r="BXO33" s="45"/>
      <c r="BXQ33" s="58"/>
      <c r="BXS33" s="45"/>
      <c r="BXU33" s="58"/>
      <c r="BXW33" s="45"/>
      <c r="BXY33" s="58"/>
      <c r="BYA33" s="45"/>
      <c r="BYC33" s="58"/>
      <c r="BYE33" s="45"/>
      <c r="BYG33" s="58"/>
      <c r="BYI33" s="45"/>
      <c r="BYK33" s="58"/>
      <c r="BYM33" s="45"/>
      <c r="BYO33" s="58"/>
      <c r="BYQ33" s="45"/>
      <c r="BYS33" s="58"/>
      <c r="BYU33" s="45"/>
      <c r="BYW33" s="58"/>
      <c r="BYY33" s="45"/>
      <c r="BZA33" s="58"/>
      <c r="BZC33" s="45"/>
      <c r="BZE33" s="58"/>
      <c r="BZG33" s="45"/>
      <c r="BZI33" s="58"/>
      <c r="BZK33" s="45"/>
      <c r="BZM33" s="58"/>
      <c r="BZO33" s="45"/>
      <c r="BZQ33" s="58"/>
      <c r="BZS33" s="45"/>
      <c r="BZU33" s="58"/>
      <c r="BZW33" s="45"/>
      <c r="BZY33" s="58"/>
      <c r="CAA33" s="45"/>
      <c r="CAC33" s="58"/>
      <c r="CAE33" s="45"/>
      <c r="CAG33" s="58"/>
      <c r="CAI33" s="45"/>
      <c r="CAK33" s="58"/>
      <c r="CAM33" s="45"/>
      <c r="CAO33" s="58"/>
      <c r="CAQ33" s="45"/>
      <c r="CAS33" s="58"/>
      <c r="CAU33" s="45"/>
      <c r="CAW33" s="58"/>
      <c r="CAY33" s="45"/>
      <c r="CBA33" s="58"/>
      <c r="CBC33" s="45"/>
      <c r="CBE33" s="58"/>
      <c r="CBG33" s="45"/>
      <c r="CBI33" s="58"/>
      <c r="CBK33" s="45"/>
      <c r="CBM33" s="58"/>
      <c r="CBO33" s="45"/>
      <c r="CBQ33" s="58"/>
      <c r="CBS33" s="45"/>
      <c r="CBU33" s="58"/>
      <c r="CBW33" s="45"/>
      <c r="CBY33" s="58"/>
      <c r="CCA33" s="45"/>
      <c r="CCC33" s="58"/>
      <c r="CCE33" s="45"/>
      <c r="CCG33" s="58"/>
      <c r="CCI33" s="45"/>
      <c r="CCK33" s="58"/>
      <c r="CCM33" s="45"/>
      <c r="CCO33" s="58"/>
      <c r="CCQ33" s="45"/>
      <c r="CCS33" s="58"/>
      <c r="CCU33" s="45"/>
      <c r="CCW33" s="58"/>
      <c r="CCY33" s="45"/>
      <c r="CDA33" s="58"/>
      <c r="CDC33" s="45"/>
      <c r="CDE33" s="58"/>
      <c r="CDG33" s="45"/>
      <c r="CDI33" s="58"/>
      <c r="CDK33" s="45"/>
      <c r="CDM33" s="58"/>
      <c r="CDO33" s="45"/>
      <c r="CDQ33" s="58"/>
      <c r="CDS33" s="45"/>
      <c r="CDU33" s="58"/>
      <c r="CDW33" s="45"/>
      <c r="CDY33" s="58"/>
      <c r="CEA33" s="45"/>
      <c r="CEC33" s="58"/>
      <c r="CEE33" s="45"/>
      <c r="CEG33" s="58"/>
      <c r="CEI33" s="45"/>
      <c r="CEK33" s="58"/>
      <c r="CEM33" s="45"/>
      <c r="CEO33" s="58"/>
      <c r="CEQ33" s="45"/>
      <c r="CES33" s="58"/>
      <c r="CEU33" s="45"/>
      <c r="CEW33" s="58"/>
      <c r="CEY33" s="45"/>
      <c r="CFA33" s="58"/>
      <c r="CFC33" s="45"/>
      <c r="CFE33" s="58"/>
      <c r="CFG33" s="45"/>
      <c r="CFI33" s="58"/>
      <c r="CFK33" s="45"/>
      <c r="CFM33" s="58"/>
      <c r="CFO33" s="45"/>
      <c r="CFQ33" s="58"/>
      <c r="CFS33" s="45"/>
      <c r="CFU33" s="58"/>
      <c r="CFW33" s="45"/>
      <c r="CFY33" s="58"/>
      <c r="CGA33" s="45"/>
      <c r="CGC33" s="58"/>
      <c r="CGE33" s="45"/>
      <c r="CGG33" s="58"/>
      <c r="CGI33" s="45"/>
      <c r="CGK33" s="58"/>
      <c r="CGM33" s="45"/>
      <c r="CGO33" s="58"/>
      <c r="CGQ33" s="45"/>
      <c r="CGS33" s="58"/>
      <c r="CGU33" s="45"/>
      <c r="CGW33" s="58"/>
      <c r="CGY33" s="45"/>
      <c r="CHA33" s="58"/>
      <c r="CHC33" s="45"/>
      <c r="CHE33" s="58"/>
      <c r="CHG33" s="45"/>
      <c r="CHI33" s="58"/>
      <c r="CHK33" s="45"/>
      <c r="CHM33" s="58"/>
      <c r="CHO33" s="45"/>
      <c r="CHQ33" s="58"/>
      <c r="CHS33" s="45"/>
      <c r="CHU33" s="58"/>
      <c r="CHW33" s="45"/>
      <c r="CHY33" s="58"/>
      <c r="CIA33" s="45"/>
      <c r="CIC33" s="58"/>
      <c r="CIE33" s="45"/>
      <c r="CIG33" s="58"/>
      <c r="CII33" s="45"/>
      <c r="CIK33" s="58"/>
      <c r="CIM33" s="45"/>
      <c r="CIO33" s="58"/>
      <c r="CIQ33" s="45"/>
      <c r="CIS33" s="58"/>
      <c r="CIU33" s="45"/>
      <c r="CIW33" s="58"/>
      <c r="CIY33" s="45"/>
      <c r="CJA33" s="58"/>
      <c r="CJC33" s="45"/>
      <c r="CJE33" s="58"/>
      <c r="CJG33" s="45"/>
      <c r="CJI33" s="58"/>
      <c r="CJK33" s="45"/>
      <c r="CJM33" s="58"/>
      <c r="CJO33" s="45"/>
      <c r="CJQ33" s="58"/>
      <c r="CJS33" s="45"/>
      <c r="CJU33" s="58"/>
      <c r="CJW33" s="45"/>
      <c r="CJY33" s="58"/>
      <c r="CKA33" s="45"/>
      <c r="CKC33" s="58"/>
      <c r="CKE33" s="45"/>
      <c r="CKG33" s="58"/>
      <c r="CKI33" s="45"/>
      <c r="CKK33" s="58"/>
      <c r="CKM33" s="45"/>
      <c r="CKO33" s="58"/>
      <c r="CKQ33" s="45"/>
      <c r="CKS33" s="58"/>
      <c r="CKU33" s="45"/>
      <c r="CKW33" s="58"/>
      <c r="CKY33" s="45"/>
      <c r="CLA33" s="58"/>
      <c r="CLC33" s="45"/>
      <c r="CLE33" s="58"/>
      <c r="CLG33" s="45"/>
      <c r="CLI33" s="58"/>
      <c r="CLK33" s="45"/>
      <c r="CLM33" s="58"/>
      <c r="CLO33" s="45"/>
      <c r="CLQ33" s="58"/>
      <c r="CLS33" s="45"/>
      <c r="CLU33" s="58"/>
      <c r="CLW33" s="45"/>
      <c r="CLY33" s="58"/>
      <c r="CMA33" s="45"/>
      <c r="CMC33" s="58"/>
      <c r="CME33" s="45"/>
      <c r="CMG33" s="58"/>
      <c r="CMI33" s="45"/>
      <c r="CMK33" s="58"/>
      <c r="CMM33" s="45"/>
      <c r="CMO33" s="58"/>
      <c r="CMQ33" s="45"/>
      <c r="CMS33" s="58"/>
      <c r="CMU33" s="45"/>
      <c r="CMW33" s="58"/>
      <c r="CMY33" s="45"/>
      <c r="CNA33" s="58"/>
      <c r="CNC33" s="45"/>
      <c r="CNE33" s="58"/>
      <c r="CNG33" s="45"/>
      <c r="CNI33" s="58"/>
      <c r="CNK33" s="45"/>
      <c r="CNM33" s="58"/>
      <c r="CNO33" s="45"/>
      <c r="CNQ33" s="58"/>
      <c r="CNS33" s="45"/>
      <c r="CNU33" s="58"/>
      <c r="CNW33" s="45"/>
      <c r="CNY33" s="58"/>
      <c r="COA33" s="45"/>
      <c r="COC33" s="58"/>
      <c r="COE33" s="45"/>
      <c r="COG33" s="58"/>
      <c r="COI33" s="45"/>
      <c r="COK33" s="58"/>
      <c r="COM33" s="45"/>
      <c r="COO33" s="58"/>
      <c r="COQ33" s="45"/>
      <c r="COS33" s="58"/>
      <c r="COU33" s="45"/>
      <c r="COW33" s="58"/>
      <c r="COY33" s="45"/>
      <c r="CPA33" s="58"/>
      <c r="CPC33" s="45"/>
      <c r="CPE33" s="58"/>
      <c r="CPG33" s="45"/>
      <c r="CPI33" s="58"/>
      <c r="CPK33" s="45"/>
      <c r="CPM33" s="58"/>
      <c r="CPO33" s="45"/>
      <c r="CPQ33" s="58"/>
      <c r="CPS33" s="45"/>
      <c r="CPU33" s="58"/>
      <c r="CPW33" s="45"/>
      <c r="CPY33" s="58"/>
      <c r="CQA33" s="45"/>
      <c r="CQC33" s="58"/>
      <c r="CQE33" s="45"/>
      <c r="CQG33" s="58"/>
      <c r="CQI33" s="45"/>
      <c r="CQK33" s="58"/>
      <c r="CQM33" s="45"/>
      <c r="CQO33" s="58"/>
      <c r="CQQ33" s="45"/>
      <c r="CQS33" s="58"/>
      <c r="CQU33" s="45"/>
      <c r="CQW33" s="58"/>
      <c r="CQY33" s="45"/>
      <c r="CRA33" s="58"/>
      <c r="CRC33" s="45"/>
      <c r="CRE33" s="58"/>
      <c r="CRG33" s="45"/>
      <c r="CRI33" s="58"/>
      <c r="CRK33" s="45"/>
      <c r="CRM33" s="58"/>
      <c r="CRO33" s="45"/>
      <c r="CRQ33" s="58"/>
      <c r="CRS33" s="45"/>
      <c r="CRU33" s="58"/>
      <c r="CRW33" s="45"/>
      <c r="CRY33" s="58"/>
      <c r="CSA33" s="45"/>
      <c r="CSC33" s="58"/>
      <c r="CSE33" s="45"/>
      <c r="CSG33" s="58"/>
      <c r="CSI33" s="45"/>
      <c r="CSK33" s="58"/>
      <c r="CSM33" s="45"/>
      <c r="CSO33" s="58"/>
      <c r="CSQ33" s="45"/>
      <c r="CSS33" s="58"/>
      <c r="CSU33" s="45"/>
      <c r="CSW33" s="58"/>
      <c r="CSY33" s="45"/>
      <c r="CTA33" s="58"/>
      <c r="CTC33" s="45"/>
      <c r="CTE33" s="58"/>
      <c r="CTG33" s="45"/>
      <c r="CTI33" s="58"/>
      <c r="CTK33" s="45"/>
      <c r="CTM33" s="58"/>
      <c r="CTO33" s="45"/>
      <c r="CTQ33" s="58"/>
      <c r="CTS33" s="45"/>
      <c r="CTU33" s="58"/>
      <c r="CTW33" s="45"/>
      <c r="CTY33" s="58"/>
      <c r="CUA33" s="45"/>
      <c r="CUC33" s="58"/>
      <c r="CUE33" s="45"/>
      <c r="CUG33" s="58"/>
      <c r="CUI33" s="45"/>
      <c r="CUK33" s="58"/>
      <c r="CUM33" s="45"/>
      <c r="CUO33" s="58"/>
      <c r="CUQ33" s="45"/>
      <c r="CUS33" s="58"/>
      <c r="CUU33" s="45"/>
      <c r="CUW33" s="58"/>
      <c r="CUY33" s="45"/>
      <c r="CVA33" s="58"/>
      <c r="CVC33" s="45"/>
      <c r="CVE33" s="58"/>
      <c r="CVG33" s="45"/>
      <c r="CVI33" s="58"/>
      <c r="CVK33" s="45"/>
      <c r="CVM33" s="58"/>
      <c r="CVO33" s="45"/>
      <c r="CVQ33" s="58"/>
      <c r="CVS33" s="45"/>
      <c r="CVU33" s="58"/>
      <c r="CVW33" s="45"/>
      <c r="CVY33" s="58"/>
      <c r="CWA33" s="45"/>
      <c r="CWC33" s="58"/>
      <c r="CWE33" s="45"/>
      <c r="CWG33" s="58"/>
      <c r="CWI33" s="45"/>
      <c r="CWK33" s="58"/>
      <c r="CWM33" s="45"/>
      <c r="CWO33" s="58"/>
      <c r="CWQ33" s="45"/>
      <c r="CWS33" s="58"/>
      <c r="CWU33" s="45"/>
      <c r="CWW33" s="58"/>
      <c r="CWY33" s="45"/>
      <c r="CXA33" s="58"/>
      <c r="CXC33" s="45"/>
      <c r="CXE33" s="58"/>
      <c r="CXG33" s="45"/>
      <c r="CXI33" s="58"/>
      <c r="CXK33" s="45"/>
      <c r="CXM33" s="58"/>
      <c r="CXO33" s="45"/>
      <c r="CXQ33" s="58"/>
      <c r="CXS33" s="45"/>
      <c r="CXU33" s="58"/>
      <c r="CXW33" s="45"/>
      <c r="CXY33" s="58"/>
      <c r="CYA33" s="45"/>
      <c r="CYC33" s="58"/>
      <c r="CYE33" s="45"/>
      <c r="CYG33" s="58"/>
      <c r="CYI33" s="45"/>
      <c r="CYK33" s="58"/>
      <c r="CYM33" s="45"/>
      <c r="CYO33" s="58"/>
      <c r="CYQ33" s="45"/>
      <c r="CYS33" s="58"/>
      <c r="CYU33" s="45"/>
      <c r="CYW33" s="58"/>
      <c r="CYY33" s="45"/>
      <c r="CZA33" s="58"/>
      <c r="CZC33" s="45"/>
      <c r="CZE33" s="58"/>
      <c r="CZG33" s="45"/>
      <c r="CZI33" s="58"/>
      <c r="CZK33" s="45"/>
      <c r="CZM33" s="58"/>
      <c r="CZO33" s="45"/>
      <c r="CZQ33" s="58"/>
      <c r="CZS33" s="45"/>
      <c r="CZU33" s="58"/>
      <c r="CZW33" s="45"/>
      <c r="CZY33" s="58"/>
      <c r="DAA33" s="45"/>
      <c r="DAC33" s="58"/>
      <c r="DAE33" s="45"/>
      <c r="DAG33" s="58"/>
      <c r="DAI33" s="45"/>
      <c r="DAK33" s="58"/>
      <c r="DAM33" s="45"/>
      <c r="DAO33" s="58"/>
      <c r="DAQ33" s="45"/>
      <c r="DAS33" s="58"/>
      <c r="DAU33" s="45"/>
      <c r="DAW33" s="58"/>
      <c r="DAY33" s="45"/>
      <c r="DBA33" s="58"/>
      <c r="DBC33" s="45"/>
      <c r="DBE33" s="58"/>
      <c r="DBG33" s="45"/>
      <c r="DBI33" s="58"/>
      <c r="DBK33" s="45"/>
      <c r="DBM33" s="58"/>
      <c r="DBO33" s="45"/>
      <c r="DBQ33" s="58"/>
      <c r="DBS33" s="45"/>
      <c r="DBU33" s="58"/>
      <c r="DBW33" s="45"/>
      <c r="DBY33" s="58"/>
      <c r="DCA33" s="45"/>
      <c r="DCC33" s="58"/>
      <c r="DCE33" s="45"/>
      <c r="DCG33" s="58"/>
      <c r="DCI33" s="45"/>
      <c r="DCK33" s="58"/>
      <c r="DCM33" s="45"/>
      <c r="DCO33" s="58"/>
      <c r="DCQ33" s="45"/>
      <c r="DCS33" s="58"/>
      <c r="DCU33" s="45"/>
      <c r="DCW33" s="58"/>
      <c r="DCY33" s="45"/>
      <c r="DDA33" s="58"/>
      <c r="DDC33" s="45"/>
      <c r="DDE33" s="58"/>
      <c r="DDG33" s="45"/>
      <c r="DDI33" s="58"/>
      <c r="DDK33" s="45"/>
      <c r="DDM33" s="58"/>
      <c r="DDO33" s="45"/>
      <c r="DDQ33" s="58"/>
      <c r="DDS33" s="45"/>
      <c r="DDU33" s="58"/>
      <c r="DDW33" s="45"/>
      <c r="DDY33" s="58"/>
      <c r="DEA33" s="45"/>
      <c r="DEC33" s="58"/>
      <c r="DEE33" s="45"/>
      <c r="DEG33" s="58"/>
      <c r="DEI33" s="45"/>
      <c r="DEK33" s="58"/>
      <c r="DEM33" s="45"/>
      <c r="DEO33" s="58"/>
      <c r="DEQ33" s="45"/>
      <c r="DES33" s="58"/>
      <c r="DEU33" s="45"/>
      <c r="DEW33" s="58"/>
      <c r="DEY33" s="45"/>
      <c r="DFA33" s="58"/>
      <c r="DFC33" s="45"/>
      <c r="DFE33" s="58"/>
      <c r="DFG33" s="45"/>
      <c r="DFI33" s="58"/>
      <c r="DFK33" s="45"/>
      <c r="DFM33" s="58"/>
      <c r="DFO33" s="45"/>
      <c r="DFQ33" s="58"/>
      <c r="DFS33" s="45"/>
      <c r="DFU33" s="58"/>
      <c r="DFW33" s="45"/>
      <c r="DFY33" s="58"/>
      <c r="DGA33" s="45"/>
      <c r="DGC33" s="58"/>
      <c r="DGE33" s="45"/>
      <c r="DGG33" s="58"/>
      <c r="DGI33" s="45"/>
      <c r="DGK33" s="58"/>
      <c r="DGM33" s="45"/>
      <c r="DGO33" s="58"/>
      <c r="DGQ33" s="45"/>
      <c r="DGS33" s="58"/>
      <c r="DGU33" s="45"/>
      <c r="DGW33" s="58"/>
      <c r="DGY33" s="45"/>
      <c r="DHA33" s="58"/>
      <c r="DHC33" s="45"/>
      <c r="DHE33" s="58"/>
      <c r="DHG33" s="45"/>
      <c r="DHI33" s="58"/>
      <c r="DHK33" s="45"/>
      <c r="DHM33" s="58"/>
      <c r="DHO33" s="45"/>
      <c r="DHQ33" s="58"/>
      <c r="DHS33" s="45"/>
      <c r="DHU33" s="58"/>
      <c r="DHW33" s="45"/>
      <c r="DHY33" s="58"/>
      <c r="DIA33" s="45"/>
      <c r="DIC33" s="58"/>
      <c r="DIE33" s="45"/>
      <c r="DIG33" s="58"/>
      <c r="DII33" s="45"/>
      <c r="DIK33" s="58"/>
      <c r="DIM33" s="45"/>
      <c r="DIO33" s="58"/>
      <c r="DIQ33" s="45"/>
      <c r="DIS33" s="58"/>
      <c r="DIU33" s="45"/>
      <c r="DIW33" s="58"/>
      <c r="DIY33" s="45"/>
      <c r="DJA33" s="58"/>
      <c r="DJC33" s="45"/>
      <c r="DJE33" s="58"/>
      <c r="DJG33" s="45"/>
      <c r="DJI33" s="58"/>
      <c r="DJK33" s="45"/>
      <c r="DJM33" s="58"/>
      <c r="DJO33" s="45"/>
      <c r="DJQ33" s="58"/>
      <c r="DJS33" s="45"/>
      <c r="DJU33" s="58"/>
      <c r="DJW33" s="45"/>
      <c r="DJY33" s="58"/>
      <c r="DKA33" s="45"/>
      <c r="DKC33" s="58"/>
      <c r="DKE33" s="45"/>
      <c r="DKG33" s="58"/>
      <c r="DKI33" s="45"/>
      <c r="DKK33" s="58"/>
      <c r="DKM33" s="45"/>
      <c r="DKO33" s="58"/>
      <c r="DKQ33" s="45"/>
      <c r="DKS33" s="58"/>
      <c r="DKU33" s="45"/>
      <c r="DKW33" s="58"/>
      <c r="DKY33" s="45"/>
      <c r="DLA33" s="58"/>
      <c r="DLC33" s="45"/>
      <c r="DLE33" s="58"/>
      <c r="DLG33" s="45"/>
      <c r="DLI33" s="58"/>
      <c r="DLK33" s="45"/>
      <c r="DLM33" s="58"/>
      <c r="DLO33" s="45"/>
      <c r="DLQ33" s="58"/>
      <c r="DLS33" s="45"/>
      <c r="DLU33" s="58"/>
      <c r="DLW33" s="45"/>
      <c r="DLY33" s="58"/>
      <c r="DMA33" s="45"/>
      <c r="DMC33" s="58"/>
      <c r="DME33" s="45"/>
      <c r="DMG33" s="58"/>
      <c r="DMI33" s="45"/>
      <c r="DMK33" s="58"/>
      <c r="DMM33" s="45"/>
      <c r="DMO33" s="58"/>
      <c r="DMQ33" s="45"/>
      <c r="DMS33" s="58"/>
      <c r="DMU33" s="45"/>
      <c r="DMW33" s="58"/>
      <c r="DMY33" s="45"/>
      <c r="DNA33" s="58"/>
      <c r="DNC33" s="45"/>
      <c r="DNE33" s="58"/>
      <c r="DNG33" s="45"/>
      <c r="DNI33" s="58"/>
      <c r="DNK33" s="45"/>
      <c r="DNM33" s="58"/>
      <c r="DNO33" s="45"/>
      <c r="DNQ33" s="58"/>
      <c r="DNS33" s="45"/>
      <c r="DNU33" s="58"/>
      <c r="DNW33" s="45"/>
      <c r="DNY33" s="58"/>
      <c r="DOA33" s="45"/>
      <c r="DOC33" s="58"/>
      <c r="DOE33" s="45"/>
      <c r="DOG33" s="58"/>
      <c r="DOI33" s="45"/>
      <c r="DOK33" s="58"/>
      <c r="DOM33" s="45"/>
      <c r="DOO33" s="58"/>
      <c r="DOQ33" s="45"/>
      <c r="DOS33" s="58"/>
      <c r="DOU33" s="45"/>
      <c r="DOW33" s="58"/>
      <c r="DOY33" s="45"/>
      <c r="DPA33" s="58"/>
      <c r="DPC33" s="45"/>
      <c r="DPE33" s="58"/>
      <c r="DPG33" s="45"/>
      <c r="DPI33" s="58"/>
      <c r="DPK33" s="45"/>
      <c r="DPM33" s="58"/>
      <c r="DPO33" s="45"/>
      <c r="DPQ33" s="58"/>
      <c r="DPS33" s="45"/>
      <c r="DPU33" s="58"/>
      <c r="DPW33" s="45"/>
      <c r="DPY33" s="58"/>
      <c r="DQA33" s="45"/>
      <c r="DQC33" s="58"/>
      <c r="DQE33" s="45"/>
      <c r="DQG33" s="58"/>
      <c r="DQI33" s="45"/>
      <c r="DQK33" s="58"/>
      <c r="DQM33" s="45"/>
      <c r="DQO33" s="58"/>
      <c r="DQQ33" s="45"/>
      <c r="DQS33" s="58"/>
      <c r="DQU33" s="45"/>
      <c r="DQW33" s="58"/>
      <c r="DQY33" s="45"/>
      <c r="DRA33" s="58"/>
      <c r="DRC33" s="45"/>
      <c r="DRE33" s="58"/>
      <c r="DRG33" s="45"/>
      <c r="DRI33" s="58"/>
      <c r="DRK33" s="45"/>
      <c r="DRM33" s="58"/>
      <c r="DRO33" s="45"/>
      <c r="DRQ33" s="58"/>
      <c r="DRS33" s="45"/>
      <c r="DRU33" s="58"/>
      <c r="DRW33" s="45"/>
      <c r="DRY33" s="58"/>
      <c r="DSA33" s="45"/>
      <c r="DSC33" s="58"/>
      <c r="DSE33" s="45"/>
      <c r="DSG33" s="58"/>
      <c r="DSI33" s="45"/>
      <c r="DSK33" s="58"/>
      <c r="DSM33" s="45"/>
      <c r="DSO33" s="58"/>
      <c r="DSQ33" s="45"/>
      <c r="DSS33" s="58"/>
      <c r="DSU33" s="45"/>
      <c r="DSW33" s="58"/>
      <c r="DSY33" s="45"/>
      <c r="DTA33" s="58"/>
      <c r="DTC33" s="45"/>
      <c r="DTE33" s="58"/>
      <c r="DTG33" s="45"/>
      <c r="DTI33" s="58"/>
      <c r="DTK33" s="45"/>
      <c r="DTM33" s="58"/>
      <c r="DTO33" s="45"/>
      <c r="DTQ33" s="58"/>
      <c r="DTS33" s="45"/>
      <c r="DTU33" s="58"/>
      <c r="DTW33" s="45"/>
      <c r="DTY33" s="58"/>
      <c r="DUA33" s="45"/>
      <c r="DUC33" s="58"/>
      <c r="DUE33" s="45"/>
      <c r="DUG33" s="58"/>
      <c r="DUI33" s="45"/>
      <c r="DUK33" s="58"/>
      <c r="DUM33" s="45"/>
      <c r="DUO33" s="58"/>
      <c r="DUQ33" s="45"/>
      <c r="DUS33" s="58"/>
      <c r="DUU33" s="45"/>
      <c r="DUW33" s="58"/>
      <c r="DUY33" s="45"/>
      <c r="DVA33" s="58"/>
      <c r="DVC33" s="45"/>
      <c r="DVE33" s="58"/>
      <c r="DVG33" s="45"/>
      <c r="DVI33" s="58"/>
      <c r="DVK33" s="45"/>
      <c r="DVM33" s="58"/>
      <c r="DVO33" s="45"/>
      <c r="DVQ33" s="58"/>
      <c r="DVS33" s="45"/>
      <c r="DVU33" s="58"/>
      <c r="DVW33" s="45"/>
      <c r="DVY33" s="58"/>
      <c r="DWA33" s="45"/>
      <c r="DWC33" s="58"/>
      <c r="DWE33" s="45"/>
      <c r="DWG33" s="58"/>
      <c r="DWI33" s="45"/>
      <c r="DWK33" s="58"/>
      <c r="DWM33" s="45"/>
      <c r="DWO33" s="58"/>
      <c r="DWQ33" s="45"/>
      <c r="DWS33" s="58"/>
      <c r="DWU33" s="45"/>
      <c r="DWW33" s="58"/>
      <c r="DWY33" s="45"/>
      <c r="DXA33" s="58"/>
      <c r="DXC33" s="45"/>
      <c r="DXE33" s="58"/>
      <c r="DXG33" s="45"/>
      <c r="DXI33" s="58"/>
      <c r="DXK33" s="45"/>
      <c r="DXM33" s="58"/>
      <c r="DXO33" s="45"/>
      <c r="DXQ33" s="58"/>
      <c r="DXS33" s="45"/>
      <c r="DXU33" s="58"/>
      <c r="DXW33" s="45"/>
      <c r="DXY33" s="58"/>
      <c r="DYA33" s="45"/>
      <c r="DYC33" s="58"/>
      <c r="DYE33" s="45"/>
      <c r="DYG33" s="58"/>
      <c r="DYI33" s="45"/>
      <c r="DYK33" s="58"/>
      <c r="DYM33" s="45"/>
      <c r="DYO33" s="58"/>
      <c r="DYQ33" s="45"/>
      <c r="DYS33" s="58"/>
      <c r="DYU33" s="45"/>
      <c r="DYW33" s="58"/>
      <c r="DYY33" s="45"/>
      <c r="DZA33" s="58"/>
      <c r="DZC33" s="45"/>
      <c r="DZE33" s="58"/>
      <c r="DZG33" s="45"/>
      <c r="DZI33" s="58"/>
      <c r="DZK33" s="45"/>
      <c r="DZM33" s="58"/>
      <c r="DZO33" s="45"/>
      <c r="DZQ33" s="58"/>
      <c r="DZS33" s="45"/>
      <c r="DZU33" s="58"/>
      <c r="DZW33" s="45"/>
      <c r="DZY33" s="58"/>
      <c r="EAA33" s="45"/>
      <c r="EAC33" s="58"/>
      <c r="EAE33" s="45"/>
      <c r="EAG33" s="58"/>
      <c r="EAI33" s="45"/>
      <c r="EAK33" s="58"/>
      <c r="EAM33" s="45"/>
      <c r="EAO33" s="58"/>
      <c r="EAQ33" s="45"/>
      <c r="EAS33" s="58"/>
      <c r="EAU33" s="45"/>
      <c r="EAW33" s="58"/>
      <c r="EAY33" s="45"/>
      <c r="EBA33" s="58"/>
      <c r="EBC33" s="45"/>
      <c r="EBE33" s="58"/>
      <c r="EBG33" s="45"/>
      <c r="EBI33" s="58"/>
      <c r="EBK33" s="45"/>
      <c r="EBM33" s="58"/>
      <c r="EBO33" s="45"/>
      <c r="EBQ33" s="58"/>
      <c r="EBS33" s="45"/>
      <c r="EBU33" s="58"/>
      <c r="EBW33" s="45"/>
      <c r="EBY33" s="58"/>
      <c r="ECA33" s="45"/>
      <c r="ECC33" s="58"/>
      <c r="ECE33" s="45"/>
      <c r="ECG33" s="58"/>
      <c r="ECI33" s="45"/>
      <c r="ECK33" s="58"/>
      <c r="ECM33" s="45"/>
      <c r="ECO33" s="58"/>
      <c r="ECQ33" s="45"/>
      <c r="ECS33" s="58"/>
      <c r="ECU33" s="45"/>
      <c r="ECW33" s="58"/>
      <c r="ECY33" s="45"/>
      <c r="EDA33" s="58"/>
      <c r="EDC33" s="45"/>
      <c r="EDE33" s="58"/>
      <c r="EDG33" s="45"/>
      <c r="EDI33" s="58"/>
      <c r="EDK33" s="45"/>
      <c r="EDM33" s="58"/>
      <c r="EDO33" s="45"/>
      <c r="EDQ33" s="58"/>
      <c r="EDS33" s="45"/>
      <c r="EDU33" s="58"/>
      <c r="EDW33" s="45"/>
      <c r="EDY33" s="58"/>
      <c r="EEA33" s="45"/>
      <c r="EEC33" s="58"/>
      <c r="EEE33" s="45"/>
      <c r="EEG33" s="58"/>
      <c r="EEI33" s="45"/>
      <c r="EEK33" s="58"/>
      <c r="EEM33" s="45"/>
      <c r="EEO33" s="58"/>
      <c r="EEQ33" s="45"/>
      <c r="EES33" s="58"/>
      <c r="EEU33" s="45"/>
      <c r="EEW33" s="58"/>
      <c r="EEY33" s="45"/>
      <c r="EFA33" s="58"/>
      <c r="EFC33" s="45"/>
      <c r="EFE33" s="58"/>
      <c r="EFG33" s="45"/>
      <c r="EFI33" s="58"/>
      <c r="EFK33" s="45"/>
      <c r="EFM33" s="58"/>
      <c r="EFO33" s="45"/>
      <c r="EFQ33" s="58"/>
      <c r="EFS33" s="45"/>
      <c r="EFU33" s="58"/>
      <c r="EFW33" s="45"/>
      <c r="EFY33" s="58"/>
      <c r="EGA33" s="45"/>
      <c r="EGC33" s="58"/>
      <c r="EGE33" s="45"/>
      <c r="EGG33" s="58"/>
      <c r="EGI33" s="45"/>
      <c r="EGK33" s="58"/>
      <c r="EGM33" s="45"/>
      <c r="EGO33" s="58"/>
      <c r="EGQ33" s="45"/>
      <c r="EGS33" s="58"/>
      <c r="EGU33" s="45"/>
      <c r="EGW33" s="58"/>
      <c r="EGY33" s="45"/>
      <c r="EHA33" s="58"/>
      <c r="EHC33" s="45"/>
      <c r="EHE33" s="58"/>
      <c r="EHG33" s="45"/>
      <c r="EHI33" s="58"/>
      <c r="EHK33" s="45"/>
      <c r="EHM33" s="58"/>
      <c r="EHO33" s="45"/>
      <c r="EHQ33" s="58"/>
      <c r="EHS33" s="45"/>
      <c r="EHU33" s="58"/>
      <c r="EHW33" s="45"/>
      <c r="EHY33" s="58"/>
      <c r="EIA33" s="45"/>
      <c r="EIC33" s="58"/>
      <c r="EIE33" s="45"/>
      <c r="EIG33" s="58"/>
      <c r="EII33" s="45"/>
      <c r="EIK33" s="58"/>
      <c r="EIM33" s="45"/>
      <c r="EIO33" s="58"/>
      <c r="EIQ33" s="45"/>
      <c r="EIS33" s="58"/>
      <c r="EIU33" s="45"/>
      <c r="EIW33" s="58"/>
      <c r="EIY33" s="45"/>
      <c r="EJA33" s="58"/>
      <c r="EJC33" s="45"/>
      <c r="EJE33" s="58"/>
      <c r="EJG33" s="45"/>
      <c r="EJI33" s="58"/>
      <c r="EJK33" s="45"/>
      <c r="EJM33" s="58"/>
      <c r="EJO33" s="45"/>
      <c r="EJQ33" s="58"/>
      <c r="EJS33" s="45"/>
      <c r="EJU33" s="58"/>
      <c r="EJW33" s="45"/>
      <c r="EJY33" s="58"/>
      <c r="EKA33" s="45"/>
      <c r="EKC33" s="58"/>
      <c r="EKE33" s="45"/>
      <c r="EKG33" s="58"/>
      <c r="EKI33" s="45"/>
      <c r="EKK33" s="58"/>
      <c r="EKM33" s="45"/>
      <c r="EKO33" s="58"/>
      <c r="EKQ33" s="45"/>
      <c r="EKS33" s="58"/>
      <c r="EKU33" s="45"/>
      <c r="EKW33" s="58"/>
      <c r="EKY33" s="45"/>
      <c r="ELA33" s="58"/>
      <c r="ELC33" s="45"/>
      <c r="ELE33" s="58"/>
      <c r="ELG33" s="45"/>
      <c r="ELI33" s="58"/>
      <c r="ELK33" s="45"/>
      <c r="ELM33" s="58"/>
      <c r="ELO33" s="45"/>
      <c r="ELQ33" s="58"/>
      <c r="ELS33" s="45"/>
      <c r="ELU33" s="58"/>
      <c r="ELW33" s="45"/>
      <c r="ELY33" s="58"/>
      <c r="EMA33" s="45"/>
      <c r="EMC33" s="58"/>
      <c r="EME33" s="45"/>
      <c r="EMG33" s="58"/>
      <c r="EMI33" s="45"/>
      <c r="EMK33" s="58"/>
      <c r="EMM33" s="45"/>
      <c r="EMO33" s="58"/>
      <c r="EMQ33" s="45"/>
      <c r="EMS33" s="58"/>
      <c r="EMU33" s="45"/>
      <c r="EMW33" s="58"/>
      <c r="EMY33" s="45"/>
      <c r="ENA33" s="58"/>
      <c r="ENC33" s="45"/>
      <c r="ENE33" s="58"/>
      <c r="ENG33" s="45"/>
      <c r="ENI33" s="58"/>
      <c r="ENK33" s="45"/>
      <c r="ENM33" s="58"/>
      <c r="ENO33" s="45"/>
      <c r="ENQ33" s="58"/>
      <c r="ENS33" s="45"/>
      <c r="ENU33" s="58"/>
      <c r="ENW33" s="45"/>
      <c r="ENY33" s="58"/>
      <c r="EOA33" s="45"/>
      <c r="EOC33" s="58"/>
      <c r="EOE33" s="45"/>
      <c r="EOG33" s="58"/>
      <c r="EOI33" s="45"/>
      <c r="EOK33" s="58"/>
      <c r="EOM33" s="45"/>
      <c r="EOO33" s="58"/>
      <c r="EOQ33" s="45"/>
      <c r="EOS33" s="58"/>
      <c r="EOU33" s="45"/>
      <c r="EOW33" s="58"/>
      <c r="EOY33" s="45"/>
      <c r="EPA33" s="58"/>
      <c r="EPC33" s="45"/>
      <c r="EPE33" s="58"/>
      <c r="EPG33" s="45"/>
      <c r="EPI33" s="58"/>
      <c r="EPK33" s="45"/>
      <c r="EPM33" s="58"/>
      <c r="EPO33" s="45"/>
      <c r="EPQ33" s="58"/>
      <c r="EPS33" s="45"/>
      <c r="EPU33" s="58"/>
      <c r="EPW33" s="45"/>
      <c r="EPY33" s="58"/>
      <c r="EQA33" s="45"/>
      <c r="EQC33" s="58"/>
      <c r="EQE33" s="45"/>
      <c r="EQG33" s="58"/>
      <c r="EQI33" s="45"/>
      <c r="EQK33" s="58"/>
      <c r="EQM33" s="45"/>
      <c r="EQO33" s="58"/>
      <c r="EQQ33" s="45"/>
      <c r="EQS33" s="58"/>
      <c r="EQU33" s="45"/>
      <c r="EQW33" s="58"/>
      <c r="EQY33" s="45"/>
      <c r="ERA33" s="58"/>
      <c r="ERC33" s="45"/>
      <c r="ERE33" s="58"/>
      <c r="ERG33" s="45"/>
      <c r="ERI33" s="58"/>
      <c r="ERK33" s="45"/>
      <c r="ERM33" s="58"/>
      <c r="ERO33" s="45"/>
      <c r="ERQ33" s="58"/>
      <c r="ERS33" s="45"/>
      <c r="ERU33" s="58"/>
      <c r="ERW33" s="45"/>
      <c r="ERY33" s="58"/>
      <c r="ESA33" s="45"/>
      <c r="ESC33" s="58"/>
      <c r="ESE33" s="45"/>
      <c r="ESG33" s="58"/>
      <c r="ESI33" s="45"/>
      <c r="ESK33" s="58"/>
      <c r="ESM33" s="45"/>
      <c r="ESO33" s="58"/>
      <c r="ESQ33" s="45"/>
      <c r="ESS33" s="58"/>
      <c r="ESU33" s="45"/>
      <c r="ESW33" s="58"/>
      <c r="ESY33" s="45"/>
      <c r="ETA33" s="58"/>
      <c r="ETC33" s="45"/>
      <c r="ETE33" s="58"/>
      <c r="ETG33" s="45"/>
      <c r="ETI33" s="58"/>
      <c r="ETK33" s="45"/>
      <c r="ETM33" s="58"/>
      <c r="ETO33" s="45"/>
      <c r="ETQ33" s="58"/>
      <c r="ETS33" s="45"/>
      <c r="ETU33" s="58"/>
      <c r="ETW33" s="45"/>
      <c r="ETY33" s="58"/>
      <c r="EUA33" s="45"/>
      <c r="EUC33" s="58"/>
      <c r="EUE33" s="45"/>
      <c r="EUG33" s="58"/>
      <c r="EUI33" s="45"/>
      <c r="EUK33" s="58"/>
      <c r="EUM33" s="45"/>
      <c r="EUO33" s="58"/>
      <c r="EUQ33" s="45"/>
      <c r="EUS33" s="58"/>
      <c r="EUU33" s="45"/>
      <c r="EUW33" s="58"/>
      <c r="EUY33" s="45"/>
      <c r="EVA33" s="58"/>
      <c r="EVC33" s="45"/>
      <c r="EVE33" s="58"/>
      <c r="EVG33" s="45"/>
      <c r="EVI33" s="58"/>
      <c r="EVK33" s="45"/>
      <c r="EVM33" s="58"/>
      <c r="EVO33" s="45"/>
      <c r="EVQ33" s="58"/>
      <c r="EVS33" s="45"/>
      <c r="EVU33" s="58"/>
      <c r="EVW33" s="45"/>
      <c r="EVY33" s="58"/>
      <c r="EWA33" s="45"/>
      <c r="EWC33" s="58"/>
      <c r="EWE33" s="45"/>
      <c r="EWG33" s="58"/>
      <c r="EWI33" s="45"/>
      <c r="EWK33" s="58"/>
      <c r="EWM33" s="45"/>
      <c r="EWO33" s="58"/>
      <c r="EWQ33" s="45"/>
      <c r="EWS33" s="58"/>
      <c r="EWU33" s="45"/>
      <c r="EWW33" s="58"/>
      <c r="EWY33" s="45"/>
      <c r="EXA33" s="58"/>
      <c r="EXC33" s="45"/>
      <c r="EXE33" s="58"/>
      <c r="EXG33" s="45"/>
      <c r="EXI33" s="58"/>
      <c r="EXK33" s="45"/>
      <c r="EXM33" s="58"/>
      <c r="EXO33" s="45"/>
      <c r="EXQ33" s="58"/>
      <c r="EXS33" s="45"/>
      <c r="EXU33" s="58"/>
      <c r="EXW33" s="45"/>
      <c r="EXY33" s="58"/>
      <c r="EYA33" s="45"/>
      <c r="EYC33" s="58"/>
      <c r="EYE33" s="45"/>
      <c r="EYG33" s="58"/>
      <c r="EYI33" s="45"/>
      <c r="EYK33" s="58"/>
      <c r="EYM33" s="45"/>
      <c r="EYO33" s="58"/>
      <c r="EYQ33" s="45"/>
      <c r="EYS33" s="58"/>
      <c r="EYU33" s="45"/>
      <c r="EYW33" s="58"/>
      <c r="EYY33" s="45"/>
      <c r="EZA33" s="58"/>
      <c r="EZC33" s="45"/>
      <c r="EZE33" s="58"/>
      <c r="EZG33" s="45"/>
      <c r="EZI33" s="58"/>
      <c r="EZK33" s="45"/>
      <c r="EZM33" s="58"/>
      <c r="EZO33" s="45"/>
      <c r="EZQ33" s="58"/>
      <c r="EZS33" s="45"/>
      <c r="EZU33" s="58"/>
      <c r="EZW33" s="45"/>
      <c r="EZY33" s="58"/>
      <c r="FAA33" s="45"/>
      <c r="FAC33" s="58"/>
      <c r="FAE33" s="45"/>
      <c r="FAG33" s="58"/>
      <c r="FAI33" s="45"/>
      <c r="FAK33" s="58"/>
      <c r="FAM33" s="45"/>
      <c r="FAO33" s="58"/>
      <c r="FAQ33" s="45"/>
      <c r="FAS33" s="58"/>
      <c r="FAU33" s="45"/>
      <c r="FAW33" s="58"/>
      <c r="FAY33" s="45"/>
      <c r="FBA33" s="58"/>
      <c r="FBC33" s="45"/>
      <c r="FBE33" s="58"/>
      <c r="FBG33" s="45"/>
      <c r="FBI33" s="58"/>
      <c r="FBK33" s="45"/>
      <c r="FBM33" s="58"/>
      <c r="FBO33" s="45"/>
      <c r="FBQ33" s="58"/>
      <c r="FBS33" s="45"/>
      <c r="FBU33" s="58"/>
      <c r="FBW33" s="45"/>
      <c r="FBY33" s="58"/>
      <c r="FCA33" s="45"/>
      <c r="FCC33" s="58"/>
      <c r="FCE33" s="45"/>
      <c r="FCG33" s="58"/>
      <c r="FCI33" s="45"/>
      <c r="FCK33" s="58"/>
      <c r="FCM33" s="45"/>
      <c r="FCO33" s="58"/>
      <c r="FCQ33" s="45"/>
      <c r="FCS33" s="58"/>
      <c r="FCU33" s="45"/>
      <c r="FCW33" s="58"/>
      <c r="FCY33" s="45"/>
      <c r="FDA33" s="58"/>
      <c r="FDC33" s="45"/>
      <c r="FDE33" s="58"/>
      <c r="FDG33" s="45"/>
      <c r="FDI33" s="58"/>
      <c r="FDK33" s="45"/>
      <c r="FDM33" s="58"/>
      <c r="FDO33" s="45"/>
      <c r="FDQ33" s="58"/>
      <c r="FDS33" s="45"/>
      <c r="FDU33" s="58"/>
      <c r="FDW33" s="45"/>
      <c r="FDY33" s="58"/>
      <c r="FEA33" s="45"/>
      <c r="FEC33" s="58"/>
      <c r="FEE33" s="45"/>
      <c r="FEG33" s="58"/>
      <c r="FEI33" s="45"/>
      <c r="FEK33" s="58"/>
      <c r="FEM33" s="45"/>
      <c r="FEO33" s="58"/>
      <c r="FEQ33" s="45"/>
      <c r="FES33" s="58"/>
      <c r="FEU33" s="45"/>
      <c r="FEW33" s="58"/>
      <c r="FEY33" s="45"/>
      <c r="FFA33" s="58"/>
      <c r="FFC33" s="45"/>
      <c r="FFE33" s="58"/>
      <c r="FFG33" s="45"/>
      <c r="FFI33" s="58"/>
      <c r="FFK33" s="45"/>
      <c r="FFM33" s="58"/>
      <c r="FFO33" s="45"/>
      <c r="FFQ33" s="58"/>
      <c r="FFS33" s="45"/>
      <c r="FFU33" s="58"/>
      <c r="FFW33" s="45"/>
      <c r="FFY33" s="58"/>
      <c r="FGA33" s="45"/>
      <c r="FGC33" s="58"/>
      <c r="FGE33" s="45"/>
      <c r="FGG33" s="58"/>
      <c r="FGI33" s="45"/>
      <c r="FGK33" s="58"/>
      <c r="FGM33" s="45"/>
      <c r="FGO33" s="58"/>
      <c r="FGQ33" s="45"/>
      <c r="FGS33" s="58"/>
      <c r="FGU33" s="45"/>
      <c r="FGW33" s="58"/>
      <c r="FGY33" s="45"/>
      <c r="FHA33" s="58"/>
      <c r="FHC33" s="45"/>
      <c r="FHE33" s="58"/>
      <c r="FHG33" s="45"/>
      <c r="FHI33" s="58"/>
      <c r="FHK33" s="45"/>
      <c r="FHM33" s="58"/>
      <c r="FHO33" s="45"/>
      <c r="FHQ33" s="58"/>
      <c r="FHS33" s="45"/>
      <c r="FHU33" s="58"/>
      <c r="FHW33" s="45"/>
      <c r="FHY33" s="58"/>
      <c r="FIA33" s="45"/>
      <c r="FIC33" s="58"/>
      <c r="FIE33" s="45"/>
      <c r="FIG33" s="58"/>
      <c r="FII33" s="45"/>
      <c r="FIK33" s="58"/>
      <c r="FIM33" s="45"/>
      <c r="FIO33" s="58"/>
      <c r="FIQ33" s="45"/>
      <c r="FIS33" s="58"/>
      <c r="FIU33" s="45"/>
      <c r="FIW33" s="58"/>
      <c r="FIY33" s="45"/>
      <c r="FJA33" s="58"/>
      <c r="FJC33" s="45"/>
      <c r="FJE33" s="58"/>
      <c r="FJG33" s="45"/>
      <c r="FJI33" s="58"/>
      <c r="FJK33" s="45"/>
      <c r="FJM33" s="58"/>
      <c r="FJO33" s="45"/>
      <c r="FJQ33" s="58"/>
      <c r="FJS33" s="45"/>
      <c r="FJU33" s="58"/>
      <c r="FJW33" s="45"/>
      <c r="FJY33" s="58"/>
      <c r="FKA33" s="45"/>
      <c r="FKC33" s="58"/>
      <c r="FKE33" s="45"/>
      <c r="FKG33" s="58"/>
      <c r="FKI33" s="45"/>
      <c r="FKK33" s="58"/>
      <c r="FKM33" s="45"/>
      <c r="FKO33" s="58"/>
      <c r="FKQ33" s="45"/>
      <c r="FKS33" s="58"/>
      <c r="FKU33" s="45"/>
      <c r="FKW33" s="58"/>
      <c r="FKY33" s="45"/>
      <c r="FLA33" s="58"/>
      <c r="FLC33" s="45"/>
      <c r="FLE33" s="58"/>
      <c r="FLG33" s="45"/>
      <c r="FLI33" s="58"/>
      <c r="FLK33" s="45"/>
      <c r="FLM33" s="58"/>
      <c r="FLO33" s="45"/>
      <c r="FLQ33" s="58"/>
      <c r="FLS33" s="45"/>
      <c r="FLU33" s="58"/>
      <c r="FLW33" s="45"/>
      <c r="FLY33" s="58"/>
      <c r="FMA33" s="45"/>
      <c r="FMC33" s="58"/>
      <c r="FME33" s="45"/>
      <c r="FMG33" s="58"/>
      <c r="FMI33" s="45"/>
      <c r="FMK33" s="58"/>
      <c r="FMM33" s="45"/>
      <c r="FMO33" s="58"/>
      <c r="FMQ33" s="45"/>
      <c r="FMS33" s="58"/>
      <c r="FMU33" s="45"/>
      <c r="FMW33" s="58"/>
      <c r="FMY33" s="45"/>
      <c r="FNA33" s="58"/>
      <c r="FNC33" s="45"/>
      <c r="FNE33" s="58"/>
      <c r="FNG33" s="45"/>
      <c r="FNI33" s="58"/>
      <c r="FNK33" s="45"/>
      <c r="FNM33" s="58"/>
      <c r="FNO33" s="45"/>
      <c r="FNQ33" s="58"/>
      <c r="FNS33" s="45"/>
      <c r="FNU33" s="58"/>
      <c r="FNW33" s="45"/>
      <c r="FNY33" s="58"/>
      <c r="FOA33" s="45"/>
      <c r="FOC33" s="58"/>
      <c r="FOE33" s="45"/>
      <c r="FOG33" s="58"/>
      <c r="FOI33" s="45"/>
      <c r="FOK33" s="58"/>
      <c r="FOM33" s="45"/>
      <c r="FOO33" s="58"/>
      <c r="FOQ33" s="45"/>
      <c r="FOS33" s="58"/>
      <c r="FOU33" s="45"/>
      <c r="FOW33" s="58"/>
      <c r="FOY33" s="45"/>
      <c r="FPA33" s="58"/>
      <c r="FPC33" s="45"/>
      <c r="FPE33" s="58"/>
      <c r="FPG33" s="45"/>
      <c r="FPI33" s="58"/>
      <c r="FPK33" s="45"/>
      <c r="FPM33" s="58"/>
      <c r="FPO33" s="45"/>
      <c r="FPQ33" s="58"/>
      <c r="FPS33" s="45"/>
      <c r="FPU33" s="58"/>
      <c r="FPW33" s="45"/>
      <c r="FPY33" s="58"/>
      <c r="FQA33" s="45"/>
      <c r="FQC33" s="58"/>
      <c r="FQE33" s="45"/>
      <c r="FQG33" s="58"/>
      <c r="FQI33" s="45"/>
      <c r="FQK33" s="58"/>
      <c r="FQM33" s="45"/>
      <c r="FQO33" s="58"/>
      <c r="FQQ33" s="45"/>
      <c r="FQS33" s="58"/>
      <c r="FQU33" s="45"/>
      <c r="FQW33" s="58"/>
      <c r="FQY33" s="45"/>
      <c r="FRA33" s="58"/>
      <c r="FRC33" s="45"/>
      <c r="FRE33" s="58"/>
      <c r="FRG33" s="45"/>
      <c r="FRI33" s="58"/>
      <c r="FRK33" s="45"/>
      <c r="FRM33" s="58"/>
      <c r="FRO33" s="45"/>
      <c r="FRQ33" s="58"/>
      <c r="FRS33" s="45"/>
      <c r="FRU33" s="58"/>
      <c r="FRW33" s="45"/>
      <c r="FRY33" s="58"/>
      <c r="FSA33" s="45"/>
      <c r="FSC33" s="58"/>
      <c r="FSE33" s="45"/>
      <c r="FSG33" s="58"/>
      <c r="FSI33" s="45"/>
      <c r="FSK33" s="58"/>
      <c r="FSM33" s="45"/>
      <c r="FSO33" s="58"/>
      <c r="FSQ33" s="45"/>
      <c r="FSS33" s="58"/>
      <c r="FSU33" s="45"/>
      <c r="FSW33" s="58"/>
      <c r="FSY33" s="45"/>
      <c r="FTA33" s="58"/>
      <c r="FTC33" s="45"/>
      <c r="FTE33" s="58"/>
      <c r="FTG33" s="45"/>
      <c r="FTI33" s="58"/>
      <c r="FTK33" s="45"/>
      <c r="FTM33" s="58"/>
      <c r="FTO33" s="45"/>
      <c r="FTQ33" s="58"/>
      <c r="FTS33" s="45"/>
      <c r="FTU33" s="58"/>
      <c r="FTW33" s="45"/>
      <c r="FTY33" s="58"/>
      <c r="FUA33" s="45"/>
      <c r="FUC33" s="58"/>
      <c r="FUE33" s="45"/>
      <c r="FUG33" s="58"/>
      <c r="FUI33" s="45"/>
      <c r="FUK33" s="58"/>
      <c r="FUM33" s="45"/>
      <c r="FUO33" s="58"/>
      <c r="FUQ33" s="45"/>
      <c r="FUS33" s="58"/>
      <c r="FUU33" s="45"/>
      <c r="FUW33" s="58"/>
      <c r="FUY33" s="45"/>
      <c r="FVA33" s="58"/>
      <c r="FVC33" s="45"/>
      <c r="FVE33" s="58"/>
      <c r="FVG33" s="45"/>
      <c r="FVI33" s="58"/>
      <c r="FVK33" s="45"/>
      <c r="FVM33" s="58"/>
      <c r="FVO33" s="45"/>
      <c r="FVQ33" s="58"/>
      <c r="FVS33" s="45"/>
      <c r="FVU33" s="58"/>
      <c r="FVW33" s="45"/>
      <c r="FVY33" s="58"/>
      <c r="FWA33" s="45"/>
      <c r="FWC33" s="58"/>
      <c r="FWE33" s="45"/>
      <c r="FWG33" s="58"/>
      <c r="FWI33" s="45"/>
      <c r="FWK33" s="58"/>
      <c r="FWM33" s="45"/>
      <c r="FWO33" s="58"/>
      <c r="FWQ33" s="45"/>
      <c r="FWS33" s="58"/>
      <c r="FWU33" s="45"/>
      <c r="FWW33" s="58"/>
      <c r="FWY33" s="45"/>
      <c r="FXA33" s="58"/>
      <c r="FXC33" s="45"/>
      <c r="FXE33" s="58"/>
      <c r="FXG33" s="45"/>
      <c r="FXI33" s="58"/>
      <c r="FXK33" s="45"/>
      <c r="FXM33" s="58"/>
      <c r="FXO33" s="45"/>
      <c r="FXQ33" s="58"/>
      <c r="FXS33" s="45"/>
      <c r="FXU33" s="58"/>
      <c r="FXW33" s="45"/>
      <c r="FXY33" s="58"/>
      <c r="FYA33" s="45"/>
      <c r="FYC33" s="58"/>
      <c r="FYE33" s="45"/>
      <c r="FYG33" s="58"/>
      <c r="FYI33" s="45"/>
      <c r="FYK33" s="58"/>
      <c r="FYM33" s="45"/>
      <c r="FYO33" s="58"/>
      <c r="FYQ33" s="45"/>
      <c r="FYS33" s="58"/>
      <c r="FYU33" s="45"/>
      <c r="FYW33" s="58"/>
      <c r="FYY33" s="45"/>
      <c r="FZA33" s="58"/>
      <c r="FZC33" s="45"/>
      <c r="FZE33" s="58"/>
      <c r="FZG33" s="45"/>
      <c r="FZI33" s="58"/>
      <c r="FZK33" s="45"/>
      <c r="FZM33" s="58"/>
      <c r="FZO33" s="45"/>
      <c r="FZQ33" s="58"/>
      <c r="FZS33" s="45"/>
      <c r="FZU33" s="58"/>
      <c r="FZW33" s="45"/>
      <c r="FZY33" s="58"/>
      <c r="GAA33" s="45"/>
      <c r="GAC33" s="58"/>
      <c r="GAE33" s="45"/>
      <c r="GAG33" s="58"/>
      <c r="GAI33" s="45"/>
      <c r="GAK33" s="58"/>
      <c r="GAM33" s="45"/>
      <c r="GAO33" s="58"/>
      <c r="GAQ33" s="45"/>
      <c r="GAS33" s="58"/>
      <c r="GAU33" s="45"/>
      <c r="GAW33" s="58"/>
      <c r="GAY33" s="45"/>
      <c r="GBA33" s="58"/>
      <c r="GBC33" s="45"/>
      <c r="GBE33" s="58"/>
      <c r="GBG33" s="45"/>
      <c r="GBI33" s="58"/>
      <c r="GBK33" s="45"/>
      <c r="GBM33" s="58"/>
      <c r="GBO33" s="45"/>
      <c r="GBQ33" s="58"/>
      <c r="GBS33" s="45"/>
      <c r="GBU33" s="58"/>
      <c r="GBW33" s="45"/>
      <c r="GBY33" s="58"/>
      <c r="GCA33" s="45"/>
      <c r="GCC33" s="58"/>
      <c r="GCE33" s="45"/>
      <c r="GCG33" s="58"/>
      <c r="GCI33" s="45"/>
      <c r="GCK33" s="58"/>
      <c r="GCM33" s="45"/>
      <c r="GCO33" s="58"/>
      <c r="GCQ33" s="45"/>
      <c r="GCS33" s="58"/>
      <c r="GCU33" s="45"/>
      <c r="GCW33" s="58"/>
      <c r="GCY33" s="45"/>
      <c r="GDA33" s="58"/>
      <c r="GDC33" s="45"/>
      <c r="GDE33" s="58"/>
      <c r="GDG33" s="45"/>
      <c r="GDI33" s="58"/>
      <c r="GDK33" s="45"/>
      <c r="GDM33" s="58"/>
      <c r="GDO33" s="45"/>
      <c r="GDQ33" s="58"/>
      <c r="GDS33" s="45"/>
      <c r="GDU33" s="58"/>
      <c r="GDW33" s="45"/>
      <c r="GDY33" s="58"/>
      <c r="GEA33" s="45"/>
      <c r="GEC33" s="58"/>
      <c r="GEE33" s="45"/>
      <c r="GEG33" s="58"/>
      <c r="GEI33" s="45"/>
      <c r="GEK33" s="58"/>
      <c r="GEM33" s="45"/>
      <c r="GEO33" s="58"/>
      <c r="GEQ33" s="45"/>
      <c r="GES33" s="58"/>
      <c r="GEU33" s="45"/>
      <c r="GEW33" s="58"/>
      <c r="GEY33" s="45"/>
      <c r="GFA33" s="58"/>
      <c r="GFC33" s="45"/>
      <c r="GFE33" s="58"/>
      <c r="GFG33" s="45"/>
      <c r="GFI33" s="58"/>
      <c r="GFK33" s="45"/>
      <c r="GFM33" s="58"/>
      <c r="GFO33" s="45"/>
      <c r="GFQ33" s="58"/>
      <c r="GFS33" s="45"/>
      <c r="GFU33" s="58"/>
      <c r="GFW33" s="45"/>
      <c r="GFY33" s="58"/>
      <c r="GGA33" s="45"/>
      <c r="GGC33" s="58"/>
      <c r="GGE33" s="45"/>
      <c r="GGG33" s="58"/>
      <c r="GGI33" s="45"/>
      <c r="GGK33" s="58"/>
      <c r="GGM33" s="45"/>
      <c r="GGO33" s="58"/>
      <c r="GGQ33" s="45"/>
      <c r="GGS33" s="58"/>
      <c r="GGU33" s="45"/>
      <c r="GGW33" s="58"/>
      <c r="GGY33" s="45"/>
      <c r="GHA33" s="58"/>
      <c r="GHC33" s="45"/>
      <c r="GHE33" s="58"/>
      <c r="GHG33" s="45"/>
      <c r="GHI33" s="58"/>
      <c r="GHK33" s="45"/>
      <c r="GHM33" s="58"/>
      <c r="GHO33" s="45"/>
      <c r="GHQ33" s="58"/>
      <c r="GHS33" s="45"/>
      <c r="GHU33" s="58"/>
      <c r="GHW33" s="45"/>
      <c r="GHY33" s="58"/>
      <c r="GIA33" s="45"/>
      <c r="GIC33" s="58"/>
      <c r="GIE33" s="45"/>
      <c r="GIG33" s="58"/>
      <c r="GII33" s="45"/>
      <c r="GIK33" s="58"/>
      <c r="GIM33" s="45"/>
      <c r="GIO33" s="58"/>
      <c r="GIQ33" s="45"/>
      <c r="GIS33" s="58"/>
      <c r="GIU33" s="45"/>
      <c r="GIW33" s="58"/>
      <c r="GIY33" s="45"/>
      <c r="GJA33" s="58"/>
      <c r="GJC33" s="45"/>
      <c r="GJE33" s="58"/>
      <c r="GJG33" s="45"/>
      <c r="GJI33" s="58"/>
      <c r="GJK33" s="45"/>
      <c r="GJM33" s="58"/>
      <c r="GJO33" s="45"/>
      <c r="GJQ33" s="58"/>
      <c r="GJS33" s="45"/>
      <c r="GJU33" s="58"/>
      <c r="GJW33" s="45"/>
      <c r="GJY33" s="58"/>
      <c r="GKA33" s="45"/>
      <c r="GKC33" s="58"/>
      <c r="GKE33" s="45"/>
      <c r="GKG33" s="58"/>
      <c r="GKI33" s="45"/>
      <c r="GKK33" s="58"/>
      <c r="GKM33" s="45"/>
      <c r="GKO33" s="58"/>
      <c r="GKQ33" s="45"/>
      <c r="GKS33" s="58"/>
      <c r="GKU33" s="45"/>
      <c r="GKW33" s="58"/>
      <c r="GKY33" s="45"/>
      <c r="GLA33" s="58"/>
      <c r="GLC33" s="45"/>
      <c r="GLE33" s="58"/>
      <c r="GLG33" s="45"/>
      <c r="GLI33" s="58"/>
      <c r="GLK33" s="45"/>
      <c r="GLM33" s="58"/>
      <c r="GLO33" s="45"/>
      <c r="GLQ33" s="58"/>
      <c r="GLS33" s="45"/>
      <c r="GLU33" s="58"/>
      <c r="GLW33" s="45"/>
      <c r="GLY33" s="58"/>
      <c r="GMA33" s="45"/>
      <c r="GMC33" s="58"/>
      <c r="GME33" s="45"/>
      <c r="GMG33" s="58"/>
      <c r="GMI33" s="45"/>
      <c r="GMK33" s="58"/>
      <c r="GMM33" s="45"/>
      <c r="GMO33" s="58"/>
      <c r="GMQ33" s="45"/>
      <c r="GMS33" s="58"/>
      <c r="GMU33" s="45"/>
      <c r="GMW33" s="58"/>
      <c r="GMY33" s="45"/>
      <c r="GNA33" s="58"/>
      <c r="GNC33" s="45"/>
      <c r="GNE33" s="58"/>
      <c r="GNG33" s="45"/>
      <c r="GNI33" s="58"/>
      <c r="GNK33" s="45"/>
      <c r="GNM33" s="58"/>
      <c r="GNO33" s="45"/>
      <c r="GNQ33" s="58"/>
      <c r="GNS33" s="45"/>
      <c r="GNU33" s="58"/>
      <c r="GNW33" s="45"/>
      <c r="GNY33" s="58"/>
      <c r="GOA33" s="45"/>
      <c r="GOC33" s="58"/>
      <c r="GOE33" s="45"/>
      <c r="GOG33" s="58"/>
      <c r="GOI33" s="45"/>
      <c r="GOK33" s="58"/>
      <c r="GOM33" s="45"/>
      <c r="GOO33" s="58"/>
      <c r="GOQ33" s="45"/>
      <c r="GOS33" s="58"/>
      <c r="GOU33" s="45"/>
      <c r="GOW33" s="58"/>
      <c r="GOY33" s="45"/>
      <c r="GPA33" s="58"/>
      <c r="GPC33" s="45"/>
      <c r="GPE33" s="58"/>
      <c r="GPG33" s="45"/>
      <c r="GPI33" s="58"/>
      <c r="GPK33" s="45"/>
      <c r="GPM33" s="58"/>
      <c r="GPO33" s="45"/>
      <c r="GPQ33" s="58"/>
      <c r="GPS33" s="45"/>
      <c r="GPU33" s="58"/>
      <c r="GPW33" s="45"/>
      <c r="GPY33" s="58"/>
      <c r="GQA33" s="45"/>
      <c r="GQC33" s="58"/>
      <c r="GQE33" s="45"/>
      <c r="GQG33" s="58"/>
      <c r="GQI33" s="45"/>
      <c r="GQK33" s="58"/>
      <c r="GQM33" s="45"/>
      <c r="GQO33" s="58"/>
      <c r="GQQ33" s="45"/>
      <c r="GQS33" s="58"/>
      <c r="GQU33" s="45"/>
      <c r="GQW33" s="58"/>
      <c r="GQY33" s="45"/>
      <c r="GRA33" s="58"/>
      <c r="GRC33" s="45"/>
      <c r="GRE33" s="58"/>
      <c r="GRG33" s="45"/>
      <c r="GRI33" s="58"/>
      <c r="GRK33" s="45"/>
      <c r="GRM33" s="58"/>
      <c r="GRO33" s="45"/>
      <c r="GRQ33" s="58"/>
      <c r="GRS33" s="45"/>
      <c r="GRU33" s="58"/>
      <c r="GRW33" s="45"/>
      <c r="GRY33" s="58"/>
      <c r="GSA33" s="45"/>
      <c r="GSC33" s="58"/>
      <c r="GSE33" s="45"/>
      <c r="GSG33" s="58"/>
      <c r="GSI33" s="45"/>
      <c r="GSK33" s="58"/>
      <c r="GSM33" s="45"/>
      <c r="GSO33" s="58"/>
      <c r="GSQ33" s="45"/>
      <c r="GSS33" s="58"/>
      <c r="GSU33" s="45"/>
      <c r="GSW33" s="58"/>
      <c r="GSY33" s="45"/>
      <c r="GTA33" s="58"/>
      <c r="GTC33" s="45"/>
      <c r="GTE33" s="58"/>
      <c r="GTG33" s="45"/>
      <c r="GTI33" s="58"/>
      <c r="GTK33" s="45"/>
      <c r="GTM33" s="58"/>
      <c r="GTO33" s="45"/>
      <c r="GTQ33" s="58"/>
      <c r="GTS33" s="45"/>
      <c r="GTU33" s="58"/>
      <c r="GTW33" s="45"/>
      <c r="GTY33" s="58"/>
      <c r="GUA33" s="45"/>
      <c r="GUC33" s="58"/>
      <c r="GUE33" s="45"/>
      <c r="GUG33" s="58"/>
      <c r="GUI33" s="45"/>
      <c r="GUK33" s="58"/>
      <c r="GUM33" s="45"/>
      <c r="GUO33" s="58"/>
      <c r="GUQ33" s="45"/>
      <c r="GUS33" s="58"/>
      <c r="GUU33" s="45"/>
      <c r="GUW33" s="58"/>
      <c r="GUY33" s="45"/>
      <c r="GVA33" s="58"/>
      <c r="GVC33" s="45"/>
      <c r="GVE33" s="58"/>
      <c r="GVG33" s="45"/>
      <c r="GVI33" s="58"/>
      <c r="GVK33" s="45"/>
      <c r="GVM33" s="58"/>
      <c r="GVO33" s="45"/>
      <c r="GVQ33" s="58"/>
      <c r="GVS33" s="45"/>
      <c r="GVU33" s="58"/>
      <c r="GVW33" s="45"/>
      <c r="GVY33" s="58"/>
      <c r="GWA33" s="45"/>
      <c r="GWC33" s="58"/>
      <c r="GWE33" s="45"/>
      <c r="GWG33" s="58"/>
      <c r="GWI33" s="45"/>
      <c r="GWK33" s="58"/>
      <c r="GWM33" s="45"/>
      <c r="GWO33" s="58"/>
      <c r="GWQ33" s="45"/>
      <c r="GWS33" s="58"/>
      <c r="GWU33" s="45"/>
      <c r="GWW33" s="58"/>
      <c r="GWY33" s="45"/>
      <c r="GXA33" s="58"/>
      <c r="GXC33" s="45"/>
      <c r="GXE33" s="58"/>
      <c r="GXG33" s="45"/>
      <c r="GXI33" s="58"/>
      <c r="GXK33" s="45"/>
      <c r="GXM33" s="58"/>
      <c r="GXO33" s="45"/>
      <c r="GXQ33" s="58"/>
      <c r="GXS33" s="45"/>
      <c r="GXU33" s="58"/>
      <c r="GXW33" s="45"/>
      <c r="GXY33" s="58"/>
      <c r="GYA33" s="45"/>
      <c r="GYC33" s="58"/>
      <c r="GYE33" s="45"/>
      <c r="GYG33" s="58"/>
      <c r="GYI33" s="45"/>
      <c r="GYK33" s="58"/>
      <c r="GYM33" s="45"/>
      <c r="GYO33" s="58"/>
      <c r="GYQ33" s="45"/>
      <c r="GYS33" s="58"/>
      <c r="GYU33" s="45"/>
      <c r="GYW33" s="58"/>
      <c r="GYY33" s="45"/>
      <c r="GZA33" s="58"/>
      <c r="GZC33" s="45"/>
      <c r="GZE33" s="58"/>
      <c r="GZG33" s="45"/>
      <c r="GZI33" s="58"/>
      <c r="GZK33" s="45"/>
      <c r="GZM33" s="58"/>
      <c r="GZO33" s="45"/>
      <c r="GZQ33" s="58"/>
      <c r="GZS33" s="45"/>
      <c r="GZU33" s="58"/>
      <c r="GZW33" s="45"/>
      <c r="GZY33" s="58"/>
      <c r="HAA33" s="45"/>
      <c r="HAC33" s="58"/>
      <c r="HAE33" s="45"/>
      <c r="HAG33" s="58"/>
      <c r="HAI33" s="45"/>
      <c r="HAK33" s="58"/>
      <c r="HAM33" s="45"/>
      <c r="HAO33" s="58"/>
      <c r="HAQ33" s="45"/>
      <c r="HAS33" s="58"/>
      <c r="HAU33" s="45"/>
      <c r="HAW33" s="58"/>
      <c r="HAY33" s="45"/>
      <c r="HBA33" s="58"/>
      <c r="HBC33" s="45"/>
      <c r="HBE33" s="58"/>
      <c r="HBG33" s="45"/>
      <c r="HBI33" s="58"/>
      <c r="HBK33" s="45"/>
      <c r="HBM33" s="58"/>
      <c r="HBO33" s="45"/>
      <c r="HBQ33" s="58"/>
      <c r="HBS33" s="45"/>
      <c r="HBU33" s="58"/>
      <c r="HBW33" s="45"/>
      <c r="HBY33" s="58"/>
      <c r="HCA33" s="45"/>
      <c r="HCC33" s="58"/>
      <c r="HCE33" s="45"/>
      <c r="HCG33" s="58"/>
      <c r="HCI33" s="45"/>
      <c r="HCK33" s="58"/>
      <c r="HCM33" s="45"/>
      <c r="HCO33" s="58"/>
      <c r="HCQ33" s="45"/>
      <c r="HCS33" s="58"/>
      <c r="HCU33" s="45"/>
      <c r="HCW33" s="58"/>
      <c r="HCY33" s="45"/>
      <c r="HDA33" s="58"/>
      <c r="HDC33" s="45"/>
      <c r="HDE33" s="58"/>
      <c r="HDG33" s="45"/>
      <c r="HDI33" s="58"/>
      <c r="HDK33" s="45"/>
      <c r="HDM33" s="58"/>
      <c r="HDO33" s="45"/>
      <c r="HDQ33" s="58"/>
      <c r="HDS33" s="45"/>
      <c r="HDU33" s="58"/>
      <c r="HDW33" s="45"/>
      <c r="HDY33" s="58"/>
      <c r="HEA33" s="45"/>
      <c r="HEC33" s="58"/>
      <c r="HEE33" s="45"/>
      <c r="HEG33" s="58"/>
      <c r="HEI33" s="45"/>
      <c r="HEK33" s="58"/>
      <c r="HEM33" s="45"/>
      <c r="HEO33" s="58"/>
      <c r="HEQ33" s="45"/>
      <c r="HES33" s="58"/>
      <c r="HEU33" s="45"/>
      <c r="HEW33" s="58"/>
      <c r="HEY33" s="45"/>
      <c r="HFA33" s="58"/>
      <c r="HFC33" s="45"/>
      <c r="HFE33" s="58"/>
      <c r="HFG33" s="45"/>
      <c r="HFI33" s="58"/>
      <c r="HFK33" s="45"/>
      <c r="HFM33" s="58"/>
      <c r="HFO33" s="45"/>
      <c r="HFQ33" s="58"/>
      <c r="HFS33" s="45"/>
      <c r="HFU33" s="58"/>
      <c r="HFW33" s="45"/>
      <c r="HFY33" s="58"/>
      <c r="HGA33" s="45"/>
      <c r="HGC33" s="58"/>
      <c r="HGE33" s="45"/>
      <c r="HGG33" s="58"/>
      <c r="HGI33" s="45"/>
      <c r="HGK33" s="58"/>
      <c r="HGM33" s="45"/>
      <c r="HGO33" s="58"/>
      <c r="HGQ33" s="45"/>
      <c r="HGS33" s="58"/>
      <c r="HGU33" s="45"/>
      <c r="HGW33" s="58"/>
      <c r="HGY33" s="45"/>
      <c r="HHA33" s="58"/>
      <c r="HHC33" s="45"/>
      <c r="HHE33" s="58"/>
      <c r="HHG33" s="45"/>
      <c r="HHI33" s="58"/>
      <c r="HHK33" s="45"/>
      <c r="HHM33" s="58"/>
      <c r="HHO33" s="45"/>
      <c r="HHQ33" s="58"/>
      <c r="HHS33" s="45"/>
      <c r="HHU33" s="58"/>
      <c r="HHW33" s="45"/>
      <c r="HHY33" s="58"/>
      <c r="HIA33" s="45"/>
      <c r="HIC33" s="58"/>
      <c r="HIE33" s="45"/>
      <c r="HIG33" s="58"/>
      <c r="HII33" s="45"/>
      <c r="HIK33" s="58"/>
      <c r="HIM33" s="45"/>
      <c r="HIO33" s="58"/>
      <c r="HIQ33" s="45"/>
      <c r="HIS33" s="58"/>
      <c r="HIU33" s="45"/>
      <c r="HIW33" s="58"/>
      <c r="HIY33" s="45"/>
      <c r="HJA33" s="58"/>
      <c r="HJC33" s="45"/>
      <c r="HJE33" s="58"/>
      <c r="HJG33" s="45"/>
      <c r="HJI33" s="58"/>
      <c r="HJK33" s="45"/>
      <c r="HJM33" s="58"/>
      <c r="HJO33" s="45"/>
      <c r="HJQ33" s="58"/>
      <c r="HJS33" s="45"/>
      <c r="HJU33" s="58"/>
      <c r="HJW33" s="45"/>
      <c r="HJY33" s="58"/>
      <c r="HKA33" s="45"/>
      <c r="HKC33" s="58"/>
      <c r="HKE33" s="45"/>
      <c r="HKG33" s="58"/>
      <c r="HKI33" s="45"/>
      <c r="HKK33" s="58"/>
      <c r="HKM33" s="45"/>
      <c r="HKO33" s="58"/>
      <c r="HKQ33" s="45"/>
      <c r="HKS33" s="58"/>
      <c r="HKU33" s="45"/>
      <c r="HKW33" s="58"/>
      <c r="HKY33" s="45"/>
      <c r="HLA33" s="58"/>
      <c r="HLC33" s="45"/>
      <c r="HLE33" s="58"/>
      <c r="HLG33" s="45"/>
      <c r="HLI33" s="58"/>
      <c r="HLK33" s="45"/>
      <c r="HLM33" s="58"/>
      <c r="HLO33" s="45"/>
      <c r="HLQ33" s="58"/>
      <c r="HLS33" s="45"/>
      <c r="HLU33" s="58"/>
      <c r="HLW33" s="45"/>
      <c r="HLY33" s="58"/>
      <c r="HMA33" s="45"/>
      <c r="HMC33" s="58"/>
      <c r="HME33" s="45"/>
      <c r="HMG33" s="58"/>
      <c r="HMI33" s="45"/>
      <c r="HMK33" s="58"/>
      <c r="HMM33" s="45"/>
      <c r="HMO33" s="58"/>
      <c r="HMQ33" s="45"/>
      <c r="HMS33" s="58"/>
      <c r="HMU33" s="45"/>
      <c r="HMW33" s="58"/>
      <c r="HMY33" s="45"/>
      <c r="HNA33" s="58"/>
      <c r="HNC33" s="45"/>
      <c r="HNE33" s="58"/>
      <c r="HNG33" s="45"/>
      <c r="HNI33" s="58"/>
      <c r="HNK33" s="45"/>
      <c r="HNM33" s="58"/>
      <c r="HNO33" s="45"/>
      <c r="HNQ33" s="58"/>
      <c r="HNS33" s="45"/>
      <c r="HNU33" s="58"/>
      <c r="HNW33" s="45"/>
      <c r="HNY33" s="58"/>
      <c r="HOA33" s="45"/>
      <c r="HOC33" s="58"/>
      <c r="HOE33" s="45"/>
      <c r="HOG33" s="58"/>
      <c r="HOI33" s="45"/>
      <c r="HOK33" s="58"/>
      <c r="HOM33" s="45"/>
      <c r="HOO33" s="58"/>
      <c r="HOQ33" s="45"/>
      <c r="HOS33" s="58"/>
      <c r="HOU33" s="45"/>
      <c r="HOW33" s="58"/>
      <c r="HOY33" s="45"/>
      <c r="HPA33" s="58"/>
      <c r="HPC33" s="45"/>
      <c r="HPE33" s="58"/>
      <c r="HPG33" s="45"/>
      <c r="HPI33" s="58"/>
      <c r="HPK33" s="45"/>
      <c r="HPM33" s="58"/>
      <c r="HPO33" s="45"/>
      <c r="HPQ33" s="58"/>
      <c r="HPS33" s="45"/>
      <c r="HPU33" s="58"/>
      <c r="HPW33" s="45"/>
      <c r="HPY33" s="58"/>
      <c r="HQA33" s="45"/>
      <c r="HQC33" s="58"/>
      <c r="HQE33" s="45"/>
      <c r="HQG33" s="58"/>
      <c r="HQI33" s="45"/>
      <c r="HQK33" s="58"/>
      <c r="HQM33" s="45"/>
      <c r="HQO33" s="58"/>
      <c r="HQQ33" s="45"/>
      <c r="HQS33" s="58"/>
      <c r="HQU33" s="45"/>
      <c r="HQW33" s="58"/>
      <c r="HQY33" s="45"/>
      <c r="HRA33" s="58"/>
      <c r="HRC33" s="45"/>
      <c r="HRE33" s="58"/>
      <c r="HRG33" s="45"/>
      <c r="HRI33" s="58"/>
      <c r="HRK33" s="45"/>
      <c r="HRM33" s="58"/>
      <c r="HRO33" s="45"/>
      <c r="HRQ33" s="58"/>
      <c r="HRS33" s="45"/>
      <c r="HRU33" s="58"/>
      <c r="HRW33" s="45"/>
      <c r="HRY33" s="58"/>
      <c r="HSA33" s="45"/>
      <c r="HSC33" s="58"/>
      <c r="HSE33" s="45"/>
      <c r="HSG33" s="58"/>
      <c r="HSI33" s="45"/>
      <c r="HSK33" s="58"/>
      <c r="HSM33" s="45"/>
      <c r="HSO33" s="58"/>
      <c r="HSQ33" s="45"/>
      <c r="HSS33" s="58"/>
      <c r="HSU33" s="45"/>
      <c r="HSW33" s="58"/>
      <c r="HSY33" s="45"/>
      <c r="HTA33" s="58"/>
      <c r="HTC33" s="45"/>
      <c r="HTE33" s="58"/>
      <c r="HTG33" s="45"/>
      <c r="HTI33" s="58"/>
      <c r="HTK33" s="45"/>
      <c r="HTM33" s="58"/>
      <c r="HTO33" s="45"/>
      <c r="HTQ33" s="58"/>
      <c r="HTS33" s="45"/>
      <c r="HTU33" s="58"/>
      <c r="HTW33" s="45"/>
      <c r="HTY33" s="58"/>
      <c r="HUA33" s="45"/>
      <c r="HUC33" s="58"/>
      <c r="HUE33" s="45"/>
      <c r="HUG33" s="58"/>
      <c r="HUI33" s="45"/>
      <c r="HUK33" s="58"/>
      <c r="HUM33" s="45"/>
      <c r="HUO33" s="58"/>
      <c r="HUQ33" s="45"/>
      <c r="HUS33" s="58"/>
      <c r="HUU33" s="45"/>
      <c r="HUW33" s="58"/>
      <c r="HUY33" s="45"/>
      <c r="HVA33" s="58"/>
      <c r="HVC33" s="45"/>
      <c r="HVE33" s="58"/>
      <c r="HVG33" s="45"/>
      <c r="HVI33" s="58"/>
      <c r="HVK33" s="45"/>
      <c r="HVM33" s="58"/>
      <c r="HVO33" s="45"/>
      <c r="HVQ33" s="58"/>
      <c r="HVS33" s="45"/>
      <c r="HVU33" s="58"/>
      <c r="HVW33" s="45"/>
      <c r="HVY33" s="58"/>
      <c r="HWA33" s="45"/>
      <c r="HWC33" s="58"/>
      <c r="HWE33" s="45"/>
      <c r="HWG33" s="58"/>
      <c r="HWI33" s="45"/>
      <c r="HWK33" s="58"/>
      <c r="HWM33" s="45"/>
      <c r="HWO33" s="58"/>
      <c r="HWQ33" s="45"/>
      <c r="HWS33" s="58"/>
      <c r="HWU33" s="45"/>
      <c r="HWW33" s="58"/>
      <c r="HWY33" s="45"/>
      <c r="HXA33" s="58"/>
      <c r="HXC33" s="45"/>
      <c r="HXE33" s="58"/>
      <c r="HXG33" s="45"/>
      <c r="HXI33" s="58"/>
      <c r="HXK33" s="45"/>
      <c r="HXM33" s="58"/>
      <c r="HXO33" s="45"/>
      <c r="HXQ33" s="58"/>
      <c r="HXS33" s="45"/>
      <c r="HXU33" s="58"/>
      <c r="HXW33" s="45"/>
      <c r="HXY33" s="58"/>
      <c r="HYA33" s="45"/>
      <c r="HYC33" s="58"/>
      <c r="HYE33" s="45"/>
      <c r="HYG33" s="58"/>
      <c r="HYI33" s="45"/>
      <c r="HYK33" s="58"/>
      <c r="HYM33" s="45"/>
      <c r="HYO33" s="58"/>
      <c r="HYQ33" s="45"/>
      <c r="HYS33" s="58"/>
      <c r="HYU33" s="45"/>
      <c r="HYW33" s="58"/>
      <c r="HYY33" s="45"/>
      <c r="HZA33" s="58"/>
      <c r="HZC33" s="45"/>
      <c r="HZE33" s="58"/>
      <c r="HZG33" s="45"/>
      <c r="HZI33" s="58"/>
      <c r="HZK33" s="45"/>
      <c r="HZM33" s="58"/>
      <c r="HZO33" s="45"/>
      <c r="HZQ33" s="58"/>
      <c r="HZS33" s="45"/>
      <c r="HZU33" s="58"/>
      <c r="HZW33" s="45"/>
      <c r="HZY33" s="58"/>
      <c r="IAA33" s="45"/>
      <c r="IAC33" s="58"/>
      <c r="IAE33" s="45"/>
      <c r="IAG33" s="58"/>
      <c r="IAI33" s="45"/>
      <c r="IAK33" s="58"/>
      <c r="IAM33" s="45"/>
      <c r="IAO33" s="58"/>
      <c r="IAQ33" s="45"/>
      <c r="IAS33" s="58"/>
      <c r="IAU33" s="45"/>
      <c r="IAW33" s="58"/>
      <c r="IAY33" s="45"/>
      <c r="IBA33" s="58"/>
      <c r="IBC33" s="45"/>
      <c r="IBE33" s="58"/>
      <c r="IBG33" s="45"/>
      <c r="IBI33" s="58"/>
      <c r="IBK33" s="45"/>
      <c r="IBM33" s="58"/>
      <c r="IBO33" s="45"/>
      <c r="IBQ33" s="58"/>
      <c r="IBS33" s="45"/>
      <c r="IBU33" s="58"/>
      <c r="IBW33" s="45"/>
      <c r="IBY33" s="58"/>
      <c r="ICA33" s="45"/>
      <c r="ICC33" s="58"/>
      <c r="ICE33" s="45"/>
      <c r="ICG33" s="58"/>
      <c r="ICI33" s="45"/>
      <c r="ICK33" s="58"/>
      <c r="ICM33" s="45"/>
      <c r="ICO33" s="58"/>
      <c r="ICQ33" s="45"/>
      <c r="ICS33" s="58"/>
      <c r="ICU33" s="45"/>
      <c r="ICW33" s="58"/>
      <c r="ICY33" s="45"/>
      <c r="IDA33" s="58"/>
      <c r="IDC33" s="45"/>
      <c r="IDE33" s="58"/>
      <c r="IDG33" s="45"/>
      <c r="IDI33" s="58"/>
      <c r="IDK33" s="45"/>
      <c r="IDM33" s="58"/>
      <c r="IDO33" s="45"/>
      <c r="IDQ33" s="58"/>
      <c r="IDS33" s="45"/>
      <c r="IDU33" s="58"/>
      <c r="IDW33" s="45"/>
      <c r="IDY33" s="58"/>
      <c r="IEA33" s="45"/>
      <c r="IEC33" s="58"/>
      <c r="IEE33" s="45"/>
      <c r="IEG33" s="58"/>
      <c r="IEI33" s="45"/>
      <c r="IEK33" s="58"/>
      <c r="IEM33" s="45"/>
      <c r="IEO33" s="58"/>
      <c r="IEQ33" s="45"/>
      <c r="IES33" s="58"/>
      <c r="IEU33" s="45"/>
      <c r="IEW33" s="58"/>
      <c r="IEY33" s="45"/>
      <c r="IFA33" s="58"/>
      <c r="IFC33" s="45"/>
      <c r="IFE33" s="58"/>
      <c r="IFG33" s="45"/>
      <c r="IFI33" s="58"/>
      <c r="IFK33" s="45"/>
      <c r="IFM33" s="58"/>
      <c r="IFO33" s="45"/>
      <c r="IFQ33" s="58"/>
      <c r="IFS33" s="45"/>
      <c r="IFU33" s="58"/>
      <c r="IFW33" s="45"/>
      <c r="IFY33" s="58"/>
      <c r="IGA33" s="45"/>
      <c r="IGC33" s="58"/>
      <c r="IGE33" s="45"/>
      <c r="IGG33" s="58"/>
      <c r="IGI33" s="45"/>
      <c r="IGK33" s="58"/>
      <c r="IGM33" s="45"/>
      <c r="IGO33" s="58"/>
      <c r="IGQ33" s="45"/>
      <c r="IGS33" s="58"/>
      <c r="IGU33" s="45"/>
      <c r="IGW33" s="58"/>
      <c r="IGY33" s="45"/>
      <c r="IHA33" s="58"/>
      <c r="IHC33" s="45"/>
      <c r="IHE33" s="58"/>
      <c r="IHG33" s="45"/>
      <c r="IHI33" s="58"/>
      <c r="IHK33" s="45"/>
      <c r="IHM33" s="58"/>
      <c r="IHO33" s="45"/>
      <c r="IHQ33" s="58"/>
      <c r="IHS33" s="45"/>
      <c r="IHU33" s="58"/>
      <c r="IHW33" s="45"/>
      <c r="IHY33" s="58"/>
      <c r="IIA33" s="45"/>
      <c r="IIC33" s="58"/>
      <c r="IIE33" s="45"/>
      <c r="IIG33" s="58"/>
      <c r="III33" s="45"/>
      <c r="IIK33" s="58"/>
      <c r="IIM33" s="45"/>
      <c r="IIO33" s="58"/>
      <c r="IIQ33" s="45"/>
      <c r="IIS33" s="58"/>
      <c r="IIU33" s="45"/>
      <c r="IIW33" s="58"/>
      <c r="IIY33" s="45"/>
      <c r="IJA33" s="58"/>
      <c r="IJC33" s="45"/>
      <c r="IJE33" s="58"/>
      <c r="IJG33" s="45"/>
      <c r="IJI33" s="58"/>
      <c r="IJK33" s="45"/>
      <c r="IJM33" s="58"/>
      <c r="IJO33" s="45"/>
      <c r="IJQ33" s="58"/>
      <c r="IJS33" s="45"/>
      <c r="IJU33" s="58"/>
      <c r="IJW33" s="45"/>
      <c r="IJY33" s="58"/>
      <c r="IKA33" s="45"/>
      <c r="IKC33" s="58"/>
      <c r="IKE33" s="45"/>
      <c r="IKG33" s="58"/>
      <c r="IKI33" s="45"/>
      <c r="IKK33" s="58"/>
      <c r="IKM33" s="45"/>
      <c r="IKO33" s="58"/>
      <c r="IKQ33" s="45"/>
      <c r="IKS33" s="58"/>
      <c r="IKU33" s="45"/>
      <c r="IKW33" s="58"/>
      <c r="IKY33" s="45"/>
      <c r="ILA33" s="58"/>
      <c r="ILC33" s="45"/>
      <c r="ILE33" s="58"/>
      <c r="ILG33" s="45"/>
      <c r="ILI33" s="58"/>
      <c r="ILK33" s="45"/>
      <c r="ILM33" s="58"/>
      <c r="ILO33" s="45"/>
      <c r="ILQ33" s="58"/>
      <c r="ILS33" s="45"/>
      <c r="ILU33" s="58"/>
      <c r="ILW33" s="45"/>
      <c r="ILY33" s="58"/>
      <c r="IMA33" s="45"/>
      <c r="IMC33" s="58"/>
      <c r="IME33" s="45"/>
      <c r="IMG33" s="58"/>
      <c r="IMI33" s="45"/>
      <c r="IMK33" s="58"/>
      <c r="IMM33" s="45"/>
      <c r="IMO33" s="58"/>
      <c r="IMQ33" s="45"/>
      <c r="IMS33" s="58"/>
      <c r="IMU33" s="45"/>
      <c r="IMW33" s="58"/>
      <c r="IMY33" s="45"/>
      <c r="INA33" s="58"/>
      <c r="INC33" s="45"/>
      <c r="INE33" s="58"/>
      <c r="ING33" s="45"/>
      <c r="INI33" s="58"/>
      <c r="INK33" s="45"/>
      <c r="INM33" s="58"/>
      <c r="INO33" s="45"/>
      <c r="INQ33" s="58"/>
      <c r="INS33" s="45"/>
      <c r="INU33" s="58"/>
      <c r="INW33" s="45"/>
      <c r="INY33" s="58"/>
      <c r="IOA33" s="45"/>
      <c r="IOC33" s="58"/>
      <c r="IOE33" s="45"/>
      <c r="IOG33" s="58"/>
      <c r="IOI33" s="45"/>
      <c r="IOK33" s="58"/>
      <c r="IOM33" s="45"/>
      <c r="IOO33" s="58"/>
      <c r="IOQ33" s="45"/>
      <c r="IOS33" s="58"/>
      <c r="IOU33" s="45"/>
      <c r="IOW33" s="58"/>
      <c r="IOY33" s="45"/>
      <c r="IPA33" s="58"/>
      <c r="IPC33" s="45"/>
      <c r="IPE33" s="58"/>
      <c r="IPG33" s="45"/>
      <c r="IPI33" s="58"/>
      <c r="IPK33" s="45"/>
      <c r="IPM33" s="58"/>
      <c r="IPO33" s="45"/>
      <c r="IPQ33" s="58"/>
      <c r="IPS33" s="45"/>
      <c r="IPU33" s="58"/>
      <c r="IPW33" s="45"/>
      <c r="IPY33" s="58"/>
      <c r="IQA33" s="45"/>
      <c r="IQC33" s="58"/>
      <c r="IQE33" s="45"/>
      <c r="IQG33" s="58"/>
      <c r="IQI33" s="45"/>
      <c r="IQK33" s="58"/>
      <c r="IQM33" s="45"/>
      <c r="IQO33" s="58"/>
      <c r="IQQ33" s="45"/>
      <c r="IQS33" s="58"/>
      <c r="IQU33" s="45"/>
      <c r="IQW33" s="58"/>
      <c r="IQY33" s="45"/>
      <c r="IRA33" s="58"/>
      <c r="IRC33" s="45"/>
      <c r="IRE33" s="58"/>
      <c r="IRG33" s="45"/>
      <c r="IRI33" s="58"/>
      <c r="IRK33" s="45"/>
      <c r="IRM33" s="58"/>
      <c r="IRO33" s="45"/>
      <c r="IRQ33" s="58"/>
      <c r="IRS33" s="45"/>
      <c r="IRU33" s="58"/>
      <c r="IRW33" s="45"/>
      <c r="IRY33" s="58"/>
      <c r="ISA33" s="45"/>
      <c r="ISC33" s="58"/>
      <c r="ISE33" s="45"/>
      <c r="ISG33" s="58"/>
      <c r="ISI33" s="45"/>
      <c r="ISK33" s="58"/>
      <c r="ISM33" s="45"/>
      <c r="ISO33" s="58"/>
      <c r="ISQ33" s="45"/>
      <c r="ISS33" s="58"/>
      <c r="ISU33" s="45"/>
      <c r="ISW33" s="58"/>
      <c r="ISY33" s="45"/>
      <c r="ITA33" s="58"/>
      <c r="ITC33" s="45"/>
      <c r="ITE33" s="58"/>
      <c r="ITG33" s="45"/>
      <c r="ITI33" s="58"/>
      <c r="ITK33" s="45"/>
      <c r="ITM33" s="58"/>
      <c r="ITO33" s="45"/>
      <c r="ITQ33" s="58"/>
      <c r="ITS33" s="45"/>
      <c r="ITU33" s="58"/>
      <c r="ITW33" s="45"/>
      <c r="ITY33" s="58"/>
      <c r="IUA33" s="45"/>
      <c r="IUC33" s="58"/>
      <c r="IUE33" s="45"/>
      <c r="IUG33" s="58"/>
      <c r="IUI33" s="45"/>
      <c r="IUK33" s="58"/>
      <c r="IUM33" s="45"/>
      <c r="IUO33" s="58"/>
      <c r="IUQ33" s="45"/>
      <c r="IUS33" s="58"/>
      <c r="IUU33" s="45"/>
      <c r="IUW33" s="58"/>
      <c r="IUY33" s="45"/>
      <c r="IVA33" s="58"/>
      <c r="IVC33" s="45"/>
      <c r="IVE33" s="58"/>
      <c r="IVG33" s="45"/>
      <c r="IVI33" s="58"/>
      <c r="IVK33" s="45"/>
      <c r="IVM33" s="58"/>
      <c r="IVO33" s="45"/>
      <c r="IVQ33" s="58"/>
      <c r="IVS33" s="45"/>
      <c r="IVU33" s="58"/>
      <c r="IVW33" s="45"/>
      <c r="IVY33" s="58"/>
      <c r="IWA33" s="45"/>
      <c r="IWC33" s="58"/>
      <c r="IWE33" s="45"/>
      <c r="IWG33" s="58"/>
      <c r="IWI33" s="45"/>
      <c r="IWK33" s="58"/>
      <c r="IWM33" s="45"/>
      <c r="IWO33" s="58"/>
      <c r="IWQ33" s="45"/>
      <c r="IWS33" s="58"/>
      <c r="IWU33" s="45"/>
      <c r="IWW33" s="58"/>
      <c r="IWY33" s="45"/>
      <c r="IXA33" s="58"/>
      <c r="IXC33" s="45"/>
      <c r="IXE33" s="58"/>
      <c r="IXG33" s="45"/>
      <c r="IXI33" s="58"/>
      <c r="IXK33" s="45"/>
      <c r="IXM33" s="58"/>
      <c r="IXO33" s="45"/>
      <c r="IXQ33" s="58"/>
      <c r="IXS33" s="45"/>
      <c r="IXU33" s="58"/>
      <c r="IXW33" s="45"/>
      <c r="IXY33" s="58"/>
      <c r="IYA33" s="45"/>
      <c r="IYC33" s="58"/>
      <c r="IYE33" s="45"/>
      <c r="IYG33" s="58"/>
      <c r="IYI33" s="45"/>
      <c r="IYK33" s="58"/>
      <c r="IYM33" s="45"/>
      <c r="IYO33" s="58"/>
      <c r="IYQ33" s="45"/>
      <c r="IYS33" s="58"/>
      <c r="IYU33" s="45"/>
      <c r="IYW33" s="58"/>
      <c r="IYY33" s="45"/>
      <c r="IZA33" s="58"/>
      <c r="IZC33" s="45"/>
      <c r="IZE33" s="58"/>
      <c r="IZG33" s="45"/>
      <c r="IZI33" s="58"/>
      <c r="IZK33" s="45"/>
      <c r="IZM33" s="58"/>
      <c r="IZO33" s="45"/>
      <c r="IZQ33" s="58"/>
      <c r="IZS33" s="45"/>
      <c r="IZU33" s="58"/>
      <c r="IZW33" s="45"/>
      <c r="IZY33" s="58"/>
      <c r="JAA33" s="45"/>
      <c r="JAC33" s="58"/>
      <c r="JAE33" s="45"/>
      <c r="JAG33" s="58"/>
      <c r="JAI33" s="45"/>
      <c r="JAK33" s="58"/>
      <c r="JAM33" s="45"/>
      <c r="JAO33" s="58"/>
      <c r="JAQ33" s="45"/>
      <c r="JAS33" s="58"/>
      <c r="JAU33" s="45"/>
      <c r="JAW33" s="58"/>
      <c r="JAY33" s="45"/>
      <c r="JBA33" s="58"/>
      <c r="JBC33" s="45"/>
      <c r="JBE33" s="58"/>
      <c r="JBG33" s="45"/>
      <c r="JBI33" s="58"/>
      <c r="JBK33" s="45"/>
      <c r="JBM33" s="58"/>
      <c r="JBO33" s="45"/>
      <c r="JBQ33" s="58"/>
      <c r="JBS33" s="45"/>
      <c r="JBU33" s="58"/>
      <c r="JBW33" s="45"/>
      <c r="JBY33" s="58"/>
      <c r="JCA33" s="45"/>
      <c r="JCC33" s="58"/>
      <c r="JCE33" s="45"/>
      <c r="JCG33" s="58"/>
      <c r="JCI33" s="45"/>
      <c r="JCK33" s="58"/>
      <c r="JCM33" s="45"/>
      <c r="JCO33" s="58"/>
      <c r="JCQ33" s="45"/>
      <c r="JCS33" s="58"/>
      <c r="JCU33" s="45"/>
      <c r="JCW33" s="58"/>
      <c r="JCY33" s="45"/>
      <c r="JDA33" s="58"/>
      <c r="JDC33" s="45"/>
      <c r="JDE33" s="58"/>
      <c r="JDG33" s="45"/>
      <c r="JDI33" s="58"/>
      <c r="JDK33" s="45"/>
      <c r="JDM33" s="58"/>
      <c r="JDO33" s="45"/>
      <c r="JDQ33" s="58"/>
      <c r="JDS33" s="45"/>
      <c r="JDU33" s="58"/>
      <c r="JDW33" s="45"/>
      <c r="JDY33" s="58"/>
      <c r="JEA33" s="45"/>
      <c r="JEC33" s="58"/>
      <c r="JEE33" s="45"/>
      <c r="JEG33" s="58"/>
      <c r="JEI33" s="45"/>
      <c r="JEK33" s="58"/>
      <c r="JEM33" s="45"/>
      <c r="JEO33" s="58"/>
      <c r="JEQ33" s="45"/>
      <c r="JES33" s="58"/>
      <c r="JEU33" s="45"/>
      <c r="JEW33" s="58"/>
      <c r="JEY33" s="45"/>
      <c r="JFA33" s="58"/>
      <c r="JFC33" s="45"/>
      <c r="JFE33" s="58"/>
      <c r="JFG33" s="45"/>
      <c r="JFI33" s="58"/>
      <c r="JFK33" s="45"/>
      <c r="JFM33" s="58"/>
      <c r="JFO33" s="45"/>
      <c r="JFQ33" s="58"/>
      <c r="JFS33" s="45"/>
      <c r="JFU33" s="58"/>
      <c r="JFW33" s="45"/>
      <c r="JFY33" s="58"/>
      <c r="JGA33" s="45"/>
      <c r="JGC33" s="58"/>
      <c r="JGE33" s="45"/>
      <c r="JGG33" s="58"/>
      <c r="JGI33" s="45"/>
      <c r="JGK33" s="58"/>
      <c r="JGM33" s="45"/>
      <c r="JGO33" s="58"/>
      <c r="JGQ33" s="45"/>
      <c r="JGS33" s="58"/>
      <c r="JGU33" s="45"/>
      <c r="JGW33" s="58"/>
      <c r="JGY33" s="45"/>
      <c r="JHA33" s="58"/>
      <c r="JHC33" s="45"/>
      <c r="JHE33" s="58"/>
      <c r="JHG33" s="45"/>
      <c r="JHI33" s="58"/>
      <c r="JHK33" s="45"/>
      <c r="JHM33" s="58"/>
      <c r="JHO33" s="45"/>
      <c r="JHQ33" s="58"/>
      <c r="JHS33" s="45"/>
      <c r="JHU33" s="58"/>
      <c r="JHW33" s="45"/>
      <c r="JHY33" s="58"/>
      <c r="JIA33" s="45"/>
      <c r="JIC33" s="58"/>
      <c r="JIE33" s="45"/>
      <c r="JIG33" s="58"/>
      <c r="JII33" s="45"/>
      <c r="JIK33" s="58"/>
      <c r="JIM33" s="45"/>
      <c r="JIO33" s="58"/>
      <c r="JIQ33" s="45"/>
      <c r="JIS33" s="58"/>
      <c r="JIU33" s="45"/>
      <c r="JIW33" s="58"/>
      <c r="JIY33" s="45"/>
      <c r="JJA33" s="58"/>
      <c r="JJC33" s="45"/>
      <c r="JJE33" s="58"/>
      <c r="JJG33" s="45"/>
      <c r="JJI33" s="58"/>
      <c r="JJK33" s="45"/>
      <c r="JJM33" s="58"/>
      <c r="JJO33" s="45"/>
      <c r="JJQ33" s="58"/>
      <c r="JJS33" s="45"/>
      <c r="JJU33" s="58"/>
      <c r="JJW33" s="45"/>
      <c r="JJY33" s="58"/>
      <c r="JKA33" s="45"/>
      <c r="JKC33" s="58"/>
      <c r="JKE33" s="45"/>
      <c r="JKG33" s="58"/>
      <c r="JKI33" s="45"/>
      <c r="JKK33" s="58"/>
      <c r="JKM33" s="45"/>
      <c r="JKO33" s="58"/>
      <c r="JKQ33" s="45"/>
      <c r="JKS33" s="58"/>
      <c r="JKU33" s="45"/>
      <c r="JKW33" s="58"/>
      <c r="JKY33" s="45"/>
      <c r="JLA33" s="58"/>
      <c r="JLC33" s="45"/>
      <c r="JLE33" s="58"/>
      <c r="JLG33" s="45"/>
      <c r="JLI33" s="58"/>
      <c r="JLK33" s="45"/>
      <c r="JLM33" s="58"/>
      <c r="JLO33" s="45"/>
      <c r="JLQ33" s="58"/>
      <c r="JLS33" s="45"/>
      <c r="JLU33" s="58"/>
      <c r="JLW33" s="45"/>
      <c r="JLY33" s="58"/>
      <c r="JMA33" s="45"/>
      <c r="JMC33" s="58"/>
      <c r="JME33" s="45"/>
      <c r="JMG33" s="58"/>
      <c r="JMI33" s="45"/>
      <c r="JMK33" s="58"/>
      <c r="JMM33" s="45"/>
      <c r="JMO33" s="58"/>
      <c r="JMQ33" s="45"/>
      <c r="JMS33" s="58"/>
      <c r="JMU33" s="45"/>
      <c r="JMW33" s="58"/>
      <c r="JMY33" s="45"/>
      <c r="JNA33" s="58"/>
      <c r="JNC33" s="45"/>
      <c r="JNE33" s="58"/>
      <c r="JNG33" s="45"/>
      <c r="JNI33" s="58"/>
      <c r="JNK33" s="45"/>
      <c r="JNM33" s="58"/>
      <c r="JNO33" s="45"/>
      <c r="JNQ33" s="58"/>
      <c r="JNS33" s="45"/>
      <c r="JNU33" s="58"/>
      <c r="JNW33" s="45"/>
      <c r="JNY33" s="58"/>
      <c r="JOA33" s="45"/>
      <c r="JOC33" s="58"/>
      <c r="JOE33" s="45"/>
      <c r="JOG33" s="58"/>
      <c r="JOI33" s="45"/>
      <c r="JOK33" s="58"/>
      <c r="JOM33" s="45"/>
      <c r="JOO33" s="58"/>
      <c r="JOQ33" s="45"/>
      <c r="JOS33" s="58"/>
      <c r="JOU33" s="45"/>
      <c r="JOW33" s="58"/>
      <c r="JOY33" s="45"/>
      <c r="JPA33" s="58"/>
      <c r="JPC33" s="45"/>
      <c r="JPE33" s="58"/>
      <c r="JPG33" s="45"/>
      <c r="JPI33" s="58"/>
      <c r="JPK33" s="45"/>
      <c r="JPM33" s="58"/>
      <c r="JPO33" s="45"/>
      <c r="JPQ33" s="58"/>
      <c r="JPS33" s="45"/>
      <c r="JPU33" s="58"/>
      <c r="JPW33" s="45"/>
      <c r="JPY33" s="58"/>
      <c r="JQA33" s="45"/>
      <c r="JQC33" s="58"/>
      <c r="JQE33" s="45"/>
      <c r="JQG33" s="58"/>
      <c r="JQI33" s="45"/>
      <c r="JQK33" s="58"/>
      <c r="JQM33" s="45"/>
      <c r="JQO33" s="58"/>
      <c r="JQQ33" s="45"/>
      <c r="JQS33" s="58"/>
      <c r="JQU33" s="45"/>
      <c r="JQW33" s="58"/>
      <c r="JQY33" s="45"/>
      <c r="JRA33" s="58"/>
      <c r="JRC33" s="45"/>
      <c r="JRE33" s="58"/>
      <c r="JRG33" s="45"/>
      <c r="JRI33" s="58"/>
      <c r="JRK33" s="45"/>
      <c r="JRM33" s="58"/>
      <c r="JRO33" s="45"/>
      <c r="JRQ33" s="58"/>
      <c r="JRS33" s="45"/>
      <c r="JRU33" s="58"/>
      <c r="JRW33" s="45"/>
      <c r="JRY33" s="58"/>
      <c r="JSA33" s="45"/>
      <c r="JSC33" s="58"/>
      <c r="JSE33" s="45"/>
      <c r="JSG33" s="58"/>
      <c r="JSI33" s="45"/>
      <c r="JSK33" s="58"/>
      <c r="JSM33" s="45"/>
      <c r="JSO33" s="58"/>
      <c r="JSQ33" s="45"/>
      <c r="JSS33" s="58"/>
      <c r="JSU33" s="45"/>
      <c r="JSW33" s="58"/>
      <c r="JSY33" s="45"/>
      <c r="JTA33" s="58"/>
      <c r="JTC33" s="45"/>
      <c r="JTE33" s="58"/>
      <c r="JTG33" s="45"/>
      <c r="JTI33" s="58"/>
      <c r="JTK33" s="45"/>
      <c r="JTM33" s="58"/>
      <c r="JTO33" s="45"/>
      <c r="JTQ33" s="58"/>
      <c r="JTS33" s="45"/>
      <c r="JTU33" s="58"/>
      <c r="JTW33" s="45"/>
      <c r="JTY33" s="58"/>
      <c r="JUA33" s="45"/>
      <c r="JUC33" s="58"/>
      <c r="JUE33" s="45"/>
      <c r="JUG33" s="58"/>
      <c r="JUI33" s="45"/>
      <c r="JUK33" s="58"/>
      <c r="JUM33" s="45"/>
      <c r="JUO33" s="58"/>
      <c r="JUQ33" s="45"/>
      <c r="JUS33" s="58"/>
      <c r="JUU33" s="45"/>
      <c r="JUW33" s="58"/>
      <c r="JUY33" s="45"/>
      <c r="JVA33" s="58"/>
      <c r="JVC33" s="45"/>
      <c r="JVE33" s="58"/>
      <c r="JVG33" s="45"/>
      <c r="JVI33" s="58"/>
      <c r="JVK33" s="45"/>
      <c r="JVM33" s="58"/>
      <c r="JVO33" s="45"/>
      <c r="JVQ33" s="58"/>
      <c r="JVS33" s="45"/>
      <c r="JVU33" s="58"/>
      <c r="JVW33" s="45"/>
      <c r="JVY33" s="58"/>
      <c r="JWA33" s="45"/>
      <c r="JWC33" s="58"/>
      <c r="JWE33" s="45"/>
      <c r="JWG33" s="58"/>
      <c r="JWI33" s="45"/>
      <c r="JWK33" s="58"/>
      <c r="JWM33" s="45"/>
      <c r="JWO33" s="58"/>
      <c r="JWQ33" s="45"/>
      <c r="JWS33" s="58"/>
      <c r="JWU33" s="45"/>
      <c r="JWW33" s="58"/>
      <c r="JWY33" s="45"/>
      <c r="JXA33" s="58"/>
      <c r="JXC33" s="45"/>
      <c r="JXE33" s="58"/>
      <c r="JXG33" s="45"/>
      <c r="JXI33" s="58"/>
      <c r="JXK33" s="45"/>
      <c r="JXM33" s="58"/>
      <c r="JXO33" s="45"/>
      <c r="JXQ33" s="58"/>
      <c r="JXS33" s="45"/>
      <c r="JXU33" s="58"/>
      <c r="JXW33" s="45"/>
      <c r="JXY33" s="58"/>
      <c r="JYA33" s="45"/>
      <c r="JYC33" s="58"/>
      <c r="JYE33" s="45"/>
      <c r="JYG33" s="58"/>
      <c r="JYI33" s="45"/>
      <c r="JYK33" s="58"/>
      <c r="JYM33" s="45"/>
      <c r="JYO33" s="58"/>
      <c r="JYQ33" s="45"/>
      <c r="JYS33" s="58"/>
      <c r="JYU33" s="45"/>
      <c r="JYW33" s="58"/>
      <c r="JYY33" s="45"/>
      <c r="JZA33" s="58"/>
      <c r="JZC33" s="45"/>
      <c r="JZE33" s="58"/>
      <c r="JZG33" s="45"/>
      <c r="JZI33" s="58"/>
      <c r="JZK33" s="45"/>
      <c r="JZM33" s="58"/>
      <c r="JZO33" s="45"/>
      <c r="JZQ33" s="58"/>
      <c r="JZS33" s="45"/>
      <c r="JZU33" s="58"/>
      <c r="JZW33" s="45"/>
      <c r="JZY33" s="58"/>
      <c r="KAA33" s="45"/>
      <c r="KAC33" s="58"/>
      <c r="KAE33" s="45"/>
      <c r="KAG33" s="58"/>
      <c r="KAI33" s="45"/>
      <c r="KAK33" s="58"/>
      <c r="KAM33" s="45"/>
      <c r="KAO33" s="58"/>
      <c r="KAQ33" s="45"/>
      <c r="KAS33" s="58"/>
      <c r="KAU33" s="45"/>
      <c r="KAW33" s="58"/>
      <c r="KAY33" s="45"/>
      <c r="KBA33" s="58"/>
      <c r="KBC33" s="45"/>
      <c r="KBE33" s="58"/>
      <c r="KBG33" s="45"/>
      <c r="KBI33" s="58"/>
      <c r="KBK33" s="45"/>
      <c r="KBM33" s="58"/>
      <c r="KBO33" s="45"/>
      <c r="KBQ33" s="58"/>
      <c r="KBS33" s="45"/>
      <c r="KBU33" s="58"/>
      <c r="KBW33" s="45"/>
      <c r="KBY33" s="58"/>
      <c r="KCA33" s="45"/>
      <c r="KCC33" s="58"/>
      <c r="KCE33" s="45"/>
      <c r="KCG33" s="58"/>
      <c r="KCI33" s="45"/>
      <c r="KCK33" s="58"/>
      <c r="KCM33" s="45"/>
      <c r="KCO33" s="58"/>
      <c r="KCQ33" s="45"/>
      <c r="KCS33" s="58"/>
      <c r="KCU33" s="45"/>
      <c r="KCW33" s="58"/>
      <c r="KCY33" s="45"/>
      <c r="KDA33" s="58"/>
      <c r="KDC33" s="45"/>
      <c r="KDE33" s="58"/>
      <c r="KDG33" s="45"/>
      <c r="KDI33" s="58"/>
      <c r="KDK33" s="45"/>
      <c r="KDM33" s="58"/>
      <c r="KDO33" s="45"/>
      <c r="KDQ33" s="58"/>
      <c r="KDS33" s="45"/>
      <c r="KDU33" s="58"/>
      <c r="KDW33" s="45"/>
      <c r="KDY33" s="58"/>
      <c r="KEA33" s="45"/>
      <c r="KEC33" s="58"/>
      <c r="KEE33" s="45"/>
      <c r="KEG33" s="58"/>
      <c r="KEI33" s="45"/>
      <c r="KEK33" s="58"/>
      <c r="KEM33" s="45"/>
      <c r="KEO33" s="58"/>
      <c r="KEQ33" s="45"/>
      <c r="KES33" s="58"/>
      <c r="KEU33" s="45"/>
      <c r="KEW33" s="58"/>
      <c r="KEY33" s="45"/>
      <c r="KFA33" s="58"/>
      <c r="KFC33" s="45"/>
      <c r="KFE33" s="58"/>
      <c r="KFG33" s="45"/>
      <c r="KFI33" s="58"/>
      <c r="KFK33" s="45"/>
      <c r="KFM33" s="58"/>
      <c r="KFO33" s="45"/>
      <c r="KFQ33" s="58"/>
      <c r="KFS33" s="45"/>
      <c r="KFU33" s="58"/>
      <c r="KFW33" s="45"/>
      <c r="KFY33" s="58"/>
      <c r="KGA33" s="45"/>
      <c r="KGC33" s="58"/>
      <c r="KGE33" s="45"/>
      <c r="KGG33" s="58"/>
      <c r="KGI33" s="45"/>
      <c r="KGK33" s="58"/>
      <c r="KGM33" s="45"/>
      <c r="KGO33" s="58"/>
      <c r="KGQ33" s="45"/>
      <c r="KGS33" s="58"/>
      <c r="KGU33" s="45"/>
      <c r="KGW33" s="58"/>
      <c r="KGY33" s="45"/>
      <c r="KHA33" s="58"/>
      <c r="KHC33" s="45"/>
      <c r="KHE33" s="58"/>
      <c r="KHG33" s="45"/>
      <c r="KHI33" s="58"/>
      <c r="KHK33" s="45"/>
      <c r="KHM33" s="58"/>
      <c r="KHO33" s="45"/>
      <c r="KHQ33" s="58"/>
      <c r="KHS33" s="45"/>
      <c r="KHU33" s="58"/>
      <c r="KHW33" s="45"/>
      <c r="KHY33" s="58"/>
      <c r="KIA33" s="45"/>
      <c r="KIC33" s="58"/>
      <c r="KIE33" s="45"/>
      <c r="KIG33" s="58"/>
      <c r="KII33" s="45"/>
      <c r="KIK33" s="58"/>
      <c r="KIM33" s="45"/>
      <c r="KIO33" s="58"/>
      <c r="KIQ33" s="45"/>
      <c r="KIS33" s="58"/>
      <c r="KIU33" s="45"/>
      <c r="KIW33" s="58"/>
      <c r="KIY33" s="45"/>
      <c r="KJA33" s="58"/>
      <c r="KJC33" s="45"/>
      <c r="KJE33" s="58"/>
      <c r="KJG33" s="45"/>
      <c r="KJI33" s="58"/>
      <c r="KJK33" s="45"/>
      <c r="KJM33" s="58"/>
      <c r="KJO33" s="45"/>
      <c r="KJQ33" s="58"/>
      <c r="KJS33" s="45"/>
      <c r="KJU33" s="58"/>
      <c r="KJW33" s="45"/>
      <c r="KJY33" s="58"/>
      <c r="KKA33" s="45"/>
      <c r="KKC33" s="58"/>
      <c r="KKE33" s="45"/>
      <c r="KKG33" s="58"/>
      <c r="KKI33" s="45"/>
      <c r="KKK33" s="58"/>
      <c r="KKM33" s="45"/>
      <c r="KKO33" s="58"/>
      <c r="KKQ33" s="45"/>
      <c r="KKS33" s="58"/>
      <c r="KKU33" s="45"/>
      <c r="KKW33" s="58"/>
      <c r="KKY33" s="45"/>
      <c r="KLA33" s="58"/>
      <c r="KLC33" s="45"/>
      <c r="KLE33" s="58"/>
      <c r="KLG33" s="45"/>
      <c r="KLI33" s="58"/>
      <c r="KLK33" s="45"/>
      <c r="KLM33" s="58"/>
      <c r="KLO33" s="45"/>
      <c r="KLQ33" s="58"/>
      <c r="KLS33" s="45"/>
      <c r="KLU33" s="58"/>
      <c r="KLW33" s="45"/>
      <c r="KLY33" s="58"/>
      <c r="KMA33" s="45"/>
      <c r="KMC33" s="58"/>
      <c r="KME33" s="45"/>
      <c r="KMG33" s="58"/>
      <c r="KMI33" s="45"/>
      <c r="KMK33" s="58"/>
      <c r="KMM33" s="45"/>
      <c r="KMO33" s="58"/>
      <c r="KMQ33" s="45"/>
      <c r="KMS33" s="58"/>
      <c r="KMU33" s="45"/>
      <c r="KMW33" s="58"/>
      <c r="KMY33" s="45"/>
      <c r="KNA33" s="58"/>
      <c r="KNC33" s="45"/>
      <c r="KNE33" s="58"/>
      <c r="KNG33" s="45"/>
      <c r="KNI33" s="58"/>
      <c r="KNK33" s="45"/>
      <c r="KNM33" s="58"/>
      <c r="KNO33" s="45"/>
      <c r="KNQ33" s="58"/>
      <c r="KNS33" s="45"/>
      <c r="KNU33" s="58"/>
      <c r="KNW33" s="45"/>
      <c r="KNY33" s="58"/>
      <c r="KOA33" s="45"/>
      <c r="KOC33" s="58"/>
      <c r="KOE33" s="45"/>
      <c r="KOG33" s="58"/>
      <c r="KOI33" s="45"/>
      <c r="KOK33" s="58"/>
      <c r="KOM33" s="45"/>
      <c r="KOO33" s="58"/>
      <c r="KOQ33" s="45"/>
      <c r="KOS33" s="58"/>
      <c r="KOU33" s="45"/>
      <c r="KOW33" s="58"/>
      <c r="KOY33" s="45"/>
      <c r="KPA33" s="58"/>
      <c r="KPC33" s="45"/>
      <c r="KPE33" s="58"/>
      <c r="KPG33" s="45"/>
      <c r="KPI33" s="58"/>
      <c r="KPK33" s="45"/>
      <c r="KPM33" s="58"/>
      <c r="KPO33" s="45"/>
      <c r="KPQ33" s="58"/>
      <c r="KPS33" s="45"/>
      <c r="KPU33" s="58"/>
      <c r="KPW33" s="45"/>
      <c r="KPY33" s="58"/>
      <c r="KQA33" s="45"/>
      <c r="KQC33" s="58"/>
      <c r="KQE33" s="45"/>
      <c r="KQG33" s="58"/>
      <c r="KQI33" s="45"/>
      <c r="KQK33" s="58"/>
      <c r="KQM33" s="45"/>
      <c r="KQO33" s="58"/>
      <c r="KQQ33" s="45"/>
      <c r="KQS33" s="58"/>
      <c r="KQU33" s="45"/>
      <c r="KQW33" s="58"/>
      <c r="KQY33" s="45"/>
      <c r="KRA33" s="58"/>
      <c r="KRC33" s="45"/>
      <c r="KRE33" s="58"/>
      <c r="KRG33" s="45"/>
      <c r="KRI33" s="58"/>
      <c r="KRK33" s="45"/>
      <c r="KRM33" s="58"/>
      <c r="KRO33" s="45"/>
      <c r="KRQ33" s="58"/>
      <c r="KRS33" s="45"/>
      <c r="KRU33" s="58"/>
      <c r="KRW33" s="45"/>
      <c r="KRY33" s="58"/>
      <c r="KSA33" s="45"/>
      <c r="KSC33" s="58"/>
      <c r="KSE33" s="45"/>
      <c r="KSG33" s="58"/>
      <c r="KSI33" s="45"/>
      <c r="KSK33" s="58"/>
      <c r="KSM33" s="45"/>
      <c r="KSO33" s="58"/>
      <c r="KSQ33" s="45"/>
      <c r="KSS33" s="58"/>
      <c r="KSU33" s="45"/>
      <c r="KSW33" s="58"/>
      <c r="KSY33" s="45"/>
      <c r="KTA33" s="58"/>
      <c r="KTC33" s="45"/>
      <c r="KTE33" s="58"/>
      <c r="KTG33" s="45"/>
      <c r="KTI33" s="58"/>
      <c r="KTK33" s="45"/>
      <c r="KTM33" s="58"/>
      <c r="KTO33" s="45"/>
      <c r="KTQ33" s="58"/>
      <c r="KTS33" s="45"/>
      <c r="KTU33" s="58"/>
      <c r="KTW33" s="45"/>
      <c r="KTY33" s="58"/>
      <c r="KUA33" s="45"/>
      <c r="KUC33" s="58"/>
      <c r="KUE33" s="45"/>
      <c r="KUG33" s="58"/>
      <c r="KUI33" s="45"/>
      <c r="KUK33" s="58"/>
      <c r="KUM33" s="45"/>
      <c r="KUO33" s="58"/>
      <c r="KUQ33" s="45"/>
      <c r="KUS33" s="58"/>
      <c r="KUU33" s="45"/>
      <c r="KUW33" s="58"/>
      <c r="KUY33" s="45"/>
      <c r="KVA33" s="58"/>
      <c r="KVC33" s="45"/>
      <c r="KVE33" s="58"/>
      <c r="KVG33" s="45"/>
      <c r="KVI33" s="58"/>
      <c r="KVK33" s="45"/>
      <c r="KVM33" s="58"/>
      <c r="KVO33" s="45"/>
      <c r="KVQ33" s="58"/>
      <c r="KVS33" s="45"/>
      <c r="KVU33" s="58"/>
      <c r="KVW33" s="45"/>
      <c r="KVY33" s="58"/>
      <c r="KWA33" s="45"/>
      <c r="KWC33" s="58"/>
      <c r="KWE33" s="45"/>
      <c r="KWG33" s="58"/>
      <c r="KWI33" s="45"/>
      <c r="KWK33" s="58"/>
      <c r="KWM33" s="45"/>
      <c r="KWO33" s="58"/>
      <c r="KWQ33" s="45"/>
      <c r="KWS33" s="58"/>
      <c r="KWU33" s="45"/>
      <c r="KWW33" s="58"/>
      <c r="KWY33" s="45"/>
      <c r="KXA33" s="58"/>
      <c r="KXC33" s="45"/>
      <c r="KXE33" s="58"/>
      <c r="KXG33" s="45"/>
      <c r="KXI33" s="58"/>
      <c r="KXK33" s="45"/>
      <c r="KXM33" s="58"/>
      <c r="KXO33" s="45"/>
      <c r="KXQ33" s="58"/>
      <c r="KXS33" s="45"/>
      <c r="KXU33" s="58"/>
      <c r="KXW33" s="45"/>
      <c r="KXY33" s="58"/>
      <c r="KYA33" s="45"/>
      <c r="KYC33" s="58"/>
      <c r="KYE33" s="45"/>
      <c r="KYG33" s="58"/>
      <c r="KYI33" s="45"/>
      <c r="KYK33" s="58"/>
      <c r="KYM33" s="45"/>
      <c r="KYO33" s="58"/>
      <c r="KYQ33" s="45"/>
      <c r="KYS33" s="58"/>
      <c r="KYU33" s="45"/>
      <c r="KYW33" s="58"/>
      <c r="KYY33" s="45"/>
      <c r="KZA33" s="58"/>
      <c r="KZC33" s="45"/>
      <c r="KZE33" s="58"/>
      <c r="KZG33" s="45"/>
      <c r="KZI33" s="58"/>
      <c r="KZK33" s="45"/>
      <c r="KZM33" s="58"/>
      <c r="KZO33" s="45"/>
      <c r="KZQ33" s="58"/>
      <c r="KZS33" s="45"/>
      <c r="KZU33" s="58"/>
      <c r="KZW33" s="45"/>
      <c r="KZY33" s="58"/>
      <c r="LAA33" s="45"/>
      <c r="LAC33" s="58"/>
      <c r="LAE33" s="45"/>
      <c r="LAG33" s="58"/>
      <c r="LAI33" s="45"/>
      <c r="LAK33" s="58"/>
      <c r="LAM33" s="45"/>
      <c r="LAO33" s="58"/>
      <c r="LAQ33" s="45"/>
      <c r="LAS33" s="58"/>
      <c r="LAU33" s="45"/>
      <c r="LAW33" s="58"/>
      <c r="LAY33" s="45"/>
      <c r="LBA33" s="58"/>
      <c r="LBC33" s="45"/>
      <c r="LBE33" s="58"/>
      <c r="LBG33" s="45"/>
      <c r="LBI33" s="58"/>
      <c r="LBK33" s="45"/>
      <c r="LBM33" s="58"/>
      <c r="LBO33" s="45"/>
      <c r="LBQ33" s="58"/>
      <c r="LBS33" s="45"/>
      <c r="LBU33" s="58"/>
      <c r="LBW33" s="45"/>
      <c r="LBY33" s="58"/>
      <c r="LCA33" s="45"/>
      <c r="LCC33" s="58"/>
      <c r="LCE33" s="45"/>
      <c r="LCG33" s="58"/>
      <c r="LCI33" s="45"/>
      <c r="LCK33" s="58"/>
      <c r="LCM33" s="45"/>
      <c r="LCO33" s="58"/>
      <c r="LCQ33" s="45"/>
      <c r="LCS33" s="58"/>
      <c r="LCU33" s="45"/>
      <c r="LCW33" s="58"/>
      <c r="LCY33" s="45"/>
      <c r="LDA33" s="58"/>
      <c r="LDC33" s="45"/>
      <c r="LDE33" s="58"/>
      <c r="LDG33" s="45"/>
      <c r="LDI33" s="58"/>
      <c r="LDK33" s="45"/>
      <c r="LDM33" s="58"/>
      <c r="LDO33" s="45"/>
      <c r="LDQ33" s="58"/>
      <c r="LDS33" s="45"/>
      <c r="LDU33" s="58"/>
      <c r="LDW33" s="45"/>
      <c r="LDY33" s="58"/>
      <c r="LEA33" s="45"/>
      <c r="LEC33" s="58"/>
      <c r="LEE33" s="45"/>
      <c r="LEG33" s="58"/>
      <c r="LEI33" s="45"/>
      <c r="LEK33" s="58"/>
      <c r="LEM33" s="45"/>
      <c r="LEO33" s="58"/>
      <c r="LEQ33" s="45"/>
      <c r="LES33" s="58"/>
      <c r="LEU33" s="45"/>
      <c r="LEW33" s="58"/>
      <c r="LEY33" s="45"/>
      <c r="LFA33" s="58"/>
      <c r="LFC33" s="45"/>
      <c r="LFE33" s="58"/>
      <c r="LFG33" s="45"/>
      <c r="LFI33" s="58"/>
      <c r="LFK33" s="45"/>
      <c r="LFM33" s="58"/>
      <c r="LFO33" s="45"/>
      <c r="LFQ33" s="58"/>
      <c r="LFS33" s="45"/>
      <c r="LFU33" s="58"/>
      <c r="LFW33" s="45"/>
      <c r="LFY33" s="58"/>
      <c r="LGA33" s="45"/>
      <c r="LGC33" s="58"/>
      <c r="LGE33" s="45"/>
      <c r="LGG33" s="58"/>
      <c r="LGI33" s="45"/>
      <c r="LGK33" s="58"/>
      <c r="LGM33" s="45"/>
      <c r="LGO33" s="58"/>
      <c r="LGQ33" s="45"/>
      <c r="LGS33" s="58"/>
      <c r="LGU33" s="45"/>
      <c r="LGW33" s="58"/>
      <c r="LGY33" s="45"/>
      <c r="LHA33" s="58"/>
      <c r="LHC33" s="45"/>
      <c r="LHE33" s="58"/>
      <c r="LHG33" s="45"/>
      <c r="LHI33" s="58"/>
      <c r="LHK33" s="45"/>
      <c r="LHM33" s="58"/>
      <c r="LHO33" s="45"/>
      <c r="LHQ33" s="58"/>
      <c r="LHS33" s="45"/>
      <c r="LHU33" s="58"/>
      <c r="LHW33" s="45"/>
      <c r="LHY33" s="58"/>
      <c r="LIA33" s="45"/>
      <c r="LIC33" s="58"/>
      <c r="LIE33" s="45"/>
      <c r="LIG33" s="58"/>
      <c r="LII33" s="45"/>
      <c r="LIK33" s="58"/>
      <c r="LIM33" s="45"/>
      <c r="LIO33" s="58"/>
      <c r="LIQ33" s="45"/>
      <c r="LIS33" s="58"/>
      <c r="LIU33" s="45"/>
      <c r="LIW33" s="58"/>
      <c r="LIY33" s="45"/>
      <c r="LJA33" s="58"/>
      <c r="LJC33" s="45"/>
      <c r="LJE33" s="58"/>
      <c r="LJG33" s="45"/>
      <c r="LJI33" s="58"/>
      <c r="LJK33" s="45"/>
      <c r="LJM33" s="58"/>
      <c r="LJO33" s="45"/>
      <c r="LJQ33" s="58"/>
      <c r="LJS33" s="45"/>
      <c r="LJU33" s="58"/>
      <c r="LJW33" s="45"/>
      <c r="LJY33" s="58"/>
      <c r="LKA33" s="45"/>
      <c r="LKC33" s="58"/>
      <c r="LKE33" s="45"/>
      <c r="LKG33" s="58"/>
      <c r="LKI33" s="45"/>
      <c r="LKK33" s="58"/>
      <c r="LKM33" s="45"/>
      <c r="LKO33" s="58"/>
      <c r="LKQ33" s="45"/>
      <c r="LKS33" s="58"/>
      <c r="LKU33" s="45"/>
      <c r="LKW33" s="58"/>
      <c r="LKY33" s="45"/>
      <c r="LLA33" s="58"/>
      <c r="LLC33" s="45"/>
      <c r="LLE33" s="58"/>
      <c r="LLG33" s="45"/>
      <c r="LLI33" s="58"/>
      <c r="LLK33" s="45"/>
      <c r="LLM33" s="58"/>
      <c r="LLO33" s="45"/>
      <c r="LLQ33" s="58"/>
      <c r="LLS33" s="45"/>
      <c r="LLU33" s="58"/>
      <c r="LLW33" s="45"/>
      <c r="LLY33" s="58"/>
      <c r="LMA33" s="45"/>
      <c r="LMC33" s="58"/>
      <c r="LME33" s="45"/>
      <c r="LMG33" s="58"/>
      <c r="LMI33" s="45"/>
      <c r="LMK33" s="58"/>
      <c r="LMM33" s="45"/>
      <c r="LMO33" s="58"/>
      <c r="LMQ33" s="45"/>
      <c r="LMS33" s="58"/>
      <c r="LMU33" s="45"/>
      <c r="LMW33" s="58"/>
      <c r="LMY33" s="45"/>
      <c r="LNA33" s="58"/>
      <c r="LNC33" s="45"/>
      <c r="LNE33" s="58"/>
      <c r="LNG33" s="45"/>
      <c r="LNI33" s="58"/>
      <c r="LNK33" s="45"/>
      <c r="LNM33" s="58"/>
      <c r="LNO33" s="45"/>
      <c r="LNQ33" s="58"/>
      <c r="LNS33" s="45"/>
      <c r="LNU33" s="58"/>
      <c r="LNW33" s="45"/>
      <c r="LNY33" s="58"/>
      <c r="LOA33" s="45"/>
      <c r="LOC33" s="58"/>
      <c r="LOE33" s="45"/>
      <c r="LOG33" s="58"/>
      <c r="LOI33" s="45"/>
      <c r="LOK33" s="58"/>
      <c r="LOM33" s="45"/>
      <c r="LOO33" s="58"/>
      <c r="LOQ33" s="45"/>
      <c r="LOS33" s="58"/>
      <c r="LOU33" s="45"/>
      <c r="LOW33" s="58"/>
      <c r="LOY33" s="45"/>
      <c r="LPA33" s="58"/>
      <c r="LPC33" s="45"/>
      <c r="LPE33" s="58"/>
      <c r="LPG33" s="45"/>
      <c r="LPI33" s="58"/>
      <c r="LPK33" s="45"/>
      <c r="LPM33" s="58"/>
      <c r="LPO33" s="45"/>
      <c r="LPQ33" s="58"/>
      <c r="LPS33" s="45"/>
      <c r="LPU33" s="58"/>
      <c r="LPW33" s="45"/>
      <c r="LPY33" s="58"/>
      <c r="LQA33" s="45"/>
      <c r="LQC33" s="58"/>
      <c r="LQE33" s="45"/>
      <c r="LQG33" s="58"/>
      <c r="LQI33" s="45"/>
      <c r="LQK33" s="58"/>
      <c r="LQM33" s="45"/>
      <c r="LQO33" s="58"/>
      <c r="LQQ33" s="45"/>
      <c r="LQS33" s="58"/>
      <c r="LQU33" s="45"/>
      <c r="LQW33" s="58"/>
      <c r="LQY33" s="45"/>
      <c r="LRA33" s="58"/>
      <c r="LRC33" s="45"/>
      <c r="LRE33" s="58"/>
      <c r="LRG33" s="45"/>
      <c r="LRI33" s="58"/>
      <c r="LRK33" s="45"/>
      <c r="LRM33" s="58"/>
      <c r="LRO33" s="45"/>
      <c r="LRQ33" s="58"/>
      <c r="LRS33" s="45"/>
      <c r="LRU33" s="58"/>
      <c r="LRW33" s="45"/>
      <c r="LRY33" s="58"/>
      <c r="LSA33" s="45"/>
      <c r="LSC33" s="58"/>
      <c r="LSE33" s="45"/>
      <c r="LSG33" s="58"/>
      <c r="LSI33" s="45"/>
      <c r="LSK33" s="58"/>
      <c r="LSM33" s="45"/>
      <c r="LSO33" s="58"/>
      <c r="LSQ33" s="45"/>
      <c r="LSS33" s="58"/>
      <c r="LSU33" s="45"/>
      <c r="LSW33" s="58"/>
      <c r="LSY33" s="45"/>
      <c r="LTA33" s="58"/>
      <c r="LTC33" s="45"/>
      <c r="LTE33" s="58"/>
      <c r="LTG33" s="45"/>
      <c r="LTI33" s="58"/>
      <c r="LTK33" s="45"/>
      <c r="LTM33" s="58"/>
      <c r="LTO33" s="45"/>
      <c r="LTQ33" s="58"/>
      <c r="LTS33" s="45"/>
      <c r="LTU33" s="58"/>
      <c r="LTW33" s="45"/>
      <c r="LTY33" s="58"/>
      <c r="LUA33" s="45"/>
      <c r="LUC33" s="58"/>
      <c r="LUE33" s="45"/>
      <c r="LUG33" s="58"/>
      <c r="LUI33" s="45"/>
      <c r="LUK33" s="58"/>
      <c r="LUM33" s="45"/>
      <c r="LUO33" s="58"/>
      <c r="LUQ33" s="45"/>
      <c r="LUS33" s="58"/>
      <c r="LUU33" s="45"/>
      <c r="LUW33" s="58"/>
      <c r="LUY33" s="45"/>
      <c r="LVA33" s="58"/>
      <c r="LVC33" s="45"/>
      <c r="LVE33" s="58"/>
      <c r="LVG33" s="45"/>
      <c r="LVI33" s="58"/>
      <c r="LVK33" s="45"/>
      <c r="LVM33" s="58"/>
      <c r="LVO33" s="45"/>
      <c r="LVQ33" s="58"/>
      <c r="LVS33" s="45"/>
      <c r="LVU33" s="58"/>
      <c r="LVW33" s="45"/>
      <c r="LVY33" s="58"/>
      <c r="LWA33" s="45"/>
      <c r="LWC33" s="58"/>
      <c r="LWE33" s="45"/>
      <c r="LWG33" s="58"/>
      <c r="LWI33" s="45"/>
      <c r="LWK33" s="58"/>
      <c r="LWM33" s="45"/>
      <c r="LWO33" s="58"/>
      <c r="LWQ33" s="45"/>
      <c r="LWS33" s="58"/>
      <c r="LWU33" s="45"/>
      <c r="LWW33" s="58"/>
      <c r="LWY33" s="45"/>
      <c r="LXA33" s="58"/>
      <c r="LXC33" s="45"/>
      <c r="LXE33" s="58"/>
      <c r="LXG33" s="45"/>
      <c r="LXI33" s="58"/>
      <c r="LXK33" s="45"/>
      <c r="LXM33" s="58"/>
      <c r="LXO33" s="45"/>
      <c r="LXQ33" s="58"/>
      <c r="LXS33" s="45"/>
      <c r="LXU33" s="58"/>
      <c r="LXW33" s="45"/>
      <c r="LXY33" s="58"/>
      <c r="LYA33" s="45"/>
      <c r="LYC33" s="58"/>
      <c r="LYE33" s="45"/>
      <c r="LYG33" s="58"/>
      <c r="LYI33" s="45"/>
      <c r="LYK33" s="58"/>
      <c r="LYM33" s="45"/>
      <c r="LYO33" s="58"/>
      <c r="LYQ33" s="45"/>
      <c r="LYS33" s="58"/>
      <c r="LYU33" s="45"/>
      <c r="LYW33" s="58"/>
      <c r="LYY33" s="45"/>
      <c r="LZA33" s="58"/>
      <c r="LZC33" s="45"/>
      <c r="LZE33" s="58"/>
      <c r="LZG33" s="45"/>
      <c r="LZI33" s="58"/>
      <c r="LZK33" s="45"/>
      <c r="LZM33" s="58"/>
      <c r="LZO33" s="45"/>
      <c r="LZQ33" s="58"/>
      <c r="LZS33" s="45"/>
      <c r="LZU33" s="58"/>
      <c r="LZW33" s="45"/>
      <c r="LZY33" s="58"/>
      <c r="MAA33" s="45"/>
      <c r="MAC33" s="58"/>
      <c r="MAE33" s="45"/>
      <c r="MAG33" s="58"/>
      <c r="MAI33" s="45"/>
      <c r="MAK33" s="58"/>
      <c r="MAM33" s="45"/>
      <c r="MAO33" s="58"/>
      <c r="MAQ33" s="45"/>
      <c r="MAS33" s="58"/>
      <c r="MAU33" s="45"/>
      <c r="MAW33" s="58"/>
      <c r="MAY33" s="45"/>
      <c r="MBA33" s="58"/>
      <c r="MBC33" s="45"/>
      <c r="MBE33" s="58"/>
      <c r="MBG33" s="45"/>
      <c r="MBI33" s="58"/>
      <c r="MBK33" s="45"/>
      <c r="MBM33" s="58"/>
      <c r="MBO33" s="45"/>
      <c r="MBQ33" s="58"/>
      <c r="MBS33" s="45"/>
      <c r="MBU33" s="58"/>
      <c r="MBW33" s="45"/>
      <c r="MBY33" s="58"/>
      <c r="MCA33" s="45"/>
      <c r="MCC33" s="58"/>
      <c r="MCE33" s="45"/>
      <c r="MCG33" s="58"/>
      <c r="MCI33" s="45"/>
      <c r="MCK33" s="58"/>
      <c r="MCM33" s="45"/>
      <c r="MCO33" s="58"/>
      <c r="MCQ33" s="45"/>
      <c r="MCS33" s="58"/>
      <c r="MCU33" s="45"/>
      <c r="MCW33" s="58"/>
      <c r="MCY33" s="45"/>
      <c r="MDA33" s="58"/>
      <c r="MDC33" s="45"/>
      <c r="MDE33" s="58"/>
      <c r="MDG33" s="45"/>
      <c r="MDI33" s="58"/>
      <c r="MDK33" s="45"/>
      <c r="MDM33" s="58"/>
      <c r="MDO33" s="45"/>
      <c r="MDQ33" s="58"/>
      <c r="MDS33" s="45"/>
      <c r="MDU33" s="58"/>
      <c r="MDW33" s="45"/>
      <c r="MDY33" s="58"/>
      <c r="MEA33" s="45"/>
      <c r="MEC33" s="58"/>
      <c r="MEE33" s="45"/>
      <c r="MEG33" s="58"/>
      <c r="MEI33" s="45"/>
      <c r="MEK33" s="58"/>
      <c r="MEM33" s="45"/>
      <c r="MEO33" s="58"/>
      <c r="MEQ33" s="45"/>
      <c r="MES33" s="58"/>
      <c r="MEU33" s="45"/>
      <c r="MEW33" s="58"/>
      <c r="MEY33" s="45"/>
      <c r="MFA33" s="58"/>
      <c r="MFC33" s="45"/>
      <c r="MFE33" s="58"/>
      <c r="MFG33" s="45"/>
      <c r="MFI33" s="58"/>
      <c r="MFK33" s="45"/>
      <c r="MFM33" s="58"/>
      <c r="MFO33" s="45"/>
      <c r="MFQ33" s="58"/>
      <c r="MFS33" s="45"/>
      <c r="MFU33" s="58"/>
      <c r="MFW33" s="45"/>
      <c r="MFY33" s="58"/>
      <c r="MGA33" s="45"/>
      <c r="MGC33" s="58"/>
      <c r="MGE33" s="45"/>
      <c r="MGG33" s="58"/>
      <c r="MGI33" s="45"/>
      <c r="MGK33" s="58"/>
      <c r="MGM33" s="45"/>
      <c r="MGO33" s="58"/>
      <c r="MGQ33" s="45"/>
      <c r="MGS33" s="58"/>
      <c r="MGU33" s="45"/>
      <c r="MGW33" s="58"/>
      <c r="MGY33" s="45"/>
      <c r="MHA33" s="58"/>
      <c r="MHC33" s="45"/>
      <c r="MHE33" s="58"/>
      <c r="MHG33" s="45"/>
      <c r="MHI33" s="58"/>
      <c r="MHK33" s="45"/>
      <c r="MHM33" s="58"/>
      <c r="MHO33" s="45"/>
      <c r="MHQ33" s="58"/>
      <c r="MHS33" s="45"/>
      <c r="MHU33" s="58"/>
      <c r="MHW33" s="45"/>
      <c r="MHY33" s="58"/>
      <c r="MIA33" s="45"/>
      <c r="MIC33" s="58"/>
      <c r="MIE33" s="45"/>
      <c r="MIG33" s="58"/>
      <c r="MII33" s="45"/>
      <c r="MIK33" s="58"/>
      <c r="MIM33" s="45"/>
      <c r="MIO33" s="58"/>
      <c r="MIQ33" s="45"/>
      <c r="MIS33" s="58"/>
      <c r="MIU33" s="45"/>
      <c r="MIW33" s="58"/>
      <c r="MIY33" s="45"/>
      <c r="MJA33" s="58"/>
      <c r="MJC33" s="45"/>
      <c r="MJE33" s="58"/>
      <c r="MJG33" s="45"/>
      <c r="MJI33" s="58"/>
      <c r="MJK33" s="45"/>
      <c r="MJM33" s="58"/>
      <c r="MJO33" s="45"/>
      <c r="MJQ33" s="58"/>
      <c r="MJS33" s="45"/>
      <c r="MJU33" s="58"/>
      <c r="MJW33" s="45"/>
      <c r="MJY33" s="58"/>
      <c r="MKA33" s="45"/>
      <c r="MKC33" s="58"/>
      <c r="MKE33" s="45"/>
      <c r="MKG33" s="58"/>
      <c r="MKI33" s="45"/>
      <c r="MKK33" s="58"/>
      <c r="MKM33" s="45"/>
      <c r="MKO33" s="58"/>
      <c r="MKQ33" s="45"/>
      <c r="MKS33" s="58"/>
      <c r="MKU33" s="45"/>
      <c r="MKW33" s="58"/>
      <c r="MKY33" s="45"/>
      <c r="MLA33" s="58"/>
      <c r="MLC33" s="45"/>
      <c r="MLE33" s="58"/>
      <c r="MLG33" s="45"/>
      <c r="MLI33" s="58"/>
      <c r="MLK33" s="45"/>
      <c r="MLM33" s="58"/>
      <c r="MLO33" s="45"/>
      <c r="MLQ33" s="58"/>
      <c r="MLS33" s="45"/>
      <c r="MLU33" s="58"/>
      <c r="MLW33" s="45"/>
      <c r="MLY33" s="58"/>
      <c r="MMA33" s="45"/>
      <c r="MMC33" s="58"/>
      <c r="MME33" s="45"/>
      <c r="MMG33" s="58"/>
      <c r="MMI33" s="45"/>
      <c r="MMK33" s="58"/>
      <c r="MMM33" s="45"/>
      <c r="MMO33" s="58"/>
      <c r="MMQ33" s="45"/>
      <c r="MMS33" s="58"/>
      <c r="MMU33" s="45"/>
      <c r="MMW33" s="58"/>
      <c r="MMY33" s="45"/>
      <c r="MNA33" s="58"/>
      <c r="MNC33" s="45"/>
      <c r="MNE33" s="58"/>
      <c r="MNG33" s="45"/>
      <c r="MNI33" s="58"/>
      <c r="MNK33" s="45"/>
      <c r="MNM33" s="58"/>
      <c r="MNO33" s="45"/>
      <c r="MNQ33" s="58"/>
      <c r="MNS33" s="45"/>
      <c r="MNU33" s="58"/>
      <c r="MNW33" s="45"/>
      <c r="MNY33" s="58"/>
      <c r="MOA33" s="45"/>
      <c r="MOC33" s="58"/>
      <c r="MOE33" s="45"/>
      <c r="MOG33" s="58"/>
      <c r="MOI33" s="45"/>
      <c r="MOK33" s="58"/>
      <c r="MOM33" s="45"/>
      <c r="MOO33" s="58"/>
      <c r="MOQ33" s="45"/>
      <c r="MOS33" s="58"/>
      <c r="MOU33" s="45"/>
      <c r="MOW33" s="58"/>
      <c r="MOY33" s="45"/>
      <c r="MPA33" s="58"/>
      <c r="MPC33" s="45"/>
      <c r="MPE33" s="58"/>
      <c r="MPG33" s="45"/>
      <c r="MPI33" s="58"/>
      <c r="MPK33" s="45"/>
      <c r="MPM33" s="58"/>
      <c r="MPO33" s="45"/>
      <c r="MPQ33" s="58"/>
      <c r="MPS33" s="45"/>
      <c r="MPU33" s="58"/>
      <c r="MPW33" s="45"/>
      <c r="MPY33" s="58"/>
      <c r="MQA33" s="45"/>
      <c r="MQC33" s="58"/>
      <c r="MQE33" s="45"/>
      <c r="MQG33" s="58"/>
      <c r="MQI33" s="45"/>
      <c r="MQK33" s="58"/>
      <c r="MQM33" s="45"/>
      <c r="MQO33" s="58"/>
      <c r="MQQ33" s="45"/>
      <c r="MQS33" s="58"/>
      <c r="MQU33" s="45"/>
      <c r="MQW33" s="58"/>
      <c r="MQY33" s="45"/>
      <c r="MRA33" s="58"/>
      <c r="MRC33" s="45"/>
      <c r="MRE33" s="58"/>
      <c r="MRG33" s="45"/>
      <c r="MRI33" s="58"/>
      <c r="MRK33" s="45"/>
      <c r="MRM33" s="58"/>
      <c r="MRO33" s="45"/>
      <c r="MRQ33" s="58"/>
      <c r="MRS33" s="45"/>
      <c r="MRU33" s="58"/>
      <c r="MRW33" s="45"/>
      <c r="MRY33" s="58"/>
      <c r="MSA33" s="45"/>
      <c r="MSC33" s="58"/>
      <c r="MSE33" s="45"/>
      <c r="MSG33" s="58"/>
      <c r="MSI33" s="45"/>
      <c r="MSK33" s="58"/>
      <c r="MSM33" s="45"/>
      <c r="MSO33" s="58"/>
      <c r="MSQ33" s="45"/>
      <c r="MSS33" s="58"/>
      <c r="MSU33" s="45"/>
      <c r="MSW33" s="58"/>
      <c r="MSY33" s="45"/>
      <c r="MTA33" s="58"/>
      <c r="MTC33" s="45"/>
      <c r="MTE33" s="58"/>
      <c r="MTG33" s="45"/>
      <c r="MTI33" s="58"/>
      <c r="MTK33" s="45"/>
      <c r="MTM33" s="58"/>
      <c r="MTO33" s="45"/>
      <c r="MTQ33" s="58"/>
      <c r="MTS33" s="45"/>
      <c r="MTU33" s="58"/>
      <c r="MTW33" s="45"/>
      <c r="MTY33" s="58"/>
      <c r="MUA33" s="45"/>
      <c r="MUC33" s="58"/>
      <c r="MUE33" s="45"/>
      <c r="MUG33" s="58"/>
      <c r="MUI33" s="45"/>
      <c r="MUK33" s="58"/>
      <c r="MUM33" s="45"/>
      <c r="MUO33" s="58"/>
      <c r="MUQ33" s="45"/>
      <c r="MUS33" s="58"/>
      <c r="MUU33" s="45"/>
      <c r="MUW33" s="58"/>
      <c r="MUY33" s="45"/>
      <c r="MVA33" s="58"/>
      <c r="MVC33" s="45"/>
      <c r="MVE33" s="58"/>
      <c r="MVG33" s="45"/>
      <c r="MVI33" s="58"/>
      <c r="MVK33" s="45"/>
      <c r="MVM33" s="58"/>
      <c r="MVO33" s="45"/>
      <c r="MVQ33" s="58"/>
      <c r="MVS33" s="45"/>
      <c r="MVU33" s="58"/>
      <c r="MVW33" s="45"/>
      <c r="MVY33" s="58"/>
      <c r="MWA33" s="45"/>
      <c r="MWC33" s="58"/>
      <c r="MWE33" s="45"/>
      <c r="MWG33" s="58"/>
      <c r="MWI33" s="45"/>
      <c r="MWK33" s="58"/>
      <c r="MWM33" s="45"/>
      <c r="MWO33" s="58"/>
      <c r="MWQ33" s="45"/>
      <c r="MWS33" s="58"/>
      <c r="MWU33" s="45"/>
      <c r="MWW33" s="58"/>
      <c r="MWY33" s="45"/>
      <c r="MXA33" s="58"/>
      <c r="MXC33" s="45"/>
      <c r="MXE33" s="58"/>
      <c r="MXG33" s="45"/>
      <c r="MXI33" s="58"/>
      <c r="MXK33" s="45"/>
      <c r="MXM33" s="58"/>
      <c r="MXO33" s="45"/>
      <c r="MXQ33" s="58"/>
      <c r="MXS33" s="45"/>
      <c r="MXU33" s="58"/>
      <c r="MXW33" s="45"/>
      <c r="MXY33" s="58"/>
      <c r="MYA33" s="45"/>
      <c r="MYC33" s="58"/>
      <c r="MYE33" s="45"/>
      <c r="MYG33" s="58"/>
      <c r="MYI33" s="45"/>
      <c r="MYK33" s="58"/>
      <c r="MYM33" s="45"/>
      <c r="MYO33" s="58"/>
      <c r="MYQ33" s="45"/>
      <c r="MYS33" s="58"/>
      <c r="MYU33" s="45"/>
      <c r="MYW33" s="58"/>
      <c r="MYY33" s="45"/>
      <c r="MZA33" s="58"/>
      <c r="MZC33" s="45"/>
      <c r="MZE33" s="58"/>
      <c r="MZG33" s="45"/>
      <c r="MZI33" s="58"/>
      <c r="MZK33" s="45"/>
      <c r="MZM33" s="58"/>
      <c r="MZO33" s="45"/>
      <c r="MZQ33" s="58"/>
      <c r="MZS33" s="45"/>
      <c r="MZU33" s="58"/>
      <c r="MZW33" s="45"/>
      <c r="MZY33" s="58"/>
      <c r="NAA33" s="45"/>
      <c r="NAC33" s="58"/>
      <c r="NAE33" s="45"/>
      <c r="NAG33" s="58"/>
      <c r="NAI33" s="45"/>
      <c r="NAK33" s="58"/>
      <c r="NAM33" s="45"/>
      <c r="NAO33" s="58"/>
      <c r="NAQ33" s="45"/>
      <c r="NAS33" s="58"/>
      <c r="NAU33" s="45"/>
      <c r="NAW33" s="58"/>
      <c r="NAY33" s="45"/>
      <c r="NBA33" s="58"/>
      <c r="NBC33" s="45"/>
      <c r="NBE33" s="58"/>
      <c r="NBG33" s="45"/>
      <c r="NBI33" s="58"/>
      <c r="NBK33" s="45"/>
      <c r="NBM33" s="58"/>
      <c r="NBO33" s="45"/>
      <c r="NBQ33" s="58"/>
      <c r="NBS33" s="45"/>
      <c r="NBU33" s="58"/>
      <c r="NBW33" s="45"/>
      <c r="NBY33" s="58"/>
      <c r="NCA33" s="45"/>
      <c r="NCC33" s="58"/>
      <c r="NCE33" s="45"/>
      <c r="NCG33" s="58"/>
      <c r="NCI33" s="45"/>
      <c r="NCK33" s="58"/>
      <c r="NCM33" s="45"/>
      <c r="NCO33" s="58"/>
      <c r="NCQ33" s="45"/>
      <c r="NCS33" s="58"/>
      <c r="NCU33" s="45"/>
      <c r="NCW33" s="58"/>
      <c r="NCY33" s="45"/>
      <c r="NDA33" s="58"/>
      <c r="NDC33" s="45"/>
      <c r="NDE33" s="58"/>
      <c r="NDG33" s="45"/>
      <c r="NDI33" s="58"/>
      <c r="NDK33" s="45"/>
      <c r="NDM33" s="58"/>
      <c r="NDO33" s="45"/>
      <c r="NDQ33" s="58"/>
      <c r="NDS33" s="45"/>
      <c r="NDU33" s="58"/>
      <c r="NDW33" s="45"/>
      <c r="NDY33" s="58"/>
      <c r="NEA33" s="45"/>
      <c r="NEC33" s="58"/>
      <c r="NEE33" s="45"/>
      <c r="NEG33" s="58"/>
      <c r="NEI33" s="45"/>
      <c r="NEK33" s="58"/>
      <c r="NEM33" s="45"/>
      <c r="NEO33" s="58"/>
      <c r="NEQ33" s="45"/>
      <c r="NES33" s="58"/>
      <c r="NEU33" s="45"/>
      <c r="NEW33" s="58"/>
      <c r="NEY33" s="45"/>
      <c r="NFA33" s="58"/>
      <c r="NFC33" s="45"/>
      <c r="NFE33" s="58"/>
      <c r="NFG33" s="45"/>
      <c r="NFI33" s="58"/>
      <c r="NFK33" s="45"/>
      <c r="NFM33" s="58"/>
      <c r="NFO33" s="45"/>
      <c r="NFQ33" s="58"/>
      <c r="NFS33" s="45"/>
      <c r="NFU33" s="58"/>
      <c r="NFW33" s="45"/>
      <c r="NFY33" s="58"/>
      <c r="NGA33" s="45"/>
      <c r="NGC33" s="58"/>
      <c r="NGE33" s="45"/>
      <c r="NGG33" s="58"/>
      <c r="NGI33" s="45"/>
      <c r="NGK33" s="58"/>
      <c r="NGM33" s="45"/>
      <c r="NGO33" s="58"/>
      <c r="NGQ33" s="45"/>
      <c r="NGS33" s="58"/>
      <c r="NGU33" s="45"/>
      <c r="NGW33" s="58"/>
      <c r="NGY33" s="45"/>
      <c r="NHA33" s="58"/>
      <c r="NHC33" s="45"/>
      <c r="NHE33" s="58"/>
      <c r="NHG33" s="45"/>
      <c r="NHI33" s="58"/>
      <c r="NHK33" s="45"/>
      <c r="NHM33" s="58"/>
      <c r="NHO33" s="45"/>
      <c r="NHQ33" s="58"/>
      <c r="NHS33" s="45"/>
      <c r="NHU33" s="58"/>
      <c r="NHW33" s="45"/>
      <c r="NHY33" s="58"/>
      <c r="NIA33" s="45"/>
      <c r="NIC33" s="58"/>
      <c r="NIE33" s="45"/>
      <c r="NIG33" s="58"/>
      <c r="NII33" s="45"/>
      <c r="NIK33" s="58"/>
      <c r="NIM33" s="45"/>
      <c r="NIO33" s="58"/>
      <c r="NIQ33" s="45"/>
      <c r="NIS33" s="58"/>
      <c r="NIU33" s="45"/>
      <c r="NIW33" s="58"/>
      <c r="NIY33" s="45"/>
      <c r="NJA33" s="58"/>
      <c r="NJC33" s="45"/>
      <c r="NJE33" s="58"/>
      <c r="NJG33" s="45"/>
      <c r="NJI33" s="58"/>
      <c r="NJK33" s="45"/>
      <c r="NJM33" s="58"/>
      <c r="NJO33" s="45"/>
      <c r="NJQ33" s="58"/>
      <c r="NJS33" s="45"/>
      <c r="NJU33" s="58"/>
      <c r="NJW33" s="45"/>
      <c r="NJY33" s="58"/>
      <c r="NKA33" s="45"/>
      <c r="NKC33" s="58"/>
      <c r="NKE33" s="45"/>
      <c r="NKG33" s="58"/>
      <c r="NKI33" s="45"/>
      <c r="NKK33" s="58"/>
      <c r="NKM33" s="45"/>
      <c r="NKO33" s="58"/>
      <c r="NKQ33" s="45"/>
      <c r="NKS33" s="58"/>
      <c r="NKU33" s="45"/>
      <c r="NKW33" s="58"/>
      <c r="NKY33" s="45"/>
      <c r="NLA33" s="58"/>
      <c r="NLC33" s="45"/>
      <c r="NLE33" s="58"/>
      <c r="NLG33" s="45"/>
      <c r="NLI33" s="58"/>
      <c r="NLK33" s="45"/>
      <c r="NLM33" s="58"/>
      <c r="NLO33" s="45"/>
      <c r="NLQ33" s="58"/>
      <c r="NLS33" s="45"/>
      <c r="NLU33" s="58"/>
      <c r="NLW33" s="45"/>
      <c r="NLY33" s="58"/>
      <c r="NMA33" s="45"/>
      <c r="NMC33" s="58"/>
      <c r="NME33" s="45"/>
      <c r="NMG33" s="58"/>
      <c r="NMI33" s="45"/>
      <c r="NMK33" s="58"/>
      <c r="NMM33" s="45"/>
      <c r="NMO33" s="58"/>
      <c r="NMQ33" s="45"/>
      <c r="NMS33" s="58"/>
      <c r="NMU33" s="45"/>
      <c r="NMW33" s="58"/>
      <c r="NMY33" s="45"/>
      <c r="NNA33" s="58"/>
      <c r="NNC33" s="45"/>
      <c r="NNE33" s="58"/>
      <c r="NNG33" s="45"/>
      <c r="NNI33" s="58"/>
      <c r="NNK33" s="45"/>
      <c r="NNM33" s="58"/>
      <c r="NNO33" s="45"/>
      <c r="NNQ33" s="58"/>
      <c r="NNS33" s="45"/>
      <c r="NNU33" s="58"/>
      <c r="NNW33" s="45"/>
      <c r="NNY33" s="58"/>
      <c r="NOA33" s="45"/>
      <c r="NOC33" s="58"/>
      <c r="NOE33" s="45"/>
      <c r="NOG33" s="58"/>
      <c r="NOI33" s="45"/>
      <c r="NOK33" s="58"/>
      <c r="NOM33" s="45"/>
      <c r="NOO33" s="58"/>
      <c r="NOQ33" s="45"/>
      <c r="NOS33" s="58"/>
      <c r="NOU33" s="45"/>
      <c r="NOW33" s="58"/>
      <c r="NOY33" s="45"/>
      <c r="NPA33" s="58"/>
      <c r="NPC33" s="45"/>
      <c r="NPE33" s="58"/>
      <c r="NPG33" s="45"/>
      <c r="NPI33" s="58"/>
      <c r="NPK33" s="45"/>
      <c r="NPM33" s="58"/>
      <c r="NPO33" s="45"/>
      <c r="NPQ33" s="58"/>
      <c r="NPS33" s="45"/>
      <c r="NPU33" s="58"/>
      <c r="NPW33" s="45"/>
      <c r="NPY33" s="58"/>
      <c r="NQA33" s="45"/>
      <c r="NQC33" s="58"/>
      <c r="NQE33" s="45"/>
      <c r="NQG33" s="58"/>
      <c r="NQI33" s="45"/>
      <c r="NQK33" s="58"/>
      <c r="NQM33" s="45"/>
      <c r="NQO33" s="58"/>
      <c r="NQQ33" s="45"/>
      <c r="NQS33" s="58"/>
      <c r="NQU33" s="45"/>
      <c r="NQW33" s="58"/>
      <c r="NQY33" s="45"/>
      <c r="NRA33" s="58"/>
      <c r="NRC33" s="45"/>
      <c r="NRE33" s="58"/>
      <c r="NRG33" s="45"/>
      <c r="NRI33" s="58"/>
      <c r="NRK33" s="45"/>
      <c r="NRM33" s="58"/>
      <c r="NRO33" s="45"/>
      <c r="NRQ33" s="58"/>
      <c r="NRS33" s="45"/>
      <c r="NRU33" s="58"/>
      <c r="NRW33" s="45"/>
      <c r="NRY33" s="58"/>
      <c r="NSA33" s="45"/>
      <c r="NSC33" s="58"/>
      <c r="NSE33" s="45"/>
      <c r="NSG33" s="58"/>
      <c r="NSI33" s="45"/>
      <c r="NSK33" s="58"/>
      <c r="NSM33" s="45"/>
      <c r="NSO33" s="58"/>
      <c r="NSQ33" s="45"/>
      <c r="NSS33" s="58"/>
      <c r="NSU33" s="45"/>
      <c r="NSW33" s="58"/>
      <c r="NSY33" s="45"/>
      <c r="NTA33" s="58"/>
      <c r="NTC33" s="45"/>
      <c r="NTE33" s="58"/>
      <c r="NTG33" s="45"/>
      <c r="NTI33" s="58"/>
      <c r="NTK33" s="45"/>
      <c r="NTM33" s="58"/>
      <c r="NTO33" s="45"/>
      <c r="NTQ33" s="58"/>
      <c r="NTS33" s="45"/>
      <c r="NTU33" s="58"/>
      <c r="NTW33" s="45"/>
      <c r="NTY33" s="58"/>
      <c r="NUA33" s="45"/>
      <c r="NUC33" s="58"/>
      <c r="NUE33" s="45"/>
      <c r="NUG33" s="58"/>
      <c r="NUI33" s="45"/>
      <c r="NUK33" s="58"/>
      <c r="NUM33" s="45"/>
      <c r="NUO33" s="58"/>
      <c r="NUQ33" s="45"/>
      <c r="NUS33" s="58"/>
      <c r="NUU33" s="45"/>
      <c r="NUW33" s="58"/>
      <c r="NUY33" s="45"/>
      <c r="NVA33" s="58"/>
      <c r="NVC33" s="45"/>
      <c r="NVE33" s="58"/>
      <c r="NVG33" s="45"/>
      <c r="NVI33" s="58"/>
      <c r="NVK33" s="45"/>
      <c r="NVM33" s="58"/>
      <c r="NVO33" s="45"/>
      <c r="NVQ33" s="58"/>
      <c r="NVS33" s="45"/>
      <c r="NVU33" s="58"/>
      <c r="NVW33" s="45"/>
      <c r="NVY33" s="58"/>
      <c r="NWA33" s="45"/>
      <c r="NWC33" s="58"/>
      <c r="NWE33" s="45"/>
      <c r="NWG33" s="58"/>
      <c r="NWI33" s="45"/>
      <c r="NWK33" s="58"/>
      <c r="NWM33" s="45"/>
      <c r="NWO33" s="58"/>
      <c r="NWQ33" s="45"/>
      <c r="NWS33" s="58"/>
      <c r="NWU33" s="45"/>
      <c r="NWW33" s="58"/>
      <c r="NWY33" s="45"/>
      <c r="NXA33" s="58"/>
      <c r="NXC33" s="45"/>
      <c r="NXE33" s="58"/>
      <c r="NXG33" s="45"/>
      <c r="NXI33" s="58"/>
      <c r="NXK33" s="45"/>
      <c r="NXM33" s="58"/>
      <c r="NXO33" s="45"/>
      <c r="NXQ33" s="58"/>
      <c r="NXS33" s="45"/>
      <c r="NXU33" s="58"/>
      <c r="NXW33" s="45"/>
      <c r="NXY33" s="58"/>
      <c r="NYA33" s="45"/>
      <c r="NYC33" s="58"/>
      <c r="NYE33" s="45"/>
      <c r="NYG33" s="58"/>
      <c r="NYI33" s="45"/>
      <c r="NYK33" s="58"/>
      <c r="NYM33" s="45"/>
      <c r="NYO33" s="58"/>
      <c r="NYQ33" s="45"/>
      <c r="NYS33" s="58"/>
      <c r="NYU33" s="45"/>
      <c r="NYW33" s="58"/>
      <c r="NYY33" s="45"/>
      <c r="NZA33" s="58"/>
      <c r="NZC33" s="45"/>
      <c r="NZE33" s="58"/>
      <c r="NZG33" s="45"/>
      <c r="NZI33" s="58"/>
      <c r="NZK33" s="45"/>
      <c r="NZM33" s="58"/>
      <c r="NZO33" s="45"/>
      <c r="NZQ33" s="58"/>
      <c r="NZS33" s="45"/>
      <c r="NZU33" s="58"/>
      <c r="NZW33" s="45"/>
      <c r="NZY33" s="58"/>
      <c r="OAA33" s="45"/>
      <c r="OAC33" s="58"/>
      <c r="OAE33" s="45"/>
      <c r="OAG33" s="58"/>
      <c r="OAI33" s="45"/>
      <c r="OAK33" s="58"/>
      <c r="OAM33" s="45"/>
      <c r="OAO33" s="58"/>
      <c r="OAQ33" s="45"/>
      <c r="OAS33" s="58"/>
      <c r="OAU33" s="45"/>
      <c r="OAW33" s="58"/>
      <c r="OAY33" s="45"/>
      <c r="OBA33" s="58"/>
      <c r="OBC33" s="45"/>
      <c r="OBE33" s="58"/>
      <c r="OBG33" s="45"/>
      <c r="OBI33" s="58"/>
      <c r="OBK33" s="45"/>
      <c r="OBM33" s="58"/>
      <c r="OBO33" s="45"/>
      <c r="OBQ33" s="58"/>
      <c r="OBS33" s="45"/>
      <c r="OBU33" s="58"/>
      <c r="OBW33" s="45"/>
      <c r="OBY33" s="58"/>
      <c r="OCA33" s="45"/>
      <c r="OCC33" s="58"/>
      <c r="OCE33" s="45"/>
      <c r="OCG33" s="58"/>
      <c r="OCI33" s="45"/>
      <c r="OCK33" s="58"/>
      <c r="OCM33" s="45"/>
      <c r="OCO33" s="58"/>
      <c r="OCQ33" s="45"/>
      <c r="OCS33" s="58"/>
      <c r="OCU33" s="45"/>
      <c r="OCW33" s="58"/>
      <c r="OCY33" s="45"/>
      <c r="ODA33" s="58"/>
      <c r="ODC33" s="45"/>
      <c r="ODE33" s="58"/>
      <c r="ODG33" s="45"/>
      <c r="ODI33" s="58"/>
      <c r="ODK33" s="45"/>
      <c r="ODM33" s="58"/>
      <c r="ODO33" s="45"/>
      <c r="ODQ33" s="58"/>
      <c r="ODS33" s="45"/>
      <c r="ODU33" s="58"/>
      <c r="ODW33" s="45"/>
      <c r="ODY33" s="58"/>
      <c r="OEA33" s="45"/>
      <c r="OEC33" s="58"/>
      <c r="OEE33" s="45"/>
      <c r="OEG33" s="58"/>
      <c r="OEI33" s="45"/>
      <c r="OEK33" s="58"/>
      <c r="OEM33" s="45"/>
      <c r="OEO33" s="58"/>
      <c r="OEQ33" s="45"/>
      <c r="OES33" s="58"/>
      <c r="OEU33" s="45"/>
      <c r="OEW33" s="58"/>
      <c r="OEY33" s="45"/>
      <c r="OFA33" s="58"/>
      <c r="OFC33" s="45"/>
      <c r="OFE33" s="58"/>
      <c r="OFG33" s="45"/>
      <c r="OFI33" s="58"/>
      <c r="OFK33" s="45"/>
      <c r="OFM33" s="58"/>
      <c r="OFO33" s="45"/>
      <c r="OFQ33" s="58"/>
      <c r="OFS33" s="45"/>
      <c r="OFU33" s="58"/>
      <c r="OFW33" s="45"/>
      <c r="OFY33" s="58"/>
      <c r="OGA33" s="45"/>
      <c r="OGC33" s="58"/>
      <c r="OGE33" s="45"/>
      <c r="OGG33" s="58"/>
      <c r="OGI33" s="45"/>
      <c r="OGK33" s="58"/>
      <c r="OGM33" s="45"/>
      <c r="OGO33" s="58"/>
      <c r="OGQ33" s="45"/>
      <c r="OGS33" s="58"/>
      <c r="OGU33" s="45"/>
      <c r="OGW33" s="58"/>
      <c r="OGY33" s="45"/>
      <c r="OHA33" s="58"/>
      <c r="OHC33" s="45"/>
      <c r="OHE33" s="58"/>
      <c r="OHG33" s="45"/>
      <c r="OHI33" s="58"/>
      <c r="OHK33" s="45"/>
      <c r="OHM33" s="58"/>
      <c r="OHO33" s="45"/>
      <c r="OHQ33" s="58"/>
      <c r="OHS33" s="45"/>
      <c r="OHU33" s="58"/>
      <c r="OHW33" s="45"/>
      <c r="OHY33" s="58"/>
      <c r="OIA33" s="45"/>
      <c r="OIC33" s="58"/>
      <c r="OIE33" s="45"/>
      <c r="OIG33" s="58"/>
      <c r="OII33" s="45"/>
      <c r="OIK33" s="58"/>
      <c r="OIM33" s="45"/>
      <c r="OIO33" s="58"/>
      <c r="OIQ33" s="45"/>
      <c r="OIS33" s="58"/>
      <c r="OIU33" s="45"/>
      <c r="OIW33" s="58"/>
      <c r="OIY33" s="45"/>
      <c r="OJA33" s="58"/>
      <c r="OJC33" s="45"/>
      <c r="OJE33" s="58"/>
      <c r="OJG33" s="45"/>
      <c r="OJI33" s="58"/>
      <c r="OJK33" s="45"/>
      <c r="OJM33" s="58"/>
      <c r="OJO33" s="45"/>
      <c r="OJQ33" s="58"/>
      <c r="OJS33" s="45"/>
      <c r="OJU33" s="58"/>
      <c r="OJW33" s="45"/>
      <c r="OJY33" s="58"/>
      <c r="OKA33" s="45"/>
      <c r="OKC33" s="58"/>
      <c r="OKE33" s="45"/>
      <c r="OKG33" s="58"/>
      <c r="OKI33" s="45"/>
      <c r="OKK33" s="58"/>
      <c r="OKM33" s="45"/>
      <c r="OKO33" s="58"/>
      <c r="OKQ33" s="45"/>
      <c r="OKS33" s="58"/>
      <c r="OKU33" s="45"/>
      <c r="OKW33" s="58"/>
      <c r="OKY33" s="45"/>
      <c r="OLA33" s="58"/>
      <c r="OLC33" s="45"/>
      <c r="OLE33" s="58"/>
      <c r="OLG33" s="45"/>
      <c r="OLI33" s="58"/>
      <c r="OLK33" s="45"/>
      <c r="OLM33" s="58"/>
      <c r="OLO33" s="45"/>
      <c r="OLQ33" s="58"/>
      <c r="OLS33" s="45"/>
      <c r="OLU33" s="58"/>
      <c r="OLW33" s="45"/>
      <c r="OLY33" s="58"/>
      <c r="OMA33" s="45"/>
      <c r="OMC33" s="58"/>
      <c r="OME33" s="45"/>
      <c r="OMG33" s="58"/>
      <c r="OMI33" s="45"/>
      <c r="OMK33" s="58"/>
      <c r="OMM33" s="45"/>
      <c r="OMO33" s="58"/>
      <c r="OMQ33" s="45"/>
      <c r="OMS33" s="58"/>
      <c r="OMU33" s="45"/>
      <c r="OMW33" s="58"/>
      <c r="OMY33" s="45"/>
      <c r="ONA33" s="58"/>
      <c r="ONC33" s="45"/>
      <c r="ONE33" s="58"/>
      <c r="ONG33" s="45"/>
      <c r="ONI33" s="58"/>
      <c r="ONK33" s="45"/>
      <c r="ONM33" s="58"/>
      <c r="ONO33" s="45"/>
      <c r="ONQ33" s="58"/>
      <c r="ONS33" s="45"/>
      <c r="ONU33" s="58"/>
      <c r="ONW33" s="45"/>
      <c r="ONY33" s="58"/>
      <c r="OOA33" s="45"/>
      <c r="OOC33" s="58"/>
      <c r="OOE33" s="45"/>
      <c r="OOG33" s="58"/>
      <c r="OOI33" s="45"/>
      <c r="OOK33" s="58"/>
      <c r="OOM33" s="45"/>
      <c r="OOO33" s="58"/>
      <c r="OOQ33" s="45"/>
      <c r="OOS33" s="58"/>
      <c r="OOU33" s="45"/>
      <c r="OOW33" s="58"/>
      <c r="OOY33" s="45"/>
      <c r="OPA33" s="58"/>
      <c r="OPC33" s="45"/>
      <c r="OPE33" s="58"/>
      <c r="OPG33" s="45"/>
      <c r="OPI33" s="58"/>
      <c r="OPK33" s="45"/>
      <c r="OPM33" s="58"/>
      <c r="OPO33" s="45"/>
      <c r="OPQ33" s="58"/>
      <c r="OPS33" s="45"/>
      <c r="OPU33" s="58"/>
      <c r="OPW33" s="45"/>
      <c r="OPY33" s="58"/>
      <c r="OQA33" s="45"/>
      <c r="OQC33" s="58"/>
      <c r="OQE33" s="45"/>
      <c r="OQG33" s="58"/>
      <c r="OQI33" s="45"/>
      <c r="OQK33" s="58"/>
      <c r="OQM33" s="45"/>
      <c r="OQO33" s="58"/>
      <c r="OQQ33" s="45"/>
      <c r="OQS33" s="58"/>
      <c r="OQU33" s="45"/>
      <c r="OQW33" s="58"/>
      <c r="OQY33" s="45"/>
      <c r="ORA33" s="58"/>
      <c r="ORC33" s="45"/>
      <c r="ORE33" s="58"/>
      <c r="ORG33" s="45"/>
      <c r="ORI33" s="58"/>
      <c r="ORK33" s="45"/>
      <c r="ORM33" s="58"/>
      <c r="ORO33" s="45"/>
      <c r="ORQ33" s="58"/>
      <c r="ORS33" s="45"/>
      <c r="ORU33" s="58"/>
      <c r="ORW33" s="45"/>
      <c r="ORY33" s="58"/>
      <c r="OSA33" s="45"/>
      <c r="OSC33" s="58"/>
      <c r="OSE33" s="45"/>
      <c r="OSG33" s="58"/>
      <c r="OSI33" s="45"/>
      <c r="OSK33" s="58"/>
      <c r="OSM33" s="45"/>
      <c r="OSO33" s="58"/>
      <c r="OSQ33" s="45"/>
      <c r="OSS33" s="58"/>
      <c r="OSU33" s="45"/>
      <c r="OSW33" s="58"/>
      <c r="OSY33" s="45"/>
      <c r="OTA33" s="58"/>
      <c r="OTC33" s="45"/>
      <c r="OTE33" s="58"/>
      <c r="OTG33" s="45"/>
      <c r="OTI33" s="58"/>
      <c r="OTK33" s="45"/>
      <c r="OTM33" s="58"/>
      <c r="OTO33" s="45"/>
      <c r="OTQ33" s="58"/>
      <c r="OTS33" s="45"/>
      <c r="OTU33" s="58"/>
      <c r="OTW33" s="45"/>
      <c r="OTY33" s="58"/>
      <c r="OUA33" s="45"/>
      <c r="OUC33" s="58"/>
      <c r="OUE33" s="45"/>
      <c r="OUG33" s="58"/>
      <c r="OUI33" s="45"/>
      <c r="OUK33" s="58"/>
      <c r="OUM33" s="45"/>
      <c r="OUO33" s="58"/>
      <c r="OUQ33" s="45"/>
      <c r="OUS33" s="58"/>
      <c r="OUU33" s="45"/>
      <c r="OUW33" s="58"/>
      <c r="OUY33" s="45"/>
      <c r="OVA33" s="58"/>
      <c r="OVC33" s="45"/>
      <c r="OVE33" s="58"/>
      <c r="OVG33" s="45"/>
      <c r="OVI33" s="58"/>
      <c r="OVK33" s="45"/>
      <c r="OVM33" s="58"/>
      <c r="OVO33" s="45"/>
      <c r="OVQ33" s="58"/>
      <c r="OVS33" s="45"/>
      <c r="OVU33" s="58"/>
      <c r="OVW33" s="45"/>
      <c r="OVY33" s="58"/>
      <c r="OWA33" s="45"/>
      <c r="OWC33" s="58"/>
      <c r="OWE33" s="45"/>
      <c r="OWG33" s="58"/>
      <c r="OWI33" s="45"/>
      <c r="OWK33" s="58"/>
      <c r="OWM33" s="45"/>
      <c r="OWO33" s="58"/>
      <c r="OWQ33" s="45"/>
      <c r="OWS33" s="58"/>
      <c r="OWU33" s="45"/>
      <c r="OWW33" s="58"/>
      <c r="OWY33" s="45"/>
      <c r="OXA33" s="58"/>
      <c r="OXC33" s="45"/>
      <c r="OXE33" s="58"/>
      <c r="OXG33" s="45"/>
      <c r="OXI33" s="58"/>
      <c r="OXK33" s="45"/>
      <c r="OXM33" s="58"/>
      <c r="OXO33" s="45"/>
      <c r="OXQ33" s="58"/>
      <c r="OXS33" s="45"/>
      <c r="OXU33" s="58"/>
      <c r="OXW33" s="45"/>
      <c r="OXY33" s="58"/>
      <c r="OYA33" s="45"/>
      <c r="OYC33" s="58"/>
      <c r="OYE33" s="45"/>
      <c r="OYG33" s="58"/>
      <c r="OYI33" s="45"/>
      <c r="OYK33" s="58"/>
      <c r="OYM33" s="45"/>
      <c r="OYO33" s="58"/>
      <c r="OYQ33" s="45"/>
      <c r="OYS33" s="58"/>
      <c r="OYU33" s="45"/>
      <c r="OYW33" s="58"/>
      <c r="OYY33" s="45"/>
      <c r="OZA33" s="58"/>
      <c r="OZC33" s="45"/>
      <c r="OZE33" s="58"/>
      <c r="OZG33" s="45"/>
      <c r="OZI33" s="58"/>
      <c r="OZK33" s="45"/>
      <c r="OZM33" s="58"/>
      <c r="OZO33" s="45"/>
      <c r="OZQ33" s="58"/>
      <c r="OZS33" s="45"/>
      <c r="OZU33" s="58"/>
      <c r="OZW33" s="45"/>
      <c r="OZY33" s="58"/>
      <c r="PAA33" s="45"/>
      <c r="PAC33" s="58"/>
      <c r="PAE33" s="45"/>
      <c r="PAG33" s="58"/>
      <c r="PAI33" s="45"/>
      <c r="PAK33" s="58"/>
      <c r="PAM33" s="45"/>
      <c r="PAO33" s="58"/>
      <c r="PAQ33" s="45"/>
      <c r="PAS33" s="58"/>
      <c r="PAU33" s="45"/>
      <c r="PAW33" s="58"/>
      <c r="PAY33" s="45"/>
      <c r="PBA33" s="58"/>
      <c r="PBC33" s="45"/>
      <c r="PBE33" s="58"/>
      <c r="PBG33" s="45"/>
      <c r="PBI33" s="58"/>
      <c r="PBK33" s="45"/>
      <c r="PBM33" s="58"/>
      <c r="PBO33" s="45"/>
      <c r="PBQ33" s="58"/>
      <c r="PBS33" s="45"/>
      <c r="PBU33" s="58"/>
      <c r="PBW33" s="45"/>
      <c r="PBY33" s="58"/>
      <c r="PCA33" s="45"/>
      <c r="PCC33" s="58"/>
      <c r="PCE33" s="45"/>
      <c r="PCG33" s="58"/>
      <c r="PCI33" s="45"/>
      <c r="PCK33" s="58"/>
      <c r="PCM33" s="45"/>
      <c r="PCO33" s="58"/>
      <c r="PCQ33" s="45"/>
      <c r="PCS33" s="58"/>
      <c r="PCU33" s="45"/>
      <c r="PCW33" s="58"/>
      <c r="PCY33" s="45"/>
      <c r="PDA33" s="58"/>
      <c r="PDC33" s="45"/>
      <c r="PDE33" s="58"/>
      <c r="PDG33" s="45"/>
      <c r="PDI33" s="58"/>
      <c r="PDK33" s="45"/>
      <c r="PDM33" s="58"/>
      <c r="PDO33" s="45"/>
      <c r="PDQ33" s="58"/>
      <c r="PDS33" s="45"/>
      <c r="PDU33" s="58"/>
      <c r="PDW33" s="45"/>
      <c r="PDY33" s="58"/>
      <c r="PEA33" s="45"/>
      <c r="PEC33" s="58"/>
      <c r="PEE33" s="45"/>
      <c r="PEG33" s="58"/>
      <c r="PEI33" s="45"/>
      <c r="PEK33" s="58"/>
      <c r="PEM33" s="45"/>
      <c r="PEO33" s="58"/>
      <c r="PEQ33" s="45"/>
      <c r="PES33" s="58"/>
      <c r="PEU33" s="45"/>
      <c r="PEW33" s="58"/>
      <c r="PEY33" s="45"/>
      <c r="PFA33" s="58"/>
      <c r="PFC33" s="45"/>
      <c r="PFE33" s="58"/>
      <c r="PFG33" s="45"/>
      <c r="PFI33" s="58"/>
      <c r="PFK33" s="45"/>
      <c r="PFM33" s="58"/>
      <c r="PFO33" s="45"/>
      <c r="PFQ33" s="58"/>
      <c r="PFS33" s="45"/>
      <c r="PFU33" s="58"/>
      <c r="PFW33" s="45"/>
      <c r="PFY33" s="58"/>
      <c r="PGA33" s="45"/>
      <c r="PGC33" s="58"/>
      <c r="PGE33" s="45"/>
      <c r="PGG33" s="58"/>
      <c r="PGI33" s="45"/>
      <c r="PGK33" s="58"/>
      <c r="PGM33" s="45"/>
      <c r="PGO33" s="58"/>
      <c r="PGQ33" s="45"/>
      <c r="PGS33" s="58"/>
      <c r="PGU33" s="45"/>
      <c r="PGW33" s="58"/>
      <c r="PGY33" s="45"/>
      <c r="PHA33" s="58"/>
      <c r="PHC33" s="45"/>
      <c r="PHE33" s="58"/>
      <c r="PHG33" s="45"/>
      <c r="PHI33" s="58"/>
      <c r="PHK33" s="45"/>
      <c r="PHM33" s="58"/>
      <c r="PHO33" s="45"/>
      <c r="PHQ33" s="58"/>
      <c r="PHS33" s="45"/>
      <c r="PHU33" s="58"/>
      <c r="PHW33" s="45"/>
      <c r="PHY33" s="58"/>
      <c r="PIA33" s="45"/>
      <c r="PIC33" s="58"/>
      <c r="PIE33" s="45"/>
      <c r="PIG33" s="58"/>
      <c r="PII33" s="45"/>
      <c r="PIK33" s="58"/>
      <c r="PIM33" s="45"/>
      <c r="PIO33" s="58"/>
      <c r="PIQ33" s="45"/>
      <c r="PIS33" s="58"/>
      <c r="PIU33" s="45"/>
      <c r="PIW33" s="58"/>
      <c r="PIY33" s="45"/>
      <c r="PJA33" s="58"/>
      <c r="PJC33" s="45"/>
      <c r="PJE33" s="58"/>
      <c r="PJG33" s="45"/>
      <c r="PJI33" s="58"/>
      <c r="PJK33" s="45"/>
      <c r="PJM33" s="58"/>
      <c r="PJO33" s="45"/>
      <c r="PJQ33" s="58"/>
      <c r="PJS33" s="45"/>
      <c r="PJU33" s="58"/>
      <c r="PJW33" s="45"/>
      <c r="PJY33" s="58"/>
      <c r="PKA33" s="45"/>
      <c r="PKC33" s="58"/>
      <c r="PKE33" s="45"/>
      <c r="PKG33" s="58"/>
      <c r="PKI33" s="45"/>
      <c r="PKK33" s="58"/>
      <c r="PKM33" s="45"/>
      <c r="PKO33" s="58"/>
      <c r="PKQ33" s="45"/>
      <c r="PKS33" s="58"/>
      <c r="PKU33" s="45"/>
      <c r="PKW33" s="58"/>
      <c r="PKY33" s="45"/>
      <c r="PLA33" s="58"/>
      <c r="PLC33" s="45"/>
      <c r="PLE33" s="58"/>
      <c r="PLG33" s="45"/>
      <c r="PLI33" s="58"/>
      <c r="PLK33" s="45"/>
      <c r="PLM33" s="58"/>
      <c r="PLO33" s="45"/>
      <c r="PLQ33" s="58"/>
      <c r="PLS33" s="45"/>
      <c r="PLU33" s="58"/>
      <c r="PLW33" s="45"/>
      <c r="PLY33" s="58"/>
      <c r="PMA33" s="45"/>
      <c r="PMC33" s="58"/>
      <c r="PME33" s="45"/>
      <c r="PMG33" s="58"/>
      <c r="PMI33" s="45"/>
      <c r="PMK33" s="58"/>
      <c r="PMM33" s="45"/>
      <c r="PMO33" s="58"/>
      <c r="PMQ33" s="45"/>
      <c r="PMS33" s="58"/>
      <c r="PMU33" s="45"/>
      <c r="PMW33" s="58"/>
      <c r="PMY33" s="45"/>
      <c r="PNA33" s="58"/>
      <c r="PNC33" s="45"/>
      <c r="PNE33" s="58"/>
      <c r="PNG33" s="45"/>
      <c r="PNI33" s="58"/>
      <c r="PNK33" s="45"/>
      <c r="PNM33" s="58"/>
      <c r="PNO33" s="45"/>
      <c r="PNQ33" s="58"/>
      <c r="PNS33" s="45"/>
      <c r="PNU33" s="58"/>
      <c r="PNW33" s="45"/>
      <c r="PNY33" s="58"/>
      <c r="POA33" s="45"/>
      <c r="POC33" s="58"/>
      <c r="POE33" s="45"/>
      <c r="POG33" s="58"/>
      <c r="POI33" s="45"/>
      <c r="POK33" s="58"/>
      <c r="POM33" s="45"/>
      <c r="POO33" s="58"/>
      <c r="POQ33" s="45"/>
      <c r="POS33" s="58"/>
      <c r="POU33" s="45"/>
      <c r="POW33" s="58"/>
      <c r="POY33" s="45"/>
      <c r="PPA33" s="58"/>
      <c r="PPC33" s="45"/>
      <c r="PPE33" s="58"/>
      <c r="PPG33" s="45"/>
      <c r="PPI33" s="58"/>
      <c r="PPK33" s="45"/>
      <c r="PPM33" s="58"/>
      <c r="PPO33" s="45"/>
      <c r="PPQ33" s="58"/>
      <c r="PPS33" s="45"/>
      <c r="PPU33" s="58"/>
      <c r="PPW33" s="45"/>
      <c r="PPY33" s="58"/>
      <c r="PQA33" s="45"/>
      <c r="PQC33" s="58"/>
      <c r="PQE33" s="45"/>
      <c r="PQG33" s="58"/>
      <c r="PQI33" s="45"/>
      <c r="PQK33" s="58"/>
      <c r="PQM33" s="45"/>
      <c r="PQO33" s="58"/>
      <c r="PQQ33" s="45"/>
      <c r="PQS33" s="58"/>
      <c r="PQU33" s="45"/>
      <c r="PQW33" s="58"/>
      <c r="PQY33" s="45"/>
      <c r="PRA33" s="58"/>
      <c r="PRC33" s="45"/>
      <c r="PRE33" s="58"/>
      <c r="PRG33" s="45"/>
      <c r="PRI33" s="58"/>
      <c r="PRK33" s="45"/>
      <c r="PRM33" s="58"/>
      <c r="PRO33" s="45"/>
      <c r="PRQ33" s="58"/>
      <c r="PRS33" s="45"/>
      <c r="PRU33" s="58"/>
      <c r="PRW33" s="45"/>
      <c r="PRY33" s="58"/>
      <c r="PSA33" s="45"/>
      <c r="PSC33" s="58"/>
      <c r="PSE33" s="45"/>
      <c r="PSG33" s="58"/>
      <c r="PSI33" s="45"/>
      <c r="PSK33" s="58"/>
      <c r="PSM33" s="45"/>
      <c r="PSO33" s="58"/>
      <c r="PSQ33" s="45"/>
      <c r="PSS33" s="58"/>
      <c r="PSU33" s="45"/>
      <c r="PSW33" s="58"/>
      <c r="PSY33" s="45"/>
      <c r="PTA33" s="58"/>
      <c r="PTC33" s="45"/>
      <c r="PTE33" s="58"/>
      <c r="PTG33" s="45"/>
      <c r="PTI33" s="58"/>
      <c r="PTK33" s="45"/>
      <c r="PTM33" s="58"/>
      <c r="PTO33" s="45"/>
      <c r="PTQ33" s="58"/>
      <c r="PTS33" s="45"/>
      <c r="PTU33" s="58"/>
      <c r="PTW33" s="45"/>
      <c r="PTY33" s="58"/>
      <c r="PUA33" s="45"/>
      <c r="PUC33" s="58"/>
      <c r="PUE33" s="45"/>
      <c r="PUG33" s="58"/>
      <c r="PUI33" s="45"/>
      <c r="PUK33" s="58"/>
      <c r="PUM33" s="45"/>
      <c r="PUO33" s="58"/>
      <c r="PUQ33" s="45"/>
      <c r="PUS33" s="58"/>
      <c r="PUU33" s="45"/>
      <c r="PUW33" s="58"/>
      <c r="PUY33" s="45"/>
      <c r="PVA33" s="58"/>
      <c r="PVC33" s="45"/>
      <c r="PVE33" s="58"/>
      <c r="PVG33" s="45"/>
      <c r="PVI33" s="58"/>
      <c r="PVK33" s="45"/>
      <c r="PVM33" s="58"/>
      <c r="PVO33" s="45"/>
      <c r="PVQ33" s="58"/>
      <c r="PVS33" s="45"/>
      <c r="PVU33" s="58"/>
      <c r="PVW33" s="45"/>
      <c r="PVY33" s="58"/>
      <c r="PWA33" s="45"/>
      <c r="PWC33" s="58"/>
      <c r="PWE33" s="45"/>
      <c r="PWG33" s="58"/>
      <c r="PWI33" s="45"/>
      <c r="PWK33" s="58"/>
      <c r="PWM33" s="45"/>
      <c r="PWO33" s="58"/>
      <c r="PWQ33" s="45"/>
      <c r="PWS33" s="58"/>
      <c r="PWU33" s="45"/>
      <c r="PWW33" s="58"/>
      <c r="PWY33" s="45"/>
      <c r="PXA33" s="58"/>
      <c r="PXC33" s="45"/>
      <c r="PXE33" s="58"/>
      <c r="PXG33" s="45"/>
      <c r="PXI33" s="58"/>
      <c r="PXK33" s="45"/>
      <c r="PXM33" s="58"/>
      <c r="PXO33" s="45"/>
      <c r="PXQ33" s="58"/>
      <c r="PXS33" s="45"/>
      <c r="PXU33" s="58"/>
      <c r="PXW33" s="45"/>
      <c r="PXY33" s="58"/>
      <c r="PYA33" s="45"/>
      <c r="PYC33" s="58"/>
      <c r="PYE33" s="45"/>
      <c r="PYG33" s="58"/>
      <c r="PYI33" s="45"/>
      <c r="PYK33" s="58"/>
      <c r="PYM33" s="45"/>
      <c r="PYO33" s="58"/>
      <c r="PYQ33" s="45"/>
      <c r="PYS33" s="58"/>
      <c r="PYU33" s="45"/>
      <c r="PYW33" s="58"/>
      <c r="PYY33" s="45"/>
      <c r="PZA33" s="58"/>
      <c r="PZC33" s="45"/>
      <c r="PZE33" s="58"/>
      <c r="PZG33" s="45"/>
      <c r="PZI33" s="58"/>
      <c r="PZK33" s="45"/>
      <c r="PZM33" s="58"/>
      <c r="PZO33" s="45"/>
      <c r="PZQ33" s="58"/>
      <c r="PZS33" s="45"/>
      <c r="PZU33" s="58"/>
      <c r="PZW33" s="45"/>
      <c r="PZY33" s="58"/>
      <c r="QAA33" s="45"/>
      <c r="QAC33" s="58"/>
      <c r="QAE33" s="45"/>
      <c r="QAG33" s="58"/>
      <c r="QAI33" s="45"/>
      <c r="QAK33" s="58"/>
      <c r="QAM33" s="45"/>
      <c r="QAO33" s="58"/>
      <c r="QAQ33" s="45"/>
      <c r="QAS33" s="58"/>
      <c r="QAU33" s="45"/>
      <c r="QAW33" s="58"/>
      <c r="QAY33" s="45"/>
      <c r="QBA33" s="58"/>
      <c r="QBC33" s="45"/>
      <c r="QBE33" s="58"/>
      <c r="QBG33" s="45"/>
      <c r="QBI33" s="58"/>
      <c r="QBK33" s="45"/>
      <c r="QBM33" s="58"/>
      <c r="QBO33" s="45"/>
      <c r="QBQ33" s="58"/>
      <c r="QBS33" s="45"/>
      <c r="QBU33" s="58"/>
      <c r="QBW33" s="45"/>
      <c r="QBY33" s="58"/>
      <c r="QCA33" s="45"/>
      <c r="QCC33" s="58"/>
      <c r="QCE33" s="45"/>
      <c r="QCG33" s="58"/>
      <c r="QCI33" s="45"/>
      <c r="QCK33" s="58"/>
      <c r="QCM33" s="45"/>
      <c r="QCO33" s="58"/>
      <c r="QCQ33" s="45"/>
      <c r="QCS33" s="58"/>
      <c r="QCU33" s="45"/>
      <c r="QCW33" s="58"/>
      <c r="QCY33" s="45"/>
      <c r="QDA33" s="58"/>
      <c r="QDC33" s="45"/>
      <c r="QDE33" s="58"/>
      <c r="QDG33" s="45"/>
      <c r="QDI33" s="58"/>
      <c r="QDK33" s="45"/>
      <c r="QDM33" s="58"/>
      <c r="QDO33" s="45"/>
      <c r="QDQ33" s="58"/>
      <c r="QDS33" s="45"/>
      <c r="QDU33" s="58"/>
      <c r="QDW33" s="45"/>
      <c r="QDY33" s="58"/>
      <c r="QEA33" s="45"/>
      <c r="QEC33" s="58"/>
      <c r="QEE33" s="45"/>
      <c r="QEG33" s="58"/>
      <c r="QEI33" s="45"/>
      <c r="QEK33" s="58"/>
      <c r="QEM33" s="45"/>
      <c r="QEO33" s="58"/>
      <c r="QEQ33" s="45"/>
      <c r="QES33" s="58"/>
      <c r="QEU33" s="45"/>
      <c r="QEW33" s="58"/>
      <c r="QEY33" s="45"/>
      <c r="QFA33" s="58"/>
      <c r="QFC33" s="45"/>
      <c r="QFE33" s="58"/>
      <c r="QFG33" s="45"/>
      <c r="QFI33" s="58"/>
      <c r="QFK33" s="45"/>
      <c r="QFM33" s="58"/>
      <c r="QFO33" s="45"/>
      <c r="QFQ33" s="58"/>
      <c r="QFS33" s="45"/>
      <c r="QFU33" s="58"/>
      <c r="QFW33" s="45"/>
      <c r="QFY33" s="58"/>
      <c r="QGA33" s="45"/>
      <c r="QGC33" s="58"/>
      <c r="QGE33" s="45"/>
      <c r="QGG33" s="58"/>
      <c r="QGI33" s="45"/>
      <c r="QGK33" s="58"/>
      <c r="QGM33" s="45"/>
      <c r="QGO33" s="58"/>
      <c r="QGQ33" s="45"/>
      <c r="QGS33" s="58"/>
      <c r="QGU33" s="45"/>
      <c r="QGW33" s="58"/>
      <c r="QGY33" s="45"/>
      <c r="QHA33" s="58"/>
      <c r="QHC33" s="45"/>
      <c r="QHE33" s="58"/>
      <c r="QHG33" s="45"/>
      <c r="QHI33" s="58"/>
      <c r="QHK33" s="45"/>
      <c r="QHM33" s="58"/>
      <c r="QHO33" s="45"/>
      <c r="QHQ33" s="58"/>
      <c r="QHS33" s="45"/>
      <c r="QHU33" s="58"/>
      <c r="QHW33" s="45"/>
      <c r="QHY33" s="58"/>
      <c r="QIA33" s="45"/>
      <c r="QIC33" s="58"/>
      <c r="QIE33" s="45"/>
      <c r="QIG33" s="58"/>
      <c r="QII33" s="45"/>
      <c r="QIK33" s="58"/>
      <c r="QIM33" s="45"/>
      <c r="QIO33" s="58"/>
      <c r="QIQ33" s="45"/>
      <c r="QIS33" s="58"/>
      <c r="QIU33" s="45"/>
      <c r="QIW33" s="58"/>
      <c r="QIY33" s="45"/>
      <c r="QJA33" s="58"/>
      <c r="QJC33" s="45"/>
      <c r="QJE33" s="58"/>
      <c r="QJG33" s="45"/>
      <c r="QJI33" s="58"/>
      <c r="QJK33" s="45"/>
      <c r="QJM33" s="58"/>
      <c r="QJO33" s="45"/>
      <c r="QJQ33" s="58"/>
      <c r="QJS33" s="45"/>
      <c r="QJU33" s="58"/>
      <c r="QJW33" s="45"/>
      <c r="QJY33" s="58"/>
      <c r="QKA33" s="45"/>
      <c r="QKC33" s="58"/>
      <c r="QKE33" s="45"/>
      <c r="QKG33" s="58"/>
      <c r="QKI33" s="45"/>
      <c r="QKK33" s="58"/>
      <c r="QKM33" s="45"/>
      <c r="QKO33" s="58"/>
      <c r="QKQ33" s="45"/>
      <c r="QKS33" s="58"/>
      <c r="QKU33" s="45"/>
      <c r="QKW33" s="58"/>
      <c r="QKY33" s="45"/>
      <c r="QLA33" s="58"/>
      <c r="QLC33" s="45"/>
      <c r="QLE33" s="58"/>
      <c r="QLG33" s="45"/>
      <c r="QLI33" s="58"/>
      <c r="QLK33" s="45"/>
      <c r="QLM33" s="58"/>
      <c r="QLO33" s="45"/>
      <c r="QLQ33" s="58"/>
      <c r="QLS33" s="45"/>
      <c r="QLU33" s="58"/>
      <c r="QLW33" s="45"/>
      <c r="QLY33" s="58"/>
      <c r="QMA33" s="45"/>
      <c r="QMC33" s="58"/>
      <c r="QME33" s="45"/>
      <c r="QMG33" s="58"/>
      <c r="QMI33" s="45"/>
      <c r="QMK33" s="58"/>
      <c r="QMM33" s="45"/>
      <c r="QMO33" s="58"/>
      <c r="QMQ33" s="45"/>
      <c r="QMS33" s="58"/>
      <c r="QMU33" s="45"/>
      <c r="QMW33" s="58"/>
      <c r="QMY33" s="45"/>
      <c r="QNA33" s="58"/>
      <c r="QNC33" s="45"/>
      <c r="QNE33" s="58"/>
      <c r="QNG33" s="45"/>
      <c r="QNI33" s="58"/>
      <c r="QNK33" s="45"/>
      <c r="QNM33" s="58"/>
      <c r="QNO33" s="45"/>
      <c r="QNQ33" s="58"/>
      <c r="QNS33" s="45"/>
      <c r="QNU33" s="58"/>
      <c r="QNW33" s="45"/>
      <c r="QNY33" s="58"/>
      <c r="QOA33" s="45"/>
      <c r="QOC33" s="58"/>
      <c r="QOE33" s="45"/>
      <c r="QOG33" s="58"/>
      <c r="QOI33" s="45"/>
      <c r="QOK33" s="58"/>
      <c r="QOM33" s="45"/>
      <c r="QOO33" s="58"/>
      <c r="QOQ33" s="45"/>
      <c r="QOS33" s="58"/>
      <c r="QOU33" s="45"/>
      <c r="QOW33" s="58"/>
      <c r="QOY33" s="45"/>
      <c r="QPA33" s="58"/>
      <c r="QPC33" s="45"/>
      <c r="QPE33" s="58"/>
      <c r="QPG33" s="45"/>
      <c r="QPI33" s="58"/>
      <c r="QPK33" s="45"/>
      <c r="QPM33" s="58"/>
      <c r="QPO33" s="45"/>
      <c r="QPQ33" s="58"/>
      <c r="QPS33" s="45"/>
      <c r="QPU33" s="58"/>
      <c r="QPW33" s="45"/>
      <c r="QPY33" s="58"/>
      <c r="QQA33" s="45"/>
      <c r="QQC33" s="58"/>
      <c r="QQE33" s="45"/>
      <c r="QQG33" s="58"/>
      <c r="QQI33" s="45"/>
      <c r="QQK33" s="58"/>
      <c r="QQM33" s="45"/>
      <c r="QQO33" s="58"/>
      <c r="QQQ33" s="45"/>
      <c r="QQS33" s="58"/>
      <c r="QQU33" s="45"/>
      <c r="QQW33" s="58"/>
      <c r="QQY33" s="45"/>
      <c r="QRA33" s="58"/>
      <c r="QRC33" s="45"/>
      <c r="QRE33" s="58"/>
      <c r="QRG33" s="45"/>
      <c r="QRI33" s="58"/>
      <c r="QRK33" s="45"/>
      <c r="QRM33" s="58"/>
      <c r="QRO33" s="45"/>
      <c r="QRQ33" s="58"/>
      <c r="QRS33" s="45"/>
      <c r="QRU33" s="58"/>
      <c r="QRW33" s="45"/>
      <c r="QRY33" s="58"/>
      <c r="QSA33" s="45"/>
      <c r="QSC33" s="58"/>
      <c r="QSE33" s="45"/>
      <c r="QSG33" s="58"/>
      <c r="QSI33" s="45"/>
      <c r="QSK33" s="58"/>
      <c r="QSM33" s="45"/>
      <c r="QSO33" s="58"/>
      <c r="QSQ33" s="45"/>
      <c r="QSS33" s="58"/>
      <c r="QSU33" s="45"/>
      <c r="QSW33" s="58"/>
      <c r="QSY33" s="45"/>
      <c r="QTA33" s="58"/>
      <c r="QTC33" s="45"/>
      <c r="QTE33" s="58"/>
      <c r="QTG33" s="45"/>
      <c r="QTI33" s="58"/>
      <c r="QTK33" s="45"/>
      <c r="QTM33" s="58"/>
      <c r="QTO33" s="45"/>
      <c r="QTQ33" s="58"/>
      <c r="QTS33" s="45"/>
      <c r="QTU33" s="58"/>
      <c r="QTW33" s="45"/>
      <c r="QTY33" s="58"/>
      <c r="QUA33" s="45"/>
      <c r="QUC33" s="58"/>
      <c r="QUE33" s="45"/>
      <c r="QUG33" s="58"/>
      <c r="QUI33" s="45"/>
      <c r="QUK33" s="58"/>
      <c r="QUM33" s="45"/>
      <c r="QUO33" s="58"/>
      <c r="QUQ33" s="45"/>
      <c r="QUS33" s="58"/>
      <c r="QUU33" s="45"/>
      <c r="QUW33" s="58"/>
      <c r="QUY33" s="45"/>
      <c r="QVA33" s="58"/>
      <c r="QVC33" s="45"/>
      <c r="QVE33" s="58"/>
      <c r="QVG33" s="45"/>
      <c r="QVI33" s="58"/>
      <c r="QVK33" s="45"/>
      <c r="QVM33" s="58"/>
      <c r="QVO33" s="45"/>
      <c r="QVQ33" s="58"/>
      <c r="QVS33" s="45"/>
      <c r="QVU33" s="58"/>
      <c r="QVW33" s="45"/>
      <c r="QVY33" s="58"/>
      <c r="QWA33" s="45"/>
      <c r="QWC33" s="58"/>
      <c r="QWE33" s="45"/>
      <c r="QWG33" s="58"/>
      <c r="QWI33" s="45"/>
      <c r="QWK33" s="58"/>
      <c r="QWM33" s="45"/>
      <c r="QWO33" s="58"/>
      <c r="QWQ33" s="45"/>
      <c r="QWS33" s="58"/>
      <c r="QWU33" s="45"/>
      <c r="QWW33" s="58"/>
      <c r="QWY33" s="45"/>
      <c r="QXA33" s="58"/>
      <c r="QXC33" s="45"/>
      <c r="QXE33" s="58"/>
      <c r="QXG33" s="45"/>
      <c r="QXI33" s="58"/>
      <c r="QXK33" s="45"/>
      <c r="QXM33" s="58"/>
      <c r="QXO33" s="45"/>
      <c r="QXQ33" s="58"/>
      <c r="QXS33" s="45"/>
      <c r="QXU33" s="58"/>
      <c r="QXW33" s="45"/>
      <c r="QXY33" s="58"/>
      <c r="QYA33" s="45"/>
      <c r="QYC33" s="58"/>
      <c r="QYE33" s="45"/>
      <c r="QYG33" s="58"/>
      <c r="QYI33" s="45"/>
      <c r="QYK33" s="58"/>
      <c r="QYM33" s="45"/>
      <c r="QYO33" s="58"/>
      <c r="QYQ33" s="45"/>
      <c r="QYS33" s="58"/>
      <c r="QYU33" s="45"/>
      <c r="QYW33" s="58"/>
      <c r="QYY33" s="45"/>
      <c r="QZA33" s="58"/>
      <c r="QZC33" s="45"/>
      <c r="QZE33" s="58"/>
      <c r="QZG33" s="45"/>
      <c r="QZI33" s="58"/>
      <c r="QZK33" s="45"/>
      <c r="QZM33" s="58"/>
      <c r="QZO33" s="45"/>
      <c r="QZQ33" s="58"/>
      <c r="QZS33" s="45"/>
      <c r="QZU33" s="58"/>
      <c r="QZW33" s="45"/>
      <c r="QZY33" s="58"/>
      <c r="RAA33" s="45"/>
      <c r="RAC33" s="58"/>
      <c r="RAE33" s="45"/>
      <c r="RAG33" s="58"/>
      <c r="RAI33" s="45"/>
      <c r="RAK33" s="58"/>
      <c r="RAM33" s="45"/>
      <c r="RAO33" s="58"/>
      <c r="RAQ33" s="45"/>
      <c r="RAS33" s="58"/>
      <c r="RAU33" s="45"/>
      <c r="RAW33" s="58"/>
      <c r="RAY33" s="45"/>
      <c r="RBA33" s="58"/>
      <c r="RBC33" s="45"/>
      <c r="RBE33" s="58"/>
      <c r="RBG33" s="45"/>
      <c r="RBI33" s="58"/>
      <c r="RBK33" s="45"/>
      <c r="RBM33" s="58"/>
      <c r="RBO33" s="45"/>
      <c r="RBQ33" s="58"/>
      <c r="RBS33" s="45"/>
      <c r="RBU33" s="58"/>
      <c r="RBW33" s="45"/>
      <c r="RBY33" s="58"/>
      <c r="RCA33" s="45"/>
      <c r="RCC33" s="58"/>
      <c r="RCE33" s="45"/>
      <c r="RCG33" s="58"/>
      <c r="RCI33" s="45"/>
      <c r="RCK33" s="58"/>
      <c r="RCM33" s="45"/>
      <c r="RCO33" s="58"/>
      <c r="RCQ33" s="45"/>
      <c r="RCS33" s="58"/>
      <c r="RCU33" s="45"/>
      <c r="RCW33" s="58"/>
      <c r="RCY33" s="45"/>
      <c r="RDA33" s="58"/>
      <c r="RDC33" s="45"/>
      <c r="RDE33" s="58"/>
      <c r="RDG33" s="45"/>
      <c r="RDI33" s="58"/>
      <c r="RDK33" s="45"/>
      <c r="RDM33" s="58"/>
      <c r="RDO33" s="45"/>
      <c r="RDQ33" s="58"/>
      <c r="RDS33" s="45"/>
      <c r="RDU33" s="58"/>
      <c r="RDW33" s="45"/>
      <c r="RDY33" s="58"/>
      <c r="REA33" s="45"/>
      <c r="REC33" s="58"/>
      <c r="REE33" s="45"/>
      <c r="REG33" s="58"/>
      <c r="REI33" s="45"/>
      <c r="REK33" s="58"/>
      <c r="REM33" s="45"/>
      <c r="REO33" s="58"/>
      <c r="REQ33" s="45"/>
      <c r="RES33" s="58"/>
      <c r="REU33" s="45"/>
      <c r="REW33" s="58"/>
      <c r="REY33" s="45"/>
      <c r="RFA33" s="58"/>
      <c r="RFC33" s="45"/>
      <c r="RFE33" s="58"/>
      <c r="RFG33" s="45"/>
      <c r="RFI33" s="58"/>
      <c r="RFK33" s="45"/>
      <c r="RFM33" s="58"/>
      <c r="RFO33" s="45"/>
      <c r="RFQ33" s="58"/>
      <c r="RFS33" s="45"/>
      <c r="RFU33" s="58"/>
      <c r="RFW33" s="45"/>
      <c r="RFY33" s="58"/>
      <c r="RGA33" s="45"/>
      <c r="RGC33" s="58"/>
      <c r="RGE33" s="45"/>
      <c r="RGG33" s="58"/>
      <c r="RGI33" s="45"/>
      <c r="RGK33" s="58"/>
      <c r="RGM33" s="45"/>
      <c r="RGO33" s="58"/>
      <c r="RGQ33" s="45"/>
      <c r="RGS33" s="58"/>
      <c r="RGU33" s="45"/>
      <c r="RGW33" s="58"/>
      <c r="RGY33" s="45"/>
      <c r="RHA33" s="58"/>
      <c r="RHC33" s="45"/>
      <c r="RHE33" s="58"/>
      <c r="RHG33" s="45"/>
      <c r="RHI33" s="58"/>
      <c r="RHK33" s="45"/>
      <c r="RHM33" s="58"/>
      <c r="RHO33" s="45"/>
      <c r="RHQ33" s="58"/>
      <c r="RHS33" s="45"/>
      <c r="RHU33" s="58"/>
      <c r="RHW33" s="45"/>
      <c r="RHY33" s="58"/>
      <c r="RIA33" s="45"/>
      <c r="RIC33" s="58"/>
      <c r="RIE33" s="45"/>
      <c r="RIG33" s="58"/>
      <c r="RII33" s="45"/>
      <c r="RIK33" s="58"/>
      <c r="RIM33" s="45"/>
      <c r="RIO33" s="58"/>
      <c r="RIQ33" s="45"/>
      <c r="RIS33" s="58"/>
      <c r="RIU33" s="45"/>
      <c r="RIW33" s="58"/>
      <c r="RIY33" s="45"/>
      <c r="RJA33" s="58"/>
      <c r="RJC33" s="45"/>
      <c r="RJE33" s="58"/>
      <c r="RJG33" s="45"/>
      <c r="RJI33" s="58"/>
      <c r="RJK33" s="45"/>
      <c r="RJM33" s="58"/>
      <c r="RJO33" s="45"/>
      <c r="RJQ33" s="58"/>
      <c r="RJS33" s="45"/>
      <c r="RJU33" s="58"/>
      <c r="RJW33" s="45"/>
      <c r="RJY33" s="58"/>
      <c r="RKA33" s="45"/>
      <c r="RKC33" s="58"/>
      <c r="RKE33" s="45"/>
      <c r="RKG33" s="58"/>
      <c r="RKI33" s="45"/>
      <c r="RKK33" s="58"/>
      <c r="RKM33" s="45"/>
      <c r="RKO33" s="58"/>
      <c r="RKQ33" s="45"/>
      <c r="RKS33" s="58"/>
      <c r="RKU33" s="45"/>
      <c r="RKW33" s="58"/>
      <c r="RKY33" s="45"/>
      <c r="RLA33" s="58"/>
      <c r="RLC33" s="45"/>
      <c r="RLE33" s="58"/>
      <c r="RLG33" s="45"/>
      <c r="RLI33" s="58"/>
      <c r="RLK33" s="45"/>
      <c r="RLM33" s="58"/>
      <c r="RLO33" s="45"/>
      <c r="RLQ33" s="58"/>
      <c r="RLS33" s="45"/>
      <c r="RLU33" s="58"/>
      <c r="RLW33" s="45"/>
      <c r="RLY33" s="58"/>
      <c r="RMA33" s="45"/>
      <c r="RMC33" s="58"/>
      <c r="RME33" s="45"/>
      <c r="RMG33" s="58"/>
      <c r="RMI33" s="45"/>
      <c r="RMK33" s="58"/>
      <c r="RMM33" s="45"/>
      <c r="RMO33" s="58"/>
      <c r="RMQ33" s="45"/>
      <c r="RMS33" s="58"/>
      <c r="RMU33" s="45"/>
      <c r="RMW33" s="58"/>
      <c r="RMY33" s="45"/>
      <c r="RNA33" s="58"/>
      <c r="RNC33" s="45"/>
      <c r="RNE33" s="58"/>
      <c r="RNG33" s="45"/>
      <c r="RNI33" s="58"/>
      <c r="RNK33" s="45"/>
      <c r="RNM33" s="58"/>
      <c r="RNO33" s="45"/>
      <c r="RNQ33" s="58"/>
      <c r="RNS33" s="45"/>
      <c r="RNU33" s="58"/>
      <c r="RNW33" s="45"/>
      <c r="RNY33" s="58"/>
      <c r="ROA33" s="45"/>
      <c r="ROC33" s="58"/>
      <c r="ROE33" s="45"/>
      <c r="ROG33" s="58"/>
      <c r="ROI33" s="45"/>
      <c r="ROK33" s="58"/>
      <c r="ROM33" s="45"/>
      <c r="ROO33" s="58"/>
      <c r="ROQ33" s="45"/>
      <c r="ROS33" s="58"/>
      <c r="ROU33" s="45"/>
      <c r="ROW33" s="58"/>
      <c r="ROY33" s="45"/>
      <c r="RPA33" s="58"/>
      <c r="RPC33" s="45"/>
      <c r="RPE33" s="58"/>
      <c r="RPG33" s="45"/>
      <c r="RPI33" s="58"/>
      <c r="RPK33" s="45"/>
      <c r="RPM33" s="58"/>
      <c r="RPO33" s="45"/>
      <c r="RPQ33" s="58"/>
      <c r="RPS33" s="45"/>
      <c r="RPU33" s="58"/>
      <c r="RPW33" s="45"/>
      <c r="RPY33" s="58"/>
      <c r="RQA33" s="45"/>
      <c r="RQC33" s="58"/>
      <c r="RQE33" s="45"/>
      <c r="RQG33" s="58"/>
      <c r="RQI33" s="45"/>
      <c r="RQK33" s="58"/>
      <c r="RQM33" s="45"/>
      <c r="RQO33" s="58"/>
      <c r="RQQ33" s="45"/>
      <c r="RQS33" s="58"/>
      <c r="RQU33" s="45"/>
      <c r="RQW33" s="58"/>
      <c r="RQY33" s="45"/>
      <c r="RRA33" s="58"/>
      <c r="RRC33" s="45"/>
      <c r="RRE33" s="58"/>
      <c r="RRG33" s="45"/>
      <c r="RRI33" s="58"/>
      <c r="RRK33" s="45"/>
      <c r="RRM33" s="58"/>
      <c r="RRO33" s="45"/>
      <c r="RRQ33" s="58"/>
      <c r="RRS33" s="45"/>
      <c r="RRU33" s="58"/>
      <c r="RRW33" s="45"/>
      <c r="RRY33" s="58"/>
      <c r="RSA33" s="45"/>
      <c r="RSC33" s="58"/>
      <c r="RSE33" s="45"/>
      <c r="RSG33" s="58"/>
      <c r="RSI33" s="45"/>
      <c r="RSK33" s="58"/>
      <c r="RSM33" s="45"/>
      <c r="RSO33" s="58"/>
      <c r="RSQ33" s="45"/>
      <c r="RSS33" s="58"/>
      <c r="RSU33" s="45"/>
      <c r="RSW33" s="58"/>
      <c r="RSY33" s="45"/>
      <c r="RTA33" s="58"/>
      <c r="RTC33" s="45"/>
      <c r="RTE33" s="58"/>
      <c r="RTG33" s="45"/>
      <c r="RTI33" s="58"/>
      <c r="RTK33" s="45"/>
      <c r="RTM33" s="58"/>
      <c r="RTO33" s="45"/>
      <c r="RTQ33" s="58"/>
      <c r="RTS33" s="45"/>
      <c r="RTU33" s="58"/>
      <c r="RTW33" s="45"/>
      <c r="RTY33" s="58"/>
      <c r="RUA33" s="45"/>
      <c r="RUC33" s="58"/>
      <c r="RUE33" s="45"/>
      <c r="RUG33" s="58"/>
      <c r="RUI33" s="45"/>
      <c r="RUK33" s="58"/>
      <c r="RUM33" s="45"/>
      <c r="RUO33" s="58"/>
      <c r="RUQ33" s="45"/>
      <c r="RUS33" s="58"/>
      <c r="RUU33" s="45"/>
      <c r="RUW33" s="58"/>
      <c r="RUY33" s="45"/>
      <c r="RVA33" s="58"/>
      <c r="RVC33" s="45"/>
      <c r="RVE33" s="58"/>
      <c r="RVG33" s="45"/>
      <c r="RVI33" s="58"/>
      <c r="RVK33" s="45"/>
      <c r="RVM33" s="58"/>
      <c r="RVO33" s="45"/>
      <c r="RVQ33" s="58"/>
      <c r="RVS33" s="45"/>
      <c r="RVU33" s="58"/>
      <c r="RVW33" s="45"/>
      <c r="RVY33" s="58"/>
      <c r="RWA33" s="45"/>
      <c r="RWC33" s="58"/>
      <c r="RWE33" s="45"/>
      <c r="RWG33" s="58"/>
      <c r="RWI33" s="45"/>
      <c r="RWK33" s="58"/>
      <c r="RWM33" s="45"/>
      <c r="RWO33" s="58"/>
      <c r="RWQ33" s="45"/>
      <c r="RWS33" s="58"/>
      <c r="RWU33" s="45"/>
      <c r="RWW33" s="58"/>
      <c r="RWY33" s="45"/>
      <c r="RXA33" s="58"/>
      <c r="RXC33" s="45"/>
      <c r="RXE33" s="58"/>
      <c r="RXG33" s="45"/>
      <c r="RXI33" s="58"/>
      <c r="RXK33" s="45"/>
      <c r="RXM33" s="58"/>
      <c r="RXO33" s="45"/>
      <c r="RXQ33" s="58"/>
      <c r="RXS33" s="45"/>
      <c r="RXU33" s="58"/>
      <c r="RXW33" s="45"/>
      <c r="RXY33" s="58"/>
      <c r="RYA33" s="45"/>
      <c r="RYC33" s="58"/>
      <c r="RYE33" s="45"/>
      <c r="RYG33" s="58"/>
      <c r="RYI33" s="45"/>
      <c r="RYK33" s="58"/>
      <c r="RYM33" s="45"/>
      <c r="RYO33" s="58"/>
      <c r="RYQ33" s="45"/>
      <c r="RYS33" s="58"/>
      <c r="RYU33" s="45"/>
      <c r="RYW33" s="58"/>
      <c r="RYY33" s="45"/>
      <c r="RZA33" s="58"/>
      <c r="RZC33" s="45"/>
      <c r="RZE33" s="58"/>
      <c r="RZG33" s="45"/>
      <c r="RZI33" s="58"/>
      <c r="RZK33" s="45"/>
      <c r="RZM33" s="58"/>
      <c r="RZO33" s="45"/>
      <c r="RZQ33" s="58"/>
      <c r="RZS33" s="45"/>
      <c r="RZU33" s="58"/>
      <c r="RZW33" s="45"/>
      <c r="RZY33" s="58"/>
      <c r="SAA33" s="45"/>
      <c r="SAC33" s="58"/>
      <c r="SAE33" s="45"/>
      <c r="SAG33" s="58"/>
      <c r="SAI33" s="45"/>
      <c r="SAK33" s="58"/>
      <c r="SAM33" s="45"/>
      <c r="SAO33" s="58"/>
      <c r="SAQ33" s="45"/>
      <c r="SAS33" s="58"/>
      <c r="SAU33" s="45"/>
      <c r="SAW33" s="58"/>
      <c r="SAY33" s="45"/>
      <c r="SBA33" s="58"/>
      <c r="SBC33" s="45"/>
      <c r="SBE33" s="58"/>
      <c r="SBG33" s="45"/>
      <c r="SBI33" s="58"/>
      <c r="SBK33" s="45"/>
      <c r="SBM33" s="58"/>
      <c r="SBO33" s="45"/>
      <c r="SBQ33" s="58"/>
      <c r="SBS33" s="45"/>
      <c r="SBU33" s="58"/>
      <c r="SBW33" s="45"/>
      <c r="SBY33" s="58"/>
      <c r="SCA33" s="45"/>
      <c r="SCC33" s="58"/>
      <c r="SCE33" s="45"/>
      <c r="SCG33" s="58"/>
      <c r="SCI33" s="45"/>
      <c r="SCK33" s="58"/>
      <c r="SCM33" s="45"/>
      <c r="SCO33" s="58"/>
      <c r="SCQ33" s="45"/>
      <c r="SCS33" s="58"/>
      <c r="SCU33" s="45"/>
      <c r="SCW33" s="58"/>
      <c r="SCY33" s="45"/>
      <c r="SDA33" s="58"/>
      <c r="SDC33" s="45"/>
      <c r="SDE33" s="58"/>
      <c r="SDG33" s="45"/>
      <c r="SDI33" s="58"/>
      <c r="SDK33" s="45"/>
      <c r="SDM33" s="58"/>
      <c r="SDO33" s="45"/>
      <c r="SDQ33" s="58"/>
      <c r="SDS33" s="45"/>
      <c r="SDU33" s="58"/>
      <c r="SDW33" s="45"/>
      <c r="SDY33" s="58"/>
      <c r="SEA33" s="45"/>
      <c r="SEC33" s="58"/>
      <c r="SEE33" s="45"/>
      <c r="SEG33" s="58"/>
      <c r="SEI33" s="45"/>
      <c r="SEK33" s="58"/>
      <c r="SEM33" s="45"/>
      <c r="SEO33" s="58"/>
      <c r="SEQ33" s="45"/>
      <c r="SES33" s="58"/>
      <c r="SEU33" s="45"/>
      <c r="SEW33" s="58"/>
      <c r="SEY33" s="45"/>
      <c r="SFA33" s="58"/>
      <c r="SFC33" s="45"/>
      <c r="SFE33" s="58"/>
      <c r="SFG33" s="45"/>
      <c r="SFI33" s="58"/>
      <c r="SFK33" s="45"/>
      <c r="SFM33" s="58"/>
      <c r="SFO33" s="45"/>
      <c r="SFQ33" s="58"/>
      <c r="SFS33" s="45"/>
      <c r="SFU33" s="58"/>
      <c r="SFW33" s="45"/>
      <c r="SFY33" s="58"/>
      <c r="SGA33" s="45"/>
      <c r="SGC33" s="58"/>
      <c r="SGE33" s="45"/>
      <c r="SGG33" s="58"/>
      <c r="SGI33" s="45"/>
      <c r="SGK33" s="58"/>
      <c r="SGM33" s="45"/>
      <c r="SGO33" s="58"/>
      <c r="SGQ33" s="45"/>
      <c r="SGS33" s="58"/>
      <c r="SGU33" s="45"/>
      <c r="SGW33" s="58"/>
      <c r="SGY33" s="45"/>
      <c r="SHA33" s="58"/>
      <c r="SHC33" s="45"/>
      <c r="SHE33" s="58"/>
      <c r="SHG33" s="45"/>
      <c r="SHI33" s="58"/>
      <c r="SHK33" s="45"/>
      <c r="SHM33" s="58"/>
      <c r="SHO33" s="45"/>
      <c r="SHQ33" s="58"/>
      <c r="SHS33" s="45"/>
      <c r="SHU33" s="58"/>
      <c r="SHW33" s="45"/>
      <c r="SHY33" s="58"/>
      <c r="SIA33" s="45"/>
      <c r="SIC33" s="58"/>
      <c r="SIE33" s="45"/>
      <c r="SIG33" s="58"/>
      <c r="SII33" s="45"/>
      <c r="SIK33" s="58"/>
      <c r="SIM33" s="45"/>
      <c r="SIO33" s="58"/>
      <c r="SIQ33" s="45"/>
      <c r="SIS33" s="58"/>
      <c r="SIU33" s="45"/>
      <c r="SIW33" s="58"/>
      <c r="SIY33" s="45"/>
      <c r="SJA33" s="58"/>
      <c r="SJC33" s="45"/>
      <c r="SJE33" s="58"/>
      <c r="SJG33" s="45"/>
      <c r="SJI33" s="58"/>
      <c r="SJK33" s="45"/>
      <c r="SJM33" s="58"/>
      <c r="SJO33" s="45"/>
      <c r="SJQ33" s="58"/>
      <c r="SJS33" s="45"/>
      <c r="SJU33" s="58"/>
      <c r="SJW33" s="45"/>
      <c r="SJY33" s="58"/>
      <c r="SKA33" s="45"/>
      <c r="SKC33" s="58"/>
      <c r="SKE33" s="45"/>
      <c r="SKG33" s="58"/>
      <c r="SKI33" s="45"/>
      <c r="SKK33" s="58"/>
      <c r="SKM33" s="45"/>
      <c r="SKO33" s="58"/>
      <c r="SKQ33" s="45"/>
      <c r="SKS33" s="58"/>
      <c r="SKU33" s="45"/>
      <c r="SKW33" s="58"/>
      <c r="SKY33" s="45"/>
      <c r="SLA33" s="58"/>
      <c r="SLC33" s="45"/>
      <c r="SLE33" s="58"/>
      <c r="SLG33" s="45"/>
      <c r="SLI33" s="58"/>
      <c r="SLK33" s="45"/>
      <c r="SLM33" s="58"/>
      <c r="SLO33" s="45"/>
      <c r="SLQ33" s="58"/>
      <c r="SLS33" s="45"/>
      <c r="SLU33" s="58"/>
      <c r="SLW33" s="45"/>
      <c r="SLY33" s="58"/>
      <c r="SMA33" s="45"/>
      <c r="SMC33" s="58"/>
      <c r="SME33" s="45"/>
      <c r="SMG33" s="58"/>
      <c r="SMI33" s="45"/>
      <c r="SMK33" s="58"/>
      <c r="SMM33" s="45"/>
      <c r="SMO33" s="58"/>
      <c r="SMQ33" s="45"/>
      <c r="SMS33" s="58"/>
      <c r="SMU33" s="45"/>
      <c r="SMW33" s="58"/>
      <c r="SMY33" s="45"/>
      <c r="SNA33" s="58"/>
      <c r="SNC33" s="45"/>
      <c r="SNE33" s="58"/>
      <c r="SNG33" s="45"/>
      <c r="SNI33" s="58"/>
      <c r="SNK33" s="45"/>
      <c r="SNM33" s="58"/>
      <c r="SNO33" s="45"/>
      <c r="SNQ33" s="58"/>
      <c r="SNS33" s="45"/>
      <c r="SNU33" s="58"/>
      <c r="SNW33" s="45"/>
      <c r="SNY33" s="58"/>
      <c r="SOA33" s="45"/>
      <c r="SOC33" s="58"/>
      <c r="SOE33" s="45"/>
      <c r="SOG33" s="58"/>
      <c r="SOI33" s="45"/>
      <c r="SOK33" s="58"/>
      <c r="SOM33" s="45"/>
      <c r="SOO33" s="58"/>
      <c r="SOQ33" s="45"/>
      <c r="SOS33" s="58"/>
      <c r="SOU33" s="45"/>
      <c r="SOW33" s="58"/>
      <c r="SOY33" s="45"/>
      <c r="SPA33" s="58"/>
      <c r="SPC33" s="45"/>
      <c r="SPE33" s="58"/>
      <c r="SPG33" s="45"/>
      <c r="SPI33" s="58"/>
      <c r="SPK33" s="45"/>
      <c r="SPM33" s="58"/>
      <c r="SPO33" s="45"/>
      <c r="SPQ33" s="58"/>
      <c r="SPS33" s="45"/>
      <c r="SPU33" s="58"/>
      <c r="SPW33" s="45"/>
      <c r="SPY33" s="58"/>
      <c r="SQA33" s="45"/>
      <c r="SQC33" s="58"/>
      <c r="SQE33" s="45"/>
      <c r="SQG33" s="58"/>
      <c r="SQI33" s="45"/>
      <c r="SQK33" s="58"/>
      <c r="SQM33" s="45"/>
      <c r="SQO33" s="58"/>
      <c r="SQQ33" s="45"/>
      <c r="SQS33" s="58"/>
      <c r="SQU33" s="45"/>
      <c r="SQW33" s="58"/>
      <c r="SQY33" s="45"/>
      <c r="SRA33" s="58"/>
      <c r="SRC33" s="45"/>
      <c r="SRE33" s="58"/>
      <c r="SRG33" s="45"/>
      <c r="SRI33" s="58"/>
      <c r="SRK33" s="45"/>
      <c r="SRM33" s="58"/>
      <c r="SRO33" s="45"/>
      <c r="SRQ33" s="58"/>
      <c r="SRS33" s="45"/>
      <c r="SRU33" s="58"/>
      <c r="SRW33" s="45"/>
      <c r="SRY33" s="58"/>
      <c r="SSA33" s="45"/>
      <c r="SSC33" s="58"/>
      <c r="SSE33" s="45"/>
      <c r="SSG33" s="58"/>
      <c r="SSI33" s="45"/>
      <c r="SSK33" s="58"/>
      <c r="SSM33" s="45"/>
      <c r="SSO33" s="58"/>
      <c r="SSQ33" s="45"/>
      <c r="SSS33" s="58"/>
      <c r="SSU33" s="45"/>
      <c r="SSW33" s="58"/>
      <c r="SSY33" s="45"/>
      <c r="STA33" s="58"/>
      <c r="STC33" s="45"/>
      <c r="STE33" s="58"/>
      <c r="STG33" s="45"/>
      <c r="STI33" s="58"/>
      <c r="STK33" s="45"/>
      <c r="STM33" s="58"/>
      <c r="STO33" s="45"/>
      <c r="STQ33" s="58"/>
      <c r="STS33" s="45"/>
      <c r="STU33" s="58"/>
      <c r="STW33" s="45"/>
      <c r="STY33" s="58"/>
      <c r="SUA33" s="45"/>
      <c r="SUC33" s="58"/>
      <c r="SUE33" s="45"/>
      <c r="SUG33" s="58"/>
      <c r="SUI33" s="45"/>
      <c r="SUK33" s="58"/>
      <c r="SUM33" s="45"/>
      <c r="SUO33" s="58"/>
      <c r="SUQ33" s="45"/>
      <c r="SUS33" s="58"/>
      <c r="SUU33" s="45"/>
      <c r="SUW33" s="58"/>
      <c r="SUY33" s="45"/>
      <c r="SVA33" s="58"/>
      <c r="SVC33" s="45"/>
      <c r="SVE33" s="58"/>
      <c r="SVG33" s="45"/>
      <c r="SVI33" s="58"/>
      <c r="SVK33" s="45"/>
      <c r="SVM33" s="58"/>
      <c r="SVO33" s="45"/>
      <c r="SVQ33" s="58"/>
      <c r="SVS33" s="45"/>
      <c r="SVU33" s="58"/>
      <c r="SVW33" s="45"/>
      <c r="SVY33" s="58"/>
      <c r="SWA33" s="45"/>
      <c r="SWC33" s="58"/>
      <c r="SWE33" s="45"/>
      <c r="SWG33" s="58"/>
      <c r="SWI33" s="45"/>
      <c r="SWK33" s="58"/>
      <c r="SWM33" s="45"/>
      <c r="SWO33" s="58"/>
      <c r="SWQ33" s="45"/>
      <c r="SWS33" s="58"/>
      <c r="SWU33" s="45"/>
      <c r="SWW33" s="58"/>
      <c r="SWY33" s="45"/>
      <c r="SXA33" s="58"/>
      <c r="SXC33" s="45"/>
      <c r="SXE33" s="58"/>
      <c r="SXG33" s="45"/>
      <c r="SXI33" s="58"/>
      <c r="SXK33" s="45"/>
      <c r="SXM33" s="58"/>
      <c r="SXO33" s="45"/>
      <c r="SXQ33" s="58"/>
      <c r="SXS33" s="45"/>
      <c r="SXU33" s="58"/>
      <c r="SXW33" s="45"/>
      <c r="SXY33" s="58"/>
      <c r="SYA33" s="45"/>
      <c r="SYC33" s="58"/>
      <c r="SYE33" s="45"/>
      <c r="SYG33" s="58"/>
      <c r="SYI33" s="45"/>
      <c r="SYK33" s="58"/>
      <c r="SYM33" s="45"/>
      <c r="SYO33" s="58"/>
      <c r="SYQ33" s="45"/>
      <c r="SYS33" s="58"/>
      <c r="SYU33" s="45"/>
      <c r="SYW33" s="58"/>
      <c r="SYY33" s="45"/>
      <c r="SZA33" s="58"/>
      <c r="SZC33" s="45"/>
      <c r="SZE33" s="58"/>
      <c r="SZG33" s="45"/>
      <c r="SZI33" s="58"/>
      <c r="SZK33" s="45"/>
      <c r="SZM33" s="58"/>
      <c r="SZO33" s="45"/>
      <c r="SZQ33" s="58"/>
      <c r="SZS33" s="45"/>
      <c r="SZU33" s="58"/>
      <c r="SZW33" s="45"/>
      <c r="SZY33" s="58"/>
      <c r="TAA33" s="45"/>
      <c r="TAC33" s="58"/>
      <c r="TAE33" s="45"/>
      <c r="TAG33" s="58"/>
      <c r="TAI33" s="45"/>
      <c r="TAK33" s="58"/>
      <c r="TAM33" s="45"/>
      <c r="TAO33" s="58"/>
      <c r="TAQ33" s="45"/>
      <c r="TAS33" s="58"/>
      <c r="TAU33" s="45"/>
      <c r="TAW33" s="58"/>
      <c r="TAY33" s="45"/>
      <c r="TBA33" s="58"/>
      <c r="TBC33" s="45"/>
      <c r="TBE33" s="58"/>
      <c r="TBG33" s="45"/>
      <c r="TBI33" s="58"/>
      <c r="TBK33" s="45"/>
      <c r="TBM33" s="58"/>
      <c r="TBO33" s="45"/>
      <c r="TBQ33" s="58"/>
      <c r="TBS33" s="45"/>
      <c r="TBU33" s="58"/>
      <c r="TBW33" s="45"/>
      <c r="TBY33" s="58"/>
      <c r="TCA33" s="45"/>
      <c r="TCC33" s="58"/>
      <c r="TCE33" s="45"/>
      <c r="TCG33" s="58"/>
      <c r="TCI33" s="45"/>
      <c r="TCK33" s="58"/>
      <c r="TCM33" s="45"/>
      <c r="TCO33" s="58"/>
      <c r="TCQ33" s="45"/>
      <c r="TCS33" s="58"/>
      <c r="TCU33" s="45"/>
      <c r="TCW33" s="58"/>
      <c r="TCY33" s="45"/>
      <c r="TDA33" s="58"/>
      <c r="TDC33" s="45"/>
      <c r="TDE33" s="58"/>
      <c r="TDG33" s="45"/>
      <c r="TDI33" s="58"/>
      <c r="TDK33" s="45"/>
      <c r="TDM33" s="58"/>
      <c r="TDO33" s="45"/>
      <c r="TDQ33" s="58"/>
      <c r="TDS33" s="45"/>
      <c r="TDU33" s="58"/>
      <c r="TDW33" s="45"/>
      <c r="TDY33" s="58"/>
      <c r="TEA33" s="45"/>
      <c r="TEC33" s="58"/>
      <c r="TEE33" s="45"/>
      <c r="TEG33" s="58"/>
      <c r="TEI33" s="45"/>
      <c r="TEK33" s="58"/>
      <c r="TEM33" s="45"/>
      <c r="TEO33" s="58"/>
      <c r="TEQ33" s="45"/>
      <c r="TES33" s="58"/>
      <c r="TEU33" s="45"/>
      <c r="TEW33" s="58"/>
      <c r="TEY33" s="45"/>
      <c r="TFA33" s="58"/>
      <c r="TFC33" s="45"/>
      <c r="TFE33" s="58"/>
      <c r="TFG33" s="45"/>
      <c r="TFI33" s="58"/>
      <c r="TFK33" s="45"/>
      <c r="TFM33" s="58"/>
      <c r="TFO33" s="45"/>
      <c r="TFQ33" s="58"/>
      <c r="TFS33" s="45"/>
      <c r="TFU33" s="58"/>
      <c r="TFW33" s="45"/>
      <c r="TFY33" s="58"/>
      <c r="TGA33" s="45"/>
      <c r="TGC33" s="58"/>
      <c r="TGE33" s="45"/>
      <c r="TGG33" s="58"/>
      <c r="TGI33" s="45"/>
      <c r="TGK33" s="58"/>
      <c r="TGM33" s="45"/>
      <c r="TGO33" s="58"/>
      <c r="TGQ33" s="45"/>
      <c r="TGS33" s="58"/>
      <c r="TGU33" s="45"/>
      <c r="TGW33" s="58"/>
      <c r="TGY33" s="45"/>
      <c r="THA33" s="58"/>
      <c r="THC33" s="45"/>
      <c r="THE33" s="58"/>
      <c r="THG33" s="45"/>
      <c r="THI33" s="58"/>
      <c r="THK33" s="45"/>
      <c r="THM33" s="58"/>
      <c r="THO33" s="45"/>
      <c r="THQ33" s="58"/>
      <c r="THS33" s="45"/>
      <c r="THU33" s="58"/>
      <c r="THW33" s="45"/>
      <c r="THY33" s="58"/>
      <c r="TIA33" s="45"/>
      <c r="TIC33" s="58"/>
      <c r="TIE33" s="45"/>
      <c r="TIG33" s="58"/>
      <c r="TII33" s="45"/>
      <c r="TIK33" s="58"/>
      <c r="TIM33" s="45"/>
      <c r="TIO33" s="58"/>
      <c r="TIQ33" s="45"/>
      <c r="TIS33" s="58"/>
      <c r="TIU33" s="45"/>
      <c r="TIW33" s="58"/>
      <c r="TIY33" s="45"/>
      <c r="TJA33" s="58"/>
      <c r="TJC33" s="45"/>
      <c r="TJE33" s="58"/>
      <c r="TJG33" s="45"/>
      <c r="TJI33" s="58"/>
      <c r="TJK33" s="45"/>
      <c r="TJM33" s="58"/>
      <c r="TJO33" s="45"/>
      <c r="TJQ33" s="58"/>
      <c r="TJS33" s="45"/>
      <c r="TJU33" s="58"/>
      <c r="TJW33" s="45"/>
      <c r="TJY33" s="58"/>
      <c r="TKA33" s="45"/>
      <c r="TKC33" s="58"/>
      <c r="TKE33" s="45"/>
      <c r="TKG33" s="58"/>
      <c r="TKI33" s="45"/>
      <c r="TKK33" s="58"/>
      <c r="TKM33" s="45"/>
      <c r="TKO33" s="58"/>
      <c r="TKQ33" s="45"/>
      <c r="TKS33" s="58"/>
      <c r="TKU33" s="45"/>
      <c r="TKW33" s="58"/>
      <c r="TKY33" s="45"/>
      <c r="TLA33" s="58"/>
      <c r="TLC33" s="45"/>
      <c r="TLE33" s="58"/>
      <c r="TLG33" s="45"/>
      <c r="TLI33" s="58"/>
      <c r="TLK33" s="45"/>
      <c r="TLM33" s="58"/>
      <c r="TLO33" s="45"/>
      <c r="TLQ33" s="58"/>
      <c r="TLS33" s="45"/>
      <c r="TLU33" s="58"/>
      <c r="TLW33" s="45"/>
      <c r="TLY33" s="58"/>
      <c r="TMA33" s="45"/>
      <c r="TMC33" s="58"/>
      <c r="TME33" s="45"/>
      <c r="TMG33" s="58"/>
      <c r="TMI33" s="45"/>
      <c r="TMK33" s="58"/>
      <c r="TMM33" s="45"/>
      <c r="TMO33" s="58"/>
      <c r="TMQ33" s="45"/>
      <c r="TMS33" s="58"/>
      <c r="TMU33" s="45"/>
      <c r="TMW33" s="58"/>
      <c r="TMY33" s="45"/>
      <c r="TNA33" s="58"/>
      <c r="TNC33" s="45"/>
      <c r="TNE33" s="58"/>
      <c r="TNG33" s="45"/>
      <c r="TNI33" s="58"/>
      <c r="TNK33" s="45"/>
      <c r="TNM33" s="58"/>
      <c r="TNO33" s="45"/>
      <c r="TNQ33" s="58"/>
      <c r="TNS33" s="45"/>
      <c r="TNU33" s="58"/>
      <c r="TNW33" s="45"/>
      <c r="TNY33" s="58"/>
      <c r="TOA33" s="45"/>
      <c r="TOC33" s="58"/>
      <c r="TOE33" s="45"/>
      <c r="TOG33" s="58"/>
      <c r="TOI33" s="45"/>
      <c r="TOK33" s="58"/>
      <c r="TOM33" s="45"/>
      <c r="TOO33" s="58"/>
      <c r="TOQ33" s="45"/>
      <c r="TOS33" s="58"/>
      <c r="TOU33" s="45"/>
      <c r="TOW33" s="58"/>
      <c r="TOY33" s="45"/>
      <c r="TPA33" s="58"/>
      <c r="TPC33" s="45"/>
      <c r="TPE33" s="58"/>
      <c r="TPG33" s="45"/>
      <c r="TPI33" s="58"/>
      <c r="TPK33" s="45"/>
      <c r="TPM33" s="58"/>
      <c r="TPO33" s="45"/>
      <c r="TPQ33" s="58"/>
      <c r="TPS33" s="45"/>
      <c r="TPU33" s="58"/>
      <c r="TPW33" s="45"/>
      <c r="TPY33" s="58"/>
      <c r="TQA33" s="45"/>
      <c r="TQC33" s="58"/>
      <c r="TQE33" s="45"/>
      <c r="TQG33" s="58"/>
      <c r="TQI33" s="45"/>
      <c r="TQK33" s="58"/>
      <c r="TQM33" s="45"/>
      <c r="TQO33" s="58"/>
      <c r="TQQ33" s="45"/>
      <c r="TQS33" s="58"/>
      <c r="TQU33" s="45"/>
      <c r="TQW33" s="58"/>
      <c r="TQY33" s="45"/>
      <c r="TRA33" s="58"/>
      <c r="TRC33" s="45"/>
      <c r="TRE33" s="58"/>
      <c r="TRG33" s="45"/>
      <c r="TRI33" s="58"/>
      <c r="TRK33" s="45"/>
      <c r="TRM33" s="58"/>
      <c r="TRO33" s="45"/>
      <c r="TRQ33" s="58"/>
      <c r="TRS33" s="45"/>
      <c r="TRU33" s="58"/>
      <c r="TRW33" s="45"/>
      <c r="TRY33" s="58"/>
      <c r="TSA33" s="45"/>
      <c r="TSC33" s="58"/>
      <c r="TSE33" s="45"/>
      <c r="TSG33" s="58"/>
      <c r="TSI33" s="45"/>
      <c r="TSK33" s="58"/>
      <c r="TSM33" s="45"/>
      <c r="TSO33" s="58"/>
      <c r="TSQ33" s="45"/>
      <c r="TSS33" s="58"/>
      <c r="TSU33" s="45"/>
      <c r="TSW33" s="58"/>
      <c r="TSY33" s="45"/>
      <c r="TTA33" s="58"/>
      <c r="TTC33" s="45"/>
      <c r="TTE33" s="58"/>
      <c r="TTG33" s="45"/>
      <c r="TTI33" s="58"/>
      <c r="TTK33" s="45"/>
      <c r="TTM33" s="58"/>
      <c r="TTO33" s="45"/>
      <c r="TTQ33" s="58"/>
      <c r="TTS33" s="45"/>
      <c r="TTU33" s="58"/>
      <c r="TTW33" s="45"/>
      <c r="TTY33" s="58"/>
      <c r="TUA33" s="45"/>
      <c r="TUC33" s="58"/>
      <c r="TUE33" s="45"/>
      <c r="TUG33" s="58"/>
      <c r="TUI33" s="45"/>
      <c r="TUK33" s="58"/>
      <c r="TUM33" s="45"/>
      <c r="TUO33" s="58"/>
      <c r="TUQ33" s="45"/>
      <c r="TUS33" s="58"/>
      <c r="TUU33" s="45"/>
      <c r="TUW33" s="58"/>
      <c r="TUY33" s="45"/>
      <c r="TVA33" s="58"/>
      <c r="TVC33" s="45"/>
      <c r="TVE33" s="58"/>
      <c r="TVG33" s="45"/>
      <c r="TVI33" s="58"/>
      <c r="TVK33" s="45"/>
      <c r="TVM33" s="58"/>
      <c r="TVO33" s="45"/>
      <c r="TVQ33" s="58"/>
      <c r="TVS33" s="45"/>
      <c r="TVU33" s="58"/>
      <c r="TVW33" s="45"/>
      <c r="TVY33" s="58"/>
      <c r="TWA33" s="45"/>
      <c r="TWC33" s="58"/>
      <c r="TWE33" s="45"/>
      <c r="TWG33" s="58"/>
      <c r="TWI33" s="45"/>
      <c r="TWK33" s="58"/>
      <c r="TWM33" s="45"/>
      <c r="TWO33" s="58"/>
      <c r="TWQ33" s="45"/>
      <c r="TWS33" s="58"/>
      <c r="TWU33" s="45"/>
      <c r="TWW33" s="58"/>
      <c r="TWY33" s="45"/>
      <c r="TXA33" s="58"/>
      <c r="TXC33" s="45"/>
      <c r="TXE33" s="58"/>
      <c r="TXG33" s="45"/>
      <c r="TXI33" s="58"/>
      <c r="TXK33" s="45"/>
      <c r="TXM33" s="58"/>
      <c r="TXO33" s="45"/>
      <c r="TXQ33" s="58"/>
      <c r="TXS33" s="45"/>
      <c r="TXU33" s="58"/>
      <c r="TXW33" s="45"/>
      <c r="TXY33" s="58"/>
      <c r="TYA33" s="45"/>
      <c r="TYC33" s="58"/>
      <c r="TYE33" s="45"/>
      <c r="TYG33" s="58"/>
      <c r="TYI33" s="45"/>
      <c r="TYK33" s="58"/>
      <c r="TYM33" s="45"/>
      <c r="TYO33" s="58"/>
      <c r="TYQ33" s="45"/>
      <c r="TYS33" s="58"/>
      <c r="TYU33" s="45"/>
      <c r="TYW33" s="58"/>
      <c r="TYY33" s="45"/>
      <c r="TZA33" s="58"/>
      <c r="TZC33" s="45"/>
      <c r="TZE33" s="58"/>
      <c r="TZG33" s="45"/>
      <c r="TZI33" s="58"/>
      <c r="TZK33" s="45"/>
      <c r="TZM33" s="58"/>
      <c r="TZO33" s="45"/>
      <c r="TZQ33" s="58"/>
      <c r="TZS33" s="45"/>
      <c r="TZU33" s="58"/>
      <c r="TZW33" s="45"/>
      <c r="TZY33" s="58"/>
      <c r="UAA33" s="45"/>
      <c r="UAC33" s="58"/>
      <c r="UAE33" s="45"/>
      <c r="UAG33" s="58"/>
      <c r="UAI33" s="45"/>
      <c r="UAK33" s="58"/>
      <c r="UAM33" s="45"/>
      <c r="UAO33" s="58"/>
      <c r="UAQ33" s="45"/>
      <c r="UAS33" s="58"/>
      <c r="UAU33" s="45"/>
      <c r="UAW33" s="58"/>
      <c r="UAY33" s="45"/>
      <c r="UBA33" s="58"/>
      <c r="UBC33" s="45"/>
      <c r="UBE33" s="58"/>
      <c r="UBG33" s="45"/>
      <c r="UBI33" s="58"/>
      <c r="UBK33" s="45"/>
      <c r="UBM33" s="58"/>
      <c r="UBO33" s="45"/>
      <c r="UBQ33" s="58"/>
      <c r="UBS33" s="45"/>
      <c r="UBU33" s="58"/>
      <c r="UBW33" s="45"/>
      <c r="UBY33" s="58"/>
      <c r="UCA33" s="45"/>
      <c r="UCC33" s="58"/>
      <c r="UCE33" s="45"/>
      <c r="UCG33" s="58"/>
      <c r="UCI33" s="45"/>
      <c r="UCK33" s="58"/>
      <c r="UCM33" s="45"/>
      <c r="UCO33" s="58"/>
      <c r="UCQ33" s="45"/>
      <c r="UCS33" s="58"/>
      <c r="UCU33" s="45"/>
      <c r="UCW33" s="58"/>
      <c r="UCY33" s="45"/>
      <c r="UDA33" s="58"/>
      <c r="UDC33" s="45"/>
      <c r="UDE33" s="58"/>
      <c r="UDG33" s="45"/>
      <c r="UDI33" s="58"/>
      <c r="UDK33" s="45"/>
      <c r="UDM33" s="58"/>
      <c r="UDO33" s="45"/>
      <c r="UDQ33" s="58"/>
      <c r="UDS33" s="45"/>
      <c r="UDU33" s="58"/>
      <c r="UDW33" s="45"/>
      <c r="UDY33" s="58"/>
      <c r="UEA33" s="45"/>
      <c r="UEC33" s="58"/>
      <c r="UEE33" s="45"/>
      <c r="UEG33" s="58"/>
      <c r="UEI33" s="45"/>
      <c r="UEK33" s="58"/>
      <c r="UEM33" s="45"/>
      <c r="UEO33" s="58"/>
      <c r="UEQ33" s="45"/>
      <c r="UES33" s="58"/>
      <c r="UEU33" s="45"/>
      <c r="UEW33" s="58"/>
      <c r="UEY33" s="45"/>
      <c r="UFA33" s="58"/>
      <c r="UFC33" s="45"/>
      <c r="UFE33" s="58"/>
      <c r="UFG33" s="45"/>
      <c r="UFI33" s="58"/>
      <c r="UFK33" s="45"/>
      <c r="UFM33" s="58"/>
      <c r="UFO33" s="45"/>
      <c r="UFQ33" s="58"/>
      <c r="UFS33" s="45"/>
      <c r="UFU33" s="58"/>
      <c r="UFW33" s="45"/>
      <c r="UFY33" s="58"/>
      <c r="UGA33" s="45"/>
      <c r="UGC33" s="58"/>
      <c r="UGE33" s="45"/>
      <c r="UGG33" s="58"/>
      <c r="UGI33" s="45"/>
      <c r="UGK33" s="58"/>
      <c r="UGM33" s="45"/>
      <c r="UGO33" s="58"/>
      <c r="UGQ33" s="45"/>
      <c r="UGS33" s="58"/>
      <c r="UGU33" s="45"/>
      <c r="UGW33" s="58"/>
      <c r="UGY33" s="45"/>
      <c r="UHA33" s="58"/>
      <c r="UHC33" s="45"/>
      <c r="UHE33" s="58"/>
      <c r="UHG33" s="45"/>
      <c r="UHI33" s="58"/>
      <c r="UHK33" s="45"/>
      <c r="UHM33" s="58"/>
      <c r="UHO33" s="45"/>
      <c r="UHQ33" s="58"/>
      <c r="UHS33" s="45"/>
      <c r="UHU33" s="58"/>
      <c r="UHW33" s="45"/>
      <c r="UHY33" s="58"/>
      <c r="UIA33" s="45"/>
      <c r="UIC33" s="58"/>
      <c r="UIE33" s="45"/>
      <c r="UIG33" s="58"/>
      <c r="UII33" s="45"/>
      <c r="UIK33" s="58"/>
      <c r="UIM33" s="45"/>
      <c r="UIO33" s="58"/>
      <c r="UIQ33" s="45"/>
      <c r="UIS33" s="58"/>
      <c r="UIU33" s="45"/>
      <c r="UIW33" s="58"/>
      <c r="UIY33" s="45"/>
      <c r="UJA33" s="58"/>
      <c r="UJC33" s="45"/>
      <c r="UJE33" s="58"/>
      <c r="UJG33" s="45"/>
      <c r="UJI33" s="58"/>
      <c r="UJK33" s="45"/>
      <c r="UJM33" s="58"/>
      <c r="UJO33" s="45"/>
      <c r="UJQ33" s="58"/>
      <c r="UJS33" s="45"/>
      <c r="UJU33" s="58"/>
      <c r="UJW33" s="45"/>
      <c r="UJY33" s="58"/>
      <c r="UKA33" s="45"/>
      <c r="UKC33" s="58"/>
      <c r="UKE33" s="45"/>
      <c r="UKG33" s="58"/>
      <c r="UKI33" s="45"/>
      <c r="UKK33" s="58"/>
      <c r="UKM33" s="45"/>
      <c r="UKO33" s="58"/>
      <c r="UKQ33" s="45"/>
      <c r="UKS33" s="58"/>
      <c r="UKU33" s="45"/>
      <c r="UKW33" s="58"/>
      <c r="UKY33" s="45"/>
      <c r="ULA33" s="58"/>
      <c r="ULC33" s="45"/>
      <c r="ULE33" s="58"/>
      <c r="ULG33" s="45"/>
      <c r="ULI33" s="58"/>
      <c r="ULK33" s="45"/>
      <c r="ULM33" s="58"/>
      <c r="ULO33" s="45"/>
      <c r="ULQ33" s="58"/>
      <c r="ULS33" s="45"/>
      <c r="ULU33" s="58"/>
      <c r="ULW33" s="45"/>
      <c r="ULY33" s="58"/>
      <c r="UMA33" s="45"/>
      <c r="UMC33" s="58"/>
      <c r="UME33" s="45"/>
      <c r="UMG33" s="58"/>
      <c r="UMI33" s="45"/>
      <c r="UMK33" s="58"/>
      <c r="UMM33" s="45"/>
      <c r="UMO33" s="58"/>
      <c r="UMQ33" s="45"/>
      <c r="UMS33" s="58"/>
      <c r="UMU33" s="45"/>
      <c r="UMW33" s="58"/>
      <c r="UMY33" s="45"/>
      <c r="UNA33" s="58"/>
      <c r="UNC33" s="45"/>
      <c r="UNE33" s="58"/>
      <c r="UNG33" s="45"/>
      <c r="UNI33" s="58"/>
      <c r="UNK33" s="45"/>
      <c r="UNM33" s="58"/>
      <c r="UNO33" s="45"/>
      <c r="UNQ33" s="58"/>
      <c r="UNS33" s="45"/>
      <c r="UNU33" s="58"/>
      <c r="UNW33" s="45"/>
      <c r="UNY33" s="58"/>
      <c r="UOA33" s="45"/>
      <c r="UOC33" s="58"/>
      <c r="UOE33" s="45"/>
      <c r="UOG33" s="58"/>
      <c r="UOI33" s="45"/>
      <c r="UOK33" s="58"/>
      <c r="UOM33" s="45"/>
      <c r="UOO33" s="58"/>
      <c r="UOQ33" s="45"/>
      <c r="UOS33" s="58"/>
      <c r="UOU33" s="45"/>
      <c r="UOW33" s="58"/>
      <c r="UOY33" s="45"/>
      <c r="UPA33" s="58"/>
      <c r="UPC33" s="45"/>
      <c r="UPE33" s="58"/>
      <c r="UPG33" s="45"/>
      <c r="UPI33" s="58"/>
      <c r="UPK33" s="45"/>
      <c r="UPM33" s="58"/>
      <c r="UPO33" s="45"/>
      <c r="UPQ33" s="58"/>
      <c r="UPS33" s="45"/>
      <c r="UPU33" s="58"/>
      <c r="UPW33" s="45"/>
      <c r="UPY33" s="58"/>
      <c r="UQA33" s="45"/>
      <c r="UQC33" s="58"/>
      <c r="UQE33" s="45"/>
      <c r="UQG33" s="58"/>
      <c r="UQI33" s="45"/>
      <c r="UQK33" s="58"/>
      <c r="UQM33" s="45"/>
      <c r="UQO33" s="58"/>
      <c r="UQQ33" s="45"/>
      <c r="UQS33" s="58"/>
      <c r="UQU33" s="45"/>
      <c r="UQW33" s="58"/>
      <c r="UQY33" s="45"/>
      <c r="URA33" s="58"/>
      <c r="URC33" s="45"/>
      <c r="URE33" s="58"/>
      <c r="URG33" s="45"/>
      <c r="URI33" s="58"/>
      <c r="URK33" s="45"/>
      <c r="URM33" s="58"/>
      <c r="URO33" s="45"/>
      <c r="URQ33" s="58"/>
      <c r="URS33" s="45"/>
      <c r="URU33" s="58"/>
      <c r="URW33" s="45"/>
      <c r="URY33" s="58"/>
      <c r="USA33" s="45"/>
      <c r="USC33" s="58"/>
      <c r="USE33" s="45"/>
      <c r="USG33" s="58"/>
      <c r="USI33" s="45"/>
      <c r="USK33" s="58"/>
      <c r="USM33" s="45"/>
      <c r="USO33" s="58"/>
      <c r="USQ33" s="45"/>
      <c r="USS33" s="58"/>
      <c r="USU33" s="45"/>
      <c r="USW33" s="58"/>
      <c r="USY33" s="45"/>
      <c r="UTA33" s="58"/>
      <c r="UTC33" s="45"/>
      <c r="UTE33" s="58"/>
      <c r="UTG33" s="45"/>
      <c r="UTI33" s="58"/>
      <c r="UTK33" s="45"/>
      <c r="UTM33" s="58"/>
      <c r="UTO33" s="45"/>
      <c r="UTQ33" s="58"/>
      <c r="UTS33" s="45"/>
      <c r="UTU33" s="58"/>
      <c r="UTW33" s="45"/>
      <c r="UTY33" s="58"/>
      <c r="UUA33" s="45"/>
      <c r="UUC33" s="58"/>
      <c r="UUE33" s="45"/>
      <c r="UUG33" s="58"/>
      <c r="UUI33" s="45"/>
      <c r="UUK33" s="58"/>
      <c r="UUM33" s="45"/>
      <c r="UUO33" s="58"/>
      <c r="UUQ33" s="45"/>
      <c r="UUS33" s="58"/>
      <c r="UUU33" s="45"/>
      <c r="UUW33" s="58"/>
      <c r="UUY33" s="45"/>
      <c r="UVA33" s="58"/>
      <c r="UVC33" s="45"/>
      <c r="UVE33" s="58"/>
      <c r="UVG33" s="45"/>
      <c r="UVI33" s="58"/>
      <c r="UVK33" s="45"/>
      <c r="UVM33" s="58"/>
      <c r="UVO33" s="45"/>
      <c r="UVQ33" s="58"/>
      <c r="UVS33" s="45"/>
      <c r="UVU33" s="58"/>
      <c r="UVW33" s="45"/>
      <c r="UVY33" s="58"/>
      <c r="UWA33" s="45"/>
      <c r="UWC33" s="58"/>
      <c r="UWE33" s="45"/>
      <c r="UWG33" s="58"/>
      <c r="UWI33" s="45"/>
      <c r="UWK33" s="58"/>
      <c r="UWM33" s="45"/>
      <c r="UWO33" s="58"/>
      <c r="UWQ33" s="45"/>
      <c r="UWS33" s="58"/>
      <c r="UWU33" s="45"/>
      <c r="UWW33" s="58"/>
      <c r="UWY33" s="45"/>
      <c r="UXA33" s="58"/>
      <c r="UXC33" s="45"/>
      <c r="UXE33" s="58"/>
      <c r="UXG33" s="45"/>
      <c r="UXI33" s="58"/>
      <c r="UXK33" s="45"/>
      <c r="UXM33" s="58"/>
      <c r="UXO33" s="45"/>
      <c r="UXQ33" s="58"/>
      <c r="UXS33" s="45"/>
      <c r="UXU33" s="58"/>
      <c r="UXW33" s="45"/>
      <c r="UXY33" s="58"/>
      <c r="UYA33" s="45"/>
      <c r="UYC33" s="58"/>
      <c r="UYE33" s="45"/>
      <c r="UYG33" s="58"/>
      <c r="UYI33" s="45"/>
      <c r="UYK33" s="58"/>
      <c r="UYM33" s="45"/>
      <c r="UYO33" s="58"/>
      <c r="UYQ33" s="45"/>
      <c r="UYS33" s="58"/>
      <c r="UYU33" s="45"/>
      <c r="UYW33" s="58"/>
      <c r="UYY33" s="45"/>
      <c r="UZA33" s="58"/>
      <c r="UZC33" s="45"/>
      <c r="UZE33" s="58"/>
      <c r="UZG33" s="45"/>
      <c r="UZI33" s="58"/>
      <c r="UZK33" s="45"/>
      <c r="UZM33" s="58"/>
      <c r="UZO33" s="45"/>
      <c r="UZQ33" s="58"/>
      <c r="UZS33" s="45"/>
      <c r="UZU33" s="58"/>
      <c r="UZW33" s="45"/>
      <c r="UZY33" s="58"/>
      <c r="VAA33" s="45"/>
      <c r="VAC33" s="58"/>
      <c r="VAE33" s="45"/>
      <c r="VAG33" s="58"/>
      <c r="VAI33" s="45"/>
      <c r="VAK33" s="58"/>
      <c r="VAM33" s="45"/>
      <c r="VAO33" s="58"/>
      <c r="VAQ33" s="45"/>
      <c r="VAS33" s="58"/>
      <c r="VAU33" s="45"/>
      <c r="VAW33" s="58"/>
      <c r="VAY33" s="45"/>
      <c r="VBA33" s="58"/>
      <c r="VBC33" s="45"/>
      <c r="VBE33" s="58"/>
      <c r="VBG33" s="45"/>
      <c r="VBI33" s="58"/>
      <c r="VBK33" s="45"/>
      <c r="VBM33" s="58"/>
      <c r="VBO33" s="45"/>
      <c r="VBQ33" s="58"/>
      <c r="VBS33" s="45"/>
      <c r="VBU33" s="58"/>
      <c r="VBW33" s="45"/>
      <c r="VBY33" s="58"/>
      <c r="VCA33" s="45"/>
      <c r="VCC33" s="58"/>
      <c r="VCE33" s="45"/>
      <c r="VCG33" s="58"/>
      <c r="VCI33" s="45"/>
      <c r="VCK33" s="58"/>
      <c r="VCM33" s="45"/>
      <c r="VCO33" s="58"/>
      <c r="VCQ33" s="45"/>
      <c r="VCS33" s="58"/>
      <c r="VCU33" s="45"/>
      <c r="VCW33" s="58"/>
      <c r="VCY33" s="45"/>
      <c r="VDA33" s="58"/>
      <c r="VDC33" s="45"/>
      <c r="VDE33" s="58"/>
      <c r="VDG33" s="45"/>
      <c r="VDI33" s="58"/>
      <c r="VDK33" s="45"/>
      <c r="VDM33" s="58"/>
      <c r="VDO33" s="45"/>
      <c r="VDQ33" s="58"/>
      <c r="VDS33" s="45"/>
      <c r="VDU33" s="58"/>
      <c r="VDW33" s="45"/>
      <c r="VDY33" s="58"/>
      <c r="VEA33" s="45"/>
      <c r="VEC33" s="58"/>
      <c r="VEE33" s="45"/>
      <c r="VEG33" s="58"/>
      <c r="VEI33" s="45"/>
      <c r="VEK33" s="58"/>
      <c r="VEM33" s="45"/>
      <c r="VEO33" s="58"/>
      <c r="VEQ33" s="45"/>
      <c r="VES33" s="58"/>
      <c r="VEU33" s="45"/>
      <c r="VEW33" s="58"/>
      <c r="VEY33" s="45"/>
      <c r="VFA33" s="58"/>
      <c r="VFC33" s="45"/>
      <c r="VFE33" s="58"/>
      <c r="VFG33" s="45"/>
      <c r="VFI33" s="58"/>
      <c r="VFK33" s="45"/>
      <c r="VFM33" s="58"/>
      <c r="VFO33" s="45"/>
      <c r="VFQ33" s="58"/>
      <c r="VFS33" s="45"/>
      <c r="VFU33" s="58"/>
      <c r="VFW33" s="45"/>
      <c r="VFY33" s="58"/>
      <c r="VGA33" s="45"/>
      <c r="VGC33" s="58"/>
      <c r="VGE33" s="45"/>
      <c r="VGG33" s="58"/>
      <c r="VGI33" s="45"/>
      <c r="VGK33" s="58"/>
      <c r="VGM33" s="45"/>
      <c r="VGO33" s="58"/>
      <c r="VGQ33" s="45"/>
      <c r="VGS33" s="58"/>
      <c r="VGU33" s="45"/>
      <c r="VGW33" s="58"/>
      <c r="VGY33" s="45"/>
      <c r="VHA33" s="58"/>
      <c r="VHC33" s="45"/>
      <c r="VHE33" s="58"/>
      <c r="VHG33" s="45"/>
      <c r="VHI33" s="58"/>
      <c r="VHK33" s="45"/>
      <c r="VHM33" s="58"/>
      <c r="VHO33" s="45"/>
      <c r="VHQ33" s="58"/>
      <c r="VHS33" s="45"/>
      <c r="VHU33" s="58"/>
      <c r="VHW33" s="45"/>
      <c r="VHY33" s="58"/>
      <c r="VIA33" s="45"/>
      <c r="VIC33" s="58"/>
      <c r="VIE33" s="45"/>
      <c r="VIG33" s="58"/>
      <c r="VII33" s="45"/>
      <c r="VIK33" s="58"/>
      <c r="VIM33" s="45"/>
      <c r="VIO33" s="58"/>
      <c r="VIQ33" s="45"/>
      <c r="VIS33" s="58"/>
      <c r="VIU33" s="45"/>
      <c r="VIW33" s="58"/>
      <c r="VIY33" s="45"/>
      <c r="VJA33" s="58"/>
      <c r="VJC33" s="45"/>
      <c r="VJE33" s="58"/>
      <c r="VJG33" s="45"/>
      <c r="VJI33" s="58"/>
      <c r="VJK33" s="45"/>
      <c r="VJM33" s="58"/>
      <c r="VJO33" s="45"/>
      <c r="VJQ33" s="58"/>
      <c r="VJS33" s="45"/>
      <c r="VJU33" s="58"/>
      <c r="VJW33" s="45"/>
      <c r="VJY33" s="58"/>
      <c r="VKA33" s="45"/>
      <c r="VKC33" s="58"/>
      <c r="VKE33" s="45"/>
      <c r="VKG33" s="58"/>
      <c r="VKI33" s="45"/>
      <c r="VKK33" s="58"/>
      <c r="VKM33" s="45"/>
      <c r="VKO33" s="58"/>
      <c r="VKQ33" s="45"/>
      <c r="VKS33" s="58"/>
      <c r="VKU33" s="45"/>
      <c r="VKW33" s="58"/>
      <c r="VKY33" s="45"/>
      <c r="VLA33" s="58"/>
      <c r="VLC33" s="45"/>
      <c r="VLE33" s="58"/>
      <c r="VLG33" s="45"/>
      <c r="VLI33" s="58"/>
      <c r="VLK33" s="45"/>
      <c r="VLM33" s="58"/>
      <c r="VLO33" s="45"/>
      <c r="VLQ33" s="58"/>
      <c r="VLS33" s="45"/>
      <c r="VLU33" s="58"/>
      <c r="VLW33" s="45"/>
      <c r="VLY33" s="58"/>
      <c r="VMA33" s="45"/>
      <c r="VMC33" s="58"/>
      <c r="VME33" s="45"/>
      <c r="VMG33" s="58"/>
      <c r="VMI33" s="45"/>
      <c r="VMK33" s="58"/>
      <c r="VMM33" s="45"/>
      <c r="VMO33" s="58"/>
      <c r="VMQ33" s="45"/>
      <c r="VMS33" s="58"/>
      <c r="VMU33" s="45"/>
      <c r="VMW33" s="58"/>
      <c r="VMY33" s="45"/>
      <c r="VNA33" s="58"/>
      <c r="VNC33" s="45"/>
      <c r="VNE33" s="58"/>
      <c r="VNG33" s="45"/>
      <c r="VNI33" s="58"/>
      <c r="VNK33" s="45"/>
      <c r="VNM33" s="58"/>
      <c r="VNO33" s="45"/>
      <c r="VNQ33" s="58"/>
      <c r="VNS33" s="45"/>
      <c r="VNU33" s="58"/>
      <c r="VNW33" s="45"/>
      <c r="VNY33" s="58"/>
      <c r="VOA33" s="45"/>
      <c r="VOC33" s="58"/>
      <c r="VOE33" s="45"/>
      <c r="VOG33" s="58"/>
      <c r="VOI33" s="45"/>
      <c r="VOK33" s="58"/>
      <c r="VOM33" s="45"/>
      <c r="VOO33" s="58"/>
      <c r="VOQ33" s="45"/>
      <c r="VOS33" s="58"/>
      <c r="VOU33" s="45"/>
      <c r="VOW33" s="58"/>
      <c r="VOY33" s="45"/>
      <c r="VPA33" s="58"/>
      <c r="VPC33" s="45"/>
      <c r="VPE33" s="58"/>
      <c r="VPG33" s="45"/>
      <c r="VPI33" s="58"/>
      <c r="VPK33" s="45"/>
      <c r="VPM33" s="58"/>
      <c r="VPO33" s="45"/>
      <c r="VPQ33" s="58"/>
      <c r="VPS33" s="45"/>
      <c r="VPU33" s="58"/>
      <c r="VPW33" s="45"/>
      <c r="VPY33" s="58"/>
      <c r="VQA33" s="45"/>
      <c r="VQC33" s="58"/>
      <c r="VQE33" s="45"/>
      <c r="VQG33" s="58"/>
      <c r="VQI33" s="45"/>
      <c r="VQK33" s="58"/>
      <c r="VQM33" s="45"/>
      <c r="VQO33" s="58"/>
      <c r="VQQ33" s="45"/>
      <c r="VQS33" s="58"/>
      <c r="VQU33" s="45"/>
      <c r="VQW33" s="58"/>
      <c r="VQY33" s="45"/>
      <c r="VRA33" s="58"/>
      <c r="VRC33" s="45"/>
      <c r="VRE33" s="58"/>
      <c r="VRG33" s="45"/>
      <c r="VRI33" s="58"/>
      <c r="VRK33" s="45"/>
      <c r="VRM33" s="58"/>
      <c r="VRO33" s="45"/>
      <c r="VRQ33" s="58"/>
      <c r="VRS33" s="45"/>
      <c r="VRU33" s="58"/>
      <c r="VRW33" s="45"/>
      <c r="VRY33" s="58"/>
      <c r="VSA33" s="45"/>
      <c r="VSC33" s="58"/>
      <c r="VSE33" s="45"/>
      <c r="VSG33" s="58"/>
      <c r="VSI33" s="45"/>
      <c r="VSK33" s="58"/>
      <c r="VSM33" s="45"/>
      <c r="VSO33" s="58"/>
      <c r="VSQ33" s="45"/>
      <c r="VSS33" s="58"/>
      <c r="VSU33" s="45"/>
      <c r="VSW33" s="58"/>
      <c r="VSY33" s="45"/>
      <c r="VTA33" s="58"/>
      <c r="VTC33" s="45"/>
      <c r="VTE33" s="58"/>
      <c r="VTG33" s="45"/>
      <c r="VTI33" s="58"/>
      <c r="VTK33" s="45"/>
      <c r="VTM33" s="58"/>
      <c r="VTO33" s="45"/>
      <c r="VTQ33" s="58"/>
      <c r="VTS33" s="45"/>
      <c r="VTU33" s="58"/>
      <c r="VTW33" s="45"/>
      <c r="VTY33" s="58"/>
      <c r="VUA33" s="45"/>
      <c r="VUC33" s="58"/>
      <c r="VUE33" s="45"/>
      <c r="VUG33" s="58"/>
      <c r="VUI33" s="45"/>
      <c r="VUK33" s="58"/>
      <c r="VUM33" s="45"/>
      <c r="VUO33" s="58"/>
      <c r="VUQ33" s="45"/>
      <c r="VUS33" s="58"/>
      <c r="VUU33" s="45"/>
      <c r="VUW33" s="58"/>
      <c r="VUY33" s="45"/>
      <c r="VVA33" s="58"/>
      <c r="VVC33" s="45"/>
      <c r="VVE33" s="58"/>
      <c r="VVG33" s="45"/>
      <c r="VVI33" s="58"/>
      <c r="VVK33" s="45"/>
      <c r="VVM33" s="58"/>
      <c r="VVO33" s="45"/>
      <c r="VVQ33" s="58"/>
      <c r="VVS33" s="45"/>
      <c r="VVU33" s="58"/>
      <c r="VVW33" s="45"/>
      <c r="VVY33" s="58"/>
      <c r="VWA33" s="45"/>
      <c r="VWC33" s="58"/>
      <c r="VWE33" s="45"/>
      <c r="VWG33" s="58"/>
      <c r="VWI33" s="45"/>
      <c r="VWK33" s="58"/>
      <c r="VWM33" s="45"/>
      <c r="VWO33" s="58"/>
      <c r="VWQ33" s="45"/>
      <c r="VWS33" s="58"/>
      <c r="VWU33" s="45"/>
      <c r="VWW33" s="58"/>
      <c r="VWY33" s="45"/>
      <c r="VXA33" s="58"/>
      <c r="VXC33" s="45"/>
      <c r="VXE33" s="58"/>
      <c r="VXG33" s="45"/>
      <c r="VXI33" s="58"/>
      <c r="VXK33" s="45"/>
      <c r="VXM33" s="58"/>
      <c r="VXO33" s="45"/>
      <c r="VXQ33" s="58"/>
      <c r="VXS33" s="45"/>
      <c r="VXU33" s="58"/>
      <c r="VXW33" s="45"/>
      <c r="VXY33" s="58"/>
      <c r="VYA33" s="45"/>
      <c r="VYC33" s="58"/>
      <c r="VYE33" s="45"/>
      <c r="VYG33" s="58"/>
      <c r="VYI33" s="45"/>
      <c r="VYK33" s="58"/>
      <c r="VYM33" s="45"/>
      <c r="VYO33" s="58"/>
      <c r="VYQ33" s="45"/>
      <c r="VYS33" s="58"/>
      <c r="VYU33" s="45"/>
      <c r="VYW33" s="58"/>
      <c r="VYY33" s="45"/>
      <c r="VZA33" s="58"/>
      <c r="VZC33" s="45"/>
      <c r="VZE33" s="58"/>
      <c r="VZG33" s="45"/>
      <c r="VZI33" s="58"/>
      <c r="VZK33" s="45"/>
      <c r="VZM33" s="58"/>
      <c r="VZO33" s="45"/>
      <c r="VZQ33" s="58"/>
      <c r="VZS33" s="45"/>
      <c r="VZU33" s="58"/>
      <c r="VZW33" s="45"/>
      <c r="VZY33" s="58"/>
      <c r="WAA33" s="45"/>
      <c r="WAC33" s="58"/>
      <c r="WAE33" s="45"/>
      <c r="WAG33" s="58"/>
      <c r="WAI33" s="45"/>
      <c r="WAK33" s="58"/>
      <c r="WAM33" s="45"/>
      <c r="WAO33" s="58"/>
      <c r="WAQ33" s="45"/>
      <c r="WAS33" s="58"/>
      <c r="WAU33" s="45"/>
      <c r="WAW33" s="58"/>
      <c r="WAY33" s="45"/>
      <c r="WBA33" s="58"/>
      <c r="WBC33" s="45"/>
      <c r="WBE33" s="58"/>
      <c r="WBG33" s="45"/>
      <c r="WBI33" s="58"/>
      <c r="WBK33" s="45"/>
      <c r="WBM33" s="58"/>
      <c r="WBO33" s="45"/>
      <c r="WBQ33" s="58"/>
      <c r="WBS33" s="45"/>
      <c r="WBU33" s="58"/>
      <c r="WBW33" s="45"/>
      <c r="WBY33" s="58"/>
      <c r="WCA33" s="45"/>
      <c r="WCC33" s="58"/>
      <c r="WCE33" s="45"/>
      <c r="WCG33" s="58"/>
      <c r="WCI33" s="45"/>
      <c r="WCK33" s="58"/>
      <c r="WCM33" s="45"/>
      <c r="WCO33" s="58"/>
      <c r="WCQ33" s="45"/>
      <c r="WCS33" s="58"/>
      <c r="WCU33" s="45"/>
      <c r="WCW33" s="58"/>
      <c r="WCY33" s="45"/>
      <c r="WDA33" s="58"/>
      <c r="WDC33" s="45"/>
      <c r="WDE33" s="58"/>
      <c r="WDG33" s="45"/>
      <c r="WDI33" s="58"/>
      <c r="WDK33" s="45"/>
      <c r="WDM33" s="58"/>
      <c r="WDO33" s="45"/>
      <c r="WDQ33" s="58"/>
      <c r="WDS33" s="45"/>
      <c r="WDU33" s="58"/>
      <c r="WDW33" s="45"/>
      <c r="WDY33" s="58"/>
      <c r="WEA33" s="45"/>
      <c r="WEC33" s="58"/>
      <c r="WEE33" s="45"/>
      <c r="WEG33" s="58"/>
      <c r="WEI33" s="45"/>
      <c r="WEK33" s="58"/>
      <c r="WEM33" s="45"/>
      <c r="WEO33" s="58"/>
      <c r="WEQ33" s="45"/>
      <c r="WES33" s="58"/>
      <c r="WEU33" s="45"/>
      <c r="WEW33" s="58"/>
      <c r="WEY33" s="45"/>
      <c r="WFA33" s="58"/>
      <c r="WFC33" s="45"/>
      <c r="WFE33" s="58"/>
      <c r="WFG33" s="45"/>
      <c r="WFI33" s="58"/>
      <c r="WFK33" s="45"/>
      <c r="WFM33" s="58"/>
      <c r="WFO33" s="45"/>
      <c r="WFQ33" s="58"/>
      <c r="WFS33" s="45"/>
      <c r="WFU33" s="58"/>
      <c r="WFW33" s="45"/>
      <c r="WFY33" s="58"/>
      <c r="WGA33" s="45"/>
      <c r="WGC33" s="58"/>
      <c r="WGE33" s="45"/>
      <c r="WGG33" s="58"/>
      <c r="WGI33" s="45"/>
      <c r="WGK33" s="58"/>
      <c r="WGM33" s="45"/>
      <c r="WGO33" s="58"/>
      <c r="WGQ33" s="45"/>
      <c r="WGS33" s="58"/>
      <c r="WGU33" s="45"/>
      <c r="WGW33" s="58"/>
      <c r="WGY33" s="45"/>
      <c r="WHA33" s="58"/>
      <c r="WHC33" s="45"/>
      <c r="WHE33" s="58"/>
      <c r="WHG33" s="45"/>
      <c r="WHI33" s="58"/>
      <c r="WHK33" s="45"/>
      <c r="WHM33" s="58"/>
      <c r="WHO33" s="45"/>
      <c r="WHQ33" s="58"/>
      <c r="WHS33" s="45"/>
      <c r="WHU33" s="58"/>
      <c r="WHW33" s="45"/>
      <c r="WHY33" s="58"/>
      <c r="WIA33" s="45"/>
      <c r="WIC33" s="58"/>
      <c r="WIE33" s="45"/>
      <c r="WIG33" s="58"/>
      <c r="WII33" s="45"/>
      <c r="WIK33" s="58"/>
      <c r="WIM33" s="45"/>
      <c r="WIO33" s="58"/>
      <c r="WIQ33" s="45"/>
      <c r="WIS33" s="58"/>
      <c r="WIU33" s="45"/>
      <c r="WIW33" s="58"/>
      <c r="WIY33" s="45"/>
      <c r="WJA33" s="58"/>
      <c r="WJC33" s="45"/>
      <c r="WJE33" s="58"/>
      <c r="WJG33" s="45"/>
      <c r="WJI33" s="58"/>
      <c r="WJK33" s="45"/>
      <c r="WJM33" s="58"/>
      <c r="WJO33" s="45"/>
      <c r="WJQ33" s="58"/>
      <c r="WJS33" s="45"/>
      <c r="WJU33" s="58"/>
      <c r="WJW33" s="45"/>
      <c r="WJY33" s="58"/>
      <c r="WKA33" s="45"/>
      <c r="WKC33" s="58"/>
      <c r="WKE33" s="45"/>
      <c r="WKG33" s="58"/>
      <c r="WKI33" s="45"/>
      <c r="WKK33" s="58"/>
      <c r="WKM33" s="45"/>
      <c r="WKO33" s="58"/>
      <c r="WKQ33" s="45"/>
      <c r="WKS33" s="58"/>
      <c r="WKU33" s="45"/>
      <c r="WKW33" s="58"/>
      <c r="WKY33" s="45"/>
      <c r="WLA33" s="58"/>
      <c r="WLC33" s="45"/>
      <c r="WLE33" s="58"/>
      <c r="WLG33" s="45"/>
      <c r="WLI33" s="58"/>
      <c r="WLK33" s="45"/>
      <c r="WLM33" s="58"/>
      <c r="WLO33" s="45"/>
      <c r="WLQ33" s="58"/>
      <c r="WLS33" s="45"/>
      <c r="WLU33" s="58"/>
      <c r="WLW33" s="45"/>
      <c r="WLY33" s="58"/>
      <c r="WMA33" s="45"/>
      <c r="WMC33" s="58"/>
      <c r="WME33" s="45"/>
      <c r="WMG33" s="58"/>
      <c r="WMI33" s="45"/>
      <c r="WMK33" s="58"/>
      <c r="WMM33" s="45"/>
      <c r="WMO33" s="58"/>
      <c r="WMQ33" s="45"/>
      <c r="WMS33" s="58"/>
      <c r="WMU33" s="45"/>
      <c r="WMW33" s="58"/>
      <c r="WMY33" s="45"/>
      <c r="WNA33" s="58"/>
      <c r="WNC33" s="45"/>
      <c r="WNE33" s="58"/>
      <c r="WNG33" s="45"/>
      <c r="WNI33" s="58"/>
      <c r="WNK33" s="45"/>
      <c r="WNM33" s="58"/>
      <c r="WNO33" s="45"/>
      <c r="WNQ33" s="58"/>
      <c r="WNS33" s="45"/>
      <c r="WNU33" s="58"/>
      <c r="WNW33" s="45"/>
      <c r="WNY33" s="58"/>
      <c r="WOA33" s="45"/>
      <c r="WOC33" s="58"/>
      <c r="WOE33" s="45"/>
      <c r="WOG33" s="58"/>
      <c r="WOI33" s="45"/>
      <c r="WOK33" s="58"/>
      <c r="WOM33" s="45"/>
      <c r="WOO33" s="58"/>
      <c r="WOQ33" s="45"/>
      <c r="WOS33" s="58"/>
      <c r="WOU33" s="45"/>
      <c r="WOW33" s="58"/>
      <c r="WOY33" s="45"/>
      <c r="WPA33" s="58"/>
      <c r="WPC33" s="45"/>
      <c r="WPE33" s="58"/>
      <c r="WPG33" s="45"/>
      <c r="WPI33" s="58"/>
      <c r="WPK33" s="45"/>
      <c r="WPM33" s="58"/>
      <c r="WPO33" s="45"/>
      <c r="WPQ33" s="58"/>
      <c r="WPS33" s="45"/>
      <c r="WPU33" s="58"/>
      <c r="WPW33" s="45"/>
      <c r="WPY33" s="58"/>
      <c r="WQA33" s="45"/>
      <c r="WQC33" s="58"/>
      <c r="WQE33" s="45"/>
      <c r="WQG33" s="58"/>
      <c r="WQI33" s="45"/>
      <c r="WQK33" s="58"/>
      <c r="WQM33" s="45"/>
      <c r="WQO33" s="58"/>
      <c r="WQQ33" s="45"/>
      <c r="WQS33" s="58"/>
      <c r="WQU33" s="45"/>
      <c r="WQW33" s="58"/>
      <c r="WQY33" s="45"/>
      <c r="WRA33" s="58"/>
      <c r="WRC33" s="45"/>
      <c r="WRE33" s="58"/>
      <c r="WRG33" s="45"/>
      <c r="WRI33" s="58"/>
      <c r="WRK33" s="45"/>
      <c r="WRM33" s="58"/>
      <c r="WRO33" s="45"/>
      <c r="WRQ33" s="58"/>
      <c r="WRS33" s="45"/>
      <c r="WRU33" s="58"/>
      <c r="WRW33" s="45"/>
      <c r="WRY33" s="58"/>
      <c r="WSA33" s="45"/>
      <c r="WSC33" s="58"/>
      <c r="WSE33" s="45"/>
      <c r="WSG33" s="58"/>
      <c r="WSI33" s="45"/>
      <c r="WSK33" s="58"/>
      <c r="WSM33" s="45"/>
      <c r="WSO33" s="58"/>
      <c r="WSQ33" s="45"/>
      <c r="WSS33" s="58"/>
      <c r="WSU33" s="45"/>
      <c r="WSW33" s="58"/>
      <c r="WSY33" s="45"/>
      <c r="WTA33" s="58"/>
      <c r="WTC33" s="45"/>
      <c r="WTE33" s="58"/>
      <c r="WTG33" s="45"/>
      <c r="WTI33" s="58"/>
      <c r="WTK33" s="45"/>
      <c r="WTM33" s="58"/>
      <c r="WTO33" s="45"/>
      <c r="WTQ33" s="58"/>
      <c r="WTS33" s="45"/>
      <c r="WTU33" s="58"/>
      <c r="WTW33" s="45"/>
      <c r="WTY33" s="58"/>
      <c r="WUA33" s="45"/>
      <c r="WUC33" s="58"/>
      <c r="WUE33" s="45"/>
      <c r="WUG33" s="58"/>
      <c r="WUI33" s="45"/>
      <c r="WUK33" s="58"/>
      <c r="WUM33" s="45"/>
      <c r="WUO33" s="58"/>
      <c r="WUQ33" s="45"/>
      <c r="WUS33" s="58"/>
      <c r="WUU33" s="45"/>
      <c r="WUW33" s="58"/>
      <c r="WUY33" s="45"/>
      <c r="WVA33" s="58"/>
      <c r="WVC33" s="45"/>
      <c r="WVE33" s="58"/>
      <c r="WVG33" s="45"/>
      <c r="WVI33" s="58"/>
      <c r="WVK33" s="45"/>
      <c r="WVM33" s="58"/>
      <c r="WVO33" s="45"/>
      <c r="WVQ33" s="58"/>
      <c r="WVS33" s="45"/>
      <c r="WVU33" s="58"/>
      <c r="WVW33" s="45"/>
      <c r="WVY33" s="58"/>
      <c r="WWA33" s="45"/>
      <c r="WWC33" s="58"/>
      <c r="WWE33" s="45"/>
      <c r="WWG33" s="58"/>
      <c r="WWI33" s="45"/>
      <c r="WWK33" s="58"/>
      <c r="WWM33" s="45"/>
      <c r="WWO33" s="58"/>
      <c r="WWQ33" s="45"/>
      <c r="WWS33" s="58"/>
      <c r="WWU33" s="45"/>
      <c r="WWW33" s="58"/>
      <c r="WWY33" s="45"/>
      <c r="WXA33" s="58"/>
      <c r="WXC33" s="45"/>
      <c r="WXE33" s="58"/>
      <c r="WXG33" s="45"/>
      <c r="WXI33" s="58"/>
      <c r="WXK33" s="45"/>
      <c r="WXM33" s="58"/>
      <c r="WXO33" s="45"/>
      <c r="WXQ33" s="58"/>
      <c r="WXS33" s="45"/>
      <c r="WXU33" s="58"/>
      <c r="WXW33" s="45"/>
      <c r="WXY33" s="58"/>
      <c r="WYA33" s="45"/>
      <c r="WYC33" s="58"/>
      <c r="WYE33" s="45"/>
      <c r="WYG33" s="58"/>
      <c r="WYI33" s="45"/>
      <c r="WYK33" s="58"/>
      <c r="WYM33" s="45"/>
      <c r="WYO33" s="58"/>
      <c r="WYQ33" s="45"/>
      <c r="WYS33" s="58"/>
      <c r="WYU33" s="45"/>
      <c r="WYW33" s="58"/>
      <c r="WYY33" s="45"/>
      <c r="WZA33" s="58"/>
      <c r="WZC33" s="45"/>
      <c r="WZE33" s="58"/>
      <c r="WZG33" s="45"/>
      <c r="WZI33" s="58"/>
      <c r="WZK33" s="45"/>
      <c r="WZM33" s="58"/>
      <c r="WZO33" s="45"/>
      <c r="WZQ33" s="58"/>
      <c r="WZS33" s="45"/>
      <c r="WZU33" s="58"/>
      <c r="WZW33" s="45"/>
      <c r="WZY33" s="58"/>
      <c r="XAA33" s="45"/>
      <c r="XAC33" s="58"/>
      <c r="XAE33" s="45"/>
      <c r="XAG33" s="58"/>
      <c r="XAI33" s="45"/>
      <c r="XAK33" s="58"/>
      <c r="XAM33" s="45"/>
      <c r="XAO33" s="58"/>
      <c r="XAQ33" s="45"/>
      <c r="XAS33" s="58"/>
      <c r="XAU33" s="45"/>
      <c r="XAW33" s="58"/>
      <c r="XAY33" s="45"/>
      <c r="XBA33" s="58"/>
      <c r="XBC33" s="45"/>
      <c r="XBE33" s="58"/>
      <c r="XBG33" s="45"/>
      <c r="XBI33" s="58"/>
      <c r="XBK33" s="45"/>
      <c r="XBM33" s="58"/>
      <c r="XBO33" s="45"/>
      <c r="XBQ33" s="58"/>
      <c r="XBS33" s="45"/>
      <c r="XBU33" s="58"/>
      <c r="XBW33" s="45"/>
      <c r="XBY33" s="58"/>
      <c r="XCA33" s="45"/>
      <c r="XCC33" s="58"/>
      <c r="XCE33" s="45"/>
      <c r="XCG33" s="58"/>
      <c r="XCI33" s="45"/>
      <c r="XCK33" s="58"/>
      <c r="XCM33" s="45"/>
      <c r="XCO33" s="58"/>
      <c r="XCQ33" s="45"/>
      <c r="XCS33" s="58"/>
      <c r="XCU33" s="45"/>
      <c r="XCW33" s="58"/>
      <c r="XCY33" s="45"/>
      <c r="XDA33" s="58"/>
      <c r="XDC33" s="45"/>
      <c r="XDE33" s="58"/>
      <c r="XDG33" s="45"/>
      <c r="XDI33" s="58"/>
      <c r="XDK33" s="45"/>
      <c r="XDM33" s="58"/>
      <c r="XDO33" s="45"/>
      <c r="XDQ33" s="58"/>
      <c r="XDS33" s="45"/>
      <c r="XDU33" s="58"/>
      <c r="XDW33" s="45"/>
      <c r="XDY33" s="58"/>
      <c r="XEA33" s="45"/>
      <c r="XEC33" s="58"/>
      <c r="XEE33" s="45"/>
      <c r="XEG33" s="58"/>
      <c r="XEI33" s="45"/>
      <c r="XEK33" s="58"/>
      <c r="XEM33" s="45"/>
      <c r="XEO33" s="58"/>
      <c r="XEQ33" s="45"/>
      <c r="XES33" s="58"/>
      <c r="XEU33" s="45"/>
      <c r="XEW33" s="58"/>
      <c r="XEY33" s="45"/>
      <c r="XFA33" s="58"/>
      <c r="XFC33" s="45"/>
    </row>
    <row r="34" spans="1:1023 1025:2047 2049:3071 3073:4095 4097:5119 5121:6143 6145:7167 7169:8191 8193:9215 9217:10239 10241:11263 11265:12287 12289:13311 13313:14335 14337:15359 15361:16383" s="48" customFormat="1" x14ac:dyDescent="0.25">
      <c r="A34" s="56" t="s">
        <v>82</v>
      </c>
      <c r="B34" s="56" t="s">
        <v>321</v>
      </c>
      <c r="C34" s="56" t="s">
        <v>76</v>
      </c>
      <c r="D34" s="56" t="s">
        <v>321</v>
      </c>
      <c r="E34" s="59" t="s">
        <v>76</v>
      </c>
    </row>
    <row r="35" spans="1:1023 1025:2047 2049:3071 3073:4095 4097:5119 5121:6143 6145:7167 7169:8191 8193:9215 9217:10239 10241:11263 11265:12287 12289:13311 13313:14335 14337:15359 15361:16383" x14ac:dyDescent="0.25">
      <c r="A35" s="49">
        <v>1</v>
      </c>
      <c r="B35" s="49" t="s">
        <v>322</v>
      </c>
      <c r="C35" s="50">
        <v>0.875</v>
      </c>
      <c r="D35" s="49" t="s">
        <v>323</v>
      </c>
      <c r="E35" s="50">
        <v>0.30555555555555552</v>
      </c>
    </row>
    <row r="36" spans="1:1023 1025:2047 2049:3071 3073:4095 4097:5119 5121:6143 6145:7167 7169:8191 8193:9215 9217:10239 10241:11263 11265:12287 12289:13311 13313:14335 14337:15359 15361:16383" x14ac:dyDescent="0.25">
      <c r="A36" s="49">
        <v>2</v>
      </c>
      <c r="B36" s="49" t="s">
        <v>324</v>
      </c>
      <c r="C36" s="50">
        <v>0.88541666666666663</v>
      </c>
      <c r="D36" s="49" t="s">
        <v>325</v>
      </c>
      <c r="E36" s="50">
        <v>0.31944444444444448</v>
      </c>
    </row>
    <row r="37" spans="1:1023 1025:2047 2049:3071 3073:4095 4097:5119 5121:6143 6145:7167 7169:8191 8193:9215 9217:10239 10241:11263 11265:12287 12289:13311 13313:14335 14337:15359 15361:16383" x14ac:dyDescent="0.25">
      <c r="A37" s="49">
        <v>3</v>
      </c>
      <c r="B37" s="49" t="s">
        <v>326</v>
      </c>
      <c r="C37" s="50">
        <v>0.89583333333333304</v>
      </c>
      <c r="D37" s="49" t="s">
        <v>327</v>
      </c>
      <c r="E37" s="50">
        <v>0.33333333333333298</v>
      </c>
    </row>
    <row r="38" spans="1:1023 1025:2047 2049:3071 3073:4095 4097:5119 5121:6143 6145:7167 7169:8191 8193:9215 9217:10239 10241:11263 11265:12287 12289:13311 13313:14335 14337:15359 15361:16383" x14ac:dyDescent="0.25">
      <c r="A38" s="49">
        <v>4</v>
      </c>
      <c r="B38" s="49" t="s">
        <v>328</v>
      </c>
      <c r="C38" s="50">
        <v>0.90625</v>
      </c>
      <c r="D38" s="49" t="s">
        <v>329</v>
      </c>
      <c r="E38" s="50">
        <v>0.34722222222222199</v>
      </c>
    </row>
    <row r="39" spans="1:1023 1025:2047 2049:3071 3073:4095 4097:5119 5121:6143 6145:7167 7169:8191 8193:9215 9217:10239 10241:11263 11265:12287 12289:13311 13313:14335 14337:15359 15361:16383" x14ac:dyDescent="0.25">
      <c r="A39" s="49">
        <v>5</v>
      </c>
      <c r="B39" s="49" t="s">
        <v>330</v>
      </c>
      <c r="C39" s="50">
        <v>0.91666666666666696</v>
      </c>
      <c r="D39" s="49" t="s">
        <v>324</v>
      </c>
      <c r="E39" s="50">
        <v>0.36111111111111099</v>
      </c>
    </row>
    <row r="40" spans="1:1023 1025:2047 2049:3071 3073:4095 4097:5119 5121:6143 6145:7167 7169:8191 8193:9215 9217:10239 10241:11263 11265:12287 12289:13311 13313:14335 14337:15359 15361:16383" x14ac:dyDescent="0.25">
      <c r="A40" s="49">
        <v>6</v>
      </c>
      <c r="B40" s="49" t="s">
        <v>331</v>
      </c>
      <c r="C40" s="50">
        <v>0.92708333333333304</v>
      </c>
      <c r="D40" s="49" t="s">
        <v>326</v>
      </c>
      <c r="E40" s="50">
        <v>0.375</v>
      </c>
    </row>
    <row r="41" spans="1:1023 1025:2047 2049:3071 3073:4095 4097:5119 5121:6143 6145:7167 7169:8191 8193:9215 9217:10239 10241:11263 11265:12287 12289:13311 13313:14335 14337:15359 15361:16383" x14ac:dyDescent="0.25">
      <c r="A41" s="49">
        <v>7</v>
      </c>
      <c r="B41" s="49" t="s">
        <v>325</v>
      </c>
      <c r="C41" s="50">
        <v>0.9375</v>
      </c>
      <c r="D41" s="49" t="s">
        <v>328</v>
      </c>
      <c r="E41" s="50">
        <v>0.38888888888888901</v>
      </c>
    </row>
    <row r="42" spans="1:1023 1025:2047 2049:3071 3073:4095 4097:5119 5121:6143 6145:7167 7169:8191 8193:9215 9217:10239 10241:11263 11265:12287 12289:13311 13313:14335 14337:15359 15361:16383" x14ac:dyDescent="0.25">
      <c r="A42" s="49">
        <v>8</v>
      </c>
      <c r="B42" s="49" t="s">
        <v>327</v>
      </c>
      <c r="C42" s="50">
        <v>0.94791666666666596</v>
      </c>
      <c r="D42" s="49" t="s">
        <v>330</v>
      </c>
      <c r="E42" s="50">
        <v>0.40277777777777801</v>
      </c>
    </row>
    <row r="43" spans="1:1023 1025:2047 2049:3071 3073:4095 4097:5119 5121:6143 6145:7167 7169:8191 8193:9215 9217:10239 10241:11263 11265:12287 12289:13311 13313:14335 14337:15359 15361:16383" x14ac:dyDescent="0.25">
      <c r="A43" s="49">
        <v>9</v>
      </c>
      <c r="B43" s="49" t="s">
        <v>329</v>
      </c>
      <c r="C43" s="50">
        <v>0.95833333333333304</v>
      </c>
      <c r="D43" s="49" t="s">
        <v>331</v>
      </c>
      <c r="E43" s="50">
        <v>0.41666666666666802</v>
      </c>
    </row>
    <row r="44" spans="1:1023 1025:2047 2049:3071 3073:4095 4097:5119 5121:6143 6145:7167 7169:8191 8193:9215 9217:10239 10241:11263 11265:12287 12289:13311 13313:14335 14337:15359 15361:16383" x14ac:dyDescent="0.25">
      <c r="A44" s="49">
        <v>10</v>
      </c>
      <c r="B44" s="49" t="s">
        <v>323</v>
      </c>
      <c r="C44" s="50">
        <v>0.96875</v>
      </c>
      <c r="D44" s="49" t="s">
        <v>332</v>
      </c>
      <c r="E44" s="50">
        <v>0.43055555555555702</v>
      </c>
    </row>
  </sheetData>
  <mergeCells count="8">
    <mergeCell ref="A33:C33"/>
    <mergeCell ref="D10:E10"/>
    <mergeCell ref="D33:E33"/>
    <mergeCell ref="A1:E1"/>
    <mergeCell ref="A24:E24"/>
    <mergeCell ref="A3:B3"/>
    <mergeCell ref="A26:B26"/>
    <mergeCell ref="A10:C1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2" sqref="G12"/>
    </sheetView>
  </sheetViews>
  <sheetFormatPr baseColWidth="10" defaultRowHeight="15" x14ac:dyDescent="0.25"/>
  <cols>
    <col min="1" max="1" width="11.140625" bestFit="1" customWidth="1"/>
    <col min="2" max="2" width="9.28515625" bestFit="1" customWidth="1"/>
    <col min="3" max="3" width="7.5703125" bestFit="1" customWidth="1"/>
    <col min="4" max="4" width="9.85546875" bestFit="1" customWidth="1"/>
    <col min="5" max="5" width="10.140625" bestFit="1" customWidth="1"/>
    <col min="6" max="6" width="8.28515625" bestFit="1" customWidth="1"/>
    <col min="7" max="7" width="24.5703125" customWidth="1"/>
  </cols>
  <sheetData>
    <row r="1" spans="1:8" x14ac:dyDescent="0.25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273</v>
      </c>
    </row>
    <row r="2" spans="1:8" x14ac:dyDescent="0.25">
      <c r="A2" s="22" t="s">
        <v>39</v>
      </c>
      <c r="B2" s="23" t="s">
        <v>40</v>
      </c>
      <c r="C2" s="23" t="s">
        <v>41</v>
      </c>
      <c r="D2" s="23" t="s">
        <v>42</v>
      </c>
      <c r="E2" s="24">
        <v>42764</v>
      </c>
      <c r="F2" s="25">
        <v>760170</v>
      </c>
      <c r="G2" s="23" t="s">
        <v>43</v>
      </c>
      <c r="H2" s="37" t="s">
        <v>269</v>
      </c>
    </row>
    <row r="3" spans="1:8" x14ac:dyDescent="0.25">
      <c r="A3" s="22" t="s">
        <v>39</v>
      </c>
      <c r="B3" s="23" t="s">
        <v>44</v>
      </c>
      <c r="C3" s="23" t="s">
        <v>41</v>
      </c>
      <c r="D3" s="23" t="s">
        <v>42</v>
      </c>
      <c r="E3" s="24">
        <v>42764</v>
      </c>
      <c r="F3" s="25">
        <v>763052</v>
      </c>
      <c r="G3" s="23" t="s">
        <v>45</v>
      </c>
      <c r="H3" s="37" t="s">
        <v>269</v>
      </c>
    </row>
    <row r="4" spans="1:8" x14ac:dyDescent="0.25">
      <c r="A4" s="22" t="s">
        <v>39</v>
      </c>
      <c r="B4" s="23" t="s">
        <v>46</v>
      </c>
      <c r="C4" s="23" t="s">
        <v>41</v>
      </c>
      <c r="D4" s="23" t="s">
        <v>42</v>
      </c>
      <c r="E4" s="24">
        <v>42764</v>
      </c>
      <c r="F4" s="25">
        <v>762309</v>
      </c>
      <c r="G4" s="23" t="s">
        <v>47</v>
      </c>
      <c r="H4" s="37" t="s">
        <v>272</v>
      </c>
    </row>
    <row r="5" spans="1:8" x14ac:dyDescent="0.25">
      <c r="A5" s="22" t="s">
        <v>48</v>
      </c>
      <c r="B5" s="23" t="s">
        <v>49</v>
      </c>
      <c r="C5" s="23" t="s">
        <v>50</v>
      </c>
      <c r="D5" s="23" t="s">
        <v>42</v>
      </c>
      <c r="E5" s="24">
        <v>42764</v>
      </c>
      <c r="F5" s="25">
        <v>760165</v>
      </c>
      <c r="G5" s="23" t="s">
        <v>51</v>
      </c>
      <c r="H5" s="37" t="s">
        <v>272</v>
      </c>
    </row>
    <row r="6" spans="1:8" x14ac:dyDescent="0.25">
      <c r="A6" s="22" t="s">
        <v>48</v>
      </c>
      <c r="B6" s="23" t="s">
        <v>52</v>
      </c>
      <c r="C6" s="23" t="s">
        <v>53</v>
      </c>
      <c r="D6" s="23" t="s">
        <v>42</v>
      </c>
      <c r="E6" s="24">
        <v>42764</v>
      </c>
      <c r="F6" s="25">
        <v>762338</v>
      </c>
      <c r="G6" s="23" t="s">
        <v>54</v>
      </c>
      <c r="H6" s="37" t="s">
        <v>272</v>
      </c>
    </row>
    <row r="7" spans="1:8" x14ac:dyDescent="0.25">
      <c r="A7" s="22" t="s">
        <v>55</v>
      </c>
      <c r="B7" s="23" t="s">
        <v>56</v>
      </c>
      <c r="C7" s="23" t="s">
        <v>41</v>
      </c>
      <c r="D7" s="23" t="s">
        <v>42</v>
      </c>
      <c r="E7" s="24">
        <v>42764</v>
      </c>
      <c r="F7" s="25">
        <v>760174</v>
      </c>
      <c r="G7" s="23" t="s">
        <v>57</v>
      </c>
      <c r="H7" s="37" t="s">
        <v>272</v>
      </c>
    </row>
    <row r="8" spans="1:8" x14ac:dyDescent="0.25">
      <c r="A8" s="22" t="s">
        <v>58</v>
      </c>
      <c r="B8" s="23" t="s">
        <v>59</v>
      </c>
      <c r="C8" s="23" t="s">
        <v>53</v>
      </c>
      <c r="D8" s="23" t="s">
        <v>42</v>
      </c>
      <c r="E8" s="24">
        <v>42764</v>
      </c>
      <c r="F8" s="25">
        <v>761468</v>
      </c>
      <c r="G8" s="23" t="s">
        <v>60</v>
      </c>
      <c r="H8" s="37" t="s">
        <v>272</v>
      </c>
    </row>
    <row r="9" spans="1:8" x14ac:dyDescent="0.25">
      <c r="A9" s="22" t="s">
        <v>61</v>
      </c>
      <c r="B9" s="23" t="s">
        <v>62</v>
      </c>
      <c r="C9" s="23" t="s">
        <v>50</v>
      </c>
      <c r="D9" s="23" t="s">
        <v>63</v>
      </c>
      <c r="E9" s="24">
        <v>42764</v>
      </c>
      <c r="F9" s="25">
        <v>761023</v>
      </c>
      <c r="G9" s="23" t="s">
        <v>64</v>
      </c>
      <c r="H9" s="37" t="s">
        <v>271</v>
      </c>
    </row>
    <row r="10" spans="1:8" x14ac:dyDescent="0.25">
      <c r="A10" s="22" t="s">
        <v>61</v>
      </c>
      <c r="B10" s="23" t="s">
        <v>65</v>
      </c>
      <c r="C10" s="23" t="s">
        <v>41</v>
      </c>
      <c r="D10" s="23" t="s">
        <v>42</v>
      </c>
      <c r="E10" s="24">
        <v>42764</v>
      </c>
      <c r="F10" s="25">
        <v>762279</v>
      </c>
      <c r="G10" s="23" t="s">
        <v>66</v>
      </c>
      <c r="H10" s="37" t="s">
        <v>272</v>
      </c>
    </row>
    <row r="11" spans="1:8" x14ac:dyDescent="0.25">
      <c r="A11" s="22" t="s">
        <v>67</v>
      </c>
      <c r="B11" s="26" t="s">
        <v>68</v>
      </c>
      <c r="C11" s="26" t="s">
        <v>50</v>
      </c>
      <c r="D11" s="26" t="s">
        <v>42</v>
      </c>
      <c r="E11" s="27">
        <v>42763</v>
      </c>
      <c r="F11" s="28">
        <v>763566</v>
      </c>
      <c r="G11" s="26" t="s">
        <v>69</v>
      </c>
      <c r="H11" s="37" t="s">
        <v>272</v>
      </c>
    </row>
    <row r="12" spans="1:8" x14ac:dyDescent="0.25">
      <c r="A12" s="6"/>
      <c r="B12" s="6"/>
      <c r="C12" s="6"/>
      <c r="D12" s="6"/>
      <c r="E12" s="6"/>
      <c r="F12" s="6"/>
      <c r="G12" s="6"/>
    </row>
    <row r="13" spans="1:8" x14ac:dyDescent="0.25">
      <c r="A13" s="30" t="s">
        <v>70</v>
      </c>
      <c r="B13" s="31" t="s">
        <v>50</v>
      </c>
      <c r="C13" s="31" t="s">
        <v>53</v>
      </c>
      <c r="D13" s="31" t="s">
        <v>41</v>
      </c>
      <c r="E13" s="6"/>
      <c r="F13" s="6"/>
      <c r="G13" s="6"/>
    </row>
    <row r="14" spans="1:8" x14ac:dyDescent="0.25">
      <c r="A14" s="32" t="s">
        <v>71</v>
      </c>
      <c r="B14" s="33">
        <v>3</v>
      </c>
      <c r="C14" s="33">
        <v>2</v>
      </c>
      <c r="D14" s="33">
        <v>5</v>
      </c>
      <c r="E14" s="7"/>
      <c r="F14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RowHeight="15" x14ac:dyDescent="0.25"/>
  <cols>
    <col min="1" max="1" width="7.42578125" customWidth="1"/>
    <col min="2" max="2" width="5" bestFit="1" customWidth="1"/>
    <col min="3" max="3" width="13.7109375" customWidth="1"/>
    <col min="4" max="4" width="11" bestFit="1" customWidth="1"/>
    <col min="5" max="5" width="10.5703125" bestFit="1" customWidth="1"/>
    <col min="6" max="6" width="6.42578125" bestFit="1" customWidth="1"/>
    <col min="7" max="7" width="15.85546875" customWidth="1"/>
    <col min="8" max="8" width="10.7109375" bestFit="1" customWidth="1"/>
    <col min="9" max="9" width="8.28515625" bestFit="1" customWidth="1"/>
    <col min="12" max="12" width="14.140625" bestFit="1" customWidth="1"/>
  </cols>
  <sheetData>
    <row r="1" spans="1:15" x14ac:dyDescent="0.25">
      <c r="A1" s="11" t="s">
        <v>82</v>
      </c>
      <c r="B1" s="11" t="s">
        <v>83</v>
      </c>
      <c r="C1" s="11" t="s">
        <v>84</v>
      </c>
      <c r="D1" s="11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</row>
    <row r="2" spans="1:15" x14ac:dyDescent="0.25">
      <c r="A2" s="10">
        <v>117</v>
      </c>
      <c r="B2" s="10">
        <v>1966</v>
      </c>
      <c r="C2" s="10" t="s">
        <v>81</v>
      </c>
      <c r="D2" s="10">
        <v>3138861511</v>
      </c>
      <c r="E2" s="10"/>
      <c r="F2" s="10">
        <v>0</v>
      </c>
      <c r="G2" s="10">
        <v>7098469189</v>
      </c>
      <c r="H2" s="10" t="s">
        <v>42</v>
      </c>
      <c r="I2" s="10">
        <v>1</v>
      </c>
      <c r="K2" s="70" t="s">
        <v>264</v>
      </c>
      <c r="L2" s="70"/>
      <c r="M2" s="70"/>
      <c r="N2" s="70"/>
      <c r="O2" s="70"/>
    </row>
    <row r="3" spans="1:15" x14ac:dyDescent="0.25">
      <c r="A3" s="10">
        <v>124</v>
      </c>
      <c r="B3" s="10">
        <v>1974</v>
      </c>
      <c r="C3" s="10" t="s">
        <v>91</v>
      </c>
      <c r="D3" s="10">
        <v>3202113328</v>
      </c>
      <c r="E3" s="10"/>
      <c r="F3" s="10">
        <v>0</v>
      </c>
      <c r="G3" s="10">
        <v>8016849569</v>
      </c>
      <c r="H3" s="10" t="s">
        <v>42</v>
      </c>
      <c r="I3" s="10">
        <v>1</v>
      </c>
      <c r="K3" s="18" t="s">
        <v>259</v>
      </c>
      <c r="L3" s="18" t="s">
        <v>260</v>
      </c>
      <c r="M3" s="18" t="s">
        <v>261</v>
      </c>
      <c r="N3" s="18"/>
      <c r="O3" s="18"/>
    </row>
    <row r="4" spans="1:15" x14ac:dyDescent="0.25">
      <c r="A4" s="10">
        <v>119</v>
      </c>
      <c r="B4" s="10">
        <v>1968</v>
      </c>
      <c r="C4" s="10" t="s">
        <v>92</v>
      </c>
      <c r="D4" s="10">
        <v>3204986595</v>
      </c>
      <c r="E4" s="10"/>
      <c r="F4" s="10">
        <v>0</v>
      </c>
      <c r="G4" s="10">
        <v>910418164</v>
      </c>
      <c r="H4" s="10" t="s">
        <v>42</v>
      </c>
      <c r="I4" s="10">
        <v>1</v>
      </c>
      <c r="K4" s="1">
        <v>6</v>
      </c>
      <c r="L4" s="1">
        <v>2</v>
      </c>
      <c r="M4" s="1">
        <v>4</v>
      </c>
      <c r="N4" s="1"/>
      <c r="O4" s="1"/>
    </row>
    <row r="5" spans="1:15" x14ac:dyDescent="0.25">
      <c r="A5" s="10">
        <v>30</v>
      </c>
      <c r="B5" s="10">
        <v>906</v>
      </c>
      <c r="C5" s="10" t="s">
        <v>93</v>
      </c>
      <c r="D5" s="10">
        <v>3202113371</v>
      </c>
      <c r="E5" s="10"/>
      <c r="F5" s="10">
        <v>0</v>
      </c>
      <c r="G5" s="10">
        <v>0</v>
      </c>
      <c r="H5" s="10" t="s">
        <v>42</v>
      </c>
      <c r="I5" s="10">
        <v>1</v>
      </c>
      <c r="K5" s="70" t="s">
        <v>266</v>
      </c>
      <c r="L5" s="70"/>
      <c r="M5" s="70"/>
      <c r="N5" s="70"/>
      <c r="O5" s="70"/>
    </row>
    <row r="6" spans="1:15" x14ac:dyDescent="0.25">
      <c r="A6" s="10">
        <v>54</v>
      </c>
      <c r="B6" s="10">
        <v>881</v>
      </c>
      <c r="C6" s="10" t="s">
        <v>94</v>
      </c>
      <c r="D6" s="10">
        <v>3174422660</v>
      </c>
      <c r="E6" s="10"/>
      <c r="F6" s="10">
        <v>5303</v>
      </c>
      <c r="G6" s="10">
        <v>8.9571234105026202E+18</v>
      </c>
      <c r="H6" s="10" t="s">
        <v>63</v>
      </c>
      <c r="I6" s="10">
        <v>1</v>
      </c>
      <c r="K6" s="18" t="s">
        <v>259</v>
      </c>
      <c r="L6" s="18" t="s">
        <v>260</v>
      </c>
      <c r="M6" s="18" t="s">
        <v>261</v>
      </c>
      <c r="N6" s="18"/>
      <c r="O6" s="18"/>
    </row>
    <row r="7" spans="1:15" x14ac:dyDescent="0.25">
      <c r="A7" s="10">
        <v>97</v>
      </c>
      <c r="B7" s="10">
        <v>832</v>
      </c>
      <c r="C7" s="10" t="s">
        <v>95</v>
      </c>
      <c r="D7" s="10">
        <v>3175170711</v>
      </c>
      <c r="E7" s="10"/>
      <c r="F7" s="10">
        <v>3936</v>
      </c>
      <c r="G7" s="10">
        <v>8.9571234105052396E+18</v>
      </c>
      <c r="H7" s="10" t="s">
        <v>63</v>
      </c>
      <c r="I7" s="10">
        <v>1</v>
      </c>
      <c r="K7" s="1">
        <v>6</v>
      </c>
      <c r="L7" s="1">
        <v>2</v>
      </c>
      <c r="M7" s="1">
        <v>4</v>
      </c>
      <c r="N7" s="1"/>
      <c r="O7" s="1"/>
    </row>
  </sheetData>
  <mergeCells count="2">
    <mergeCell ref="K2:O2"/>
    <mergeCell ref="K5:O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/>
  </sheetViews>
  <sheetFormatPr baseColWidth="10" defaultRowHeight="15" x14ac:dyDescent="0.25"/>
  <cols>
    <col min="2" max="2" width="16.140625" style="17" bestFit="1" customWidth="1"/>
  </cols>
  <sheetData>
    <row r="1" spans="1:10" x14ac:dyDescent="0.25">
      <c r="A1" s="14" t="s">
        <v>82</v>
      </c>
      <c r="B1" s="15" t="s">
        <v>84</v>
      </c>
      <c r="C1" s="14" t="s">
        <v>85</v>
      </c>
      <c r="D1" s="14" t="s">
        <v>89</v>
      </c>
    </row>
    <row r="2" spans="1:10" x14ac:dyDescent="0.25">
      <c r="A2" s="9">
        <v>1</v>
      </c>
      <c r="B2" s="16" t="s">
        <v>104</v>
      </c>
      <c r="C2" s="9">
        <v>3203339532</v>
      </c>
      <c r="D2" s="9" t="s">
        <v>42</v>
      </c>
    </row>
    <row r="3" spans="1:10" x14ac:dyDescent="0.25">
      <c r="A3" s="9">
        <v>2</v>
      </c>
      <c r="B3" s="16" t="s">
        <v>127</v>
      </c>
      <c r="C3" s="9">
        <v>3185713796</v>
      </c>
      <c r="D3" s="9" t="s">
        <v>63</v>
      </c>
      <c r="F3" s="70" t="s">
        <v>264</v>
      </c>
      <c r="G3" s="70"/>
      <c r="H3" s="70"/>
      <c r="I3" s="70"/>
      <c r="J3" s="70"/>
    </row>
    <row r="4" spans="1:10" x14ac:dyDescent="0.25">
      <c r="A4" s="9">
        <v>3</v>
      </c>
      <c r="B4" s="16" t="s">
        <v>128</v>
      </c>
      <c r="C4" s="9">
        <v>3176565139</v>
      </c>
      <c r="D4" s="9" t="s">
        <v>63</v>
      </c>
      <c r="F4" s="18" t="s">
        <v>259</v>
      </c>
      <c r="G4" s="18" t="s">
        <v>260</v>
      </c>
      <c r="H4" s="18" t="s">
        <v>261</v>
      </c>
      <c r="I4" s="18" t="s">
        <v>262</v>
      </c>
      <c r="J4" s="18" t="s">
        <v>263</v>
      </c>
    </row>
    <row r="5" spans="1:10" x14ac:dyDescent="0.25">
      <c r="A5" s="9">
        <v>4</v>
      </c>
      <c r="B5" s="16" t="s">
        <v>124</v>
      </c>
      <c r="C5" s="9">
        <v>3176565126</v>
      </c>
      <c r="D5" s="9" t="s">
        <v>63</v>
      </c>
      <c r="F5" s="1">
        <v>144</v>
      </c>
      <c r="G5" s="1">
        <f>COUNTIF(D2:D144,G4)</f>
        <v>69</v>
      </c>
      <c r="H5" s="1">
        <f>COUNTIF(D2:D144,H4)</f>
        <v>73</v>
      </c>
      <c r="I5" s="1">
        <v>1</v>
      </c>
      <c r="J5" s="1">
        <v>1</v>
      </c>
    </row>
    <row r="6" spans="1:10" x14ac:dyDescent="0.25">
      <c r="A6" s="9">
        <v>5</v>
      </c>
      <c r="B6" s="16" t="s">
        <v>129</v>
      </c>
      <c r="C6" s="9">
        <v>3175859439</v>
      </c>
      <c r="D6" s="9" t="s">
        <v>63</v>
      </c>
      <c r="F6" s="70" t="s">
        <v>265</v>
      </c>
      <c r="G6" s="70"/>
      <c r="H6" s="70"/>
      <c r="I6" s="70"/>
      <c r="J6" s="70"/>
    </row>
    <row r="7" spans="1:10" x14ac:dyDescent="0.25">
      <c r="A7" s="9">
        <v>6</v>
      </c>
      <c r="B7" s="16" t="s">
        <v>130</v>
      </c>
      <c r="C7" s="9">
        <v>3175170521</v>
      </c>
      <c r="D7" s="9" t="s">
        <v>63</v>
      </c>
      <c r="F7" s="18" t="s">
        <v>259</v>
      </c>
      <c r="G7" s="18" t="s">
        <v>260</v>
      </c>
      <c r="H7" s="18" t="s">
        <v>261</v>
      </c>
      <c r="I7" s="18"/>
      <c r="J7" s="18"/>
    </row>
    <row r="8" spans="1:10" x14ac:dyDescent="0.25">
      <c r="A8" s="9">
        <v>7</v>
      </c>
      <c r="B8" s="16" t="s">
        <v>131</v>
      </c>
      <c r="C8" s="9">
        <v>3175135675</v>
      </c>
      <c r="D8" s="9" t="s">
        <v>63</v>
      </c>
      <c r="F8" s="1">
        <f>SUM(G8:H8)</f>
        <v>144</v>
      </c>
      <c r="G8" s="1">
        <v>73</v>
      </c>
      <c r="H8" s="1">
        <v>71</v>
      </c>
      <c r="I8" s="1"/>
      <c r="J8" s="1"/>
    </row>
    <row r="9" spans="1:10" x14ac:dyDescent="0.25">
      <c r="A9" s="9">
        <v>8</v>
      </c>
      <c r="B9" s="16" t="s">
        <v>132</v>
      </c>
      <c r="C9" s="9">
        <v>3173687129</v>
      </c>
      <c r="D9" s="9" t="s">
        <v>63</v>
      </c>
    </row>
    <row r="10" spans="1:10" x14ac:dyDescent="0.25">
      <c r="A10" s="9">
        <v>9</v>
      </c>
      <c r="B10" s="16" t="s">
        <v>133</v>
      </c>
      <c r="C10" s="9">
        <v>3168752467</v>
      </c>
      <c r="D10" s="9" t="s">
        <v>63</v>
      </c>
    </row>
    <row r="11" spans="1:10" x14ac:dyDescent="0.25">
      <c r="A11" s="9">
        <v>10</v>
      </c>
      <c r="B11" s="16" t="s">
        <v>134</v>
      </c>
      <c r="C11" s="9">
        <v>3163235587</v>
      </c>
      <c r="D11" s="9" t="s">
        <v>63</v>
      </c>
    </row>
    <row r="12" spans="1:10" x14ac:dyDescent="0.25">
      <c r="A12" s="9">
        <v>11</v>
      </c>
      <c r="B12" s="16" t="s">
        <v>135</v>
      </c>
      <c r="C12" s="9">
        <v>3164740506</v>
      </c>
      <c r="D12" s="9" t="s">
        <v>63</v>
      </c>
    </row>
    <row r="13" spans="1:10" x14ac:dyDescent="0.25">
      <c r="A13" s="9">
        <v>12</v>
      </c>
      <c r="B13" s="16" t="s">
        <v>136</v>
      </c>
      <c r="C13" s="9">
        <v>3138861501</v>
      </c>
      <c r="D13" s="9" t="s">
        <v>42</v>
      </c>
    </row>
    <row r="14" spans="1:10" x14ac:dyDescent="0.25">
      <c r="A14" s="9">
        <v>13</v>
      </c>
      <c r="B14" s="16" t="s">
        <v>137</v>
      </c>
      <c r="C14" s="9">
        <v>3138703077</v>
      </c>
      <c r="D14" s="9" t="s">
        <v>42</v>
      </c>
    </row>
    <row r="15" spans="1:10" x14ac:dyDescent="0.25">
      <c r="A15" s="9">
        <v>14</v>
      </c>
      <c r="B15" s="16" t="s">
        <v>138</v>
      </c>
      <c r="C15" s="9">
        <v>3107849221</v>
      </c>
      <c r="D15" s="9" t="s">
        <v>42</v>
      </c>
    </row>
    <row r="16" spans="1:10" x14ac:dyDescent="0.25">
      <c r="A16" s="9">
        <v>15</v>
      </c>
      <c r="B16" s="16" t="s">
        <v>139</v>
      </c>
      <c r="C16" s="9">
        <v>3175170712</v>
      </c>
      <c r="D16" s="9" t="s">
        <v>63</v>
      </c>
    </row>
    <row r="17" spans="1:4" x14ac:dyDescent="0.25">
      <c r="A17" s="9">
        <v>16</v>
      </c>
      <c r="B17" s="16" t="s">
        <v>140</v>
      </c>
      <c r="C17" s="9">
        <v>3202113203</v>
      </c>
      <c r="D17" s="9" t="s">
        <v>42</v>
      </c>
    </row>
    <row r="18" spans="1:4" x14ac:dyDescent="0.25">
      <c r="A18" s="9">
        <v>17</v>
      </c>
      <c r="B18" s="16" t="s">
        <v>141</v>
      </c>
      <c r="C18" s="9">
        <v>3185713729</v>
      </c>
      <c r="D18" s="9" t="s">
        <v>63</v>
      </c>
    </row>
    <row r="19" spans="1:4" x14ac:dyDescent="0.25">
      <c r="A19" s="9">
        <v>18</v>
      </c>
      <c r="B19" s="16" t="s">
        <v>142</v>
      </c>
      <c r="C19" s="9">
        <v>3203495703</v>
      </c>
      <c r="D19" s="9" t="s">
        <v>42</v>
      </c>
    </row>
    <row r="20" spans="1:4" x14ac:dyDescent="0.25">
      <c r="A20" s="9">
        <v>19</v>
      </c>
      <c r="B20" s="16" t="s">
        <v>143</v>
      </c>
      <c r="C20" s="9">
        <v>3203339513</v>
      </c>
      <c r="D20" s="9" t="s">
        <v>42</v>
      </c>
    </row>
    <row r="21" spans="1:4" x14ac:dyDescent="0.25">
      <c r="A21" s="9">
        <v>20</v>
      </c>
      <c r="B21" s="16" t="s">
        <v>106</v>
      </c>
      <c r="C21" s="9">
        <v>3203339545</v>
      </c>
      <c r="D21" s="9" t="s">
        <v>42</v>
      </c>
    </row>
    <row r="22" spans="1:4" x14ac:dyDescent="0.25">
      <c r="A22" s="9">
        <v>21</v>
      </c>
      <c r="B22" s="16" t="s">
        <v>144</v>
      </c>
      <c r="C22" s="9">
        <v>3175170276</v>
      </c>
      <c r="D22" s="9" t="s">
        <v>63</v>
      </c>
    </row>
    <row r="23" spans="1:4" x14ac:dyDescent="0.25">
      <c r="A23" s="9">
        <v>22</v>
      </c>
      <c r="B23" s="16" t="s">
        <v>145</v>
      </c>
      <c r="C23" s="9">
        <v>3138861498</v>
      </c>
      <c r="D23" s="9" t="s">
        <v>42</v>
      </c>
    </row>
    <row r="24" spans="1:4" x14ac:dyDescent="0.25">
      <c r="A24" s="9">
        <v>23</v>
      </c>
      <c r="B24" s="16" t="s">
        <v>146</v>
      </c>
      <c r="C24" s="9">
        <v>3138861422</v>
      </c>
      <c r="D24" s="9" t="s">
        <v>42</v>
      </c>
    </row>
    <row r="25" spans="1:4" x14ac:dyDescent="0.25">
      <c r="A25" s="9">
        <v>24</v>
      </c>
      <c r="B25" s="16" t="s">
        <v>147</v>
      </c>
      <c r="C25" s="9">
        <v>3188833276</v>
      </c>
      <c r="D25" s="9" t="s">
        <v>63</v>
      </c>
    </row>
    <row r="26" spans="1:4" x14ac:dyDescent="0.25">
      <c r="A26" s="9">
        <v>25</v>
      </c>
      <c r="B26" s="16" t="s">
        <v>148</v>
      </c>
      <c r="C26" s="9">
        <v>3203339528</v>
      </c>
      <c r="D26" s="9" t="s">
        <v>42</v>
      </c>
    </row>
    <row r="27" spans="1:4" x14ac:dyDescent="0.25">
      <c r="A27" s="9">
        <v>26</v>
      </c>
      <c r="B27" s="16" t="s">
        <v>149</v>
      </c>
      <c r="C27" s="9">
        <v>3202113301</v>
      </c>
      <c r="D27" s="9" t="s">
        <v>42</v>
      </c>
    </row>
    <row r="28" spans="1:4" x14ac:dyDescent="0.25">
      <c r="A28" s="9">
        <v>27</v>
      </c>
      <c r="B28" s="16" t="s">
        <v>150</v>
      </c>
      <c r="C28" s="9">
        <v>3175859066</v>
      </c>
      <c r="D28" s="9" t="s">
        <v>63</v>
      </c>
    </row>
    <row r="29" spans="1:4" x14ac:dyDescent="0.25">
      <c r="A29" s="9">
        <v>28</v>
      </c>
      <c r="B29" s="16" t="s">
        <v>151</v>
      </c>
      <c r="C29" s="9">
        <v>3165233515</v>
      </c>
      <c r="D29" s="9" t="s">
        <v>63</v>
      </c>
    </row>
    <row r="30" spans="1:4" x14ac:dyDescent="0.25">
      <c r="A30" s="9">
        <v>29</v>
      </c>
      <c r="B30" s="16" t="s">
        <v>152</v>
      </c>
      <c r="C30" s="9">
        <v>3203339541</v>
      </c>
      <c r="D30" s="9" t="s">
        <v>42</v>
      </c>
    </row>
    <row r="31" spans="1:4" x14ac:dyDescent="0.25">
      <c r="A31" s="9">
        <v>30</v>
      </c>
      <c r="B31" s="16" t="s">
        <v>93</v>
      </c>
      <c r="C31" s="9">
        <v>3202113371</v>
      </c>
      <c r="D31" s="9" t="s">
        <v>42</v>
      </c>
    </row>
    <row r="32" spans="1:4" x14ac:dyDescent="0.25">
      <c r="A32" s="9">
        <v>31</v>
      </c>
      <c r="B32" s="16" t="s">
        <v>153</v>
      </c>
      <c r="C32" s="9">
        <v>3203339539</v>
      </c>
      <c r="D32" s="9" t="s">
        <v>42</v>
      </c>
    </row>
    <row r="33" spans="1:4" x14ac:dyDescent="0.25">
      <c r="A33" s="9">
        <v>32</v>
      </c>
      <c r="B33" s="16" t="s">
        <v>154</v>
      </c>
      <c r="C33" s="9">
        <v>3203339488</v>
      </c>
      <c r="D33" s="9" t="s">
        <v>42</v>
      </c>
    </row>
    <row r="34" spans="1:4" x14ac:dyDescent="0.25">
      <c r="A34" s="9">
        <v>33</v>
      </c>
      <c r="B34" s="16" t="s">
        <v>155</v>
      </c>
      <c r="C34" s="9">
        <v>3175859345</v>
      </c>
      <c r="D34" s="9" t="s">
        <v>63</v>
      </c>
    </row>
    <row r="35" spans="1:4" x14ac:dyDescent="0.25">
      <c r="A35" s="9">
        <v>34</v>
      </c>
      <c r="B35" s="16" t="s">
        <v>156</v>
      </c>
      <c r="C35" s="9">
        <v>3204986585</v>
      </c>
      <c r="D35" s="9" t="s">
        <v>42</v>
      </c>
    </row>
    <row r="36" spans="1:4" x14ac:dyDescent="0.25">
      <c r="A36" s="9">
        <v>35</v>
      </c>
      <c r="B36" s="16" t="s">
        <v>157</v>
      </c>
      <c r="C36" s="9">
        <v>3138861484</v>
      </c>
      <c r="D36" s="9" t="s">
        <v>42</v>
      </c>
    </row>
    <row r="37" spans="1:4" x14ac:dyDescent="0.25">
      <c r="A37" s="9">
        <v>36</v>
      </c>
      <c r="B37" s="16" t="s">
        <v>158</v>
      </c>
      <c r="C37" s="9">
        <v>3203339523</v>
      </c>
      <c r="D37" s="9" t="s">
        <v>42</v>
      </c>
    </row>
    <row r="38" spans="1:4" x14ac:dyDescent="0.25">
      <c r="A38" s="9">
        <v>37</v>
      </c>
      <c r="B38" s="16" t="s">
        <v>159</v>
      </c>
      <c r="C38" s="9">
        <v>3138861415</v>
      </c>
      <c r="D38" s="9" t="s">
        <v>42</v>
      </c>
    </row>
    <row r="39" spans="1:4" x14ac:dyDescent="0.25">
      <c r="A39" s="9">
        <v>38</v>
      </c>
      <c r="B39" s="16" t="s">
        <v>160</v>
      </c>
      <c r="C39" s="9">
        <v>3203495493</v>
      </c>
      <c r="D39" s="9" t="s">
        <v>42</v>
      </c>
    </row>
    <row r="40" spans="1:4" x14ac:dyDescent="0.25">
      <c r="A40" s="9">
        <v>39</v>
      </c>
      <c r="B40" s="16" t="s">
        <v>161</v>
      </c>
      <c r="C40" s="9">
        <v>3204986632</v>
      </c>
      <c r="D40" s="9" t="s">
        <v>42</v>
      </c>
    </row>
    <row r="41" spans="1:4" x14ac:dyDescent="0.25">
      <c r="A41" s="9">
        <v>40</v>
      </c>
      <c r="B41" s="16" t="s">
        <v>162</v>
      </c>
      <c r="C41" s="9">
        <v>3175170282</v>
      </c>
      <c r="D41" s="9" t="s">
        <v>63</v>
      </c>
    </row>
    <row r="42" spans="1:4" x14ac:dyDescent="0.25">
      <c r="A42" s="9">
        <v>41</v>
      </c>
      <c r="B42" s="16" t="s">
        <v>163</v>
      </c>
      <c r="C42" s="9">
        <v>3175164546</v>
      </c>
      <c r="D42" s="9" t="s">
        <v>63</v>
      </c>
    </row>
    <row r="43" spans="1:4" x14ac:dyDescent="0.25">
      <c r="A43" s="9">
        <v>42</v>
      </c>
      <c r="B43" s="16" t="s">
        <v>164</v>
      </c>
      <c r="C43" s="9">
        <v>3203339466</v>
      </c>
      <c r="D43" s="9" t="s">
        <v>42</v>
      </c>
    </row>
    <row r="44" spans="1:4" x14ac:dyDescent="0.25">
      <c r="A44" s="9">
        <v>43</v>
      </c>
      <c r="B44" s="16" t="s">
        <v>165</v>
      </c>
      <c r="C44" s="9">
        <v>3185713755</v>
      </c>
      <c r="D44" s="9" t="s">
        <v>63</v>
      </c>
    </row>
    <row r="45" spans="1:4" x14ac:dyDescent="0.25">
      <c r="A45" s="9">
        <v>44</v>
      </c>
      <c r="B45" s="16" t="s">
        <v>166</v>
      </c>
      <c r="C45" s="9">
        <v>3182404550</v>
      </c>
      <c r="D45" s="9" t="s">
        <v>63</v>
      </c>
    </row>
    <row r="46" spans="1:4" x14ac:dyDescent="0.25">
      <c r="A46" s="9">
        <v>45</v>
      </c>
      <c r="B46" s="16" t="s">
        <v>167</v>
      </c>
      <c r="C46" s="9">
        <v>3175859073</v>
      </c>
      <c r="D46" s="9" t="s">
        <v>63</v>
      </c>
    </row>
    <row r="47" spans="1:4" x14ac:dyDescent="0.25">
      <c r="A47" s="9">
        <v>46</v>
      </c>
      <c r="B47" s="16" t="s">
        <v>168</v>
      </c>
      <c r="C47" s="9">
        <v>3202113271</v>
      </c>
      <c r="D47" s="9" t="s">
        <v>42</v>
      </c>
    </row>
    <row r="48" spans="1:4" x14ac:dyDescent="0.25">
      <c r="A48" s="9">
        <v>47</v>
      </c>
      <c r="B48" s="16" t="s">
        <v>169</v>
      </c>
      <c r="C48" s="9">
        <v>3175170715</v>
      </c>
      <c r="D48" s="9" t="s">
        <v>63</v>
      </c>
    </row>
    <row r="49" spans="1:4" x14ac:dyDescent="0.25">
      <c r="A49" s="9">
        <v>48</v>
      </c>
      <c r="B49" s="16" t="s">
        <v>170</v>
      </c>
      <c r="C49" s="9">
        <v>3175859102</v>
      </c>
      <c r="D49" s="9" t="s">
        <v>63</v>
      </c>
    </row>
    <row r="50" spans="1:4" x14ac:dyDescent="0.25">
      <c r="A50" s="9">
        <v>49</v>
      </c>
      <c r="B50" s="16" t="s">
        <v>171</v>
      </c>
      <c r="C50" s="9">
        <v>3203339564</v>
      </c>
      <c r="D50" s="9" t="s">
        <v>42</v>
      </c>
    </row>
    <row r="51" spans="1:4" x14ac:dyDescent="0.25">
      <c r="A51" s="9">
        <v>50</v>
      </c>
      <c r="B51" s="16" t="s">
        <v>172</v>
      </c>
      <c r="C51" s="9">
        <v>3175170309</v>
      </c>
      <c r="D51" s="9" t="s">
        <v>63</v>
      </c>
    </row>
    <row r="52" spans="1:4" x14ac:dyDescent="0.25">
      <c r="A52" s="9">
        <v>51</v>
      </c>
      <c r="B52" s="16" t="s">
        <v>173</v>
      </c>
      <c r="C52" s="9">
        <v>3107848496</v>
      </c>
      <c r="D52" s="9" t="s">
        <v>42</v>
      </c>
    </row>
    <row r="53" spans="1:4" x14ac:dyDescent="0.25">
      <c r="A53" s="9">
        <v>52</v>
      </c>
      <c r="B53" s="16" t="s">
        <v>109</v>
      </c>
      <c r="C53" s="9">
        <v>3138705277</v>
      </c>
      <c r="D53" s="9" t="s">
        <v>42</v>
      </c>
    </row>
    <row r="54" spans="1:4" x14ac:dyDescent="0.25">
      <c r="A54" s="9">
        <v>53</v>
      </c>
      <c r="B54" s="16" t="s">
        <v>174</v>
      </c>
      <c r="C54" s="9">
        <v>3164149857</v>
      </c>
      <c r="D54" s="9" t="s">
        <v>63</v>
      </c>
    </row>
    <row r="55" spans="1:4" x14ac:dyDescent="0.25">
      <c r="A55" s="9">
        <v>54</v>
      </c>
      <c r="B55" s="16" t="s">
        <v>94</v>
      </c>
      <c r="C55" s="9">
        <v>3174422660</v>
      </c>
      <c r="D55" s="9" t="s">
        <v>63</v>
      </c>
    </row>
    <row r="56" spans="1:4" x14ac:dyDescent="0.25">
      <c r="A56" s="9">
        <v>55</v>
      </c>
      <c r="B56" s="16" t="s">
        <v>175</v>
      </c>
      <c r="C56" s="9">
        <v>3138861392</v>
      </c>
      <c r="D56" s="9" t="s">
        <v>42</v>
      </c>
    </row>
    <row r="57" spans="1:4" x14ac:dyDescent="0.25">
      <c r="A57" s="9">
        <v>56</v>
      </c>
      <c r="B57" s="16" t="s">
        <v>176</v>
      </c>
      <c r="C57" s="9">
        <v>3175170350</v>
      </c>
      <c r="D57" s="9" t="s">
        <v>63</v>
      </c>
    </row>
    <row r="58" spans="1:4" x14ac:dyDescent="0.25">
      <c r="A58" s="9">
        <v>57</v>
      </c>
      <c r="B58" s="16" t="s">
        <v>177</v>
      </c>
      <c r="C58" s="9">
        <v>3175859096</v>
      </c>
      <c r="D58" s="9" t="s">
        <v>63</v>
      </c>
    </row>
    <row r="59" spans="1:4" x14ac:dyDescent="0.25">
      <c r="A59" s="9">
        <v>58</v>
      </c>
      <c r="B59" s="16" t="s">
        <v>178</v>
      </c>
      <c r="C59" s="9">
        <v>3138889635</v>
      </c>
      <c r="D59" s="9" t="s">
        <v>42</v>
      </c>
    </row>
    <row r="60" spans="1:4" x14ac:dyDescent="0.25">
      <c r="A60" s="9">
        <v>59</v>
      </c>
      <c r="B60" s="16" t="s">
        <v>179</v>
      </c>
      <c r="C60" s="9">
        <v>3138861431</v>
      </c>
      <c r="D60" s="9" t="s">
        <v>42</v>
      </c>
    </row>
    <row r="61" spans="1:4" x14ac:dyDescent="0.25">
      <c r="A61" s="9">
        <v>60</v>
      </c>
      <c r="B61" s="16" t="s">
        <v>180</v>
      </c>
      <c r="C61" s="9">
        <v>3138889615</v>
      </c>
      <c r="D61" s="9" t="s">
        <v>42</v>
      </c>
    </row>
    <row r="62" spans="1:4" x14ac:dyDescent="0.25">
      <c r="A62" s="9">
        <v>61</v>
      </c>
      <c r="B62" s="16" t="s">
        <v>181</v>
      </c>
      <c r="C62" s="9">
        <v>3175859126</v>
      </c>
      <c r="D62" s="9" t="s">
        <v>63</v>
      </c>
    </row>
    <row r="63" spans="1:4" x14ac:dyDescent="0.25">
      <c r="A63" s="9">
        <v>62</v>
      </c>
      <c r="B63" s="16" t="s">
        <v>182</v>
      </c>
      <c r="C63" s="9">
        <v>3165273660</v>
      </c>
      <c r="D63" s="9" t="s">
        <v>63</v>
      </c>
    </row>
    <row r="64" spans="1:4" x14ac:dyDescent="0.25">
      <c r="A64" s="9">
        <v>63</v>
      </c>
      <c r="B64" s="16" t="s">
        <v>183</v>
      </c>
      <c r="C64" s="9">
        <v>3164689854</v>
      </c>
      <c r="D64" s="9" t="s">
        <v>63</v>
      </c>
    </row>
    <row r="65" spans="1:4" x14ac:dyDescent="0.25">
      <c r="A65" s="9">
        <v>64</v>
      </c>
      <c r="B65" s="16" t="s">
        <v>184</v>
      </c>
      <c r="C65" s="9">
        <v>3203339543</v>
      </c>
      <c r="D65" s="9" t="s">
        <v>42</v>
      </c>
    </row>
    <row r="66" spans="1:4" x14ac:dyDescent="0.25">
      <c r="A66" s="9">
        <v>65</v>
      </c>
      <c r="B66" s="16" t="s">
        <v>185</v>
      </c>
      <c r="C66" s="9">
        <v>3203339464</v>
      </c>
      <c r="D66" s="9" t="s">
        <v>42</v>
      </c>
    </row>
    <row r="67" spans="1:4" x14ac:dyDescent="0.25">
      <c r="A67" s="9">
        <v>66</v>
      </c>
      <c r="B67" s="16" t="s">
        <v>186</v>
      </c>
      <c r="C67" s="9">
        <v>3204491958</v>
      </c>
      <c r="D67" s="9" t="s">
        <v>42</v>
      </c>
    </row>
    <row r="68" spans="1:4" x14ac:dyDescent="0.25">
      <c r="A68" s="9">
        <v>67</v>
      </c>
      <c r="B68" s="16" t="s">
        <v>187</v>
      </c>
      <c r="C68" s="9">
        <v>3138889612</v>
      </c>
      <c r="D68" s="9" t="s">
        <v>42</v>
      </c>
    </row>
    <row r="69" spans="1:4" x14ac:dyDescent="0.25">
      <c r="A69" s="9">
        <v>68</v>
      </c>
      <c r="B69" s="16" t="s">
        <v>188</v>
      </c>
      <c r="C69" s="9">
        <v>3204986567</v>
      </c>
      <c r="D69" s="9" t="s">
        <v>42</v>
      </c>
    </row>
    <row r="70" spans="1:4" x14ac:dyDescent="0.25">
      <c r="A70" s="9">
        <v>69</v>
      </c>
      <c r="B70" s="16" t="s">
        <v>112</v>
      </c>
      <c r="C70" s="9">
        <v>3203339612</v>
      </c>
      <c r="D70" s="9" t="s">
        <v>42</v>
      </c>
    </row>
    <row r="71" spans="1:4" x14ac:dyDescent="0.25">
      <c r="A71" s="9">
        <v>70</v>
      </c>
      <c r="B71" s="16" t="s">
        <v>189</v>
      </c>
      <c r="C71" s="9">
        <v>3202113409</v>
      </c>
      <c r="D71" s="9" t="s">
        <v>42</v>
      </c>
    </row>
    <row r="72" spans="1:4" x14ac:dyDescent="0.25">
      <c r="A72" s="9">
        <v>71</v>
      </c>
      <c r="B72" s="16" t="s">
        <v>190</v>
      </c>
      <c r="C72" s="9">
        <v>3203339583</v>
      </c>
      <c r="D72" s="9" t="s">
        <v>42</v>
      </c>
    </row>
    <row r="73" spans="1:4" x14ac:dyDescent="0.25">
      <c r="A73" s="9">
        <v>72</v>
      </c>
      <c r="B73" s="16" t="s">
        <v>191</v>
      </c>
      <c r="C73" s="9">
        <v>3164195640</v>
      </c>
      <c r="D73" s="9" t="s">
        <v>63</v>
      </c>
    </row>
    <row r="74" spans="1:4" x14ac:dyDescent="0.25">
      <c r="A74" s="9">
        <v>73</v>
      </c>
      <c r="B74" s="16" t="s">
        <v>192</v>
      </c>
      <c r="C74" s="9">
        <v>3202113191</v>
      </c>
      <c r="D74" s="9" t="s">
        <v>42</v>
      </c>
    </row>
    <row r="75" spans="1:4" x14ac:dyDescent="0.25">
      <c r="A75" s="9">
        <v>74</v>
      </c>
      <c r="B75" s="16" t="s">
        <v>193</v>
      </c>
      <c r="C75" s="9">
        <v>3175170401</v>
      </c>
      <c r="D75" s="9" t="s">
        <v>63</v>
      </c>
    </row>
    <row r="76" spans="1:4" x14ac:dyDescent="0.25">
      <c r="A76" s="9">
        <v>75</v>
      </c>
      <c r="B76" s="16" t="s">
        <v>194</v>
      </c>
      <c r="C76" s="9">
        <v>3204986516</v>
      </c>
      <c r="D76" s="9" t="s">
        <v>42</v>
      </c>
    </row>
    <row r="77" spans="1:4" x14ac:dyDescent="0.25">
      <c r="A77" s="9">
        <v>76</v>
      </c>
      <c r="B77" s="16" t="s">
        <v>195</v>
      </c>
      <c r="C77" s="9">
        <v>3138861513</v>
      </c>
      <c r="D77" s="9" t="s">
        <v>42</v>
      </c>
    </row>
    <row r="78" spans="1:4" x14ac:dyDescent="0.25">
      <c r="A78" s="9">
        <v>77</v>
      </c>
      <c r="B78" s="16" t="s">
        <v>196</v>
      </c>
      <c r="C78" s="9">
        <v>3203339383</v>
      </c>
      <c r="D78" s="9" t="s">
        <v>42</v>
      </c>
    </row>
    <row r="79" spans="1:4" x14ac:dyDescent="0.25">
      <c r="A79" s="9">
        <v>78</v>
      </c>
      <c r="B79" s="16" t="s">
        <v>197</v>
      </c>
      <c r="C79" s="9">
        <v>3175170673</v>
      </c>
      <c r="D79" s="9" t="s">
        <v>63</v>
      </c>
    </row>
    <row r="80" spans="1:4" x14ac:dyDescent="0.25">
      <c r="A80" s="9">
        <v>79</v>
      </c>
      <c r="B80" s="16" t="s">
        <v>198</v>
      </c>
      <c r="C80" s="9">
        <v>3175859351</v>
      </c>
      <c r="D80" s="9" t="s">
        <v>63</v>
      </c>
    </row>
    <row r="81" spans="1:4" x14ac:dyDescent="0.25">
      <c r="A81" s="9">
        <v>80</v>
      </c>
      <c r="B81" s="16" t="s">
        <v>199</v>
      </c>
      <c r="C81" s="9">
        <v>3175859211</v>
      </c>
      <c r="D81" s="9" t="s">
        <v>63</v>
      </c>
    </row>
    <row r="82" spans="1:4" x14ac:dyDescent="0.25">
      <c r="A82" s="9">
        <v>81</v>
      </c>
      <c r="B82" s="16" t="s">
        <v>121</v>
      </c>
      <c r="C82" s="9">
        <v>3185713751</v>
      </c>
      <c r="D82" s="9" t="s">
        <v>63</v>
      </c>
    </row>
    <row r="83" spans="1:4" x14ac:dyDescent="0.25">
      <c r="A83" s="9">
        <v>82</v>
      </c>
      <c r="B83" s="16" t="s">
        <v>200</v>
      </c>
      <c r="C83" s="9">
        <v>3164805834</v>
      </c>
      <c r="D83" s="9" t="s">
        <v>63</v>
      </c>
    </row>
    <row r="84" spans="1:4" x14ac:dyDescent="0.25">
      <c r="A84" s="9">
        <v>83</v>
      </c>
      <c r="B84" s="16" t="s">
        <v>201</v>
      </c>
      <c r="C84" s="9">
        <v>3203495488</v>
      </c>
      <c r="D84" s="9" t="s">
        <v>42</v>
      </c>
    </row>
    <row r="85" spans="1:4" x14ac:dyDescent="0.25">
      <c r="A85" s="9">
        <v>84</v>
      </c>
      <c r="B85" s="16" t="s">
        <v>202</v>
      </c>
      <c r="C85" s="9">
        <v>3185713740</v>
      </c>
      <c r="D85" s="9" t="s">
        <v>63</v>
      </c>
    </row>
    <row r="86" spans="1:4" x14ac:dyDescent="0.25">
      <c r="A86" s="9">
        <v>85</v>
      </c>
      <c r="B86" s="16" t="s">
        <v>203</v>
      </c>
      <c r="C86" s="9">
        <v>3202113386</v>
      </c>
      <c r="D86" s="9" t="s">
        <v>42</v>
      </c>
    </row>
    <row r="87" spans="1:4" x14ac:dyDescent="0.25">
      <c r="A87" s="9">
        <v>86</v>
      </c>
      <c r="B87" s="16" t="s">
        <v>204</v>
      </c>
      <c r="C87" s="9">
        <v>3185713805</v>
      </c>
      <c r="D87" s="9" t="s">
        <v>63</v>
      </c>
    </row>
    <row r="88" spans="1:4" x14ac:dyDescent="0.25">
      <c r="A88" s="9">
        <v>87</v>
      </c>
      <c r="B88" s="16" t="s">
        <v>205</v>
      </c>
      <c r="C88" s="9">
        <v>3107849192</v>
      </c>
      <c r="D88" s="9" t="s">
        <v>42</v>
      </c>
    </row>
    <row r="89" spans="1:4" x14ac:dyDescent="0.25">
      <c r="A89" s="9">
        <v>88</v>
      </c>
      <c r="B89" s="16" t="s">
        <v>206</v>
      </c>
      <c r="C89" s="9">
        <v>3203339450</v>
      </c>
      <c r="D89" s="9" t="s">
        <v>42</v>
      </c>
    </row>
    <row r="90" spans="1:4" x14ac:dyDescent="0.25">
      <c r="A90" s="9">
        <v>89</v>
      </c>
      <c r="B90" s="16" t="s">
        <v>207</v>
      </c>
      <c r="C90" s="9">
        <v>3203339628</v>
      </c>
      <c r="D90" s="9" t="s">
        <v>42</v>
      </c>
    </row>
    <row r="91" spans="1:4" x14ac:dyDescent="0.25">
      <c r="A91" s="9">
        <v>90</v>
      </c>
      <c r="B91" s="16" t="s">
        <v>208</v>
      </c>
      <c r="C91" s="9">
        <v>3204987266</v>
      </c>
      <c r="D91" s="9" t="s">
        <v>42</v>
      </c>
    </row>
    <row r="92" spans="1:4" x14ac:dyDescent="0.25">
      <c r="A92" s="9">
        <v>91</v>
      </c>
      <c r="B92" s="16" t="s">
        <v>209</v>
      </c>
      <c r="C92" s="9">
        <v>3175170736</v>
      </c>
      <c r="D92" s="9" t="s">
        <v>63</v>
      </c>
    </row>
    <row r="93" spans="1:4" x14ac:dyDescent="0.25">
      <c r="A93" s="9">
        <v>92</v>
      </c>
      <c r="B93" s="16" t="s">
        <v>210</v>
      </c>
      <c r="C93" s="9">
        <v>3164148842</v>
      </c>
      <c r="D93" s="9" t="s">
        <v>63</v>
      </c>
    </row>
    <row r="94" spans="1:4" x14ac:dyDescent="0.25">
      <c r="A94" s="9">
        <v>93</v>
      </c>
      <c r="B94" s="16" t="s">
        <v>211</v>
      </c>
      <c r="C94" s="9">
        <v>3164477678</v>
      </c>
      <c r="D94" s="9" t="s">
        <v>63</v>
      </c>
    </row>
    <row r="95" spans="1:4" x14ac:dyDescent="0.25">
      <c r="A95" s="9">
        <v>94</v>
      </c>
      <c r="B95" s="16" t="s">
        <v>212</v>
      </c>
      <c r="C95" s="9">
        <v>3188833285</v>
      </c>
      <c r="D95" s="9" t="s">
        <v>63</v>
      </c>
    </row>
    <row r="96" spans="1:4" x14ac:dyDescent="0.25">
      <c r="A96" s="9">
        <v>95</v>
      </c>
      <c r="B96" s="16" t="s">
        <v>213</v>
      </c>
      <c r="C96" s="9">
        <v>3175859385</v>
      </c>
      <c r="D96" s="9" t="s">
        <v>63</v>
      </c>
    </row>
    <row r="97" spans="1:4" x14ac:dyDescent="0.25">
      <c r="A97" s="9">
        <v>96</v>
      </c>
      <c r="B97" s="16" t="s">
        <v>214</v>
      </c>
      <c r="C97" s="9">
        <v>3175859246</v>
      </c>
      <c r="D97" s="9" t="s">
        <v>63</v>
      </c>
    </row>
    <row r="98" spans="1:4" x14ac:dyDescent="0.25">
      <c r="A98" s="9">
        <v>97</v>
      </c>
      <c r="B98" s="16" t="s">
        <v>95</v>
      </c>
      <c r="C98" s="9">
        <v>3175170711</v>
      </c>
      <c r="D98" s="9" t="s">
        <v>63</v>
      </c>
    </row>
    <row r="99" spans="1:4" x14ac:dyDescent="0.25">
      <c r="A99" s="9">
        <v>98</v>
      </c>
      <c r="B99" s="16" t="s">
        <v>215</v>
      </c>
      <c r="C99" s="9">
        <v>3175170399</v>
      </c>
      <c r="D99" s="9" t="s">
        <v>63</v>
      </c>
    </row>
    <row r="100" spans="1:4" x14ac:dyDescent="0.25">
      <c r="A100" s="9">
        <v>99</v>
      </c>
      <c r="B100" s="16" t="s">
        <v>216</v>
      </c>
      <c r="C100" s="9">
        <v>3203339316</v>
      </c>
      <c r="D100" s="9" t="s">
        <v>42</v>
      </c>
    </row>
    <row r="101" spans="1:4" x14ac:dyDescent="0.25">
      <c r="A101" s="9">
        <v>100</v>
      </c>
      <c r="B101" s="16" t="s">
        <v>217</v>
      </c>
      <c r="C101" s="9">
        <v>3138861442</v>
      </c>
      <c r="D101" s="9" t="s">
        <v>42</v>
      </c>
    </row>
    <row r="102" spans="1:4" x14ac:dyDescent="0.25">
      <c r="A102" s="9">
        <v>101</v>
      </c>
      <c r="B102" s="16" t="s">
        <v>218</v>
      </c>
      <c r="C102" s="9">
        <v>3175859176</v>
      </c>
      <c r="D102" s="9" t="s">
        <v>63</v>
      </c>
    </row>
    <row r="103" spans="1:4" x14ac:dyDescent="0.25">
      <c r="A103" s="9">
        <v>102</v>
      </c>
      <c r="B103" s="16" t="s">
        <v>219</v>
      </c>
      <c r="C103" s="9">
        <v>3144433018</v>
      </c>
      <c r="D103" s="9" t="s">
        <v>42</v>
      </c>
    </row>
    <row r="104" spans="1:4" x14ac:dyDescent="0.25">
      <c r="A104" s="9">
        <v>103</v>
      </c>
      <c r="B104" s="16" t="s">
        <v>220</v>
      </c>
      <c r="C104" s="9">
        <v>3185713777</v>
      </c>
      <c r="D104" s="9" t="s">
        <v>63</v>
      </c>
    </row>
    <row r="105" spans="1:4" x14ac:dyDescent="0.25">
      <c r="A105" s="9">
        <v>104</v>
      </c>
      <c r="B105" s="16" t="s">
        <v>221</v>
      </c>
      <c r="C105" s="9">
        <v>3138861448</v>
      </c>
      <c r="D105" s="9" t="s">
        <v>42</v>
      </c>
    </row>
    <row r="106" spans="1:4" x14ac:dyDescent="0.25">
      <c r="A106" s="9">
        <v>105</v>
      </c>
      <c r="B106" s="16" t="s">
        <v>222</v>
      </c>
      <c r="C106" s="9">
        <v>3164157872</v>
      </c>
      <c r="D106" s="9" t="s">
        <v>63</v>
      </c>
    </row>
    <row r="107" spans="1:4" x14ac:dyDescent="0.25">
      <c r="A107" s="9">
        <v>106</v>
      </c>
      <c r="B107" s="16" t="s">
        <v>223</v>
      </c>
      <c r="C107" s="9">
        <v>3182404575</v>
      </c>
      <c r="D107" s="9" t="s">
        <v>63</v>
      </c>
    </row>
    <row r="108" spans="1:4" x14ac:dyDescent="0.25">
      <c r="A108" s="9">
        <v>107</v>
      </c>
      <c r="B108" s="16" t="s">
        <v>224</v>
      </c>
      <c r="C108" s="9">
        <v>3138861366</v>
      </c>
      <c r="D108" s="9" t="s">
        <v>42</v>
      </c>
    </row>
    <row r="109" spans="1:4" x14ac:dyDescent="0.25">
      <c r="A109" s="9">
        <v>108</v>
      </c>
      <c r="B109" s="16" t="s">
        <v>225</v>
      </c>
      <c r="C109" s="9">
        <v>3175170516</v>
      </c>
      <c r="D109" s="9" t="s">
        <v>63</v>
      </c>
    </row>
    <row r="110" spans="1:4" x14ac:dyDescent="0.25">
      <c r="A110" s="9">
        <v>109</v>
      </c>
      <c r="B110" s="16" t="s">
        <v>226</v>
      </c>
      <c r="C110" s="9">
        <v>3203339505</v>
      </c>
      <c r="D110" s="9" t="s">
        <v>42</v>
      </c>
    </row>
    <row r="111" spans="1:4" x14ac:dyDescent="0.25">
      <c r="A111" s="9">
        <v>110</v>
      </c>
      <c r="B111" s="16" t="s">
        <v>227</v>
      </c>
      <c r="C111" s="9">
        <v>3175170290</v>
      </c>
      <c r="D111" s="9" t="s">
        <v>63</v>
      </c>
    </row>
    <row r="112" spans="1:4" x14ac:dyDescent="0.25">
      <c r="A112" s="9">
        <v>111</v>
      </c>
      <c r="B112" s="16" t="s">
        <v>97</v>
      </c>
      <c r="C112" s="9">
        <v>3175859254</v>
      </c>
      <c r="D112" s="9" t="s">
        <v>63</v>
      </c>
    </row>
    <row r="113" spans="1:4" x14ac:dyDescent="0.25">
      <c r="A113" s="9">
        <v>112</v>
      </c>
      <c r="B113" s="16" t="s">
        <v>228</v>
      </c>
      <c r="C113" s="9">
        <v>3175859087</v>
      </c>
      <c r="D113" s="9" t="s">
        <v>63</v>
      </c>
    </row>
    <row r="114" spans="1:4" x14ac:dyDescent="0.25">
      <c r="A114" s="9">
        <v>113</v>
      </c>
      <c r="B114" s="16" t="s">
        <v>229</v>
      </c>
      <c r="C114" s="9">
        <v>3204889492</v>
      </c>
      <c r="D114" s="9" t="s">
        <v>42</v>
      </c>
    </row>
    <row r="115" spans="1:4" x14ac:dyDescent="0.25">
      <c r="A115" s="9">
        <v>114</v>
      </c>
      <c r="B115" s="16" t="s">
        <v>230</v>
      </c>
      <c r="C115" s="9">
        <v>3164636326</v>
      </c>
      <c r="D115" s="9" t="s">
        <v>63</v>
      </c>
    </row>
    <row r="116" spans="1:4" x14ac:dyDescent="0.25">
      <c r="A116" s="9">
        <v>115</v>
      </c>
      <c r="B116" s="16" t="s">
        <v>231</v>
      </c>
      <c r="C116" s="9">
        <v>3202113199</v>
      </c>
      <c r="D116" s="9" t="s">
        <v>42</v>
      </c>
    </row>
    <row r="117" spans="1:4" x14ac:dyDescent="0.25">
      <c r="A117" s="9">
        <v>116</v>
      </c>
      <c r="B117" s="16" t="s">
        <v>232</v>
      </c>
      <c r="C117" s="9">
        <v>3173711689</v>
      </c>
      <c r="D117" s="9" t="s">
        <v>63</v>
      </c>
    </row>
    <row r="118" spans="1:4" x14ac:dyDescent="0.25">
      <c r="A118" s="9">
        <v>117</v>
      </c>
      <c r="B118" s="16" t="s">
        <v>81</v>
      </c>
      <c r="C118" s="9">
        <v>3138861511</v>
      </c>
      <c r="D118" s="9" t="s">
        <v>42</v>
      </c>
    </row>
    <row r="119" spans="1:4" x14ac:dyDescent="0.25">
      <c r="A119" s="9">
        <v>118</v>
      </c>
      <c r="B119" s="16" t="s">
        <v>233</v>
      </c>
      <c r="C119" s="9">
        <v>3138861499</v>
      </c>
      <c r="D119" s="9" t="s">
        <v>42</v>
      </c>
    </row>
    <row r="120" spans="1:4" x14ac:dyDescent="0.25">
      <c r="A120" s="9">
        <v>119</v>
      </c>
      <c r="B120" s="16" t="s">
        <v>92</v>
      </c>
      <c r="C120" s="9">
        <v>3204986595</v>
      </c>
      <c r="D120" s="9" t="s">
        <v>42</v>
      </c>
    </row>
    <row r="121" spans="1:4" x14ac:dyDescent="0.25">
      <c r="A121" s="9">
        <v>120</v>
      </c>
      <c r="B121" s="16" t="s">
        <v>234</v>
      </c>
      <c r="C121" s="9">
        <v>3138861522</v>
      </c>
      <c r="D121" s="9" t="s">
        <v>42</v>
      </c>
    </row>
    <row r="122" spans="1:4" x14ac:dyDescent="0.25">
      <c r="A122" s="9">
        <v>121</v>
      </c>
      <c r="B122" s="16" t="s">
        <v>235</v>
      </c>
      <c r="C122" s="9">
        <v>3138861502</v>
      </c>
      <c r="D122" s="9" t="s">
        <v>42</v>
      </c>
    </row>
    <row r="123" spans="1:4" x14ac:dyDescent="0.25">
      <c r="A123" s="9">
        <v>122</v>
      </c>
      <c r="B123" s="16" t="s">
        <v>236</v>
      </c>
      <c r="C123" s="9">
        <v>3144432998</v>
      </c>
      <c r="D123" s="9" t="s">
        <v>42</v>
      </c>
    </row>
    <row r="124" spans="1:4" x14ac:dyDescent="0.25">
      <c r="A124" s="9">
        <v>123</v>
      </c>
      <c r="B124" s="16" t="s">
        <v>237</v>
      </c>
      <c r="C124" s="9">
        <v>3202113384</v>
      </c>
      <c r="D124" s="9" t="s">
        <v>42</v>
      </c>
    </row>
    <row r="125" spans="1:4" x14ac:dyDescent="0.25">
      <c r="A125" s="9">
        <v>124</v>
      </c>
      <c r="B125" s="16" t="s">
        <v>91</v>
      </c>
      <c r="C125" s="9">
        <v>3202113328</v>
      </c>
      <c r="D125" s="9" t="s">
        <v>42</v>
      </c>
    </row>
    <row r="126" spans="1:4" x14ac:dyDescent="0.25">
      <c r="A126" s="9">
        <v>125</v>
      </c>
      <c r="B126" s="16" t="s">
        <v>238</v>
      </c>
      <c r="C126" s="9">
        <v>3203339328</v>
      </c>
      <c r="D126" s="9" t="s">
        <v>42</v>
      </c>
    </row>
    <row r="127" spans="1:4" x14ac:dyDescent="0.25">
      <c r="A127" s="9">
        <v>126</v>
      </c>
      <c r="B127" s="16" t="s">
        <v>239</v>
      </c>
      <c r="C127" s="9">
        <v>3203339416</v>
      </c>
      <c r="D127" s="9" t="s">
        <v>42</v>
      </c>
    </row>
    <row r="128" spans="1:4" x14ac:dyDescent="0.25">
      <c r="A128" s="9">
        <v>127</v>
      </c>
      <c r="B128" s="16" t="s">
        <v>240</v>
      </c>
      <c r="C128" s="9">
        <v>3203339446</v>
      </c>
      <c r="D128" s="9" t="s">
        <v>42</v>
      </c>
    </row>
    <row r="129" spans="1:4" x14ac:dyDescent="0.25">
      <c r="A129" s="9">
        <v>128</v>
      </c>
      <c r="B129" s="16" t="s">
        <v>241</v>
      </c>
      <c r="C129" s="9">
        <v>3203339511</v>
      </c>
      <c r="D129" s="9" t="s">
        <v>42</v>
      </c>
    </row>
    <row r="130" spans="1:4" x14ac:dyDescent="0.25">
      <c r="A130" s="9">
        <v>129</v>
      </c>
      <c r="B130" s="16" t="s">
        <v>242</v>
      </c>
      <c r="C130" s="9">
        <v>3203339568</v>
      </c>
      <c r="D130" s="9" t="s">
        <v>42</v>
      </c>
    </row>
    <row r="131" spans="1:4" x14ac:dyDescent="0.25">
      <c r="A131" s="9">
        <v>130</v>
      </c>
      <c r="B131" s="16" t="s">
        <v>243</v>
      </c>
      <c r="C131" s="9">
        <v>3203495422</v>
      </c>
      <c r="D131" s="9" t="s">
        <v>42</v>
      </c>
    </row>
    <row r="132" spans="1:4" x14ac:dyDescent="0.25">
      <c r="A132" s="9">
        <v>131</v>
      </c>
      <c r="B132" s="16" t="s">
        <v>244</v>
      </c>
      <c r="C132" s="9">
        <v>3204491445</v>
      </c>
      <c r="D132" s="9" t="s">
        <v>42</v>
      </c>
    </row>
    <row r="133" spans="1:4" x14ac:dyDescent="0.25">
      <c r="A133" s="9">
        <v>132</v>
      </c>
      <c r="B133" s="16" t="s">
        <v>245</v>
      </c>
      <c r="C133" s="9">
        <v>3182404483</v>
      </c>
      <c r="D133" s="9" t="s">
        <v>63</v>
      </c>
    </row>
    <row r="134" spans="1:4" x14ac:dyDescent="0.25">
      <c r="A134" s="9">
        <v>133</v>
      </c>
      <c r="B134" s="16" t="s">
        <v>246</v>
      </c>
      <c r="C134" s="9">
        <v>3175859234</v>
      </c>
      <c r="D134" s="9" t="s">
        <v>63</v>
      </c>
    </row>
    <row r="135" spans="1:4" x14ac:dyDescent="0.25">
      <c r="A135" s="9">
        <v>134</v>
      </c>
      <c r="B135" s="16" t="s">
        <v>247</v>
      </c>
      <c r="C135" s="9">
        <v>3175167440</v>
      </c>
      <c r="D135" s="9" t="s">
        <v>63</v>
      </c>
    </row>
    <row r="136" spans="1:4" x14ac:dyDescent="0.25">
      <c r="A136" s="9">
        <v>135</v>
      </c>
      <c r="B136" s="16" t="s">
        <v>115</v>
      </c>
      <c r="C136" s="9">
        <v>3182404528</v>
      </c>
      <c r="D136" s="9" t="s">
        <v>63</v>
      </c>
    </row>
    <row r="137" spans="1:4" x14ac:dyDescent="0.25">
      <c r="A137" s="9">
        <v>136</v>
      </c>
      <c r="B137" s="16" t="s">
        <v>248</v>
      </c>
      <c r="C137" s="9">
        <v>3175859090</v>
      </c>
      <c r="D137" s="9" t="s">
        <v>63</v>
      </c>
    </row>
    <row r="138" spans="1:4" x14ac:dyDescent="0.25">
      <c r="A138" s="9">
        <v>137</v>
      </c>
      <c r="B138" s="16" t="s">
        <v>249</v>
      </c>
      <c r="C138" s="9">
        <v>3185713831</v>
      </c>
      <c r="D138" s="9" t="s">
        <v>63</v>
      </c>
    </row>
    <row r="139" spans="1:4" x14ac:dyDescent="0.25">
      <c r="A139" s="9">
        <v>138</v>
      </c>
      <c r="B139" s="16" t="s">
        <v>118</v>
      </c>
      <c r="C139" s="9">
        <v>3163854925</v>
      </c>
      <c r="D139" s="9" t="s">
        <v>63</v>
      </c>
    </row>
    <row r="140" spans="1:4" x14ac:dyDescent="0.25">
      <c r="A140" s="9">
        <v>139</v>
      </c>
      <c r="B140" s="16" t="s">
        <v>250</v>
      </c>
      <c r="C140" s="9">
        <v>350848063</v>
      </c>
      <c r="D140" s="9" t="s">
        <v>251</v>
      </c>
    </row>
    <row r="141" spans="1:4" x14ac:dyDescent="0.25">
      <c r="A141" s="9">
        <v>140</v>
      </c>
      <c r="B141" s="16" t="s">
        <v>252</v>
      </c>
      <c r="C141" s="9">
        <v>3144433309</v>
      </c>
      <c r="D141" s="9" t="s">
        <v>42</v>
      </c>
    </row>
    <row r="142" spans="1:4" x14ac:dyDescent="0.25">
      <c r="A142" s="9">
        <v>141</v>
      </c>
      <c r="B142" s="16" t="s">
        <v>253</v>
      </c>
      <c r="C142" s="9">
        <v>3188833342</v>
      </c>
      <c r="D142" s="9" t="s">
        <v>63</v>
      </c>
    </row>
    <row r="143" spans="1:4" x14ac:dyDescent="0.25">
      <c r="A143" s="9">
        <v>142</v>
      </c>
      <c r="B143" s="16" t="s">
        <v>254</v>
      </c>
      <c r="C143" s="9">
        <v>3185713768</v>
      </c>
      <c r="D143" s="9" t="s">
        <v>63</v>
      </c>
    </row>
    <row r="144" spans="1:4" x14ac:dyDescent="0.25">
      <c r="A144" s="9">
        <v>143</v>
      </c>
      <c r="B144" s="16" t="s">
        <v>255</v>
      </c>
      <c r="C144" s="9">
        <v>3176390474</v>
      </c>
      <c r="D144" s="9" t="s">
        <v>63</v>
      </c>
    </row>
    <row r="145" spans="1:4" x14ac:dyDescent="0.25">
      <c r="A145" s="9">
        <v>144</v>
      </c>
      <c r="B145" s="16" t="s">
        <v>256</v>
      </c>
      <c r="C145" s="9">
        <v>3043697212</v>
      </c>
      <c r="D145" s="9" t="s">
        <v>257</v>
      </c>
    </row>
    <row r="146" spans="1:4" ht="15" customHeight="1" x14ac:dyDescent="0.25">
      <c r="A146" s="9">
        <v>145</v>
      </c>
      <c r="B146" s="16" t="s">
        <v>258</v>
      </c>
      <c r="C146" s="9">
        <v>3102614159</v>
      </c>
      <c r="D146" s="9" t="s">
        <v>42</v>
      </c>
    </row>
    <row r="147" spans="1:4" ht="15" customHeight="1" x14ac:dyDescent="0.25">
      <c r="A147" s="9">
        <v>146</v>
      </c>
      <c r="B147" s="16" t="s">
        <v>258</v>
      </c>
      <c r="C147" s="9">
        <v>3102615153</v>
      </c>
      <c r="D147" s="9" t="s">
        <v>42</v>
      </c>
    </row>
    <row r="148" spans="1:4" ht="15" customHeight="1" x14ac:dyDescent="0.25">
      <c r="A148" s="9">
        <v>147</v>
      </c>
      <c r="B148" s="16" t="s">
        <v>258</v>
      </c>
      <c r="C148" s="9">
        <v>3102612258</v>
      </c>
      <c r="D148" s="9" t="s">
        <v>42</v>
      </c>
    </row>
    <row r="149" spans="1:4" ht="15" customHeight="1" x14ac:dyDescent="0.25">
      <c r="A149" s="9">
        <v>148</v>
      </c>
      <c r="B149" s="16" t="s">
        <v>258</v>
      </c>
      <c r="C149" s="9">
        <v>3102615483</v>
      </c>
      <c r="D149" s="9" t="s">
        <v>42</v>
      </c>
    </row>
    <row r="150" spans="1:4" ht="15" customHeight="1" x14ac:dyDescent="0.25">
      <c r="A150" s="9">
        <v>149</v>
      </c>
      <c r="B150" s="16" t="s">
        <v>258</v>
      </c>
      <c r="C150" s="9">
        <v>3102613331</v>
      </c>
      <c r="D150" s="9" t="s">
        <v>42</v>
      </c>
    </row>
    <row r="151" spans="1:4" ht="15" customHeight="1" x14ac:dyDescent="0.25">
      <c r="A151" s="9">
        <v>150</v>
      </c>
      <c r="B151" s="16" t="s">
        <v>258</v>
      </c>
      <c r="C151" s="9">
        <v>3102610133</v>
      </c>
      <c r="D151" s="9" t="s">
        <v>42</v>
      </c>
    </row>
  </sheetData>
  <mergeCells count="2">
    <mergeCell ref="F3:J3"/>
    <mergeCell ref="F6:J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4" sqref="B4:B8"/>
    </sheetView>
  </sheetViews>
  <sheetFormatPr baseColWidth="10" defaultColWidth="13.5703125" defaultRowHeight="15" x14ac:dyDescent="0.25"/>
  <cols>
    <col min="1" max="1" width="4" bestFit="1" customWidth="1"/>
    <col min="2" max="2" width="9.28515625" bestFit="1" customWidth="1"/>
    <col min="3" max="3" width="7.28515625" bestFit="1" customWidth="1"/>
    <col min="4" max="4" width="13.85546875" customWidth="1"/>
    <col min="5" max="5" width="11" bestFit="1" customWidth="1"/>
    <col min="6" max="6" width="10.85546875" bestFit="1" customWidth="1"/>
    <col min="7" max="7" width="8.140625" bestFit="1" customWidth="1"/>
    <col min="8" max="8" width="25.28515625" customWidth="1"/>
    <col min="9" max="9" width="46" customWidth="1"/>
    <col min="18" max="18" width="25.85546875" customWidth="1"/>
  </cols>
  <sheetData>
    <row r="1" spans="1:19" x14ac:dyDescent="0.25">
      <c r="A1" s="19" t="s">
        <v>83</v>
      </c>
      <c r="B1" s="19" t="s">
        <v>99</v>
      </c>
      <c r="C1" s="19" t="s">
        <v>100</v>
      </c>
      <c r="D1" s="19" t="s">
        <v>84</v>
      </c>
      <c r="E1" s="19" t="s">
        <v>101</v>
      </c>
      <c r="F1" s="19" t="s">
        <v>89</v>
      </c>
      <c r="G1" s="19" t="s">
        <v>102</v>
      </c>
      <c r="H1" s="19" t="s">
        <v>103</v>
      </c>
    </row>
    <row r="2" spans="1:19" ht="15" customHeight="1" x14ac:dyDescent="0.25">
      <c r="A2" s="12">
        <v>38</v>
      </c>
      <c r="B2" s="12" t="s">
        <v>96</v>
      </c>
      <c r="C2" s="12" t="s">
        <v>50</v>
      </c>
      <c r="D2" s="12" t="s">
        <v>97</v>
      </c>
      <c r="E2" s="12">
        <v>3175859254</v>
      </c>
      <c r="F2" s="12" t="s">
        <v>63</v>
      </c>
      <c r="G2" s="12">
        <v>760163</v>
      </c>
      <c r="H2" s="12" t="s">
        <v>98</v>
      </c>
    </row>
    <row r="3" spans="1:19" ht="15" customHeight="1" x14ac:dyDescent="0.25">
      <c r="A3" s="13">
        <v>94</v>
      </c>
      <c r="B3" s="13" t="s">
        <v>105</v>
      </c>
      <c r="C3" s="13" t="s">
        <v>41</v>
      </c>
      <c r="D3" s="13" t="s">
        <v>106</v>
      </c>
      <c r="E3" s="13">
        <v>3203339545</v>
      </c>
      <c r="F3" s="13" t="s">
        <v>42</v>
      </c>
      <c r="G3" s="13">
        <v>763115</v>
      </c>
      <c r="H3" s="13" t="s">
        <v>107</v>
      </c>
      <c r="I3" s="62" t="s">
        <v>355</v>
      </c>
      <c r="K3" s="13">
        <v>88</v>
      </c>
      <c r="L3" s="13" t="s">
        <v>44</v>
      </c>
      <c r="M3" s="13" t="s">
        <v>41</v>
      </c>
      <c r="N3" s="13" t="s">
        <v>104</v>
      </c>
      <c r="O3" s="13">
        <v>3203339532</v>
      </c>
      <c r="P3" s="13" t="s">
        <v>42</v>
      </c>
      <c r="Q3" s="13">
        <v>763052</v>
      </c>
      <c r="R3" s="13" t="s">
        <v>45</v>
      </c>
      <c r="S3" s="1" t="s">
        <v>126</v>
      </c>
    </row>
    <row r="4" spans="1:19" ht="15" customHeight="1" x14ac:dyDescent="0.25">
      <c r="A4" s="13">
        <v>125</v>
      </c>
      <c r="B4" s="13" t="s">
        <v>108</v>
      </c>
      <c r="C4" s="13" t="s">
        <v>41</v>
      </c>
      <c r="D4" s="13" t="s">
        <v>109</v>
      </c>
      <c r="E4" s="13">
        <v>3138705277</v>
      </c>
      <c r="F4" s="13" t="s">
        <v>42</v>
      </c>
      <c r="G4" s="13">
        <v>761725</v>
      </c>
      <c r="H4" s="13" t="s">
        <v>110</v>
      </c>
      <c r="K4" s="13">
        <v>58</v>
      </c>
      <c r="L4" s="13" t="s">
        <v>120</v>
      </c>
      <c r="M4" s="13" t="s">
        <v>41</v>
      </c>
      <c r="N4" s="13" t="s">
        <v>121</v>
      </c>
      <c r="O4" s="13">
        <v>3185713751</v>
      </c>
      <c r="P4" s="13" t="s">
        <v>63</v>
      </c>
      <c r="Q4" s="13">
        <v>762024</v>
      </c>
      <c r="R4" s="13" t="s">
        <v>122</v>
      </c>
      <c r="S4" s="10" t="s">
        <v>126</v>
      </c>
    </row>
    <row r="5" spans="1:19" ht="15" customHeight="1" x14ac:dyDescent="0.25">
      <c r="A5" s="13">
        <v>101</v>
      </c>
      <c r="B5" s="13" t="s">
        <v>111</v>
      </c>
      <c r="C5" s="13" t="s">
        <v>41</v>
      </c>
      <c r="D5" s="13" t="s">
        <v>112</v>
      </c>
      <c r="E5" s="13">
        <v>3203339612</v>
      </c>
      <c r="F5" s="13" t="s">
        <v>42</v>
      </c>
      <c r="G5" s="13">
        <v>763562</v>
      </c>
      <c r="H5" s="13" t="s">
        <v>113</v>
      </c>
    </row>
    <row r="6" spans="1:19" ht="15" customHeight="1" x14ac:dyDescent="0.25">
      <c r="A6" s="13">
        <v>132</v>
      </c>
      <c r="B6" s="13" t="s">
        <v>114</v>
      </c>
      <c r="C6" s="13" t="s">
        <v>41</v>
      </c>
      <c r="D6" s="13" t="s">
        <v>115</v>
      </c>
      <c r="E6" s="13">
        <v>3182404528</v>
      </c>
      <c r="F6" s="13" t="s">
        <v>63</v>
      </c>
      <c r="G6" s="13">
        <v>762890</v>
      </c>
      <c r="H6" s="13" t="s">
        <v>116</v>
      </c>
    </row>
    <row r="7" spans="1:19" x14ac:dyDescent="0.25">
      <c r="A7" s="13">
        <v>74</v>
      </c>
      <c r="B7" s="13" t="s">
        <v>117</v>
      </c>
      <c r="C7" s="13" t="s">
        <v>41</v>
      </c>
      <c r="D7" s="13" t="s">
        <v>118</v>
      </c>
      <c r="E7" s="13">
        <v>3163854925</v>
      </c>
      <c r="F7" s="13" t="s">
        <v>63</v>
      </c>
      <c r="G7" s="13">
        <v>760399</v>
      </c>
      <c r="H7" s="13" t="s">
        <v>119</v>
      </c>
    </row>
    <row r="8" spans="1:19" x14ac:dyDescent="0.25">
      <c r="A8" s="13">
        <v>79</v>
      </c>
      <c r="B8" s="13" t="s">
        <v>123</v>
      </c>
      <c r="C8" s="13" t="s">
        <v>41</v>
      </c>
      <c r="D8" s="13" t="s">
        <v>124</v>
      </c>
      <c r="E8" s="13">
        <v>3176565126</v>
      </c>
      <c r="F8" s="13" t="s">
        <v>63</v>
      </c>
      <c r="G8" s="13">
        <v>763128</v>
      </c>
      <c r="H8" s="13" t="s">
        <v>125</v>
      </c>
    </row>
    <row r="11" spans="1:19" x14ac:dyDescent="0.25">
      <c r="B11" s="30" t="s">
        <v>70</v>
      </c>
      <c r="C11" s="31" t="s">
        <v>50</v>
      </c>
      <c r="D11" s="31" t="s">
        <v>53</v>
      </c>
      <c r="E11" s="31" t="s">
        <v>41</v>
      </c>
      <c r="F11" s="38" t="s">
        <v>71</v>
      </c>
    </row>
    <row r="12" spans="1:19" x14ac:dyDescent="0.25">
      <c r="B12" s="32" t="s">
        <v>71</v>
      </c>
      <c r="C12" s="33">
        <v>1</v>
      </c>
      <c r="D12" s="33">
        <v>0</v>
      </c>
      <c r="E12" s="33">
        <v>6</v>
      </c>
      <c r="F12" s="33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20" zoomScaleNormal="120" workbookViewId="0"/>
  </sheetViews>
  <sheetFormatPr baseColWidth="10" defaultRowHeight="15" x14ac:dyDescent="0.25"/>
  <cols>
    <col min="3" max="3" width="21.7109375" customWidth="1"/>
    <col min="4" max="4" width="7.28515625" bestFit="1" customWidth="1"/>
    <col min="5" max="5" width="10.42578125" customWidth="1"/>
    <col min="6" max="6" width="11.28515625" customWidth="1"/>
  </cols>
  <sheetData>
    <row r="1" spans="1:9" x14ac:dyDescent="0.25">
      <c r="A1" s="19" t="s">
        <v>72</v>
      </c>
      <c r="B1" s="19" t="s">
        <v>73</v>
      </c>
      <c r="C1" s="19" t="s">
        <v>32</v>
      </c>
      <c r="D1" s="19" t="s">
        <v>74</v>
      </c>
      <c r="E1" s="19" t="s">
        <v>75</v>
      </c>
      <c r="F1" s="19" t="s">
        <v>76</v>
      </c>
      <c r="G1" s="20" t="s">
        <v>77</v>
      </c>
    </row>
    <row r="2" spans="1:9" x14ac:dyDescent="0.25">
      <c r="A2" s="2" t="s">
        <v>17</v>
      </c>
      <c r="B2" s="2" t="s">
        <v>18</v>
      </c>
      <c r="C2" s="2" t="s">
        <v>19</v>
      </c>
      <c r="D2" s="4" t="s">
        <v>25</v>
      </c>
      <c r="E2" s="3">
        <v>42777</v>
      </c>
      <c r="F2" s="2" t="s">
        <v>26</v>
      </c>
      <c r="G2" s="2" t="s">
        <v>28</v>
      </c>
    </row>
    <row r="3" spans="1:9" x14ac:dyDescent="0.25">
      <c r="A3" s="2" t="s">
        <v>17</v>
      </c>
      <c r="B3" s="2" t="s">
        <v>18</v>
      </c>
      <c r="C3" s="2" t="s">
        <v>20</v>
      </c>
      <c r="D3" s="4" t="s">
        <v>25</v>
      </c>
      <c r="E3" s="3">
        <v>42777</v>
      </c>
      <c r="F3" s="2" t="s">
        <v>26</v>
      </c>
      <c r="G3" s="2" t="s">
        <v>28</v>
      </c>
    </row>
    <row r="4" spans="1:9" x14ac:dyDescent="0.25">
      <c r="A4" s="2" t="s">
        <v>17</v>
      </c>
      <c r="B4" s="2" t="s">
        <v>18</v>
      </c>
      <c r="C4" s="2" t="s">
        <v>21</v>
      </c>
      <c r="D4" s="4" t="s">
        <v>25</v>
      </c>
      <c r="E4" s="3">
        <v>42777</v>
      </c>
      <c r="F4" s="2" t="s">
        <v>26</v>
      </c>
      <c r="G4" s="2" t="s">
        <v>28</v>
      </c>
    </row>
    <row r="5" spans="1:9" x14ac:dyDescent="0.25">
      <c r="A5" s="2" t="s">
        <v>17</v>
      </c>
      <c r="B5" s="2" t="s">
        <v>18</v>
      </c>
      <c r="C5" s="2" t="s">
        <v>22</v>
      </c>
      <c r="D5" s="4" t="s">
        <v>25</v>
      </c>
      <c r="E5" s="3">
        <v>42777</v>
      </c>
      <c r="F5" s="2" t="s">
        <v>27</v>
      </c>
      <c r="G5" s="2" t="s">
        <v>29</v>
      </c>
    </row>
    <row r="6" spans="1:9" x14ac:dyDescent="0.25">
      <c r="A6" s="2" t="s">
        <v>17</v>
      </c>
      <c r="B6" s="2" t="s">
        <v>18</v>
      </c>
      <c r="C6" s="2" t="s">
        <v>23</v>
      </c>
      <c r="D6" s="4" t="s">
        <v>25</v>
      </c>
      <c r="E6" s="3">
        <v>42777</v>
      </c>
      <c r="F6" s="2" t="s">
        <v>26</v>
      </c>
      <c r="G6" s="2" t="s">
        <v>28</v>
      </c>
    </row>
    <row r="7" spans="1:9" x14ac:dyDescent="0.25">
      <c r="A7" s="2" t="s">
        <v>17</v>
      </c>
      <c r="B7" s="2" t="s">
        <v>18</v>
      </c>
      <c r="C7" s="2" t="s">
        <v>24</v>
      </c>
      <c r="D7" s="4" t="s">
        <v>25</v>
      </c>
      <c r="E7" s="3">
        <v>42777</v>
      </c>
      <c r="F7" s="2" t="s">
        <v>27</v>
      </c>
      <c r="G7" s="2" t="s">
        <v>29</v>
      </c>
    </row>
    <row r="10" spans="1:9" x14ac:dyDescent="0.25">
      <c r="H10" s="19" t="s">
        <v>32</v>
      </c>
      <c r="I10" s="21" t="s">
        <v>78</v>
      </c>
    </row>
    <row r="11" spans="1:9" x14ac:dyDescent="0.25">
      <c r="H11" s="2" t="s">
        <v>19</v>
      </c>
      <c r="I11" s="8" t="s">
        <v>79</v>
      </c>
    </row>
    <row r="12" spans="1:9" x14ac:dyDescent="0.25">
      <c r="H12" s="2" t="s">
        <v>20</v>
      </c>
      <c r="I12" s="8" t="s">
        <v>7</v>
      </c>
    </row>
    <row r="13" spans="1:9" x14ac:dyDescent="0.25">
      <c r="H13" s="2" t="s">
        <v>21</v>
      </c>
      <c r="I13" s="8" t="s">
        <v>79</v>
      </c>
    </row>
    <row r="14" spans="1:9" x14ac:dyDescent="0.25">
      <c r="H14" s="2" t="s">
        <v>22</v>
      </c>
      <c r="I14" s="8" t="s">
        <v>80</v>
      </c>
    </row>
    <row r="15" spans="1:9" x14ac:dyDescent="0.25">
      <c r="H15" s="2" t="s">
        <v>23</v>
      </c>
      <c r="I15" s="8" t="s">
        <v>7</v>
      </c>
    </row>
    <row r="16" spans="1:9" x14ac:dyDescent="0.25">
      <c r="H16" s="2" t="s">
        <v>24</v>
      </c>
      <c r="I16" s="8" t="s">
        <v>80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1"/>
    </sheetView>
  </sheetViews>
  <sheetFormatPr baseColWidth="10" defaultRowHeight="15" x14ac:dyDescent="0.25"/>
  <sheetData>
    <row r="1" spans="1:5" ht="15.75" thickBot="1" x14ac:dyDescent="0.3">
      <c r="A1" s="71" t="s">
        <v>264</v>
      </c>
      <c r="B1" s="72"/>
      <c r="C1" s="72"/>
      <c r="D1" s="72"/>
      <c r="E1" s="73"/>
    </row>
    <row r="2" spans="1:5" ht="15.75" thickBot="1" x14ac:dyDescent="0.3">
      <c r="A2" s="39" t="s">
        <v>259</v>
      </c>
      <c r="B2" s="40" t="s">
        <v>260</v>
      </c>
      <c r="C2" s="40" t="s">
        <v>261</v>
      </c>
      <c r="D2" s="40" t="s">
        <v>262</v>
      </c>
      <c r="E2" s="40" t="s">
        <v>263</v>
      </c>
    </row>
    <row r="3" spans="1:5" ht="15.75" thickBot="1" x14ac:dyDescent="0.3">
      <c r="A3" s="41">
        <v>144</v>
      </c>
      <c r="B3" s="42">
        <v>69</v>
      </c>
      <c r="C3" s="42">
        <v>73</v>
      </c>
      <c r="D3" s="42">
        <v>1</v>
      </c>
      <c r="E3" s="42">
        <v>1</v>
      </c>
    </row>
    <row r="4" spans="1:5" ht="15.75" thickBot="1" x14ac:dyDescent="0.3">
      <c r="A4" s="71" t="s">
        <v>295</v>
      </c>
      <c r="B4" s="72"/>
      <c r="C4" s="72"/>
      <c r="D4" s="72"/>
      <c r="E4" s="73"/>
    </row>
    <row r="5" spans="1:5" ht="15.75" thickBot="1" x14ac:dyDescent="0.3">
      <c r="A5" s="39" t="s">
        <v>259</v>
      </c>
      <c r="B5" s="40" t="s">
        <v>260</v>
      </c>
      <c r="C5" s="40" t="s">
        <v>261</v>
      </c>
      <c r="D5" s="40"/>
      <c r="E5" s="40"/>
    </row>
    <row r="6" spans="1:5" ht="15.75" thickBot="1" x14ac:dyDescent="0.3">
      <c r="A6" s="41">
        <v>144</v>
      </c>
      <c r="B6" s="42">
        <v>73</v>
      </c>
      <c r="C6" s="42">
        <v>71</v>
      </c>
      <c r="D6" s="43"/>
      <c r="E6" s="43"/>
    </row>
  </sheetData>
  <mergeCells count="2">
    <mergeCell ref="A1:E1"/>
    <mergeCell ref="A4:E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Rutas</vt:lpstr>
      <vt:lpstr>Rutas Chiq</vt:lpstr>
      <vt:lpstr>Maquinas Envio</vt:lpstr>
      <vt:lpstr>stock muzo</vt:lpstr>
      <vt:lpstr>simcard chiqui</vt:lpstr>
      <vt:lpstr>Recaudos Maquinas</vt:lpstr>
      <vt:lpstr>TEAM</vt:lpstr>
      <vt:lpstr>Simcard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julian medina</dc:creator>
  <cp:lastModifiedBy>robinson julian medina</cp:lastModifiedBy>
  <dcterms:created xsi:type="dcterms:W3CDTF">2017-02-02T16:48:33Z</dcterms:created>
  <dcterms:modified xsi:type="dcterms:W3CDTF">2017-03-03T19:12:26Z</dcterms:modified>
</cp:coreProperties>
</file>