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in singh\Downloads\"/>
    </mc:Choice>
  </mc:AlternateContent>
  <xr:revisionPtr revIDLastSave="0" documentId="13_ncr:1_{50D5AC1E-F188-4C5F-B384-FC811163AE2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KPI Cards" sheetId="2" r:id="rId1"/>
    <sheet name="Detail1" sheetId="6" r:id="rId2"/>
    <sheet name="WISE SALES" sheetId="3" r:id="rId3"/>
    <sheet name="." sheetId="4" r:id="rId4"/>
    <sheet name="Sheet1" sheetId="5" r:id="rId5"/>
    <sheet name="PIE CHART" sheetId="7" r:id="rId6"/>
    <sheet name="2025 Sales Data" sheetId="1" r:id="rId7"/>
  </sheets>
  <definedNames>
    <definedName name="_xlnm._FilterDatabase" localSheetId="6" hidden="1">'2025 Sales Data'!$A$1:$M$501</definedName>
  </definedName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2" l="1"/>
</calcChain>
</file>

<file path=xl/sharedStrings.xml><?xml version="1.0" encoding="utf-8"?>
<sst xmlns="http://schemas.openxmlformats.org/spreadsheetml/2006/main" count="4934" uniqueCount="561">
  <si>
    <t>Order_ID</t>
  </si>
  <si>
    <t>Order_Date</t>
  </si>
  <si>
    <t>Customer_Name</t>
  </si>
  <si>
    <t>Product</t>
  </si>
  <si>
    <t>Category</t>
  </si>
  <si>
    <t>Region</t>
  </si>
  <si>
    <t>City</t>
  </si>
  <si>
    <t>Quantity</t>
  </si>
  <si>
    <t>Unit_Price_INR</t>
  </si>
  <si>
    <t>Discount_Percent</t>
  </si>
  <si>
    <t>Sales_INR</t>
  </si>
  <si>
    <t>Profit_INR</t>
  </si>
  <si>
    <t>Payment_Method</t>
  </si>
  <si>
    <t>ORD20250354</t>
  </si>
  <si>
    <t>Priya Sharma</t>
  </si>
  <si>
    <t>Laptop</t>
  </si>
  <si>
    <t>Electronics</t>
  </si>
  <si>
    <t>Central</t>
  </si>
  <si>
    <t>Mumbai</t>
  </si>
  <si>
    <t>Debit Card</t>
  </si>
  <si>
    <t>ORD20250024</t>
  </si>
  <si>
    <t>Meena Iyer</t>
  </si>
  <si>
    <t>Smartphone</t>
  </si>
  <si>
    <t>East</t>
  </si>
  <si>
    <t>ORD20250280</t>
  </si>
  <si>
    <t>Coimbatore</t>
  </si>
  <si>
    <t>Cash</t>
  </si>
  <si>
    <t>ORD20250073</t>
  </si>
  <si>
    <t>Neha Verma</t>
  </si>
  <si>
    <t>Office Chair</t>
  </si>
  <si>
    <t>Furniture</t>
  </si>
  <si>
    <t>North</t>
  </si>
  <si>
    <t>Kolkata</t>
  </si>
  <si>
    <t>UPI</t>
  </si>
  <si>
    <t>ORD20250456</t>
  </si>
  <si>
    <t>Rahul Singh</t>
  </si>
  <si>
    <t>Backpack</t>
  </si>
  <si>
    <t>Accessories</t>
  </si>
  <si>
    <t>Chennai</t>
  </si>
  <si>
    <t>ORD20250179</t>
  </si>
  <si>
    <t>Arun Kumar</t>
  </si>
  <si>
    <t>West</t>
  </si>
  <si>
    <t>Bengaluru</t>
  </si>
  <si>
    <t>Credit Card</t>
  </si>
  <si>
    <t>ORD20250018</t>
  </si>
  <si>
    <t>Delhi</t>
  </si>
  <si>
    <t>ORD20250180</t>
  </si>
  <si>
    <t>Monitor</t>
  </si>
  <si>
    <t>ORD20250315</t>
  </si>
  <si>
    <t>ORD20250340</t>
  </si>
  <si>
    <t>Headphones</t>
  </si>
  <si>
    <t>ORD20250123</t>
  </si>
  <si>
    <t>Rohit Das</t>
  </si>
  <si>
    <t>Pune</t>
  </si>
  <si>
    <t>Net Banking</t>
  </si>
  <si>
    <t>ORD20250014</t>
  </si>
  <si>
    <t>Anjali Gupta</t>
  </si>
  <si>
    <t>ORD20250325</t>
  </si>
  <si>
    <t>Vikram Rao</t>
  </si>
  <si>
    <t>Desk</t>
  </si>
  <si>
    <t>South</t>
  </si>
  <si>
    <t>ORD20250479</t>
  </si>
  <si>
    <t>ORD20250254</t>
  </si>
  <si>
    <t>ORD20250274</t>
  </si>
  <si>
    <t>Mouse</t>
  </si>
  <si>
    <t>ORD20250331</t>
  </si>
  <si>
    <t>ORD20250491</t>
  </si>
  <si>
    <t>ORD20250415</t>
  </si>
  <si>
    <t>ORD20250417</t>
  </si>
  <si>
    <t>Keyboard</t>
  </si>
  <si>
    <t>ORD20250092</t>
  </si>
  <si>
    <t>ORD20250090</t>
  </si>
  <si>
    <t>Karthik M</t>
  </si>
  <si>
    <t>Hyderabad</t>
  </si>
  <si>
    <t>ORD20250058</t>
  </si>
  <si>
    <t>ORD20250155</t>
  </si>
  <si>
    <t>Sneha Patel</t>
  </si>
  <si>
    <t>ORD20250323</t>
  </si>
  <si>
    <t>ORD20250372</t>
  </si>
  <si>
    <t>Printer</t>
  </si>
  <si>
    <t>ORD20250093</t>
  </si>
  <si>
    <t>ORD20250449</t>
  </si>
  <si>
    <t>ORD20250366</t>
  </si>
  <si>
    <t>ORD20250052</t>
  </si>
  <si>
    <t>ORD20250477</t>
  </si>
  <si>
    <t>ORD20250051</t>
  </si>
  <si>
    <t>ORD20250308</t>
  </si>
  <si>
    <t>ORD20250275</t>
  </si>
  <si>
    <t>ORD20250342</t>
  </si>
  <si>
    <t>ORD20250424</t>
  </si>
  <si>
    <t>ORD20250350</t>
  </si>
  <si>
    <t>ORD20250475</t>
  </si>
  <si>
    <t>ORD20250383</t>
  </si>
  <si>
    <t>ORD20250258</t>
  </si>
  <si>
    <t>ORD20250159</t>
  </si>
  <si>
    <t>ORD20250458</t>
  </si>
  <si>
    <t>ORD20250487</t>
  </si>
  <si>
    <t>ORD20250299</t>
  </si>
  <si>
    <t>ORD20250448</t>
  </si>
  <si>
    <t>ORD20250113</t>
  </si>
  <si>
    <t>ORD20250127</t>
  </si>
  <si>
    <t>ORD20250098</t>
  </si>
  <si>
    <t>ORD20250292</t>
  </si>
  <si>
    <t>ORD20250460</t>
  </si>
  <si>
    <t>ORD20250255</t>
  </si>
  <si>
    <t>ORD20250215</t>
  </si>
  <si>
    <t>ORD20250203</t>
  </si>
  <si>
    <t>ORD20250435</t>
  </si>
  <si>
    <t>ORD20250328</t>
  </si>
  <si>
    <t>ORD20250129</t>
  </si>
  <si>
    <t>ORD20250423</t>
  </si>
  <si>
    <t>ORD20250496</t>
  </si>
  <si>
    <t>ORD20250060</t>
  </si>
  <si>
    <t>ORD20250272</t>
  </si>
  <si>
    <t>ORD20250368</t>
  </si>
  <si>
    <t>ORD20250391</t>
  </si>
  <si>
    <t>ORD20250462</t>
  </si>
  <si>
    <t>ORD20250077</t>
  </si>
  <si>
    <t>ORD20250032</t>
  </si>
  <si>
    <t>ORD20250296</t>
  </si>
  <si>
    <t>ORD20250037</t>
  </si>
  <si>
    <t>ORD20250194</t>
  </si>
  <si>
    <t>ORD20250121</t>
  </si>
  <si>
    <t>ORD20250091</t>
  </si>
  <si>
    <t>ORD20250072</t>
  </si>
  <si>
    <t>ORD20250207</t>
  </si>
  <si>
    <t>ORD20250240</t>
  </si>
  <si>
    <t>ORD20250205</t>
  </si>
  <si>
    <t>ORD20250042</t>
  </si>
  <si>
    <t>ORD20250084</t>
  </si>
  <si>
    <t>ORD20250362</t>
  </si>
  <si>
    <t>ORD20250171</t>
  </si>
  <si>
    <t>ORD20250233</t>
  </si>
  <si>
    <t>ORD20250214</t>
  </si>
  <si>
    <t>ORD20250370</t>
  </si>
  <si>
    <t>ORD20250193</t>
  </si>
  <si>
    <t>ORD20250386</t>
  </si>
  <si>
    <t>ORD20250471</t>
  </si>
  <si>
    <t>ORD20250206</t>
  </si>
  <si>
    <t>ORD20250227</t>
  </si>
  <si>
    <t>ORD20250103</t>
  </si>
  <si>
    <t>ORD20250217</t>
  </si>
  <si>
    <t>ORD20250191</t>
  </si>
  <si>
    <t>ORD20250474</t>
  </si>
  <si>
    <t>ORD20250297</t>
  </si>
  <si>
    <t>ORD20250204</t>
  </si>
  <si>
    <t>ORD20250161</t>
  </si>
  <si>
    <t>ORD20250190</t>
  </si>
  <si>
    <t>ORD20250047</t>
  </si>
  <si>
    <t>ORD20250329</t>
  </si>
  <si>
    <t>ORD20250168</t>
  </si>
  <si>
    <t>ORD20250043</t>
  </si>
  <si>
    <t>ORD20250304</t>
  </si>
  <si>
    <t>ORD20250398</t>
  </si>
  <si>
    <t>ORD20250015</t>
  </si>
  <si>
    <t>ORD20250260</t>
  </si>
  <si>
    <t>ORD20250307</t>
  </si>
  <si>
    <t>ORD20250375</t>
  </si>
  <si>
    <t>ORD20250011</t>
  </si>
  <si>
    <t>ORD20250223</t>
  </si>
  <si>
    <t>ORD20250026</t>
  </si>
  <si>
    <t>ORD20250394</t>
  </si>
  <si>
    <t>ORD20250237</t>
  </si>
  <si>
    <t>ORD20250081</t>
  </si>
  <si>
    <t>ORD20250229</t>
  </si>
  <si>
    <t>ORD20250371</t>
  </si>
  <si>
    <t>ORD20250467</t>
  </si>
  <si>
    <t>ORD20250033</t>
  </si>
  <si>
    <t>ORD20250064</t>
  </si>
  <si>
    <t>ORD20250426</t>
  </si>
  <si>
    <t>ORD20250358</t>
  </si>
  <si>
    <t>ORD20250431</t>
  </si>
  <si>
    <t>ORD20250068</t>
  </si>
  <si>
    <t>ORD20250095</t>
  </si>
  <si>
    <t>ORD20250447</t>
  </si>
  <si>
    <t>ORD20250310</t>
  </si>
  <si>
    <t>ORD20250268</t>
  </si>
  <si>
    <t>ORD20250017</t>
  </si>
  <si>
    <t>ORD20250455</t>
  </si>
  <si>
    <t>ORD20250346</t>
  </si>
  <si>
    <t>ORD20250393</t>
  </si>
  <si>
    <t>ORD20250239</t>
  </si>
  <si>
    <t>ORD20250133</t>
  </si>
  <si>
    <t>ORD20250490</t>
  </si>
  <si>
    <t>ORD20250401</t>
  </si>
  <si>
    <t>ORD20250484</t>
  </si>
  <si>
    <t>ORD20250003</t>
  </si>
  <si>
    <t>ORD20250238</t>
  </si>
  <si>
    <t>ORD20250330</t>
  </si>
  <si>
    <t>ORD20250246</t>
  </si>
  <si>
    <t>ORD20250105</t>
  </si>
  <si>
    <t>ORD20250218</t>
  </si>
  <si>
    <t>ORD20250075</t>
  </si>
  <si>
    <t>ORD20250085</t>
  </si>
  <si>
    <t>ORD20250122</t>
  </si>
  <si>
    <t>ORD20250039</t>
  </si>
  <si>
    <t>ORD20250002</t>
  </si>
  <si>
    <t>ORD20250284</t>
  </si>
  <si>
    <t>ORD20250114</t>
  </si>
  <si>
    <t>ORD20250270</t>
  </si>
  <si>
    <t>ORD20250141</t>
  </si>
  <si>
    <t>ORD20250247</t>
  </si>
  <si>
    <t>ORD20250192</t>
  </si>
  <si>
    <t>ORD20250249</t>
  </si>
  <si>
    <t>ORD20250245</t>
  </si>
  <si>
    <t>ORD20250327</t>
  </si>
  <si>
    <t>ORD20250053</t>
  </si>
  <si>
    <t>ORD20250309</t>
  </si>
  <si>
    <t>ORD20250277</t>
  </si>
  <si>
    <t>ORD20250298</t>
  </si>
  <si>
    <t>ORD20250056</t>
  </si>
  <si>
    <t>ORD20250433</t>
  </si>
  <si>
    <t>ORD20250360</t>
  </si>
  <si>
    <t>ORD20250160</t>
  </si>
  <si>
    <t>ORD20250382</t>
  </si>
  <si>
    <t>ORD20250045</t>
  </si>
  <si>
    <t>ORD20250407</t>
  </si>
  <si>
    <t>ORD20250402</t>
  </si>
  <si>
    <t>ORD20250387</t>
  </si>
  <si>
    <t>ORD20250007</t>
  </si>
  <si>
    <t>ORD20250276</t>
  </si>
  <si>
    <t>ORD20250065</t>
  </si>
  <si>
    <t>ORD20250300</t>
  </si>
  <si>
    <t>ORD20250148</t>
  </si>
  <si>
    <t>ORD20250138</t>
  </si>
  <si>
    <t>ORD20250153</t>
  </si>
  <si>
    <t>ORD20250188</t>
  </si>
  <si>
    <t>ORD20250040</t>
  </si>
  <si>
    <t>ORD20250232</t>
  </si>
  <si>
    <t>ORD20250182</t>
  </si>
  <si>
    <t>ORD20250176</t>
  </si>
  <si>
    <t>ORD20250208</t>
  </si>
  <si>
    <t>ORD20250380</t>
  </si>
  <si>
    <t>ORD20250421</t>
  </si>
  <si>
    <t>ORD20250466</t>
  </si>
  <si>
    <t>ORD20250173</t>
  </si>
  <si>
    <t>ORD20250457</t>
  </si>
  <si>
    <t>ORD20250108</t>
  </si>
  <si>
    <t>ORD20250500</t>
  </si>
  <si>
    <t>ORD20250030</t>
  </si>
  <si>
    <t>ORD20250464</t>
  </si>
  <si>
    <t>ORD20250132</t>
  </si>
  <si>
    <t>ORD20250434</t>
  </si>
  <si>
    <t>ORD20250178</t>
  </si>
  <si>
    <t>ORD20250094</t>
  </si>
  <si>
    <t>ORD20250099</t>
  </si>
  <si>
    <t>ORD20250443</t>
  </si>
  <si>
    <t>ORD20250397</t>
  </si>
  <si>
    <t>ORD20250186</t>
  </si>
  <si>
    <t>ORD20250097</t>
  </si>
  <si>
    <t>ORD20250089</t>
  </si>
  <si>
    <t>ORD20250080</t>
  </si>
  <si>
    <t>ORD20250303</t>
  </si>
  <si>
    <t>ORD20250452</t>
  </si>
  <si>
    <t>ORD20250082</t>
  </si>
  <si>
    <t>ORD20250151</t>
  </si>
  <si>
    <t>ORD20250392</t>
  </si>
  <si>
    <t>ORD20250403</t>
  </si>
  <si>
    <t>ORD20250044</t>
  </si>
  <si>
    <t>ORD20250364</t>
  </si>
  <si>
    <t>ORD20250087</t>
  </si>
  <si>
    <t>ORD20250348</t>
  </si>
  <si>
    <t>ORD20250116</t>
  </si>
  <si>
    <t>ORD20250070</t>
  </si>
  <si>
    <t>ORD20250107</t>
  </si>
  <si>
    <t>ORD20250405</t>
  </si>
  <si>
    <t>ORD20250480</t>
  </si>
  <si>
    <t>ORD20250061</t>
  </si>
  <si>
    <t>ORD20250041</t>
  </si>
  <si>
    <t>ORD20250142</t>
  </si>
  <si>
    <t>ORD20250101</t>
  </si>
  <si>
    <t>ORD20250169</t>
  </si>
  <si>
    <t>ORD20250285</t>
  </si>
  <si>
    <t>ORD20250378</t>
  </si>
  <si>
    <t>ORD20250357</t>
  </si>
  <si>
    <t>ORD20250320</t>
  </si>
  <si>
    <t>ORD20250079</t>
  </si>
  <si>
    <t>ORD20250224</t>
  </si>
  <si>
    <t>ORD20250408</t>
  </si>
  <si>
    <t>ORD20250311</t>
  </si>
  <si>
    <t>ORD20250271</t>
  </si>
  <si>
    <t>ORD20250118</t>
  </si>
  <si>
    <t>ORD20250355</t>
  </si>
  <si>
    <t>ORD20250185</t>
  </si>
  <si>
    <t>ORD20250353</t>
  </si>
  <si>
    <t>ORD20250252</t>
  </si>
  <si>
    <t>ORD20250174</t>
  </si>
  <si>
    <t>ORD20250062</t>
  </si>
  <si>
    <t>ORD20250195</t>
  </si>
  <si>
    <t>ORD20250150</t>
  </si>
  <si>
    <t>ORD20250318</t>
  </si>
  <si>
    <t>ORD20250106</t>
  </si>
  <si>
    <t>ORD20250279</t>
  </si>
  <si>
    <t>ORD20250345</t>
  </si>
  <si>
    <t>ORD20250321</t>
  </si>
  <si>
    <t>ORD20250158</t>
  </si>
  <si>
    <t>ORD20250361</t>
  </si>
  <si>
    <t>ORD20250149</t>
  </si>
  <si>
    <t>ORD20250005</t>
  </si>
  <si>
    <t>ORD20250411</t>
  </si>
  <si>
    <t>ORD20250067</t>
  </si>
  <si>
    <t>ORD20250130</t>
  </si>
  <si>
    <t>ORD20250264</t>
  </si>
  <si>
    <t>ORD20250145</t>
  </si>
  <si>
    <t>ORD20250410</t>
  </si>
  <si>
    <t>ORD20250422</t>
  </si>
  <si>
    <t>ORD20250332</t>
  </si>
  <si>
    <t>ORD20250478</t>
  </si>
  <si>
    <t>ORD20250172</t>
  </si>
  <si>
    <t>ORD20250369</t>
  </si>
  <si>
    <t>ORD20250164</t>
  </si>
  <si>
    <t>ORD20250488</t>
  </si>
  <si>
    <t>ORD20250184</t>
  </si>
  <si>
    <t>ORD20250231</t>
  </si>
  <si>
    <t>ORD20250125</t>
  </si>
  <si>
    <t>ORD20250221</t>
  </si>
  <si>
    <t>ORD20250181</t>
  </si>
  <si>
    <t>ORD20250287</t>
  </si>
  <si>
    <t>ORD20250021</t>
  </si>
  <si>
    <t>ORD20250111</t>
  </si>
  <si>
    <t>ORD20250197</t>
  </si>
  <si>
    <t>ORD20250324</t>
  </si>
  <si>
    <t>ORD20250083</t>
  </si>
  <si>
    <t>ORD20250200</t>
  </si>
  <si>
    <t>ORD20250334</t>
  </si>
  <si>
    <t>ORD20250333</t>
  </si>
  <si>
    <t>ORD20250069</t>
  </si>
  <si>
    <t>ORD20250473</t>
  </si>
  <si>
    <t>ORD20250074</t>
  </si>
  <si>
    <t>ORD20250306</t>
  </si>
  <si>
    <t>ORD20250377</t>
  </si>
  <si>
    <t>ORD20250335</t>
  </si>
  <si>
    <t>ORD20250112</t>
  </si>
  <si>
    <t>ORD20250395</t>
  </si>
  <si>
    <t>ORD20250036</t>
  </si>
  <si>
    <t>ORD20250367</t>
  </si>
  <si>
    <t>ORD20250438</t>
  </si>
  <si>
    <t>ORD20250442</t>
  </si>
  <si>
    <t>ORD20250373</t>
  </si>
  <si>
    <t>ORD20250139</t>
  </si>
  <si>
    <t>ORD20250222</t>
  </si>
  <si>
    <t>ORD20250136</t>
  </si>
  <si>
    <t>ORD20250337</t>
  </si>
  <si>
    <t>ORD20250230</t>
  </si>
  <si>
    <t>ORD20250316</t>
  </si>
  <si>
    <t>ORD20250244</t>
  </si>
  <si>
    <t>ORD20250096</t>
  </si>
  <si>
    <t>ORD20250025</t>
  </si>
  <si>
    <t>ORD20250066</t>
  </si>
  <si>
    <t>ORD20250365</t>
  </si>
  <si>
    <t>ORD20250100</t>
  </si>
  <si>
    <t>ORD20250437</t>
  </si>
  <si>
    <t>ORD20250400</t>
  </si>
  <si>
    <t>ORD20250152</t>
  </si>
  <si>
    <t>ORD20250088</t>
  </si>
  <si>
    <t>ORD20250326</t>
  </si>
  <si>
    <t>ORD20250126</t>
  </si>
  <si>
    <t>ORD20250301</t>
  </si>
  <si>
    <t>ORD20250385</t>
  </si>
  <si>
    <t>ORD20250199</t>
  </si>
  <si>
    <t>ORD20250472</t>
  </si>
  <si>
    <t>ORD20250013</t>
  </si>
  <si>
    <t>ORD20250250</t>
  </si>
  <si>
    <t>ORD20250055</t>
  </si>
  <si>
    <t>ORD20250050</t>
  </si>
  <si>
    <t>ORD20250273</t>
  </si>
  <si>
    <t>ORD20250351</t>
  </si>
  <si>
    <t>ORD20250349</t>
  </si>
  <si>
    <t>ORD20250241</t>
  </si>
  <si>
    <t>ORD20250251</t>
  </si>
  <si>
    <t>ORD20250428</t>
  </si>
  <si>
    <t>ORD20250020</t>
  </si>
  <si>
    <t>ORD20250290</t>
  </si>
  <si>
    <t>ORD20250134</t>
  </si>
  <si>
    <t>ORD20250376</t>
  </si>
  <si>
    <t>ORD20250163</t>
  </si>
  <si>
    <t>ORD20250257</t>
  </si>
  <si>
    <t>ORD20250429</t>
  </si>
  <si>
    <t>ORD20250347</t>
  </si>
  <si>
    <t>ORD20250146</t>
  </si>
  <si>
    <t>ORD20250054</t>
  </si>
  <si>
    <t>ORD20250317</t>
  </si>
  <si>
    <t>ORD20250104</t>
  </si>
  <si>
    <t>ORD20250425</t>
  </si>
  <si>
    <t>ORD20250489</t>
  </si>
  <si>
    <t>ORD20250175</t>
  </si>
  <si>
    <t>ORD20250343</t>
  </si>
  <si>
    <t>ORD20250144</t>
  </si>
  <si>
    <t>ORD20250242</t>
  </si>
  <si>
    <t>ORD20250418</t>
  </si>
  <si>
    <t>ORD20250225</t>
  </si>
  <si>
    <t>ORD20250482</t>
  </si>
  <si>
    <t>ORD20250071</t>
  </si>
  <si>
    <t>ORD20250313</t>
  </si>
  <si>
    <t>ORD20250430</t>
  </si>
  <si>
    <t>ORD20250120</t>
  </si>
  <si>
    <t>ORD20250086</t>
  </si>
  <si>
    <t>ORD20250294</t>
  </si>
  <si>
    <t>ORD20250157</t>
  </si>
  <si>
    <t>ORD20250359</t>
  </si>
  <si>
    <t>ORD20250029</t>
  </si>
  <si>
    <t>ORD20250461</t>
  </si>
  <si>
    <t>ORD20250119</t>
  </si>
  <si>
    <t>ORD20250187</t>
  </si>
  <si>
    <t>ORD20250336</t>
  </si>
  <si>
    <t>ORD20250048</t>
  </si>
  <si>
    <t>ORD20250266</t>
  </si>
  <si>
    <t>ORD20250131</t>
  </si>
  <si>
    <t>ORD20250189</t>
  </si>
  <si>
    <t>ORD20250468</t>
  </si>
  <si>
    <t>ORD20250352</t>
  </si>
  <si>
    <t>ORD20250494</t>
  </si>
  <si>
    <t>ORD20250154</t>
  </si>
  <si>
    <t>ORD20250010</t>
  </si>
  <si>
    <t>ORD20250388</t>
  </si>
  <si>
    <t>ORD20250156</t>
  </si>
  <si>
    <t>ORD20250076</t>
  </si>
  <si>
    <t>ORD20250267</t>
  </si>
  <si>
    <t>ORD20250390</t>
  </si>
  <si>
    <t>ORD20250059</t>
  </si>
  <si>
    <t>ORD20250140</t>
  </si>
  <si>
    <t>ORD20250256</t>
  </si>
  <si>
    <t>ORD20250049</t>
  </si>
  <si>
    <t>ORD20250023</t>
  </si>
  <si>
    <t>ORD20250293</t>
  </si>
  <si>
    <t>ORD20250305</t>
  </si>
  <si>
    <t>ORD20250243</t>
  </si>
  <si>
    <t>ORD20250465</t>
  </si>
  <si>
    <t>ORD20250022</t>
  </si>
  <si>
    <t>ORD20250396</t>
  </si>
  <si>
    <t>ORD20250412</t>
  </si>
  <si>
    <t>ORD20250440</t>
  </si>
  <si>
    <t>ORD20250110</t>
  </si>
  <si>
    <t>ORD20250001</t>
  </si>
  <si>
    <t>ORD20250028</t>
  </si>
  <si>
    <t>ORD20250295</t>
  </si>
  <si>
    <t>ORD20250322</t>
  </si>
  <si>
    <t>ORD20250006</t>
  </si>
  <si>
    <t>ORD20250057</t>
  </si>
  <si>
    <t>ORD20250291</t>
  </si>
  <si>
    <t>ORD20250261</t>
  </si>
  <si>
    <t>ORD20250450</t>
  </si>
  <si>
    <t>ORD20250314</t>
  </si>
  <si>
    <t>ORD20250379</t>
  </si>
  <si>
    <t>ORD20250451</t>
  </si>
  <si>
    <t>ORD20250416</t>
  </si>
  <si>
    <t>ORD20250170</t>
  </si>
  <si>
    <t>ORD20250212</t>
  </si>
  <si>
    <t>ORD20250004</t>
  </si>
  <si>
    <t>ORD20250282</t>
  </si>
  <si>
    <t>ORD20250234</t>
  </si>
  <si>
    <t>ORD20250135</t>
  </si>
  <si>
    <t>ORD20250063</t>
  </si>
  <si>
    <t>ORD20250384</t>
  </si>
  <si>
    <t>ORD20250166</t>
  </si>
  <si>
    <t>ORD20250236</t>
  </si>
  <si>
    <t>ORD20250269</t>
  </si>
  <si>
    <t>ORD20250147</t>
  </si>
  <si>
    <t>ORD20250495</t>
  </si>
  <si>
    <t>ORD20250281</t>
  </si>
  <si>
    <t>ORD20250419</t>
  </si>
  <si>
    <t>ORD20250286</t>
  </si>
  <si>
    <t>ORD20250476</t>
  </si>
  <si>
    <t>ORD20250143</t>
  </si>
  <si>
    <t>ORD20250427</t>
  </si>
  <si>
    <t>ORD20250201</t>
  </si>
  <si>
    <t>ORD20250374</t>
  </si>
  <si>
    <t>ORD20250162</t>
  </si>
  <si>
    <t>ORD20250406</t>
  </si>
  <si>
    <t>ORD20250137</t>
  </si>
  <si>
    <t>ORD20250409</t>
  </si>
  <si>
    <t>ORD20250492</t>
  </si>
  <si>
    <t>ORD20250102</t>
  </si>
  <si>
    <t>ORD20250009</t>
  </si>
  <si>
    <t>ORD20250128</t>
  </si>
  <si>
    <t>ORD20250404</t>
  </si>
  <si>
    <t>ORD20250446</t>
  </si>
  <si>
    <t>ORD20250115</t>
  </si>
  <si>
    <t>ORD20250288</t>
  </si>
  <si>
    <t>ORD20250344</t>
  </si>
  <si>
    <t>ORD20250497</t>
  </si>
  <si>
    <t>ORD20250262</t>
  </si>
  <si>
    <t>ORD20250289</t>
  </si>
  <si>
    <t>ORD20250216</t>
  </si>
  <si>
    <t>ORD20250413</t>
  </si>
  <si>
    <t>ORD20250283</t>
  </si>
  <si>
    <t>ORD20250483</t>
  </si>
  <si>
    <t>ORD20250432</t>
  </si>
  <si>
    <t>ORD20250167</t>
  </si>
  <si>
    <t>ORD20250486</t>
  </si>
  <si>
    <t>ORD20250339</t>
  </si>
  <si>
    <t>ORD20250027</t>
  </si>
  <si>
    <t>ORD20250493</t>
  </si>
  <si>
    <t>ORD20250444</t>
  </si>
  <si>
    <t>ORD20250363</t>
  </si>
  <si>
    <t>ORD20250356</t>
  </si>
  <si>
    <t>ORD20250078</t>
  </si>
  <si>
    <t>ORD20250031</t>
  </si>
  <si>
    <t>ORD20250226</t>
  </si>
  <si>
    <t>ORD20250210</t>
  </si>
  <si>
    <t>ORD20250389</t>
  </si>
  <si>
    <t>ORD20250220</t>
  </si>
  <si>
    <t>ORD20250420</t>
  </si>
  <si>
    <t>ORD20250016</t>
  </si>
  <si>
    <t>ORD20250219</t>
  </si>
  <si>
    <t>ORD20250453</t>
  </si>
  <si>
    <t>ORD20250035</t>
  </si>
  <si>
    <t>ORD20250459</t>
  </si>
  <si>
    <t>ORD20250034</t>
  </si>
  <si>
    <t>ORD20250202</t>
  </si>
  <si>
    <t>ORD20250165</t>
  </si>
  <si>
    <t>ORD20250183</t>
  </si>
  <si>
    <t>ORD20250399</t>
  </si>
  <si>
    <t>ORD20250253</t>
  </si>
  <si>
    <t>ORD20250213</t>
  </si>
  <si>
    <t>ORD20250109</t>
  </si>
  <si>
    <t>ORD20250341</t>
  </si>
  <si>
    <t>ORD20250485</t>
  </si>
  <si>
    <t>ORD20250019</t>
  </si>
  <si>
    <t>ORD20250278</t>
  </si>
  <si>
    <t>ORD20250469</t>
  </si>
  <si>
    <t>ORD20250441</t>
  </si>
  <si>
    <t>ORD20250177</t>
  </si>
  <si>
    <t>ORD20250124</t>
  </si>
  <si>
    <t>ORD20250381</t>
  </si>
  <si>
    <t>ORD20250481</t>
  </si>
  <si>
    <t>ORD20250038</t>
  </si>
  <si>
    <t>ORD20250470</t>
  </si>
  <si>
    <t>ORD20250211</t>
  </si>
  <si>
    <t>ORD20250263</t>
  </si>
  <si>
    <t>ORD20250008</t>
  </si>
  <si>
    <t>ORD20250439</t>
  </si>
  <si>
    <t>ORD20250117</t>
  </si>
  <si>
    <t>ORD20250454</t>
  </si>
  <si>
    <t>ORD20250046</t>
  </si>
  <si>
    <t>ORD20250312</t>
  </si>
  <si>
    <t>ORD20250012</t>
  </si>
  <si>
    <t>ORD20250463</t>
  </si>
  <si>
    <t>ORD20250302</t>
  </si>
  <si>
    <t>ORD20250338</t>
  </si>
  <si>
    <t>ORD20250209</t>
  </si>
  <si>
    <t>ORD20250228</t>
  </si>
  <si>
    <t>ORD20250499</t>
  </si>
  <si>
    <t>ORD20250414</t>
  </si>
  <si>
    <t>ORD20250319</t>
  </si>
  <si>
    <t>ORD20250259</t>
  </si>
  <si>
    <t>ORD20250445</t>
  </si>
  <si>
    <t>ORD20250235</t>
  </si>
  <si>
    <t>ORD20250498</t>
  </si>
  <si>
    <t>ORD20250196</t>
  </si>
  <si>
    <t>ORD20250248</t>
  </si>
  <si>
    <t>ORD20250198</t>
  </si>
  <si>
    <t>ORD20250265</t>
  </si>
  <si>
    <t>ORD20250436</t>
  </si>
  <si>
    <t>Row Labels</t>
  </si>
  <si>
    <t>Grand Total</t>
  </si>
  <si>
    <t>Sum of Sales_INR</t>
  </si>
  <si>
    <t>Sum of Profit_INR</t>
  </si>
  <si>
    <t>Sum of Quantity</t>
  </si>
  <si>
    <t>Details for Sum of Sales_INR - Category: Accessories</t>
  </si>
  <si>
    <t>Sum of Unit_Price_INR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</si>
</sst>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2" fillId="0" borderId="0" xfId="0" applyNumberFormat="1" applyFont="1"/>
    <xf numFmtId="0" fontId="2" fillId="0" borderId="0" xfId="0" applyFont="1"/>
    <xf numFmtId="14" fontId="0" fillId="0" borderId="0" xfId="0" applyNumberFormat="1"/>
    <xf numFmtId="0" fontId="3" fillId="0" borderId="0" xfId="0" applyFont="1"/>
    <xf numFmtId="164" fontId="2" fillId="0" borderId="0" xfId="0" applyNumberFormat="1" applyFont="1"/>
  </cellXfs>
  <cellStyles count="1">
    <cellStyle name="Normal" xfId="0" builtinId="0"/>
  </cellStyles>
  <dxfs count="2">
    <dxf>
      <numFmt numFmtId="19" formatCode="dd/mm/yyyy"/>
    </dxf>
    <dxf>
      <font>
        <name val="Aptos Narrow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[Commerce_Sales_500_Rows_2025 MINI EXCEL.xlsx].!PivotTable3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'.'!$B$3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90-4ED9-8271-29ECFE3F04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90-4ED9-8271-29ECFE3F04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90-4ED9-8271-29ECFE3F042B}"/>
              </c:ext>
            </c:extLst>
          </c:dPt>
          <c:cat>
            <c:strRef>
              <c:f>'.'!$A$4:$A$7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'.'!$B$4:$B$7</c:f>
              <c:numCache>
                <c:formatCode>#,##0.00</c:formatCode>
                <c:ptCount val="3"/>
                <c:pt idx="0">
                  <c:v>249383.18</c:v>
                </c:pt>
                <c:pt idx="1">
                  <c:v>14785004.309999999</c:v>
                </c:pt>
                <c:pt idx="2">
                  <c:v>2489523.9200000009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7-4347-AE06-E87A8F4BC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16867734582504"/>
          <c:y val="0.45535797608632256"/>
          <c:w val="0.22340979799049782"/>
          <c:h val="0.509976305045202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[Commerce_Sales_500_Rows_2025 MINI EXCEL.xlsx]PIE CHART!PivotTable2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48577504454279"/>
          <c:y val="0.12856155719388579"/>
          <c:w val="0.56564020122484693"/>
          <c:h val="0.80327602540806664"/>
        </c:manualLayout>
      </c:layout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'PIE CHART'!$A$4:$A$7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'PIE CHART'!$B$4:$B$7</c:f>
              <c:numCache>
                <c:formatCode>#,##0.00</c:formatCode>
                <c:ptCount val="3"/>
                <c:pt idx="0">
                  <c:v>249383.18</c:v>
                </c:pt>
                <c:pt idx="1">
                  <c:v>14785004.309999999</c:v>
                </c:pt>
                <c:pt idx="2">
                  <c:v>2489523.9200000009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7-4184-B868-EF93F48B2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 Narrow" panose="020B0606020202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0</xdr:row>
      <xdr:rowOff>76200</xdr:rowOff>
    </xdr:from>
    <xdr:to>
      <xdr:col>12</xdr:col>
      <xdr:colOff>426720</xdr:colOff>
      <xdr:row>16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8C9FF-E2E3-4D9D-718C-A1C532D2E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</xdr:colOff>
      <xdr:row>1</xdr:row>
      <xdr:rowOff>60960</xdr:rowOff>
    </xdr:from>
    <xdr:to>
      <xdr:col>15</xdr:col>
      <xdr:colOff>472440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DCB7C1-C897-B17B-766F-9A3F6E85F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in F" refreshedDate="46301.425185069442" createdVersion="8" refreshedVersion="8" minRefreshableVersion="3" recordCount="499" xr:uid="{811254D2-29CF-4692-9E4D-8A52EDB74977}">
  <cacheSource type="worksheet">
    <worksheetSource ref="A1:M500" sheet="2025 Sales Data"/>
  </cacheSource>
  <cacheFields count="13">
    <cacheField name="Order_ID" numFmtId="0">
      <sharedItems count="499">
        <s v="ORD20250354"/>
        <s v="ORD20250024"/>
        <s v="ORD20250280"/>
        <s v="ORD20250073"/>
        <s v="ORD20250456"/>
        <s v="ORD20250179"/>
        <s v="ORD20250018"/>
        <s v="ORD20250180"/>
        <s v="ORD20250315"/>
        <s v="ORD20250340"/>
        <s v="ORD20250123"/>
        <s v="ORD20250014"/>
        <s v="ORD20250325"/>
        <s v="ORD20250479"/>
        <s v="ORD20250254"/>
        <s v="ORD20250274"/>
        <s v="ORD20250331"/>
        <s v="ORD20250491"/>
        <s v="ORD20250415"/>
        <s v="ORD20250417"/>
        <s v="ORD20250092"/>
        <s v="ORD20250090"/>
        <s v="ORD20250058"/>
        <s v="ORD20250155"/>
        <s v="ORD20250323"/>
        <s v="ORD20250372"/>
        <s v="ORD20250093"/>
        <s v="ORD20250449"/>
        <s v="ORD20250366"/>
        <s v="ORD20250052"/>
        <s v="ORD20250477"/>
        <s v="ORD20250051"/>
        <s v="ORD20250308"/>
        <s v="ORD20250275"/>
        <s v="ORD20250342"/>
        <s v="ORD20250424"/>
        <s v="ORD20250350"/>
        <s v="ORD20250475"/>
        <s v="ORD20250383"/>
        <s v="ORD20250258"/>
        <s v="ORD20250159"/>
        <s v="ORD20250458"/>
        <s v="ORD20250487"/>
        <s v="ORD20250299"/>
        <s v="ORD20250448"/>
        <s v="ORD20250113"/>
        <s v="ORD20250127"/>
        <s v="ORD20250098"/>
        <s v="ORD20250292"/>
        <s v="ORD20250460"/>
        <s v="ORD20250255"/>
        <s v="ORD20250215"/>
        <s v="ORD20250203"/>
        <s v="ORD20250435"/>
        <s v="ORD20250328"/>
        <s v="ORD20250129"/>
        <s v="ORD20250423"/>
        <s v="ORD20250496"/>
        <s v="ORD20250060"/>
        <s v="ORD20250272"/>
        <s v="ORD20250368"/>
        <s v="ORD20250391"/>
        <s v="ORD20250462"/>
        <s v="ORD20250077"/>
        <s v="ORD20250032"/>
        <s v="ORD20250296"/>
        <s v="ORD20250037"/>
        <s v="ORD20250194"/>
        <s v="ORD20250121"/>
        <s v="ORD20250091"/>
        <s v="ORD20250072"/>
        <s v="ORD20250207"/>
        <s v="ORD20250240"/>
        <s v="ORD20250205"/>
        <s v="ORD20250042"/>
        <s v="ORD20250084"/>
        <s v="ORD20250362"/>
        <s v="ORD20250171"/>
        <s v="ORD20250233"/>
        <s v="ORD20250214"/>
        <s v="ORD20250370"/>
        <s v="ORD20250193"/>
        <s v="ORD20250386"/>
        <s v="ORD20250471"/>
        <s v="ORD20250206"/>
        <s v="ORD20250227"/>
        <s v="ORD20250103"/>
        <s v="ORD20250217"/>
        <s v="ORD20250191"/>
        <s v="ORD20250474"/>
        <s v="ORD20250297"/>
        <s v="ORD20250204"/>
        <s v="ORD20250161"/>
        <s v="ORD20250190"/>
        <s v="ORD20250047"/>
        <s v="ORD20250329"/>
        <s v="ORD20250168"/>
        <s v="ORD20250043"/>
        <s v="ORD20250304"/>
        <s v="ORD20250398"/>
        <s v="ORD20250015"/>
        <s v="ORD20250260"/>
        <s v="ORD20250307"/>
        <s v="ORD20250375"/>
        <s v="ORD20250011"/>
        <s v="ORD20250223"/>
        <s v="ORD20250026"/>
        <s v="ORD20250394"/>
        <s v="ORD20250237"/>
        <s v="ORD20250081"/>
        <s v="ORD20250229"/>
        <s v="ORD20250371"/>
        <s v="ORD20250467"/>
        <s v="ORD20250033"/>
        <s v="ORD20250064"/>
        <s v="ORD20250426"/>
        <s v="ORD20250358"/>
        <s v="ORD20250431"/>
        <s v="ORD20250068"/>
        <s v="ORD20250095"/>
        <s v="ORD20250447"/>
        <s v="ORD20250310"/>
        <s v="ORD20250268"/>
        <s v="ORD20250017"/>
        <s v="ORD20250455"/>
        <s v="ORD20250346"/>
        <s v="ORD20250393"/>
        <s v="ORD20250239"/>
        <s v="ORD20250133"/>
        <s v="ORD20250490"/>
        <s v="ORD20250401"/>
        <s v="ORD20250484"/>
        <s v="ORD20250003"/>
        <s v="ORD20250238"/>
        <s v="ORD20250330"/>
        <s v="ORD20250246"/>
        <s v="ORD20250105"/>
        <s v="ORD20250218"/>
        <s v="ORD20250075"/>
        <s v="ORD20250085"/>
        <s v="ORD20250122"/>
        <s v="ORD20250039"/>
        <s v="ORD20250002"/>
        <s v="ORD20250284"/>
        <s v="ORD20250114"/>
        <s v="ORD20250270"/>
        <s v="ORD20250141"/>
        <s v="ORD20250247"/>
        <s v="ORD20250192"/>
        <s v="ORD20250249"/>
        <s v="ORD20250245"/>
        <s v="ORD20250327"/>
        <s v="ORD20250053"/>
        <s v="ORD20250309"/>
        <s v="ORD20250277"/>
        <s v="ORD20250298"/>
        <s v="ORD20250056"/>
        <s v="ORD20250433"/>
        <s v="ORD20250360"/>
        <s v="ORD20250160"/>
        <s v="ORD20250382"/>
        <s v="ORD20250045"/>
        <s v="ORD20250407"/>
        <s v="ORD20250402"/>
        <s v="ORD20250387"/>
        <s v="ORD20250007"/>
        <s v="ORD20250276"/>
        <s v="ORD20250065"/>
        <s v="ORD20250300"/>
        <s v="ORD20250148"/>
        <s v="ORD20250138"/>
        <s v="ORD20250153"/>
        <s v="ORD20250188"/>
        <s v="ORD20250040"/>
        <s v="ORD20250232"/>
        <s v="ORD20250182"/>
        <s v="ORD20250176"/>
        <s v="ORD20250208"/>
        <s v="ORD20250380"/>
        <s v="ORD20250421"/>
        <s v="ORD20250466"/>
        <s v="ORD20250173"/>
        <s v="ORD20250457"/>
        <s v="ORD20250108"/>
        <s v="ORD20250500"/>
        <s v="ORD20250030"/>
        <s v="ORD20250464"/>
        <s v="ORD20250132"/>
        <s v="ORD20250434"/>
        <s v="ORD20250178"/>
        <s v="ORD20250094"/>
        <s v="ORD20250099"/>
        <s v="ORD20250443"/>
        <s v="ORD20250397"/>
        <s v="ORD20250186"/>
        <s v="ORD20250097"/>
        <s v="ORD20250089"/>
        <s v="ORD20250080"/>
        <s v="ORD20250303"/>
        <s v="ORD20250452"/>
        <s v="ORD20250082"/>
        <s v="ORD20250151"/>
        <s v="ORD20250392"/>
        <s v="ORD20250403"/>
        <s v="ORD20250044"/>
        <s v="ORD20250364"/>
        <s v="ORD20250087"/>
        <s v="ORD20250348"/>
        <s v="ORD20250116"/>
        <s v="ORD20250070"/>
        <s v="ORD20250107"/>
        <s v="ORD20250405"/>
        <s v="ORD20250480"/>
        <s v="ORD20250061"/>
        <s v="ORD20250041"/>
        <s v="ORD20250142"/>
        <s v="ORD20250101"/>
        <s v="ORD20250169"/>
        <s v="ORD20250285"/>
        <s v="ORD20250378"/>
        <s v="ORD20250357"/>
        <s v="ORD20250320"/>
        <s v="ORD20250079"/>
        <s v="ORD20250224"/>
        <s v="ORD20250408"/>
        <s v="ORD20250311"/>
        <s v="ORD20250271"/>
        <s v="ORD20250118"/>
        <s v="ORD20250355"/>
        <s v="ORD20250185"/>
        <s v="ORD20250353"/>
        <s v="ORD20250252"/>
        <s v="ORD20250174"/>
        <s v="ORD20250062"/>
        <s v="ORD20250195"/>
        <s v="ORD20250150"/>
        <s v="ORD20250318"/>
        <s v="ORD20250106"/>
        <s v="ORD20250279"/>
        <s v="ORD20250345"/>
        <s v="ORD20250321"/>
        <s v="ORD20250158"/>
        <s v="ORD20250361"/>
        <s v="ORD20250149"/>
        <s v="ORD20250005"/>
        <s v="ORD20250411"/>
        <s v="ORD20250067"/>
        <s v="ORD20250130"/>
        <s v="ORD20250264"/>
        <s v="ORD20250145"/>
        <s v="ORD20250410"/>
        <s v="ORD20250422"/>
        <s v="ORD20250332"/>
        <s v="ORD20250478"/>
        <s v="ORD20250172"/>
        <s v="ORD20250369"/>
        <s v="ORD20250164"/>
        <s v="ORD20250488"/>
        <s v="ORD20250184"/>
        <s v="ORD20250231"/>
        <s v="ORD20250125"/>
        <s v="ORD20250221"/>
        <s v="ORD20250181"/>
        <s v="ORD20250287"/>
        <s v="ORD20250021"/>
        <s v="ORD20250111"/>
        <s v="ORD20250197"/>
        <s v="ORD20250324"/>
        <s v="ORD20250083"/>
        <s v="ORD20250200"/>
        <s v="ORD20250334"/>
        <s v="ORD20250333"/>
        <s v="ORD20250069"/>
        <s v="ORD20250473"/>
        <s v="ORD20250074"/>
        <s v="ORD20250306"/>
        <s v="ORD20250377"/>
        <s v="ORD20250335"/>
        <s v="ORD20250112"/>
        <s v="ORD20250395"/>
        <s v="ORD20250036"/>
        <s v="ORD20250367"/>
        <s v="ORD20250438"/>
        <s v="ORD20250442"/>
        <s v="ORD20250373"/>
        <s v="ORD20250139"/>
        <s v="ORD20250222"/>
        <s v="ORD20250136"/>
        <s v="ORD20250337"/>
        <s v="ORD20250230"/>
        <s v="ORD20250316"/>
        <s v="ORD20250244"/>
        <s v="ORD20250096"/>
        <s v="ORD20250025"/>
        <s v="ORD20250066"/>
        <s v="ORD20250365"/>
        <s v="ORD20250100"/>
        <s v="ORD20250437"/>
        <s v="ORD20250400"/>
        <s v="ORD20250152"/>
        <s v="ORD20250088"/>
        <s v="ORD20250326"/>
        <s v="ORD20250126"/>
        <s v="ORD20250301"/>
        <s v="ORD20250385"/>
        <s v="ORD20250199"/>
        <s v="ORD20250472"/>
        <s v="ORD20250013"/>
        <s v="ORD20250250"/>
        <s v="ORD20250055"/>
        <s v="ORD20250050"/>
        <s v="ORD20250273"/>
        <s v="ORD20250351"/>
        <s v="ORD20250349"/>
        <s v="ORD20250241"/>
        <s v="ORD20250251"/>
        <s v="ORD20250428"/>
        <s v="ORD20250020"/>
        <s v="ORD20250290"/>
        <s v="ORD20250134"/>
        <s v="ORD20250376"/>
        <s v="ORD20250163"/>
        <s v="ORD20250257"/>
        <s v="ORD20250429"/>
        <s v="ORD20250347"/>
        <s v="ORD20250146"/>
        <s v="ORD20250054"/>
        <s v="ORD20250317"/>
        <s v="ORD20250104"/>
        <s v="ORD20250425"/>
        <s v="ORD20250489"/>
        <s v="ORD20250175"/>
        <s v="ORD20250343"/>
        <s v="ORD20250144"/>
        <s v="ORD20250242"/>
        <s v="ORD20250418"/>
        <s v="ORD20250225"/>
        <s v="ORD20250482"/>
        <s v="ORD20250071"/>
        <s v="ORD20250313"/>
        <s v="ORD20250430"/>
        <s v="ORD20250120"/>
        <s v="ORD20250086"/>
        <s v="ORD20250294"/>
        <s v="ORD20250157"/>
        <s v="ORD20250359"/>
        <s v="ORD20250029"/>
        <s v="ORD20250461"/>
        <s v="ORD20250119"/>
        <s v="ORD20250187"/>
        <s v="ORD20250336"/>
        <s v="ORD20250048"/>
        <s v="ORD20250266"/>
        <s v="ORD20250131"/>
        <s v="ORD20250189"/>
        <s v="ORD20250468"/>
        <s v="ORD20250352"/>
        <s v="ORD20250494"/>
        <s v="ORD20250154"/>
        <s v="ORD20250010"/>
        <s v="ORD20250388"/>
        <s v="ORD20250156"/>
        <s v="ORD20250076"/>
        <s v="ORD20250267"/>
        <s v="ORD20250390"/>
        <s v="ORD20250059"/>
        <s v="ORD20250140"/>
        <s v="ORD20250256"/>
        <s v="ORD20250049"/>
        <s v="ORD20250023"/>
        <s v="ORD20250293"/>
        <s v="ORD20250305"/>
        <s v="ORD20250243"/>
        <s v="ORD20250465"/>
        <s v="ORD20250022"/>
        <s v="ORD20250396"/>
        <s v="ORD20250412"/>
        <s v="ORD20250440"/>
        <s v="ORD20250110"/>
        <s v="ORD20250001"/>
        <s v="ORD20250028"/>
        <s v="ORD20250295"/>
        <s v="ORD20250322"/>
        <s v="ORD20250006"/>
        <s v="ORD20250057"/>
        <s v="ORD20250291"/>
        <s v="ORD20250261"/>
        <s v="ORD20250450"/>
        <s v="ORD20250314"/>
        <s v="ORD20250379"/>
        <s v="ORD20250451"/>
        <s v="ORD20250416"/>
        <s v="ORD20250170"/>
        <s v="ORD20250212"/>
        <s v="ORD20250004"/>
        <s v="ORD20250282"/>
        <s v="ORD20250234"/>
        <s v="ORD20250135"/>
        <s v="ORD20250063"/>
        <s v="ORD20250384"/>
        <s v="ORD20250166"/>
        <s v="ORD20250236"/>
        <s v="ORD20250269"/>
        <s v="ORD20250147"/>
        <s v="ORD20250495"/>
        <s v="ORD20250281"/>
        <s v="ORD20250419"/>
        <s v="ORD20250286"/>
        <s v="ORD20250476"/>
        <s v="ORD20250143"/>
        <s v="ORD20250427"/>
        <s v="ORD20250201"/>
        <s v="ORD20250374"/>
        <s v="ORD20250162"/>
        <s v="ORD20250406"/>
        <s v="ORD20250137"/>
        <s v="ORD20250409"/>
        <s v="ORD20250492"/>
        <s v="ORD20250102"/>
        <s v="ORD20250009"/>
        <s v="ORD20250128"/>
        <s v="ORD20250404"/>
        <s v="ORD20250446"/>
        <s v="ORD20250115"/>
        <s v="ORD20250288"/>
        <s v="ORD20250344"/>
        <s v="ORD20250497"/>
        <s v="ORD20250262"/>
        <s v="ORD20250289"/>
        <s v="ORD20250216"/>
        <s v="ORD20250413"/>
        <s v="ORD20250283"/>
        <s v="ORD20250483"/>
        <s v="ORD20250432"/>
        <s v="ORD20250167"/>
        <s v="ORD20250486"/>
        <s v="ORD20250339"/>
        <s v="ORD20250027"/>
        <s v="ORD20250493"/>
        <s v="ORD20250444"/>
        <s v="ORD20250363"/>
        <s v="ORD20250356"/>
        <s v="ORD20250078"/>
        <s v="ORD20250031"/>
        <s v="ORD20250226"/>
        <s v="ORD20250210"/>
        <s v="ORD20250389"/>
        <s v="ORD20250220"/>
        <s v="ORD20250420"/>
        <s v="ORD20250016"/>
        <s v="ORD20250219"/>
        <s v="ORD20250453"/>
        <s v="ORD20250035"/>
        <s v="ORD20250459"/>
        <s v="ORD20250034"/>
        <s v="ORD20250202"/>
        <s v="ORD20250165"/>
        <s v="ORD20250183"/>
        <s v="ORD20250399"/>
        <s v="ORD20250253"/>
        <s v="ORD20250213"/>
        <s v="ORD20250109"/>
        <s v="ORD20250341"/>
        <s v="ORD20250485"/>
        <s v="ORD20250019"/>
        <s v="ORD20250278"/>
        <s v="ORD20250469"/>
        <s v="ORD20250441"/>
        <s v="ORD20250177"/>
        <s v="ORD20250124"/>
        <s v="ORD20250381"/>
        <s v="ORD20250481"/>
        <s v="ORD20250038"/>
        <s v="ORD20250470"/>
        <s v="ORD20250211"/>
        <s v="ORD20250263"/>
        <s v="ORD20250008"/>
        <s v="ORD20250439"/>
        <s v="ORD20250117"/>
        <s v="ORD20250454"/>
        <s v="ORD20250046"/>
        <s v="ORD20250312"/>
        <s v="ORD20250012"/>
        <s v="ORD20250463"/>
        <s v="ORD20250302"/>
        <s v="ORD20250338"/>
        <s v="ORD20250209"/>
        <s v="ORD20250228"/>
        <s v="ORD20250499"/>
        <s v="ORD20250414"/>
        <s v="ORD20250319"/>
        <s v="ORD20250259"/>
        <s v="ORD20250445"/>
        <s v="ORD20250235"/>
        <s v="ORD20250498"/>
        <s v="ORD20250196"/>
        <s v="ORD20250248"/>
        <s v="ORD20250198"/>
        <s v="ORD20250265"/>
      </sharedItems>
    </cacheField>
    <cacheField name="Order_Date" numFmtId="164">
      <sharedItems containsSemiMixedTypes="0" containsNonDate="0" containsDate="1" containsString="0" minDate="2025-01-01T00:00:00" maxDate="2025-12-31T00:00:00"/>
    </cacheField>
    <cacheField name="Customer_Name" numFmtId="0">
      <sharedItems/>
    </cacheField>
    <cacheField name="Product" numFmtId="0">
      <sharedItems count="10">
        <s v="Laptop"/>
        <s v="Smartphone"/>
        <s v="Office Chair"/>
        <s v="Backpack"/>
        <s v="Monitor"/>
        <s v="Headphones"/>
        <s v="Desk"/>
        <s v="Mouse"/>
        <s v="Keyboard"/>
        <s v="Printer"/>
      </sharedItems>
    </cacheField>
    <cacheField name="Category" numFmtId="0">
      <sharedItems count="3">
        <s v="Electronics"/>
        <s v="Furniture"/>
        <s v="Accessories"/>
      </sharedItems>
    </cacheField>
    <cacheField name="Region" numFmtId="0">
      <sharedItems/>
    </cacheField>
    <cacheField name="City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_INR" numFmtId="4">
      <sharedItems containsSemiMixedTypes="0" containsString="0" containsNumber="1" minValue="810.06" maxValue="60213.46"/>
    </cacheField>
    <cacheField name="Discount_Percent" numFmtId="0">
      <sharedItems containsSemiMixedTypes="0" containsString="0" containsNumber="1" containsInteger="1" minValue="0" maxValue="20"/>
    </cacheField>
    <cacheField name="Sales_INR" numFmtId="4">
      <sharedItems containsSemiMixedTypes="0" containsString="0" containsNumber="1" minValue="689.8" maxValue="291828.95"/>
    </cacheField>
    <cacheField name="Profit_INR" numFmtId="4">
      <sharedItems containsSemiMixedTypes="0" containsString="0" containsNumber="1" minValue="-816.62" maxValue="91890.68"/>
    </cacheField>
    <cacheField name="Payment_Method" numFmtId="0">
      <sharedItems count="5">
        <s v="Debit Card"/>
        <s v="Cash"/>
        <s v="UPI"/>
        <s v="Credit Card"/>
        <s v="Net Bank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d v="2025-01-01T00:00:00"/>
    <s v="Priya Sharma"/>
    <x v="0"/>
    <x v="0"/>
    <s v="Central"/>
    <s v="Mumbai"/>
    <n v="3"/>
    <n v="55669.440000000002"/>
    <n v="5"/>
    <n v="158657.9"/>
    <n v="25577.49"/>
    <x v="0"/>
  </r>
  <r>
    <x v="1"/>
    <d v="2025-01-01T00:00:00"/>
    <s v="Meena Iyer"/>
    <x v="1"/>
    <x v="0"/>
    <s v="East"/>
    <s v="Mumbai"/>
    <n v="3"/>
    <n v="20933.490000000002"/>
    <n v="0"/>
    <n v="62800.47"/>
    <n v="14781.75"/>
    <x v="0"/>
  </r>
  <r>
    <x v="2"/>
    <d v="2025-01-01T00:00:00"/>
    <s v="Meena Iyer"/>
    <x v="1"/>
    <x v="0"/>
    <s v="East"/>
    <s v="Coimbatore"/>
    <n v="1"/>
    <n v="22583.7"/>
    <n v="15"/>
    <n v="19196.150000000001"/>
    <n v="2337.5700000000002"/>
    <x v="1"/>
  </r>
  <r>
    <x v="3"/>
    <d v="2025-01-03T00:00:00"/>
    <s v="Neha Verma"/>
    <x v="2"/>
    <x v="1"/>
    <s v="North"/>
    <s v="Kolkata"/>
    <n v="1"/>
    <n v="9546.44"/>
    <n v="0"/>
    <n v="9546.44"/>
    <n v="2558.1"/>
    <x v="2"/>
  </r>
  <r>
    <x v="4"/>
    <d v="2025-01-03T00:00:00"/>
    <s v="Rahul Singh"/>
    <x v="3"/>
    <x v="2"/>
    <s v="North"/>
    <s v="Chennai"/>
    <n v="2"/>
    <n v="1644.1"/>
    <n v="10"/>
    <n v="2959.38"/>
    <n v="784.07"/>
    <x v="2"/>
  </r>
  <r>
    <x v="5"/>
    <d v="2025-01-04T00:00:00"/>
    <s v="Arun Kumar"/>
    <x v="1"/>
    <x v="0"/>
    <s v="West"/>
    <s v="Bengaluru"/>
    <n v="2"/>
    <n v="19993.78"/>
    <n v="15"/>
    <n v="33989.43"/>
    <n v="3669.02"/>
    <x v="3"/>
  </r>
  <r>
    <x v="6"/>
    <d v="2025-01-04T00:00:00"/>
    <s v="Meena Iyer"/>
    <x v="2"/>
    <x v="1"/>
    <s v="North"/>
    <s v="Delhi"/>
    <n v="3"/>
    <n v="9614.57"/>
    <n v="20"/>
    <n v="23074.97"/>
    <n v="4032.5"/>
    <x v="0"/>
  </r>
  <r>
    <x v="7"/>
    <d v="2025-01-05T00:00:00"/>
    <s v="Neha Verma"/>
    <x v="4"/>
    <x v="0"/>
    <s v="Central"/>
    <s v="Mumbai"/>
    <n v="2"/>
    <n v="15063.62"/>
    <n v="0"/>
    <n v="30127.24"/>
    <n v="8860.7800000000007"/>
    <x v="0"/>
  </r>
  <r>
    <x v="8"/>
    <d v="2025-01-05T00:00:00"/>
    <s v="Rahul Singh"/>
    <x v="2"/>
    <x v="1"/>
    <s v="Central"/>
    <s v="Bengaluru"/>
    <n v="3"/>
    <n v="9825.7999999999993"/>
    <n v="0"/>
    <n v="29477.4"/>
    <n v="6623.72"/>
    <x v="2"/>
  </r>
  <r>
    <x v="9"/>
    <d v="2025-01-06T00:00:00"/>
    <s v="Rahul Singh"/>
    <x v="5"/>
    <x v="0"/>
    <s v="West"/>
    <s v="Kolkata"/>
    <n v="3"/>
    <n v="2572.44"/>
    <n v="0"/>
    <n v="7717.32"/>
    <n v="2073.0300000000002"/>
    <x v="0"/>
  </r>
  <r>
    <x v="10"/>
    <d v="2025-01-06T00:00:00"/>
    <s v="Rohit Das"/>
    <x v="3"/>
    <x v="2"/>
    <s v="West"/>
    <s v="Pune"/>
    <n v="1"/>
    <n v="1708.84"/>
    <n v="5"/>
    <n v="1623.4"/>
    <n v="451.83"/>
    <x v="4"/>
  </r>
  <r>
    <x v="11"/>
    <d v="2025-01-06T00:00:00"/>
    <s v="Anjali Gupta"/>
    <x v="3"/>
    <x v="2"/>
    <s v="Central"/>
    <s v="Delhi"/>
    <n v="3"/>
    <n v="1907.84"/>
    <n v="20"/>
    <n v="4578.82"/>
    <n v="316.33"/>
    <x v="0"/>
  </r>
  <r>
    <x v="12"/>
    <d v="2025-01-09T00:00:00"/>
    <s v="Vikram Rao"/>
    <x v="6"/>
    <x v="1"/>
    <s v="South"/>
    <s v="Chennai"/>
    <n v="3"/>
    <n v="12432.97"/>
    <n v="0"/>
    <n v="37298.910000000003"/>
    <n v="9518.91"/>
    <x v="3"/>
  </r>
  <r>
    <x v="13"/>
    <d v="2025-01-12T00:00:00"/>
    <s v="Rahul Singh"/>
    <x v="2"/>
    <x v="1"/>
    <s v="Central"/>
    <s v="Coimbatore"/>
    <n v="5"/>
    <n v="9143"/>
    <n v="10"/>
    <n v="41143.5"/>
    <n v="3768.74"/>
    <x v="1"/>
  </r>
  <r>
    <x v="14"/>
    <d v="2025-01-12T00:00:00"/>
    <s v="Anjali Gupta"/>
    <x v="0"/>
    <x v="0"/>
    <s v="South"/>
    <s v="Delhi"/>
    <n v="4"/>
    <n v="56717.38"/>
    <n v="5"/>
    <n v="215526.04"/>
    <n v="56246.29"/>
    <x v="3"/>
  </r>
  <r>
    <x v="15"/>
    <d v="2025-01-12T00:00:00"/>
    <s v="Neha Verma"/>
    <x v="7"/>
    <x v="0"/>
    <s v="Central"/>
    <s v="Pune"/>
    <n v="3"/>
    <n v="928.05"/>
    <n v="0"/>
    <n v="2784.15"/>
    <n v="757.15"/>
    <x v="3"/>
  </r>
  <r>
    <x v="16"/>
    <d v="2025-01-14T00:00:00"/>
    <s v="Rahul Singh"/>
    <x v="6"/>
    <x v="1"/>
    <s v="Central"/>
    <s v="Chennai"/>
    <n v="3"/>
    <n v="12393.54"/>
    <n v="5"/>
    <n v="35321.589999999997"/>
    <n v="10358.65"/>
    <x v="1"/>
  </r>
  <r>
    <x v="17"/>
    <d v="2025-01-15T00:00:00"/>
    <s v="Meena Iyer"/>
    <x v="3"/>
    <x v="2"/>
    <s v="South"/>
    <s v="Coimbatore"/>
    <n v="4"/>
    <n v="1846.75"/>
    <n v="20"/>
    <n v="5909.6"/>
    <n v="837.19"/>
    <x v="3"/>
  </r>
  <r>
    <x v="18"/>
    <d v="2025-01-15T00:00:00"/>
    <s v="Priya Sharma"/>
    <x v="7"/>
    <x v="0"/>
    <s v="South"/>
    <s v="Chennai"/>
    <n v="2"/>
    <n v="968.08"/>
    <n v="5"/>
    <n v="1839.35"/>
    <n v="421.39"/>
    <x v="2"/>
  </r>
  <r>
    <x v="19"/>
    <d v="2025-01-16T00:00:00"/>
    <s v="Vikram Rao"/>
    <x v="8"/>
    <x v="0"/>
    <s v="North"/>
    <s v="Bengaluru"/>
    <n v="4"/>
    <n v="1821.66"/>
    <n v="10"/>
    <n v="6557.98"/>
    <n v="1577.8"/>
    <x v="1"/>
  </r>
  <r>
    <x v="20"/>
    <d v="2025-01-16T00:00:00"/>
    <s v="Rahul Singh"/>
    <x v="2"/>
    <x v="1"/>
    <s v="South"/>
    <s v="Delhi"/>
    <n v="1"/>
    <n v="8785.9599999999991"/>
    <n v="5"/>
    <n v="8346.66"/>
    <n v="2592.6"/>
    <x v="4"/>
  </r>
  <r>
    <x v="21"/>
    <d v="2025-01-17T00:00:00"/>
    <s v="Karthik M"/>
    <x v="3"/>
    <x v="2"/>
    <s v="South"/>
    <s v="Hyderabad"/>
    <n v="5"/>
    <n v="1710.25"/>
    <n v="0"/>
    <n v="8551.25"/>
    <n v="2462.5100000000002"/>
    <x v="1"/>
  </r>
  <r>
    <x v="22"/>
    <d v="2025-01-18T00:00:00"/>
    <s v="Rohit Das"/>
    <x v="8"/>
    <x v="0"/>
    <s v="Central"/>
    <s v="Coimbatore"/>
    <n v="2"/>
    <n v="1844.21"/>
    <n v="15"/>
    <n v="3135.16"/>
    <n v="736.77"/>
    <x v="2"/>
  </r>
  <r>
    <x v="23"/>
    <d v="2025-01-20T00:00:00"/>
    <s v="Sneha Patel"/>
    <x v="0"/>
    <x v="0"/>
    <s v="Central"/>
    <s v="Bengaluru"/>
    <n v="1"/>
    <n v="58339.68"/>
    <n v="5"/>
    <n v="55422.7"/>
    <n v="10983.16"/>
    <x v="0"/>
  </r>
  <r>
    <x v="24"/>
    <d v="2025-01-20T00:00:00"/>
    <s v="Vikram Rao"/>
    <x v="7"/>
    <x v="0"/>
    <s v="East"/>
    <s v="Bengaluru"/>
    <n v="3"/>
    <n v="961.43"/>
    <n v="0"/>
    <n v="2884.29"/>
    <n v="662.95"/>
    <x v="0"/>
  </r>
  <r>
    <x v="25"/>
    <d v="2025-01-21T00:00:00"/>
    <s v="Rohit Das"/>
    <x v="9"/>
    <x v="0"/>
    <s v="South"/>
    <s v="Chennai"/>
    <n v="3"/>
    <n v="11073"/>
    <n v="15"/>
    <n v="28236.15"/>
    <n v="1325.67"/>
    <x v="2"/>
  </r>
  <r>
    <x v="26"/>
    <d v="2025-01-21T00:00:00"/>
    <s v="Vikram Rao"/>
    <x v="0"/>
    <x v="0"/>
    <s v="Central"/>
    <s v="Pune"/>
    <n v="5"/>
    <n v="58365.79"/>
    <n v="0"/>
    <n v="291828.95"/>
    <n v="62299.64"/>
    <x v="1"/>
  </r>
  <r>
    <x v="27"/>
    <d v="2025-01-22T00:00:00"/>
    <s v="Vikram Rao"/>
    <x v="0"/>
    <x v="0"/>
    <s v="South"/>
    <s v="Kolkata"/>
    <n v="5"/>
    <n v="52957.5"/>
    <n v="15"/>
    <n v="225069.38"/>
    <n v="45900.38"/>
    <x v="4"/>
  </r>
  <r>
    <x v="28"/>
    <d v="2025-01-23T00:00:00"/>
    <s v="Priya Sharma"/>
    <x v="1"/>
    <x v="0"/>
    <s v="East"/>
    <s v="Bengaluru"/>
    <n v="4"/>
    <n v="20397.95"/>
    <n v="0"/>
    <n v="81591.8"/>
    <n v="16425.93"/>
    <x v="3"/>
  </r>
  <r>
    <x v="29"/>
    <d v="2025-01-23T00:00:00"/>
    <s v="Rohit Das"/>
    <x v="9"/>
    <x v="0"/>
    <s v="East"/>
    <s v="Hyderabad"/>
    <n v="4"/>
    <n v="11984.23"/>
    <n v="20"/>
    <n v="38349.54"/>
    <n v="5482.92"/>
    <x v="4"/>
  </r>
  <r>
    <x v="30"/>
    <d v="2025-01-24T00:00:00"/>
    <s v="Priya Sharma"/>
    <x v="0"/>
    <x v="0"/>
    <s v="East"/>
    <s v="Coimbatore"/>
    <n v="4"/>
    <n v="51672.18"/>
    <n v="20"/>
    <n v="165350.98000000001"/>
    <n v="27090.98"/>
    <x v="1"/>
  </r>
  <r>
    <x v="31"/>
    <d v="2025-01-25T00:00:00"/>
    <s v="Karthik M"/>
    <x v="3"/>
    <x v="2"/>
    <s v="East"/>
    <s v="Pune"/>
    <n v="1"/>
    <n v="1946.03"/>
    <n v="20"/>
    <n v="1556.82"/>
    <n v="244.21"/>
    <x v="1"/>
  </r>
  <r>
    <x v="32"/>
    <d v="2025-01-25T00:00:00"/>
    <s v="Vikram Rao"/>
    <x v="5"/>
    <x v="0"/>
    <s v="South"/>
    <s v="Chennai"/>
    <n v="3"/>
    <n v="2664.66"/>
    <n v="15"/>
    <n v="6794.88"/>
    <n v="1468.17"/>
    <x v="2"/>
  </r>
  <r>
    <x v="33"/>
    <d v="2025-01-27T00:00:00"/>
    <s v="Rohit Das"/>
    <x v="1"/>
    <x v="0"/>
    <s v="South"/>
    <s v="Pune"/>
    <n v="5"/>
    <n v="20598.2"/>
    <n v="5"/>
    <n v="97841.45"/>
    <n v="19082.310000000001"/>
    <x v="4"/>
  </r>
  <r>
    <x v="34"/>
    <d v="2025-01-29T00:00:00"/>
    <s v="Rohit Das"/>
    <x v="5"/>
    <x v="0"/>
    <s v="Central"/>
    <s v="Chennai"/>
    <n v="3"/>
    <n v="2699.83"/>
    <n v="5"/>
    <n v="7694.52"/>
    <n v="2138.2800000000002"/>
    <x v="2"/>
  </r>
  <r>
    <x v="35"/>
    <d v="2025-01-30T00:00:00"/>
    <s v="Meena Iyer"/>
    <x v="7"/>
    <x v="0"/>
    <s v="East"/>
    <s v="Mumbai"/>
    <n v="3"/>
    <n v="905.01"/>
    <n v="20"/>
    <n v="2172.02"/>
    <n v="318.29000000000002"/>
    <x v="3"/>
  </r>
  <r>
    <x v="36"/>
    <d v="2025-01-31T00:00:00"/>
    <s v="Rohit Das"/>
    <x v="7"/>
    <x v="0"/>
    <s v="North"/>
    <s v="Chennai"/>
    <n v="3"/>
    <n v="984.74"/>
    <n v="10"/>
    <n v="2658.8"/>
    <n v="297.36"/>
    <x v="1"/>
  </r>
  <r>
    <x v="37"/>
    <d v="2025-02-02T00:00:00"/>
    <s v="Rahul Singh"/>
    <x v="4"/>
    <x v="0"/>
    <s v="West"/>
    <s v="Delhi"/>
    <n v="5"/>
    <n v="13105.56"/>
    <n v="0"/>
    <n v="65527.8"/>
    <n v="21414.97"/>
    <x v="1"/>
  </r>
  <r>
    <x v="38"/>
    <d v="2025-02-05T00:00:00"/>
    <s v="Vikram Rao"/>
    <x v="1"/>
    <x v="0"/>
    <s v="Central"/>
    <s v="Hyderabad"/>
    <n v="2"/>
    <n v="19902.29"/>
    <n v="0"/>
    <n v="39804.58"/>
    <n v="8091.76"/>
    <x v="3"/>
  </r>
  <r>
    <x v="39"/>
    <d v="2025-02-06T00:00:00"/>
    <s v="Sneha Patel"/>
    <x v="8"/>
    <x v="0"/>
    <s v="South"/>
    <s v="Coimbatore"/>
    <n v="2"/>
    <n v="1713.18"/>
    <n v="15"/>
    <n v="2912.41"/>
    <n v="446.37"/>
    <x v="2"/>
  </r>
  <r>
    <x v="40"/>
    <d v="2025-02-07T00:00:00"/>
    <s v="Arun Kumar"/>
    <x v="2"/>
    <x v="1"/>
    <s v="Central"/>
    <s v="Bengaluru"/>
    <n v="2"/>
    <n v="8448.99"/>
    <n v="20"/>
    <n v="13518.38"/>
    <n v="2085.66"/>
    <x v="4"/>
  </r>
  <r>
    <x v="41"/>
    <d v="2025-02-08T00:00:00"/>
    <s v="Neha Verma"/>
    <x v="3"/>
    <x v="2"/>
    <s v="North"/>
    <s v="Hyderabad"/>
    <n v="1"/>
    <n v="1701.55"/>
    <n v="20"/>
    <n v="1361.24"/>
    <n v="-9.84"/>
    <x v="4"/>
  </r>
  <r>
    <x v="42"/>
    <d v="2025-02-10T00:00:00"/>
    <s v="Rohit Das"/>
    <x v="3"/>
    <x v="2"/>
    <s v="West"/>
    <s v="Hyderabad"/>
    <n v="4"/>
    <n v="1677.2"/>
    <n v="20"/>
    <n v="5367.04"/>
    <n v="697.5"/>
    <x v="2"/>
  </r>
  <r>
    <x v="43"/>
    <d v="2025-02-10T00:00:00"/>
    <s v="Sneha Patel"/>
    <x v="2"/>
    <x v="1"/>
    <s v="South"/>
    <s v="Pune"/>
    <n v="2"/>
    <n v="9576.67"/>
    <n v="0"/>
    <n v="19153.34"/>
    <n v="3484.66"/>
    <x v="0"/>
  </r>
  <r>
    <x v="44"/>
    <d v="2025-02-12T00:00:00"/>
    <s v="Anjali Gupta"/>
    <x v="4"/>
    <x v="0"/>
    <s v="East"/>
    <s v="Kolkata"/>
    <n v="1"/>
    <n v="12840.63"/>
    <n v="10"/>
    <n v="11556.57"/>
    <n v="1272.6600000000001"/>
    <x v="0"/>
  </r>
  <r>
    <x v="45"/>
    <d v="2025-02-12T00:00:00"/>
    <s v="Arun Kumar"/>
    <x v="3"/>
    <x v="2"/>
    <s v="North"/>
    <s v="Coimbatore"/>
    <n v="2"/>
    <n v="1846.11"/>
    <n v="0"/>
    <n v="3692.22"/>
    <n v="1238.1199999999999"/>
    <x v="2"/>
  </r>
  <r>
    <x v="46"/>
    <d v="2025-02-12T00:00:00"/>
    <s v="Anjali Gupta"/>
    <x v="9"/>
    <x v="0"/>
    <s v="South"/>
    <s v="Kolkata"/>
    <n v="5"/>
    <n v="11531.69"/>
    <n v="15"/>
    <n v="49009.68"/>
    <n v="6911.8"/>
    <x v="3"/>
  </r>
  <r>
    <x v="47"/>
    <d v="2025-02-13T00:00:00"/>
    <s v="Vikram Rao"/>
    <x v="6"/>
    <x v="1"/>
    <s v="North"/>
    <s v="Mumbai"/>
    <n v="1"/>
    <n v="10934.16"/>
    <n v="0"/>
    <n v="10934.16"/>
    <n v="2705.46"/>
    <x v="4"/>
  </r>
  <r>
    <x v="48"/>
    <d v="2025-02-13T00:00:00"/>
    <s v="Arun Kumar"/>
    <x v="8"/>
    <x v="0"/>
    <s v="North"/>
    <s v="Hyderabad"/>
    <n v="4"/>
    <n v="1827.6"/>
    <n v="20"/>
    <n v="5848.32"/>
    <n v="-105.2"/>
    <x v="0"/>
  </r>
  <r>
    <x v="49"/>
    <d v="2025-02-15T00:00:00"/>
    <s v="Neha Verma"/>
    <x v="4"/>
    <x v="0"/>
    <s v="Central"/>
    <s v="Kolkata"/>
    <n v="5"/>
    <n v="14573.22"/>
    <n v="10"/>
    <n v="65579.490000000005"/>
    <n v="11142.48"/>
    <x v="4"/>
  </r>
  <r>
    <x v="50"/>
    <d v="2025-02-17T00:00:00"/>
    <s v="Sneha Patel"/>
    <x v="1"/>
    <x v="0"/>
    <s v="East"/>
    <s v="Chennai"/>
    <n v="5"/>
    <n v="23986.73"/>
    <n v="5"/>
    <n v="113936.97"/>
    <n v="16848.77"/>
    <x v="0"/>
  </r>
  <r>
    <x v="51"/>
    <d v="2025-02-20T00:00:00"/>
    <s v="Rahul Singh"/>
    <x v="7"/>
    <x v="0"/>
    <s v="South"/>
    <s v="Bengaluru"/>
    <n v="1"/>
    <n v="979.72"/>
    <n v="20"/>
    <n v="783.78"/>
    <n v="98.65"/>
    <x v="1"/>
  </r>
  <r>
    <x v="52"/>
    <d v="2025-02-20T00:00:00"/>
    <s v="Karthik M"/>
    <x v="0"/>
    <x v="0"/>
    <s v="Central"/>
    <s v="Mumbai"/>
    <n v="3"/>
    <n v="53898.58"/>
    <n v="0"/>
    <n v="161695.74"/>
    <n v="31972.28"/>
    <x v="0"/>
  </r>
  <r>
    <x v="53"/>
    <d v="2025-02-20T00:00:00"/>
    <s v="Rohit Das"/>
    <x v="2"/>
    <x v="1"/>
    <s v="North"/>
    <s v="Coimbatore"/>
    <n v="5"/>
    <n v="9866.4599999999991"/>
    <n v="15"/>
    <n v="41932.449999999997"/>
    <n v="6142.8"/>
    <x v="4"/>
  </r>
  <r>
    <x v="54"/>
    <d v="2025-02-21T00:00:00"/>
    <s v="Rohit Das"/>
    <x v="5"/>
    <x v="0"/>
    <s v="South"/>
    <s v="Hyderabad"/>
    <n v="1"/>
    <n v="2296.92"/>
    <n v="5"/>
    <n v="2182.0700000000002"/>
    <n v="325.8"/>
    <x v="3"/>
  </r>
  <r>
    <x v="55"/>
    <d v="2025-02-21T00:00:00"/>
    <s v="Rohit Das"/>
    <x v="9"/>
    <x v="0"/>
    <s v="West"/>
    <s v="Hyderabad"/>
    <n v="1"/>
    <n v="11843.69"/>
    <n v="15"/>
    <n v="10067.14"/>
    <n v="1522.02"/>
    <x v="3"/>
  </r>
  <r>
    <x v="56"/>
    <d v="2025-02-21T00:00:00"/>
    <s v="Priya Sharma"/>
    <x v="0"/>
    <x v="0"/>
    <s v="South"/>
    <s v="Kolkata"/>
    <n v="5"/>
    <n v="51846.11"/>
    <n v="0"/>
    <n v="259230.55"/>
    <n v="61616.94"/>
    <x v="1"/>
  </r>
  <r>
    <x v="57"/>
    <d v="2025-02-23T00:00:00"/>
    <s v="Vikram Rao"/>
    <x v="8"/>
    <x v="0"/>
    <s v="South"/>
    <s v="Chennai"/>
    <n v="2"/>
    <n v="1879.79"/>
    <n v="10"/>
    <n v="3383.62"/>
    <n v="366.23"/>
    <x v="0"/>
  </r>
  <r>
    <x v="58"/>
    <d v="2025-02-23T00:00:00"/>
    <s v="Rohit Das"/>
    <x v="8"/>
    <x v="0"/>
    <s v="East"/>
    <s v="Pune"/>
    <n v="3"/>
    <n v="1836.15"/>
    <n v="20"/>
    <n v="4406.76"/>
    <n v="-86.25"/>
    <x v="4"/>
  </r>
  <r>
    <x v="59"/>
    <d v="2025-02-23T00:00:00"/>
    <s v="Neha Verma"/>
    <x v="8"/>
    <x v="0"/>
    <s v="West"/>
    <s v="Coimbatore"/>
    <n v="2"/>
    <n v="1639.24"/>
    <n v="5"/>
    <n v="3114.56"/>
    <n v="523.83000000000004"/>
    <x v="0"/>
  </r>
  <r>
    <x v="60"/>
    <d v="2025-02-23T00:00:00"/>
    <s v="Neha Verma"/>
    <x v="8"/>
    <x v="0"/>
    <s v="South"/>
    <s v="Hyderabad"/>
    <n v="5"/>
    <n v="1698.15"/>
    <n v="0"/>
    <n v="8490.75"/>
    <n v="2348.14"/>
    <x v="1"/>
  </r>
  <r>
    <x v="61"/>
    <d v="2025-02-24T00:00:00"/>
    <s v="Anjali Gupta"/>
    <x v="7"/>
    <x v="0"/>
    <s v="North"/>
    <s v="Delhi"/>
    <n v="3"/>
    <n v="885.15"/>
    <n v="15"/>
    <n v="2257.13"/>
    <n v="434.55"/>
    <x v="3"/>
  </r>
  <r>
    <x v="62"/>
    <d v="2025-02-24T00:00:00"/>
    <s v="Neha Verma"/>
    <x v="2"/>
    <x v="1"/>
    <s v="West"/>
    <s v="Chennai"/>
    <n v="5"/>
    <n v="8265.7800000000007"/>
    <n v="10"/>
    <n v="37196.01"/>
    <n v="6909.69"/>
    <x v="2"/>
  </r>
  <r>
    <x v="63"/>
    <d v="2025-02-25T00:00:00"/>
    <s v="Sneha Patel"/>
    <x v="3"/>
    <x v="2"/>
    <s v="South"/>
    <s v="Pune"/>
    <n v="1"/>
    <n v="1711.27"/>
    <n v="20"/>
    <n v="1369.02"/>
    <n v="76.02"/>
    <x v="3"/>
  </r>
  <r>
    <x v="64"/>
    <d v="2025-02-27T00:00:00"/>
    <s v="Priya Sharma"/>
    <x v="0"/>
    <x v="0"/>
    <s v="East"/>
    <s v="Hyderabad"/>
    <n v="2"/>
    <n v="57774.75"/>
    <n v="20"/>
    <n v="92439.6"/>
    <n v="14305.25"/>
    <x v="0"/>
  </r>
  <r>
    <x v="65"/>
    <d v="2025-02-27T00:00:00"/>
    <s v="Sneha Patel"/>
    <x v="0"/>
    <x v="0"/>
    <s v="Central"/>
    <s v="Kolkata"/>
    <n v="5"/>
    <n v="55485.45"/>
    <n v="10"/>
    <n v="249684.52"/>
    <n v="67288.570000000007"/>
    <x v="4"/>
  </r>
  <r>
    <x v="66"/>
    <d v="2025-02-28T00:00:00"/>
    <s v="Meena Iyer"/>
    <x v="6"/>
    <x v="1"/>
    <s v="East"/>
    <s v="Coimbatore"/>
    <n v="4"/>
    <n v="11107.7"/>
    <n v="0"/>
    <n v="44430.8"/>
    <n v="12909.82"/>
    <x v="4"/>
  </r>
  <r>
    <x v="67"/>
    <d v="2025-02-28T00:00:00"/>
    <s v="Meena Iyer"/>
    <x v="6"/>
    <x v="1"/>
    <s v="West"/>
    <s v="Mumbai"/>
    <n v="1"/>
    <n v="12495.68"/>
    <n v="10"/>
    <n v="11246.11"/>
    <n v="1700.72"/>
    <x v="4"/>
  </r>
  <r>
    <x v="68"/>
    <d v="2025-02-28T00:00:00"/>
    <s v="Rohit Das"/>
    <x v="6"/>
    <x v="1"/>
    <s v="South"/>
    <s v="Delhi"/>
    <n v="4"/>
    <n v="11775.63"/>
    <n v="0"/>
    <n v="47102.52"/>
    <n v="9147.39"/>
    <x v="0"/>
  </r>
  <r>
    <x v="69"/>
    <d v="2025-03-01T00:00:00"/>
    <s v="Priya Sharma"/>
    <x v="9"/>
    <x v="0"/>
    <s v="North"/>
    <s v="Hyderabad"/>
    <n v="3"/>
    <n v="11121.88"/>
    <n v="5"/>
    <n v="31697.360000000001"/>
    <n v="9933.2800000000007"/>
    <x v="3"/>
  </r>
  <r>
    <x v="70"/>
    <d v="2025-03-01T00:00:00"/>
    <s v="Sneha Patel"/>
    <x v="1"/>
    <x v="0"/>
    <s v="North"/>
    <s v="Delhi"/>
    <n v="1"/>
    <n v="20827.330000000002"/>
    <n v="15"/>
    <n v="17703.23"/>
    <n v="2117.9899999999998"/>
    <x v="1"/>
  </r>
  <r>
    <x v="71"/>
    <d v="2025-03-02T00:00:00"/>
    <s v="Neha Verma"/>
    <x v="9"/>
    <x v="0"/>
    <s v="South"/>
    <s v="Chennai"/>
    <n v="3"/>
    <n v="10933.8"/>
    <n v="15"/>
    <n v="27881.19"/>
    <n v="5683.68"/>
    <x v="4"/>
  </r>
  <r>
    <x v="72"/>
    <d v="2025-03-03T00:00:00"/>
    <s v="Rahul Singh"/>
    <x v="3"/>
    <x v="2"/>
    <s v="North"/>
    <s v="Kolkata"/>
    <n v="1"/>
    <n v="1672.23"/>
    <n v="20"/>
    <n v="1337.78"/>
    <n v="208.79"/>
    <x v="3"/>
  </r>
  <r>
    <x v="73"/>
    <d v="2025-03-03T00:00:00"/>
    <s v="Neha Verma"/>
    <x v="6"/>
    <x v="1"/>
    <s v="Central"/>
    <s v="Pune"/>
    <n v="3"/>
    <n v="13076.92"/>
    <n v="10"/>
    <n v="35307.68"/>
    <n v="8407.18"/>
    <x v="4"/>
  </r>
  <r>
    <x v="74"/>
    <d v="2025-03-03T00:00:00"/>
    <s v="Vikram Rao"/>
    <x v="5"/>
    <x v="0"/>
    <s v="South"/>
    <s v="Bengaluru"/>
    <n v="5"/>
    <n v="2466.7800000000002"/>
    <n v="5"/>
    <n v="11717.2"/>
    <n v="2868.56"/>
    <x v="3"/>
  </r>
  <r>
    <x v="75"/>
    <d v="2025-03-04T00:00:00"/>
    <s v="Sneha Patel"/>
    <x v="9"/>
    <x v="0"/>
    <s v="North"/>
    <s v="Hyderabad"/>
    <n v="4"/>
    <n v="10894.37"/>
    <n v="10"/>
    <n v="39219.730000000003"/>
    <n v="7075.94"/>
    <x v="3"/>
  </r>
  <r>
    <x v="76"/>
    <d v="2025-03-05T00:00:00"/>
    <s v="Sneha Patel"/>
    <x v="9"/>
    <x v="0"/>
    <s v="East"/>
    <s v="Hyderabad"/>
    <n v="1"/>
    <n v="12915.98"/>
    <n v="15"/>
    <n v="10978.58"/>
    <n v="1116.6400000000001"/>
    <x v="1"/>
  </r>
  <r>
    <x v="77"/>
    <d v="2025-03-05T00:00:00"/>
    <s v="Sneha Patel"/>
    <x v="5"/>
    <x v="0"/>
    <s v="West"/>
    <s v="Pune"/>
    <n v="2"/>
    <n v="2371.39"/>
    <n v="20"/>
    <n v="3794.22"/>
    <n v="357.31"/>
    <x v="3"/>
  </r>
  <r>
    <x v="78"/>
    <d v="2025-03-05T00:00:00"/>
    <s v="Anjali Gupta"/>
    <x v="9"/>
    <x v="0"/>
    <s v="East"/>
    <s v="Kolkata"/>
    <n v="1"/>
    <n v="10821.2"/>
    <n v="5"/>
    <n v="10280.14"/>
    <n v="1477.15"/>
    <x v="4"/>
  </r>
  <r>
    <x v="79"/>
    <d v="2025-03-05T00:00:00"/>
    <s v="Priya Sharma"/>
    <x v="0"/>
    <x v="0"/>
    <s v="North"/>
    <s v="Coimbatore"/>
    <n v="2"/>
    <n v="60046"/>
    <n v="15"/>
    <n v="102078.2"/>
    <n v="14990.9"/>
    <x v="4"/>
  </r>
  <r>
    <x v="80"/>
    <d v="2025-03-06T00:00:00"/>
    <s v="Sneha Patel"/>
    <x v="0"/>
    <x v="0"/>
    <s v="South"/>
    <s v="Chennai"/>
    <n v="4"/>
    <n v="55177.53"/>
    <n v="15"/>
    <n v="187603.6"/>
    <n v="37892.28"/>
    <x v="0"/>
  </r>
  <r>
    <x v="81"/>
    <d v="2025-03-06T00:00:00"/>
    <s v="Arun Kumar"/>
    <x v="0"/>
    <x v="0"/>
    <s v="South"/>
    <s v="Bengaluru"/>
    <n v="1"/>
    <n v="56957.98"/>
    <n v="5"/>
    <n v="54110.080000000002"/>
    <n v="12324.69"/>
    <x v="4"/>
  </r>
  <r>
    <x v="82"/>
    <d v="2025-03-06T00:00:00"/>
    <s v="Priya Sharma"/>
    <x v="7"/>
    <x v="0"/>
    <s v="South"/>
    <s v="Coimbatore"/>
    <n v="2"/>
    <n v="947.77"/>
    <n v="20"/>
    <n v="1516.43"/>
    <n v="-32.76"/>
    <x v="0"/>
  </r>
  <r>
    <x v="83"/>
    <d v="2025-03-06T00:00:00"/>
    <s v="Neha Verma"/>
    <x v="1"/>
    <x v="0"/>
    <s v="South"/>
    <s v="Kolkata"/>
    <n v="3"/>
    <n v="21386.6"/>
    <n v="0"/>
    <n v="64159.8"/>
    <n v="12081.98"/>
    <x v="1"/>
  </r>
  <r>
    <x v="84"/>
    <d v="2025-03-07T00:00:00"/>
    <s v="Neha Verma"/>
    <x v="5"/>
    <x v="0"/>
    <s v="Central"/>
    <s v="Chennai"/>
    <n v="4"/>
    <n v="2594.08"/>
    <n v="0"/>
    <n v="10376.32"/>
    <n v="1908.94"/>
    <x v="3"/>
  </r>
  <r>
    <x v="85"/>
    <d v="2025-03-08T00:00:00"/>
    <s v="Arun Kumar"/>
    <x v="1"/>
    <x v="0"/>
    <s v="North"/>
    <s v="Delhi"/>
    <n v="2"/>
    <n v="22728.01"/>
    <n v="5"/>
    <n v="43183.22"/>
    <n v="7945.49"/>
    <x v="4"/>
  </r>
  <r>
    <x v="86"/>
    <d v="2025-03-09T00:00:00"/>
    <s v="Vikram Rao"/>
    <x v="2"/>
    <x v="1"/>
    <s v="Central"/>
    <s v="Mumbai"/>
    <n v="1"/>
    <n v="8110.25"/>
    <n v="15"/>
    <n v="6893.71"/>
    <n v="678.64"/>
    <x v="4"/>
  </r>
  <r>
    <x v="87"/>
    <d v="2025-03-10T00:00:00"/>
    <s v="Neha Verma"/>
    <x v="4"/>
    <x v="0"/>
    <s v="East"/>
    <s v="Mumbai"/>
    <n v="3"/>
    <n v="13047.72"/>
    <n v="15"/>
    <n v="33271.69"/>
    <n v="1465.35"/>
    <x v="0"/>
  </r>
  <r>
    <x v="88"/>
    <d v="2025-03-10T00:00:00"/>
    <s v="Meena Iyer"/>
    <x v="9"/>
    <x v="0"/>
    <s v="North"/>
    <s v="Coimbatore"/>
    <n v="5"/>
    <n v="12083.91"/>
    <n v="15"/>
    <n v="51356.62"/>
    <n v="10670.09"/>
    <x v="0"/>
  </r>
  <r>
    <x v="89"/>
    <d v="2025-03-10T00:00:00"/>
    <s v="Sneha Patel"/>
    <x v="1"/>
    <x v="0"/>
    <s v="West"/>
    <s v="Kolkata"/>
    <n v="3"/>
    <n v="22988.23"/>
    <n v="5"/>
    <n v="65516.46"/>
    <n v="20293"/>
    <x v="3"/>
  </r>
  <r>
    <x v="90"/>
    <d v="2025-03-11T00:00:00"/>
    <s v="Karthik M"/>
    <x v="8"/>
    <x v="0"/>
    <s v="North"/>
    <s v="Chennai"/>
    <n v="4"/>
    <n v="1894.6"/>
    <n v="0"/>
    <n v="7578.4"/>
    <n v="1522.33"/>
    <x v="4"/>
  </r>
  <r>
    <x v="91"/>
    <d v="2025-03-11T00:00:00"/>
    <s v="Rahul Singh"/>
    <x v="8"/>
    <x v="0"/>
    <s v="Central"/>
    <s v="Delhi"/>
    <n v="1"/>
    <n v="1804.87"/>
    <n v="20"/>
    <n v="1443.9"/>
    <n v="159.38"/>
    <x v="3"/>
  </r>
  <r>
    <x v="92"/>
    <d v="2025-03-12T00:00:00"/>
    <s v="Priya Sharma"/>
    <x v="2"/>
    <x v="1"/>
    <s v="South"/>
    <s v="Coimbatore"/>
    <n v="5"/>
    <n v="8267.08"/>
    <n v="15"/>
    <n v="35135.089999999997"/>
    <n v="1359.71"/>
    <x v="0"/>
  </r>
  <r>
    <x v="93"/>
    <d v="2025-03-13T00:00:00"/>
    <s v="Rahul Singh"/>
    <x v="5"/>
    <x v="0"/>
    <s v="Central"/>
    <s v="Coimbatore"/>
    <n v="2"/>
    <n v="2391.0300000000002"/>
    <n v="20"/>
    <n v="3825.65"/>
    <n v="-87.04"/>
    <x v="1"/>
  </r>
  <r>
    <x v="94"/>
    <d v="2025-03-13T00:00:00"/>
    <s v="Arun Kumar"/>
    <x v="2"/>
    <x v="1"/>
    <s v="East"/>
    <s v="Coimbatore"/>
    <n v="1"/>
    <n v="9538.0400000000009"/>
    <n v="5"/>
    <n v="9061.14"/>
    <n v="2374.84"/>
    <x v="0"/>
  </r>
  <r>
    <x v="95"/>
    <d v="2025-03-14T00:00:00"/>
    <s v="Vikram Rao"/>
    <x v="2"/>
    <x v="1"/>
    <s v="North"/>
    <s v="Delhi"/>
    <n v="1"/>
    <n v="9761"/>
    <n v="20"/>
    <n v="7808.8"/>
    <n v="224.05"/>
    <x v="2"/>
  </r>
  <r>
    <x v="96"/>
    <d v="2025-03-14T00:00:00"/>
    <s v="Neha Verma"/>
    <x v="1"/>
    <x v="0"/>
    <s v="West"/>
    <s v="Chennai"/>
    <n v="5"/>
    <n v="23076.880000000001"/>
    <n v="5"/>
    <n v="109615.18"/>
    <n v="16187.73"/>
    <x v="4"/>
  </r>
  <r>
    <x v="97"/>
    <d v="2025-03-15T00:00:00"/>
    <s v="Priya Sharma"/>
    <x v="9"/>
    <x v="0"/>
    <s v="North"/>
    <s v="Pune"/>
    <n v="1"/>
    <n v="11848.11"/>
    <n v="5"/>
    <n v="11255.7"/>
    <n v="2271.79"/>
    <x v="1"/>
  </r>
  <r>
    <x v="98"/>
    <d v="2025-03-15T00:00:00"/>
    <s v="Priya Sharma"/>
    <x v="8"/>
    <x v="0"/>
    <s v="South"/>
    <s v="Coimbatore"/>
    <n v="4"/>
    <n v="1780.81"/>
    <n v="20"/>
    <n v="5698.59"/>
    <n v="-101.19"/>
    <x v="1"/>
  </r>
  <r>
    <x v="99"/>
    <d v="2025-03-17T00:00:00"/>
    <s v="Neha Verma"/>
    <x v="7"/>
    <x v="0"/>
    <s v="East"/>
    <s v="Kolkata"/>
    <n v="3"/>
    <n v="924.36"/>
    <n v="0"/>
    <n v="2773.08"/>
    <n v="631.23"/>
    <x v="3"/>
  </r>
  <r>
    <x v="100"/>
    <d v="2025-03-18T00:00:00"/>
    <s v="Vikram Rao"/>
    <x v="7"/>
    <x v="0"/>
    <s v="Central"/>
    <s v="Kolkata"/>
    <n v="4"/>
    <n v="868.67"/>
    <n v="0"/>
    <n v="3474.68"/>
    <n v="631.96"/>
    <x v="4"/>
  </r>
  <r>
    <x v="101"/>
    <d v="2025-03-18T00:00:00"/>
    <s v="Arun Kumar"/>
    <x v="7"/>
    <x v="0"/>
    <s v="North"/>
    <s v="Coimbatore"/>
    <n v="1"/>
    <n v="811.53"/>
    <n v="15"/>
    <n v="689.8"/>
    <n v="34.880000000000003"/>
    <x v="4"/>
  </r>
  <r>
    <x v="102"/>
    <d v="2025-03-18T00:00:00"/>
    <s v="Priya Sharma"/>
    <x v="8"/>
    <x v="0"/>
    <s v="East"/>
    <s v="Mumbai"/>
    <n v="5"/>
    <n v="1969.08"/>
    <n v="15"/>
    <n v="8368.59"/>
    <n v="1018.8"/>
    <x v="2"/>
  </r>
  <r>
    <x v="103"/>
    <d v="2025-03-19T00:00:00"/>
    <s v="Meena Iyer"/>
    <x v="6"/>
    <x v="1"/>
    <s v="South"/>
    <s v="Chennai"/>
    <n v="1"/>
    <n v="12163.61"/>
    <n v="10"/>
    <n v="10947.25"/>
    <n v="2345.54"/>
    <x v="0"/>
  </r>
  <r>
    <x v="104"/>
    <d v="2025-03-19T00:00:00"/>
    <s v="Vikram Rao"/>
    <x v="4"/>
    <x v="0"/>
    <s v="Central"/>
    <s v="Chennai"/>
    <n v="2"/>
    <n v="13197.55"/>
    <n v="15"/>
    <n v="22435.83"/>
    <n v="1443.65"/>
    <x v="2"/>
  </r>
  <r>
    <x v="105"/>
    <d v="2025-03-20T00:00:00"/>
    <s v="Karthik M"/>
    <x v="1"/>
    <x v="0"/>
    <s v="Central"/>
    <s v="Bengaluru"/>
    <n v="3"/>
    <n v="23843.48"/>
    <n v="10"/>
    <n v="64377.4"/>
    <n v="8295.9"/>
    <x v="2"/>
  </r>
  <r>
    <x v="106"/>
    <d v="2025-03-20T00:00:00"/>
    <s v="Meena Iyer"/>
    <x v="6"/>
    <x v="1"/>
    <s v="South"/>
    <s v="Mumbai"/>
    <n v="5"/>
    <n v="11650.96"/>
    <n v="5"/>
    <n v="55342.06"/>
    <n v="9099.48"/>
    <x v="2"/>
  </r>
  <r>
    <x v="107"/>
    <d v="2025-03-23T00:00:00"/>
    <s v="Karthik M"/>
    <x v="8"/>
    <x v="0"/>
    <s v="North"/>
    <s v="Chennai"/>
    <n v="5"/>
    <n v="1661.02"/>
    <n v="0"/>
    <n v="8305.1"/>
    <n v="1630.73"/>
    <x v="1"/>
  </r>
  <r>
    <x v="108"/>
    <d v="2025-03-23T00:00:00"/>
    <s v="Rohit Das"/>
    <x v="0"/>
    <x v="0"/>
    <s v="West"/>
    <s v="Chennai"/>
    <n v="1"/>
    <n v="54452.47"/>
    <n v="10"/>
    <n v="49007.22"/>
    <n v="10866.63"/>
    <x v="1"/>
  </r>
  <r>
    <x v="109"/>
    <d v="2025-03-23T00:00:00"/>
    <s v="Rohit Das"/>
    <x v="4"/>
    <x v="0"/>
    <s v="West"/>
    <s v="Pune"/>
    <n v="5"/>
    <n v="14584.76"/>
    <n v="10"/>
    <n v="65631.42"/>
    <n v="17763.14"/>
    <x v="3"/>
  </r>
  <r>
    <x v="110"/>
    <d v="2025-03-24T00:00:00"/>
    <s v="Anjali Gupta"/>
    <x v="0"/>
    <x v="0"/>
    <s v="East"/>
    <s v="Bengaluru"/>
    <n v="1"/>
    <n v="59816.81"/>
    <n v="0"/>
    <n v="59816.81"/>
    <n v="19808.310000000001"/>
    <x v="2"/>
  </r>
  <r>
    <x v="111"/>
    <d v="2025-03-25T00:00:00"/>
    <s v="Arun Kumar"/>
    <x v="7"/>
    <x v="0"/>
    <s v="South"/>
    <s v="Pune"/>
    <n v="3"/>
    <n v="827.75"/>
    <n v="10"/>
    <n v="2234.9299999999998"/>
    <n v="409.38"/>
    <x v="2"/>
  </r>
  <r>
    <x v="112"/>
    <d v="2025-03-26T00:00:00"/>
    <s v="Arun Kumar"/>
    <x v="0"/>
    <x v="0"/>
    <s v="Central"/>
    <s v="Kolkata"/>
    <n v="1"/>
    <n v="60124.86"/>
    <n v="20"/>
    <n v="48099.89"/>
    <n v="1909.13"/>
    <x v="2"/>
  </r>
  <r>
    <x v="113"/>
    <d v="2025-03-27T00:00:00"/>
    <s v="Anjali Gupta"/>
    <x v="5"/>
    <x v="0"/>
    <s v="Central"/>
    <s v="Hyderabad"/>
    <n v="3"/>
    <n v="2538.62"/>
    <n v="15"/>
    <n v="6473.48"/>
    <n v="880.64"/>
    <x v="4"/>
  </r>
  <r>
    <x v="114"/>
    <d v="2025-03-28T00:00:00"/>
    <s v="Priya Sharma"/>
    <x v="1"/>
    <x v="0"/>
    <s v="Central"/>
    <s v="Hyderabad"/>
    <n v="5"/>
    <n v="21197.14"/>
    <n v="0"/>
    <n v="105985.7"/>
    <n v="37037.519999999997"/>
    <x v="1"/>
  </r>
  <r>
    <x v="115"/>
    <d v="2025-03-28T00:00:00"/>
    <s v="Vikram Rao"/>
    <x v="6"/>
    <x v="1"/>
    <s v="Central"/>
    <s v="Hyderabad"/>
    <n v="2"/>
    <n v="11630.99"/>
    <n v="15"/>
    <n v="19772.68"/>
    <n v="2330.16"/>
    <x v="1"/>
  </r>
  <r>
    <x v="116"/>
    <d v="2025-03-28T00:00:00"/>
    <s v="Vikram Rao"/>
    <x v="0"/>
    <x v="0"/>
    <s v="South"/>
    <s v="Coimbatore"/>
    <n v="2"/>
    <n v="51883.87"/>
    <n v="20"/>
    <n v="83014.19"/>
    <n v="6387.02"/>
    <x v="2"/>
  </r>
  <r>
    <x v="117"/>
    <d v="2025-03-28T00:00:00"/>
    <s v="Rahul Singh"/>
    <x v="6"/>
    <x v="1"/>
    <s v="Central"/>
    <s v="Delhi"/>
    <n v="3"/>
    <n v="12149.08"/>
    <n v="20"/>
    <n v="29157.79"/>
    <n v="5191.78"/>
    <x v="4"/>
  </r>
  <r>
    <x v="118"/>
    <d v="2025-03-30T00:00:00"/>
    <s v="Rohit Das"/>
    <x v="3"/>
    <x v="2"/>
    <s v="West"/>
    <s v="Pune"/>
    <n v="3"/>
    <n v="1771.85"/>
    <n v="20"/>
    <n v="4252.4399999999996"/>
    <n v="747.46"/>
    <x v="0"/>
  </r>
  <r>
    <x v="119"/>
    <d v="2025-03-30T00:00:00"/>
    <s v="Priya Sharma"/>
    <x v="0"/>
    <x v="0"/>
    <s v="South"/>
    <s v="Chennai"/>
    <n v="1"/>
    <n v="58608.62"/>
    <n v="10"/>
    <n v="52747.76"/>
    <n v="9359.1200000000008"/>
    <x v="1"/>
  </r>
  <r>
    <x v="120"/>
    <d v="2025-03-30T00:00:00"/>
    <s v="Rohit Das"/>
    <x v="3"/>
    <x v="2"/>
    <s v="East"/>
    <s v="Kolkata"/>
    <n v="2"/>
    <n v="1633.79"/>
    <n v="15"/>
    <n v="2777.44"/>
    <n v="238.59"/>
    <x v="3"/>
  </r>
  <r>
    <x v="121"/>
    <d v="2025-04-01T00:00:00"/>
    <s v="Vikram Rao"/>
    <x v="8"/>
    <x v="0"/>
    <s v="East"/>
    <s v="Bengaluru"/>
    <n v="5"/>
    <n v="1760.79"/>
    <n v="15"/>
    <n v="7483.36"/>
    <n v="1097.26"/>
    <x v="3"/>
  </r>
  <r>
    <x v="122"/>
    <d v="2025-04-02T00:00:00"/>
    <s v="Neha Verma"/>
    <x v="6"/>
    <x v="1"/>
    <s v="Central"/>
    <s v="Chennai"/>
    <n v="4"/>
    <n v="11100.17"/>
    <n v="5"/>
    <n v="42180.65"/>
    <n v="10120.969999999999"/>
    <x v="4"/>
  </r>
  <r>
    <x v="123"/>
    <d v="2025-04-04T00:00:00"/>
    <s v="Rohit Das"/>
    <x v="1"/>
    <x v="0"/>
    <s v="North"/>
    <s v="Coimbatore"/>
    <n v="3"/>
    <n v="20818.64"/>
    <n v="5"/>
    <n v="59333.120000000003"/>
    <n v="13476.92"/>
    <x v="3"/>
  </r>
  <r>
    <x v="124"/>
    <d v="2025-04-04T00:00:00"/>
    <s v="Arun Kumar"/>
    <x v="0"/>
    <x v="0"/>
    <s v="Central"/>
    <s v="Kolkata"/>
    <n v="3"/>
    <n v="55571.11"/>
    <n v="10"/>
    <n v="150042"/>
    <n v="27867.97"/>
    <x v="1"/>
  </r>
  <r>
    <x v="125"/>
    <d v="2025-04-04T00:00:00"/>
    <s v="Karthik M"/>
    <x v="9"/>
    <x v="0"/>
    <s v="Central"/>
    <s v="Kolkata"/>
    <n v="1"/>
    <n v="13189.5"/>
    <n v="10"/>
    <n v="11870.55"/>
    <n v="1922.48"/>
    <x v="0"/>
  </r>
  <r>
    <x v="126"/>
    <d v="2025-04-05T00:00:00"/>
    <s v="Vikram Rao"/>
    <x v="8"/>
    <x v="0"/>
    <s v="North"/>
    <s v="Kolkata"/>
    <n v="5"/>
    <n v="1969.36"/>
    <n v="0"/>
    <n v="9846.7999999999993"/>
    <n v="2996.94"/>
    <x v="0"/>
  </r>
  <r>
    <x v="127"/>
    <d v="2025-04-05T00:00:00"/>
    <s v="Rahul Singh"/>
    <x v="5"/>
    <x v="0"/>
    <s v="Central"/>
    <s v="Hyderabad"/>
    <n v="2"/>
    <n v="2638.83"/>
    <n v="5"/>
    <n v="5013.78"/>
    <n v="1321.91"/>
    <x v="3"/>
  </r>
  <r>
    <x v="128"/>
    <d v="2025-04-05T00:00:00"/>
    <s v="Neha Verma"/>
    <x v="7"/>
    <x v="0"/>
    <s v="Central"/>
    <s v="Delhi"/>
    <n v="1"/>
    <n v="881.99"/>
    <n v="20"/>
    <n v="705.59"/>
    <n v="108.44"/>
    <x v="3"/>
  </r>
  <r>
    <x v="129"/>
    <d v="2025-04-05T00:00:00"/>
    <s v="Priya Sharma"/>
    <x v="8"/>
    <x v="0"/>
    <s v="South"/>
    <s v="Coimbatore"/>
    <n v="2"/>
    <n v="1689.52"/>
    <n v="10"/>
    <n v="3041.14"/>
    <n v="759.82"/>
    <x v="4"/>
  </r>
  <r>
    <x v="130"/>
    <d v="2025-04-06T00:00:00"/>
    <s v="Meena Iyer"/>
    <x v="0"/>
    <x v="0"/>
    <s v="Central"/>
    <s v="Chennai"/>
    <n v="3"/>
    <n v="49909.54"/>
    <n v="20"/>
    <n v="119782.9"/>
    <n v="1178.45"/>
    <x v="3"/>
  </r>
  <r>
    <x v="131"/>
    <d v="2025-04-08T00:00:00"/>
    <s v="Vikram Rao"/>
    <x v="4"/>
    <x v="0"/>
    <s v="West"/>
    <s v="Coimbatore"/>
    <n v="2"/>
    <n v="13328.42"/>
    <n v="15"/>
    <n v="22658.31"/>
    <n v="3234.88"/>
    <x v="2"/>
  </r>
  <r>
    <x v="132"/>
    <d v="2025-04-10T00:00:00"/>
    <s v="Sneha Patel"/>
    <x v="9"/>
    <x v="0"/>
    <s v="North"/>
    <s v="Hyderabad"/>
    <n v="1"/>
    <n v="12129.03"/>
    <n v="0"/>
    <n v="12129.03"/>
    <n v="2639.16"/>
    <x v="1"/>
  </r>
  <r>
    <x v="133"/>
    <d v="2025-04-11T00:00:00"/>
    <s v="Arun Kumar"/>
    <x v="8"/>
    <x v="0"/>
    <s v="North"/>
    <s v="Kolkata"/>
    <n v="5"/>
    <n v="1742.57"/>
    <n v="0"/>
    <n v="8712.85"/>
    <n v="1996.89"/>
    <x v="1"/>
  </r>
  <r>
    <x v="134"/>
    <d v="2025-04-12T00:00:00"/>
    <s v="Karthik M"/>
    <x v="9"/>
    <x v="0"/>
    <s v="West"/>
    <s v="Mumbai"/>
    <n v="1"/>
    <n v="11378.98"/>
    <n v="15"/>
    <n v="9672.1299999999992"/>
    <n v="788.32"/>
    <x v="2"/>
  </r>
  <r>
    <x v="135"/>
    <d v="2025-04-14T00:00:00"/>
    <s v="Anjali Gupta"/>
    <x v="3"/>
    <x v="2"/>
    <s v="West"/>
    <s v="Pune"/>
    <n v="2"/>
    <n v="1911.21"/>
    <n v="0"/>
    <n v="3822.42"/>
    <n v="956.68"/>
    <x v="2"/>
  </r>
  <r>
    <x v="136"/>
    <d v="2025-04-15T00:00:00"/>
    <s v="Neha Verma"/>
    <x v="4"/>
    <x v="0"/>
    <s v="East"/>
    <s v="Delhi"/>
    <n v="2"/>
    <n v="14743.4"/>
    <n v="20"/>
    <n v="23589.439999999999"/>
    <n v="2163.44"/>
    <x v="1"/>
  </r>
  <r>
    <x v="137"/>
    <d v="2025-04-17T00:00:00"/>
    <s v="Vikram Rao"/>
    <x v="5"/>
    <x v="0"/>
    <s v="South"/>
    <s v="Mumbai"/>
    <n v="1"/>
    <n v="2702.57"/>
    <n v="0"/>
    <n v="2702.57"/>
    <n v="567.13"/>
    <x v="4"/>
  </r>
  <r>
    <x v="138"/>
    <d v="2025-04-17T00:00:00"/>
    <s v="Karthik M"/>
    <x v="1"/>
    <x v="0"/>
    <s v="South"/>
    <s v="Pune"/>
    <n v="1"/>
    <n v="20886.169999999998"/>
    <n v="0"/>
    <n v="20886.169999999998"/>
    <n v="6411.15"/>
    <x v="2"/>
  </r>
  <r>
    <x v="139"/>
    <d v="2025-04-18T00:00:00"/>
    <s v="Karthik M"/>
    <x v="8"/>
    <x v="0"/>
    <s v="South"/>
    <s v="Hyderabad"/>
    <n v="4"/>
    <n v="1968.96"/>
    <n v="20"/>
    <n v="6300.67"/>
    <n v="1013.34"/>
    <x v="1"/>
  </r>
  <r>
    <x v="140"/>
    <d v="2025-04-18T00:00:00"/>
    <s v="Arun Kumar"/>
    <x v="5"/>
    <x v="0"/>
    <s v="Central"/>
    <s v="Delhi"/>
    <n v="5"/>
    <n v="2483.9899999999998"/>
    <n v="15"/>
    <n v="10556.96"/>
    <n v="1143.47"/>
    <x v="0"/>
  </r>
  <r>
    <x v="141"/>
    <d v="2025-04-19T00:00:00"/>
    <s v="Meena Iyer"/>
    <x v="8"/>
    <x v="0"/>
    <s v="North"/>
    <s v="Delhi"/>
    <n v="5"/>
    <n v="1946.9"/>
    <n v="0"/>
    <n v="9734.5"/>
    <n v="2208.38"/>
    <x v="3"/>
  </r>
  <r>
    <x v="142"/>
    <d v="2025-04-19T00:00:00"/>
    <s v="Karthik M"/>
    <x v="4"/>
    <x v="0"/>
    <s v="North"/>
    <s v="Pune"/>
    <n v="1"/>
    <n v="13671.54"/>
    <n v="0"/>
    <n v="13671.54"/>
    <n v="4684.28"/>
    <x v="2"/>
  </r>
  <r>
    <x v="143"/>
    <d v="2025-04-19T00:00:00"/>
    <s v="Neha Verma"/>
    <x v="6"/>
    <x v="1"/>
    <s v="West"/>
    <s v="Chennai"/>
    <n v="3"/>
    <n v="11332.12"/>
    <n v="20"/>
    <n v="27197.09"/>
    <n v="4719.8900000000003"/>
    <x v="0"/>
  </r>
  <r>
    <x v="144"/>
    <d v="2025-04-19T00:00:00"/>
    <s v="Anjali Gupta"/>
    <x v="1"/>
    <x v="0"/>
    <s v="West"/>
    <s v="Chennai"/>
    <n v="2"/>
    <n v="22498.76"/>
    <n v="5"/>
    <n v="42747.64"/>
    <n v="11361.29"/>
    <x v="4"/>
  </r>
  <r>
    <x v="145"/>
    <d v="2025-04-20T00:00:00"/>
    <s v="Sneha Patel"/>
    <x v="8"/>
    <x v="0"/>
    <s v="West"/>
    <s v="Bengaluru"/>
    <n v="5"/>
    <n v="1896.49"/>
    <n v="15"/>
    <n v="8060.08"/>
    <n v="951.95"/>
    <x v="2"/>
  </r>
  <r>
    <x v="146"/>
    <d v="2025-04-22T00:00:00"/>
    <s v="Rahul Singh"/>
    <x v="2"/>
    <x v="1"/>
    <s v="West"/>
    <s v="Hyderabad"/>
    <n v="3"/>
    <n v="8180.28"/>
    <n v="15"/>
    <n v="20859.71"/>
    <n v="1828.46"/>
    <x v="1"/>
  </r>
  <r>
    <x v="147"/>
    <d v="2025-04-23T00:00:00"/>
    <s v="Arun Kumar"/>
    <x v="7"/>
    <x v="0"/>
    <s v="North"/>
    <s v="Hyderabad"/>
    <n v="2"/>
    <n v="857.08"/>
    <n v="10"/>
    <n v="1542.74"/>
    <n v="332.01"/>
    <x v="0"/>
  </r>
  <r>
    <x v="148"/>
    <d v="2025-04-24T00:00:00"/>
    <s v="Priya Sharma"/>
    <x v="1"/>
    <x v="0"/>
    <s v="East"/>
    <s v="Chennai"/>
    <n v="4"/>
    <n v="22523.98"/>
    <n v="0"/>
    <n v="90095.92"/>
    <n v="18970.939999999999"/>
    <x v="3"/>
  </r>
  <r>
    <x v="149"/>
    <d v="2025-04-25T00:00:00"/>
    <s v="Vikram Rao"/>
    <x v="2"/>
    <x v="1"/>
    <s v="East"/>
    <s v="Chennai"/>
    <n v="4"/>
    <n v="9311.7199999999993"/>
    <n v="15"/>
    <n v="31659.85"/>
    <n v="1943.91"/>
    <x v="3"/>
  </r>
  <r>
    <x v="150"/>
    <d v="2025-04-26T00:00:00"/>
    <s v="Rahul Singh"/>
    <x v="2"/>
    <x v="1"/>
    <s v="West"/>
    <s v="Hyderabad"/>
    <n v="4"/>
    <n v="8998.69"/>
    <n v="10"/>
    <n v="32395.279999999999"/>
    <n v="5278.92"/>
    <x v="0"/>
  </r>
  <r>
    <x v="151"/>
    <d v="2025-04-27T00:00:00"/>
    <s v="Priya Sharma"/>
    <x v="4"/>
    <x v="0"/>
    <s v="Central"/>
    <s v="Bengaluru"/>
    <n v="2"/>
    <n v="13953.02"/>
    <n v="0"/>
    <n v="27906.04"/>
    <n v="7193.09"/>
    <x v="4"/>
  </r>
  <r>
    <x v="152"/>
    <d v="2025-04-28T00:00:00"/>
    <s v="Priya Sharma"/>
    <x v="0"/>
    <x v="0"/>
    <s v="Central"/>
    <s v="Mumbai"/>
    <n v="1"/>
    <n v="54569.81"/>
    <n v="20"/>
    <n v="43655.85"/>
    <n v="7822.39"/>
    <x v="0"/>
  </r>
  <r>
    <x v="153"/>
    <d v="2025-04-28T00:00:00"/>
    <s v="Neha Verma"/>
    <x v="7"/>
    <x v="0"/>
    <s v="West"/>
    <s v="Chennai"/>
    <n v="1"/>
    <n v="925.95"/>
    <n v="20"/>
    <n v="740.76"/>
    <n v="107.66"/>
    <x v="1"/>
  </r>
  <r>
    <x v="154"/>
    <d v="2025-04-29T00:00:00"/>
    <s v="Priya Sharma"/>
    <x v="2"/>
    <x v="1"/>
    <s v="Central"/>
    <s v="Mumbai"/>
    <n v="5"/>
    <n v="9513.9500000000007"/>
    <n v="0"/>
    <n v="47569.75"/>
    <n v="15292.18"/>
    <x v="2"/>
  </r>
  <r>
    <x v="155"/>
    <d v="2025-05-02T00:00:00"/>
    <s v="Anjali Gupta"/>
    <x v="8"/>
    <x v="0"/>
    <s v="North"/>
    <s v="Chennai"/>
    <n v="1"/>
    <n v="1770.33"/>
    <n v="15"/>
    <n v="1504.78"/>
    <n v="114"/>
    <x v="0"/>
  </r>
  <r>
    <x v="156"/>
    <d v="2025-05-02T00:00:00"/>
    <s v="Rohit Das"/>
    <x v="9"/>
    <x v="0"/>
    <s v="Central"/>
    <s v="Hyderabad"/>
    <n v="4"/>
    <n v="11807.47"/>
    <n v="20"/>
    <n v="37783.9"/>
    <n v="-816.62"/>
    <x v="1"/>
  </r>
  <r>
    <x v="157"/>
    <d v="2025-05-02T00:00:00"/>
    <s v="Priya Sharma"/>
    <x v="0"/>
    <x v="0"/>
    <s v="North"/>
    <s v="Bengaluru"/>
    <n v="1"/>
    <n v="59525.19"/>
    <n v="5"/>
    <n v="56548.93"/>
    <n v="11458.82"/>
    <x v="0"/>
  </r>
  <r>
    <x v="158"/>
    <d v="2025-05-03T00:00:00"/>
    <s v="Rohit Das"/>
    <x v="7"/>
    <x v="0"/>
    <s v="North"/>
    <s v="Coimbatore"/>
    <n v="3"/>
    <n v="876.95"/>
    <n v="0"/>
    <n v="2630.85"/>
    <n v="690.05"/>
    <x v="0"/>
  </r>
  <r>
    <x v="159"/>
    <d v="2025-05-03T00:00:00"/>
    <s v="Priya Sharma"/>
    <x v="9"/>
    <x v="0"/>
    <s v="East"/>
    <s v="Pune"/>
    <n v="5"/>
    <n v="12069.03"/>
    <n v="15"/>
    <n v="51293.38"/>
    <n v="4992.8599999999997"/>
    <x v="3"/>
  </r>
  <r>
    <x v="160"/>
    <d v="2025-05-04T00:00:00"/>
    <s v="Meena Iyer"/>
    <x v="3"/>
    <x v="2"/>
    <s v="South"/>
    <s v="Chennai"/>
    <n v="1"/>
    <n v="1809.09"/>
    <n v="0"/>
    <n v="1809.09"/>
    <n v="502.75"/>
    <x v="4"/>
  </r>
  <r>
    <x v="161"/>
    <d v="2025-05-05T00:00:00"/>
    <s v="Neha Verma"/>
    <x v="9"/>
    <x v="0"/>
    <s v="West"/>
    <s v="Mumbai"/>
    <n v="5"/>
    <n v="12178.23"/>
    <n v="10"/>
    <n v="54802.03"/>
    <n v="6587.51"/>
    <x v="4"/>
  </r>
  <r>
    <x v="162"/>
    <d v="2025-05-05T00:00:00"/>
    <s v="Vikram Rao"/>
    <x v="1"/>
    <x v="0"/>
    <s v="Central"/>
    <s v="Coimbatore"/>
    <n v="4"/>
    <n v="23276.15"/>
    <n v="0"/>
    <n v="93104.6"/>
    <n v="16789.43"/>
    <x v="0"/>
  </r>
  <r>
    <x v="163"/>
    <d v="2025-05-05T00:00:00"/>
    <s v="Arun Kumar"/>
    <x v="0"/>
    <x v="0"/>
    <s v="West"/>
    <s v="Bengaluru"/>
    <n v="1"/>
    <n v="58649.64"/>
    <n v="20"/>
    <n v="46919.71"/>
    <n v="6230.12"/>
    <x v="3"/>
  </r>
  <r>
    <x v="164"/>
    <d v="2025-05-06T00:00:00"/>
    <s v="Rohit Das"/>
    <x v="5"/>
    <x v="0"/>
    <s v="East"/>
    <s v="Delhi"/>
    <n v="4"/>
    <n v="2520.0100000000002"/>
    <n v="5"/>
    <n v="9576.0400000000009"/>
    <n v="2269.56"/>
    <x v="1"/>
  </r>
  <r>
    <x v="165"/>
    <d v="2025-05-06T00:00:00"/>
    <s v="Anjali Gupta"/>
    <x v="3"/>
    <x v="2"/>
    <s v="South"/>
    <s v="Mumbai"/>
    <n v="5"/>
    <n v="1630.24"/>
    <n v="10"/>
    <n v="7336.08"/>
    <n v="852.51"/>
    <x v="3"/>
  </r>
  <r>
    <x v="166"/>
    <d v="2025-05-06T00:00:00"/>
    <s v="Priya Sharma"/>
    <x v="9"/>
    <x v="0"/>
    <s v="West"/>
    <s v="Chennai"/>
    <n v="1"/>
    <n v="11613.98"/>
    <n v="5"/>
    <n v="11033.28"/>
    <n v="1784.42"/>
    <x v="2"/>
  </r>
  <r>
    <x v="167"/>
    <d v="2025-05-06T00:00:00"/>
    <s v="Rohit Das"/>
    <x v="8"/>
    <x v="0"/>
    <s v="West"/>
    <s v="Delhi"/>
    <n v="2"/>
    <n v="1968.42"/>
    <n v="5"/>
    <n v="3740"/>
    <n v="1148.3599999999999"/>
    <x v="0"/>
  </r>
  <r>
    <x v="168"/>
    <d v="2025-05-07T00:00:00"/>
    <s v="Sneha Patel"/>
    <x v="8"/>
    <x v="0"/>
    <s v="East"/>
    <s v="Hyderabad"/>
    <n v="1"/>
    <n v="1972.2"/>
    <n v="10"/>
    <n v="1774.98"/>
    <n v="267.66000000000003"/>
    <x v="1"/>
  </r>
  <r>
    <x v="169"/>
    <d v="2025-05-07T00:00:00"/>
    <s v="Neha Verma"/>
    <x v="1"/>
    <x v="0"/>
    <s v="South"/>
    <s v="Delhi"/>
    <n v="4"/>
    <n v="22573.47"/>
    <n v="10"/>
    <n v="81264.490000000005"/>
    <n v="15636.8"/>
    <x v="0"/>
  </r>
  <r>
    <x v="170"/>
    <d v="2025-05-08T00:00:00"/>
    <s v="Neha Verma"/>
    <x v="8"/>
    <x v="0"/>
    <s v="Central"/>
    <s v="Hyderabad"/>
    <n v="5"/>
    <n v="1630.55"/>
    <n v="15"/>
    <n v="6929.84"/>
    <n v="1467.97"/>
    <x v="1"/>
  </r>
  <r>
    <x v="171"/>
    <d v="2025-05-08T00:00:00"/>
    <s v="Sneha Patel"/>
    <x v="8"/>
    <x v="0"/>
    <s v="South"/>
    <s v="Mumbai"/>
    <n v="1"/>
    <n v="1653.84"/>
    <n v="0"/>
    <n v="1653.84"/>
    <n v="412.34"/>
    <x v="2"/>
  </r>
  <r>
    <x v="172"/>
    <d v="2025-05-10T00:00:00"/>
    <s v="Rahul Singh"/>
    <x v="4"/>
    <x v="0"/>
    <s v="Central"/>
    <s v="Hyderabad"/>
    <n v="2"/>
    <n v="14631.62"/>
    <n v="0"/>
    <n v="29263.24"/>
    <n v="6973.27"/>
    <x v="4"/>
  </r>
  <r>
    <x v="173"/>
    <d v="2025-05-10T00:00:00"/>
    <s v="Sneha Patel"/>
    <x v="7"/>
    <x v="0"/>
    <s v="Central"/>
    <s v="Coimbatore"/>
    <n v="5"/>
    <n v="873.66"/>
    <n v="10"/>
    <n v="3931.47"/>
    <n v="414.19"/>
    <x v="2"/>
  </r>
  <r>
    <x v="174"/>
    <d v="2025-05-11T00:00:00"/>
    <s v="Arun Kumar"/>
    <x v="6"/>
    <x v="1"/>
    <s v="West"/>
    <s v="Mumbai"/>
    <n v="5"/>
    <n v="12544.1"/>
    <n v="20"/>
    <n v="50176.4"/>
    <n v="-313.35000000000002"/>
    <x v="3"/>
  </r>
  <r>
    <x v="175"/>
    <d v="2025-05-12T00:00:00"/>
    <s v="Neha Verma"/>
    <x v="6"/>
    <x v="1"/>
    <s v="Central"/>
    <s v="Pune"/>
    <n v="5"/>
    <n v="12489.28"/>
    <n v="15"/>
    <n v="53079.44"/>
    <n v="9057.8700000000008"/>
    <x v="4"/>
  </r>
  <r>
    <x v="176"/>
    <d v="2025-05-14T00:00:00"/>
    <s v="Sneha Patel"/>
    <x v="6"/>
    <x v="1"/>
    <s v="East"/>
    <s v="Coimbatore"/>
    <n v="2"/>
    <n v="10904.55"/>
    <n v="5"/>
    <n v="20718.64"/>
    <n v="5636.81"/>
    <x v="0"/>
  </r>
  <r>
    <x v="177"/>
    <d v="2025-05-14T00:00:00"/>
    <s v="Sneha Patel"/>
    <x v="2"/>
    <x v="1"/>
    <s v="South"/>
    <s v="Hyderabad"/>
    <n v="1"/>
    <n v="9663.3799999999992"/>
    <n v="5"/>
    <n v="9180.2099999999991"/>
    <n v="1882.72"/>
    <x v="4"/>
  </r>
  <r>
    <x v="178"/>
    <d v="2025-05-14T00:00:00"/>
    <s v="Rohit Das"/>
    <x v="9"/>
    <x v="0"/>
    <s v="South"/>
    <s v="Kolkata"/>
    <n v="4"/>
    <n v="11668.8"/>
    <n v="0"/>
    <n v="46675.199999999997"/>
    <n v="11006.7"/>
    <x v="2"/>
  </r>
  <r>
    <x v="179"/>
    <d v="2025-05-14T00:00:00"/>
    <s v="Rohit Das"/>
    <x v="5"/>
    <x v="0"/>
    <s v="North"/>
    <s v="Chennai"/>
    <n v="3"/>
    <n v="2490.6799999999998"/>
    <n v="20"/>
    <n v="5977.63"/>
    <n v="894.86"/>
    <x v="2"/>
  </r>
  <r>
    <x v="180"/>
    <d v="2025-05-15T00:00:00"/>
    <s v="Karthik M"/>
    <x v="5"/>
    <x v="0"/>
    <s v="South"/>
    <s v="Mumbai"/>
    <n v="5"/>
    <n v="2651.54"/>
    <n v="0"/>
    <n v="13257.7"/>
    <n v="2920.3"/>
    <x v="4"/>
  </r>
  <r>
    <x v="181"/>
    <d v="2025-05-15T00:00:00"/>
    <s v="Karthik M"/>
    <x v="1"/>
    <x v="0"/>
    <s v="West"/>
    <s v="Mumbai"/>
    <n v="1"/>
    <n v="23979.919999999998"/>
    <n v="15"/>
    <n v="20382.93"/>
    <n v="2327.08"/>
    <x v="4"/>
  </r>
  <r>
    <x v="182"/>
    <d v="2025-05-16T00:00:00"/>
    <s v="Anjali Gupta"/>
    <x v="4"/>
    <x v="0"/>
    <s v="North"/>
    <s v="Mumbai"/>
    <n v="4"/>
    <n v="13479.01"/>
    <n v="15"/>
    <n v="45828.63"/>
    <n v="7218.51"/>
    <x v="0"/>
  </r>
  <r>
    <x v="183"/>
    <d v="2025-05-16T00:00:00"/>
    <s v="Sneha Patel"/>
    <x v="7"/>
    <x v="0"/>
    <s v="Central"/>
    <s v="Chennai"/>
    <n v="3"/>
    <n v="973.03"/>
    <n v="0"/>
    <n v="2919.09"/>
    <n v="666.29"/>
    <x v="0"/>
  </r>
  <r>
    <x v="184"/>
    <d v="2025-05-16T00:00:00"/>
    <s v="Vikram Rao"/>
    <x v="8"/>
    <x v="0"/>
    <s v="South"/>
    <s v="Delhi"/>
    <n v="1"/>
    <n v="1838.88"/>
    <n v="15"/>
    <n v="1563.05"/>
    <n v="213.54"/>
    <x v="3"/>
  </r>
  <r>
    <x v="185"/>
    <d v="2025-05-18T00:00:00"/>
    <s v="Vikram Rao"/>
    <x v="2"/>
    <x v="1"/>
    <s v="North"/>
    <s v="Bengaluru"/>
    <n v="2"/>
    <n v="8141.84"/>
    <n v="10"/>
    <n v="14655.31"/>
    <n v="1624.64"/>
    <x v="2"/>
  </r>
  <r>
    <x v="186"/>
    <d v="2025-05-18T00:00:00"/>
    <s v="Karthik M"/>
    <x v="5"/>
    <x v="0"/>
    <s v="North"/>
    <s v="Coimbatore"/>
    <n v="1"/>
    <n v="2480.13"/>
    <n v="0"/>
    <n v="2480.13"/>
    <n v="739.89"/>
    <x v="4"/>
  </r>
  <r>
    <x v="187"/>
    <d v="2025-05-18T00:00:00"/>
    <s v="Rohit Das"/>
    <x v="4"/>
    <x v="0"/>
    <s v="South"/>
    <s v="Bengaluru"/>
    <n v="1"/>
    <n v="15209.36"/>
    <n v="20"/>
    <n v="12167.49"/>
    <n v="2234.59"/>
    <x v="0"/>
  </r>
  <r>
    <x v="188"/>
    <d v="2025-05-19T00:00:00"/>
    <s v="Rahul Singh"/>
    <x v="6"/>
    <x v="1"/>
    <s v="South"/>
    <s v="Delhi"/>
    <n v="2"/>
    <n v="10913.8"/>
    <n v="10"/>
    <n v="19644.84"/>
    <n v="2410.29"/>
    <x v="3"/>
  </r>
  <r>
    <x v="189"/>
    <d v="2025-05-21T00:00:00"/>
    <s v="Vikram Rao"/>
    <x v="3"/>
    <x v="2"/>
    <s v="North"/>
    <s v="Bengaluru"/>
    <n v="4"/>
    <n v="1703.75"/>
    <n v="10"/>
    <n v="6133.5"/>
    <n v="720.62"/>
    <x v="0"/>
  </r>
  <r>
    <x v="190"/>
    <d v="2025-05-21T00:00:00"/>
    <s v="Karthik M"/>
    <x v="6"/>
    <x v="1"/>
    <s v="Central"/>
    <s v="Bengaluru"/>
    <n v="2"/>
    <n v="12172.92"/>
    <n v="20"/>
    <n v="19476.669999999998"/>
    <n v="201.8"/>
    <x v="2"/>
  </r>
  <r>
    <x v="191"/>
    <d v="2025-05-21T00:00:00"/>
    <s v="Anjali Gupta"/>
    <x v="4"/>
    <x v="0"/>
    <s v="North"/>
    <s v="Chennai"/>
    <n v="3"/>
    <n v="14538.78"/>
    <n v="15"/>
    <n v="37073.89"/>
    <n v="3152.84"/>
    <x v="1"/>
  </r>
  <r>
    <x v="192"/>
    <d v="2025-05-21T00:00:00"/>
    <s v="Anjali Gupta"/>
    <x v="5"/>
    <x v="0"/>
    <s v="West"/>
    <s v="Bengaluru"/>
    <n v="3"/>
    <n v="2717.63"/>
    <n v="20"/>
    <n v="6522.31"/>
    <n v="556.08000000000004"/>
    <x v="0"/>
  </r>
  <r>
    <x v="193"/>
    <d v="2025-05-22T00:00:00"/>
    <s v="Arun Kumar"/>
    <x v="2"/>
    <x v="1"/>
    <s v="South"/>
    <s v="Pune"/>
    <n v="5"/>
    <n v="8837.92"/>
    <n v="0"/>
    <n v="44189.599999999999"/>
    <n v="10145.17"/>
    <x v="1"/>
  </r>
  <r>
    <x v="194"/>
    <d v="2025-05-23T00:00:00"/>
    <s v="Rahul Singh"/>
    <x v="6"/>
    <x v="1"/>
    <s v="West"/>
    <s v="Kolkata"/>
    <n v="5"/>
    <n v="11688.21"/>
    <n v="0"/>
    <n v="58441.05"/>
    <n v="20412.52"/>
    <x v="0"/>
  </r>
  <r>
    <x v="195"/>
    <d v="2025-05-23T00:00:00"/>
    <s v="Rohit Das"/>
    <x v="8"/>
    <x v="0"/>
    <s v="South"/>
    <s v="Mumbai"/>
    <n v="5"/>
    <n v="1654.17"/>
    <n v="5"/>
    <n v="7857.31"/>
    <n v="2257.3000000000002"/>
    <x v="4"/>
  </r>
  <r>
    <x v="196"/>
    <d v="2025-05-23T00:00:00"/>
    <s v="Rahul Singh"/>
    <x v="5"/>
    <x v="0"/>
    <s v="South"/>
    <s v="Coimbatore"/>
    <n v="3"/>
    <n v="2415.83"/>
    <n v="0"/>
    <n v="7247.49"/>
    <n v="2231.4499999999998"/>
    <x v="3"/>
  </r>
  <r>
    <x v="197"/>
    <d v="2025-05-25T00:00:00"/>
    <s v="Priya Sharma"/>
    <x v="2"/>
    <x v="1"/>
    <s v="South"/>
    <s v="Hyderabad"/>
    <n v="4"/>
    <n v="8323.07"/>
    <n v="10"/>
    <n v="29963.05"/>
    <n v="3367.55"/>
    <x v="2"/>
  </r>
  <r>
    <x v="198"/>
    <d v="2025-05-26T00:00:00"/>
    <s v="Neha Verma"/>
    <x v="9"/>
    <x v="0"/>
    <s v="South"/>
    <s v="Delhi"/>
    <n v="4"/>
    <n v="12835.56"/>
    <n v="0"/>
    <n v="51342.239999999998"/>
    <n v="15741.07"/>
    <x v="1"/>
  </r>
  <r>
    <x v="199"/>
    <d v="2025-05-27T00:00:00"/>
    <s v="Neha Verma"/>
    <x v="5"/>
    <x v="0"/>
    <s v="North"/>
    <s v="Hyderabad"/>
    <n v="3"/>
    <n v="2275.2399999999998"/>
    <n v="5"/>
    <n v="6484.43"/>
    <n v="1965.42"/>
    <x v="4"/>
  </r>
  <r>
    <x v="200"/>
    <d v="2025-05-27T00:00:00"/>
    <s v="Sneha Patel"/>
    <x v="8"/>
    <x v="0"/>
    <s v="North"/>
    <s v="Bengaluru"/>
    <n v="3"/>
    <n v="1673.61"/>
    <n v="5"/>
    <n v="4769.79"/>
    <n v="915.73"/>
    <x v="2"/>
  </r>
  <r>
    <x v="201"/>
    <d v="2025-05-28T00:00:00"/>
    <s v="Priya Sharma"/>
    <x v="5"/>
    <x v="0"/>
    <s v="North"/>
    <s v="Kolkata"/>
    <n v="5"/>
    <n v="2401.12"/>
    <n v="20"/>
    <n v="9604.48"/>
    <n v="353.49"/>
    <x v="2"/>
  </r>
  <r>
    <x v="202"/>
    <d v="2025-05-29T00:00:00"/>
    <s v="Sneha Patel"/>
    <x v="0"/>
    <x v="0"/>
    <s v="North"/>
    <s v="Bengaluru"/>
    <n v="2"/>
    <n v="57208.49"/>
    <n v="20"/>
    <n v="91533.58"/>
    <n v="3032.53"/>
    <x v="3"/>
  </r>
  <r>
    <x v="203"/>
    <d v="2025-05-30T00:00:00"/>
    <s v="Rohit Das"/>
    <x v="7"/>
    <x v="0"/>
    <s v="Central"/>
    <s v="Hyderabad"/>
    <n v="4"/>
    <n v="962.8"/>
    <n v="20"/>
    <n v="3080.96"/>
    <n v="-4.29"/>
    <x v="2"/>
  </r>
  <r>
    <x v="204"/>
    <d v="2025-05-31T00:00:00"/>
    <s v="Rahul Singh"/>
    <x v="9"/>
    <x v="0"/>
    <s v="East"/>
    <s v="Mumbai"/>
    <n v="4"/>
    <n v="11941.48"/>
    <n v="5"/>
    <n v="45377.62"/>
    <n v="7861.12"/>
    <x v="2"/>
  </r>
  <r>
    <x v="205"/>
    <d v="2025-05-31T00:00:00"/>
    <s v="Anjali Gupta"/>
    <x v="2"/>
    <x v="1"/>
    <s v="Central"/>
    <s v="Delhi"/>
    <n v="4"/>
    <n v="9319.31"/>
    <n v="0"/>
    <n v="37277.24"/>
    <n v="10834.84"/>
    <x v="2"/>
  </r>
  <r>
    <x v="206"/>
    <d v="2025-05-31T00:00:00"/>
    <s v="Meena Iyer"/>
    <x v="1"/>
    <x v="0"/>
    <s v="East"/>
    <s v="Coimbatore"/>
    <n v="3"/>
    <n v="23556.880000000001"/>
    <n v="15"/>
    <n v="60070.04"/>
    <n v="2866.1"/>
    <x v="3"/>
  </r>
  <r>
    <x v="207"/>
    <d v="2025-06-01T00:00:00"/>
    <s v="Rahul Singh"/>
    <x v="1"/>
    <x v="0"/>
    <s v="Central"/>
    <s v="Bengaluru"/>
    <n v="2"/>
    <n v="23798.639999999999"/>
    <n v="0"/>
    <n v="47597.279999999999"/>
    <n v="9690.27"/>
    <x v="2"/>
  </r>
  <r>
    <x v="208"/>
    <d v="2025-06-02T00:00:00"/>
    <s v="Meena Iyer"/>
    <x v="1"/>
    <x v="0"/>
    <s v="South"/>
    <s v="Delhi"/>
    <n v="3"/>
    <n v="22570.77"/>
    <n v="15"/>
    <n v="57555.46"/>
    <n v="10697.73"/>
    <x v="4"/>
  </r>
  <r>
    <x v="209"/>
    <d v="2025-06-02T00:00:00"/>
    <s v="Rahul Singh"/>
    <x v="7"/>
    <x v="0"/>
    <s v="East"/>
    <s v="Mumbai"/>
    <n v="5"/>
    <n v="984.73"/>
    <n v="0"/>
    <n v="4923.6499999999996"/>
    <n v="1602.38"/>
    <x v="1"/>
  </r>
  <r>
    <x v="210"/>
    <d v="2025-06-03T00:00:00"/>
    <s v="Anjali Gupta"/>
    <x v="4"/>
    <x v="0"/>
    <s v="East"/>
    <s v="Hyderabad"/>
    <n v="2"/>
    <n v="14048.43"/>
    <n v="0"/>
    <n v="28096.86"/>
    <n v="7947.51"/>
    <x v="0"/>
  </r>
  <r>
    <x v="211"/>
    <d v="2025-06-04T00:00:00"/>
    <s v="Priya Sharma"/>
    <x v="6"/>
    <x v="1"/>
    <s v="Central"/>
    <s v="Chennai"/>
    <n v="2"/>
    <n v="12768.36"/>
    <n v="15"/>
    <n v="21706.21"/>
    <n v="1178.05"/>
    <x v="4"/>
  </r>
  <r>
    <x v="212"/>
    <d v="2025-06-06T00:00:00"/>
    <s v="Sneha Patel"/>
    <x v="6"/>
    <x v="1"/>
    <s v="West"/>
    <s v="Pune"/>
    <n v="3"/>
    <n v="11186"/>
    <n v="20"/>
    <n v="26846.400000000001"/>
    <n v="-192.11"/>
    <x v="1"/>
  </r>
  <r>
    <x v="213"/>
    <d v="2025-06-07T00:00:00"/>
    <s v="Sneha Patel"/>
    <x v="6"/>
    <x v="1"/>
    <s v="West"/>
    <s v="Delhi"/>
    <n v="5"/>
    <n v="11520.13"/>
    <n v="15"/>
    <n v="48960.55"/>
    <n v="9755.98"/>
    <x v="1"/>
  </r>
  <r>
    <x v="214"/>
    <d v="2025-06-08T00:00:00"/>
    <s v="Priya Sharma"/>
    <x v="8"/>
    <x v="0"/>
    <s v="South"/>
    <s v="Hyderabad"/>
    <n v="2"/>
    <n v="1831.42"/>
    <n v="0"/>
    <n v="3662.84"/>
    <n v="820.92"/>
    <x v="0"/>
  </r>
  <r>
    <x v="215"/>
    <d v="2025-06-09T00:00:00"/>
    <s v="Neha Verma"/>
    <x v="2"/>
    <x v="1"/>
    <s v="West"/>
    <s v="Mumbai"/>
    <n v="4"/>
    <n v="8162.17"/>
    <n v="20"/>
    <n v="26118.94"/>
    <n v="3827.8"/>
    <x v="3"/>
  </r>
  <r>
    <x v="216"/>
    <d v="2025-06-09T00:00:00"/>
    <s v="Meena Iyer"/>
    <x v="1"/>
    <x v="0"/>
    <s v="North"/>
    <s v="Chennai"/>
    <n v="3"/>
    <n v="20806.57"/>
    <n v="20"/>
    <n v="49935.77"/>
    <n v="4047.39"/>
    <x v="1"/>
  </r>
  <r>
    <x v="217"/>
    <d v="2025-06-10T00:00:00"/>
    <s v="Rahul Singh"/>
    <x v="3"/>
    <x v="2"/>
    <s v="North"/>
    <s v="Mumbai"/>
    <n v="3"/>
    <n v="1776.15"/>
    <n v="10"/>
    <n v="4795.6099999999997"/>
    <n v="656.15"/>
    <x v="1"/>
  </r>
  <r>
    <x v="218"/>
    <d v="2025-06-11T00:00:00"/>
    <s v="Anjali Gupta"/>
    <x v="4"/>
    <x v="0"/>
    <s v="West"/>
    <s v="Pune"/>
    <n v="5"/>
    <n v="15323.94"/>
    <n v="0"/>
    <n v="76619.7"/>
    <n v="24397.31"/>
    <x v="3"/>
  </r>
  <r>
    <x v="219"/>
    <d v="2025-06-13T00:00:00"/>
    <s v="Meena Iyer"/>
    <x v="4"/>
    <x v="0"/>
    <s v="East"/>
    <s v="Pune"/>
    <n v="4"/>
    <n v="15239.61"/>
    <n v="20"/>
    <n v="48766.75"/>
    <n v="-660.86"/>
    <x v="0"/>
  </r>
  <r>
    <x v="220"/>
    <d v="2025-06-13T00:00:00"/>
    <s v="Rohit Das"/>
    <x v="8"/>
    <x v="0"/>
    <s v="Central"/>
    <s v="Mumbai"/>
    <n v="2"/>
    <n v="1746.08"/>
    <n v="0"/>
    <n v="3492.16"/>
    <n v="710.74"/>
    <x v="4"/>
  </r>
  <r>
    <x v="221"/>
    <d v="2025-06-14T00:00:00"/>
    <s v="Karthik M"/>
    <x v="0"/>
    <x v="0"/>
    <s v="East"/>
    <s v="Mumbai"/>
    <n v="1"/>
    <n v="50058.77"/>
    <n v="20"/>
    <n v="40047.019999999997"/>
    <n v="3052.42"/>
    <x v="3"/>
  </r>
  <r>
    <x v="222"/>
    <d v="2025-06-15T00:00:00"/>
    <s v="Rahul Singh"/>
    <x v="4"/>
    <x v="0"/>
    <s v="East"/>
    <s v="Bengaluru"/>
    <n v="3"/>
    <n v="12981.57"/>
    <n v="15"/>
    <n v="33103"/>
    <n v="4734.78"/>
    <x v="1"/>
  </r>
  <r>
    <x v="223"/>
    <d v="2025-06-15T00:00:00"/>
    <s v="Rahul Singh"/>
    <x v="1"/>
    <x v="0"/>
    <s v="East"/>
    <s v="Mumbai"/>
    <n v="5"/>
    <n v="20153.099999999999"/>
    <n v="10"/>
    <n v="90688.95"/>
    <n v="17659.990000000002"/>
    <x v="1"/>
  </r>
  <r>
    <x v="224"/>
    <d v="2025-06-18T00:00:00"/>
    <s v="Vikram Rao"/>
    <x v="9"/>
    <x v="0"/>
    <s v="South"/>
    <s v="Mumbai"/>
    <n v="3"/>
    <n v="11425.18"/>
    <n v="10"/>
    <n v="30847.99"/>
    <n v="2792.93"/>
    <x v="2"/>
  </r>
  <r>
    <x v="225"/>
    <d v="2025-06-18T00:00:00"/>
    <s v="Rohit Das"/>
    <x v="9"/>
    <x v="0"/>
    <s v="South"/>
    <s v="Kolkata"/>
    <n v="5"/>
    <n v="12411.06"/>
    <n v="20"/>
    <n v="49644.24"/>
    <n v="5232.95"/>
    <x v="1"/>
  </r>
  <r>
    <x v="226"/>
    <d v="2025-06-21T00:00:00"/>
    <s v="Neha Verma"/>
    <x v="7"/>
    <x v="0"/>
    <s v="East"/>
    <s v="Pune"/>
    <n v="4"/>
    <n v="922.99"/>
    <n v="5"/>
    <n v="3507.36"/>
    <n v="965.1"/>
    <x v="4"/>
  </r>
  <r>
    <x v="227"/>
    <d v="2025-06-21T00:00:00"/>
    <s v="Sneha Patel"/>
    <x v="1"/>
    <x v="0"/>
    <s v="South"/>
    <s v="Coimbatore"/>
    <n v="4"/>
    <n v="23232.49"/>
    <n v="0"/>
    <n v="92929.96"/>
    <n v="28207.15"/>
    <x v="4"/>
  </r>
  <r>
    <x v="228"/>
    <d v="2025-06-22T00:00:00"/>
    <s v="Meena Iyer"/>
    <x v="6"/>
    <x v="1"/>
    <s v="West"/>
    <s v="Kolkata"/>
    <n v="2"/>
    <n v="10946.47"/>
    <n v="15"/>
    <n v="18609"/>
    <n v="1703.87"/>
    <x v="1"/>
  </r>
  <r>
    <x v="229"/>
    <d v="2025-06-23T00:00:00"/>
    <s v="Meena Iyer"/>
    <x v="3"/>
    <x v="2"/>
    <s v="North"/>
    <s v="Chennai"/>
    <n v="1"/>
    <n v="1867.08"/>
    <n v="10"/>
    <n v="1680.37"/>
    <n v="399.6"/>
    <x v="0"/>
  </r>
  <r>
    <x v="230"/>
    <d v="2025-06-23T00:00:00"/>
    <s v="Meena Iyer"/>
    <x v="9"/>
    <x v="0"/>
    <s v="East"/>
    <s v="Mumbai"/>
    <n v="1"/>
    <n v="12051.62"/>
    <n v="10"/>
    <n v="10846.46"/>
    <n v="1954.04"/>
    <x v="4"/>
  </r>
  <r>
    <x v="231"/>
    <d v="2025-06-25T00:00:00"/>
    <s v="Neha Verma"/>
    <x v="8"/>
    <x v="0"/>
    <s v="East"/>
    <s v="Mumbai"/>
    <n v="4"/>
    <n v="1908.49"/>
    <n v="5"/>
    <n v="7252.26"/>
    <n v="1304.47"/>
    <x v="0"/>
  </r>
  <r>
    <x v="232"/>
    <d v="2025-06-28T00:00:00"/>
    <s v="Karthik M"/>
    <x v="6"/>
    <x v="1"/>
    <s v="East"/>
    <s v="Delhi"/>
    <n v="2"/>
    <n v="12156"/>
    <n v="20"/>
    <n v="19449.599999999999"/>
    <n v="-378.18"/>
    <x v="1"/>
  </r>
  <r>
    <x v="233"/>
    <d v="2025-06-28T00:00:00"/>
    <s v="Rahul Singh"/>
    <x v="9"/>
    <x v="0"/>
    <s v="South"/>
    <s v="Delhi"/>
    <n v="1"/>
    <n v="12922.92"/>
    <n v="0"/>
    <n v="12922.92"/>
    <n v="3480.2"/>
    <x v="4"/>
  </r>
  <r>
    <x v="234"/>
    <d v="2025-06-28T00:00:00"/>
    <s v="Neha Verma"/>
    <x v="8"/>
    <x v="0"/>
    <s v="East"/>
    <s v="Kolkata"/>
    <n v="4"/>
    <n v="1916.41"/>
    <n v="5"/>
    <n v="7282.36"/>
    <n v="1178.71"/>
    <x v="1"/>
  </r>
  <r>
    <x v="235"/>
    <d v="2025-06-29T00:00:00"/>
    <s v="Rahul Singh"/>
    <x v="2"/>
    <x v="1"/>
    <s v="South"/>
    <s v="Mumbai"/>
    <n v="3"/>
    <n v="8559.7000000000007"/>
    <n v="10"/>
    <n v="23111.19"/>
    <n v="2089.54"/>
    <x v="2"/>
  </r>
  <r>
    <x v="236"/>
    <d v="2025-06-29T00:00:00"/>
    <s v="Priya Sharma"/>
    <x v="5"/>
    <x v="0"/>
    <s v="North"/>
    <s v="Bengaluru"/>
    <n v="4"/>
    <n v="2359.8000000000002"/>
    <n v="20"/>
    <n v="7551.36"/>
    <n v="484.82"/>
    <x v="2"/>
  </r>
  <r>
    <x v="237"/>
    <d v="2025-07-04T00:00:00"/>
    <s v="Karthik M"/>
    <x v="0"/>
    <x v="0"/>
    <s v="South"/>
    <s v="Mumbai"/>
    <n v="5"/>
    <n v="55558.01"/>
    <n v="0"/>
    <n v="277790.05"/>
    <n v="91890.68"/>
    <x v="2"/>
  </r>
  <r>
    <x v="238"/>
    <d v="2025-07-05T00:00:00"/>
    <s v="Neha Verma"/>
    <x v="5"/>
    <x v="0"/>
    <s v="North"/>
    <s v="Pune"/>
    <n v="5"/>
    <n v="2365.08"/>
    <n v="10"/>
    <n v="10642.86"/>
    <n v="1390.9"/>
    <x v="4"/>
  </r>
  <r>
    <x v="239"/>
    <d v="2025-07-06T00:00:00"/>
    <s v="Neha Verma"/>
    <x v="2"/>
    <x v="1"/>
    <s v="West"/>
    <s v="Chennai"/>
    <n v="2"/>
    <n v="8772.09"/>
    <n v="15"/>
    <n v="14912.55"/>
    <n v="699.74"/>
    <x v="1"/>
  </r>
  <r>
    <x v="240"/>
    <d v="2025-07-06T00:00:00"/>
    <s v="Karthik M"/>
    <x v="3"/>
    <x v="2"/>
    <s v="East"/>
    <s v="Chennai"/>
    <n v="3"/>
    <n v="1953.88"/>
    <n v="5"/>
    <n v="5568.56"/>
    <n v="1441.5"/>
    <x v="4"/>
  </r>
  <r>
    <x v="241"/>
    <d v="2025-07-06T00:00:00"/>
    <s v="Karthik M"/>
    <x v="4"/>
    <x v="0"/>
    <s v="West"/>
    <s v="Chennai"/>
    <n v="3"/>
    <n v="14106.52"/>
    <n v="10"/>
    <n v="38087.599999999999"/>
    <n v="3387.75"/>
    <x v="0"/>
  </r>
  <r>
    <x v="242"/>
    <d v="2025-07-08T00:00:00"/>
    <s v="Karthik M"/>
    <x v="1"/>
    <x v="0"/>
    <s v="East"/>
    <s v="Coimbatore"/>
    <n v="2"/>
    <n v="21070.01"/>
    <n v="15"/>
    <n v="35819.019999999997"/>
    <n v="3258.06"/>
    <x v="2"/>
  </r>
  <r>
    <x v="243"/>
    <d v="2025-07-08T00:00:00"/>
    <s v="Neha Verma"/>
    <x v="4"/>
    <x v="0"/>
    <s v="East"/>
    <s v="Hyderabad"/>
    <n v="1"/>
    <n v="14907.35"/>
    <n v="5"/>
    <n v="14161.98"/>
    <n v="3236.02"/>
    <x v="1"/>
  </r>
  <r>
    <x v="244"/>
    <d v="2025-07-08T00:00:00"/>
    <s v="Priya Sharma"/>
    <x v="9"/>
    <x v="0"/>
    <s v="Central"/>
    <s v="Kolkata"/>
    <n v="1"/>
    <n v="11078.56"/>
    <n v="5"/>
    <n v="10524.63"/>
    <n v="2282.59"/>
    <x v="0"/>
  </r>
  <r>
    <x v="245"/>
    <d v="2025-07-10T00:00:00"/>
    <s v="Karthik M"/>
    <x v="7"/>
    <x v="0"/>
    <s v="East"/>
    <s v="Mumbai"/>
    <n v="4"/>
    <n v="895.45"/>
    <n v="0"/>
    <n v="3581.8"/>
    <n v="703.79"/>
    <x v="0"/>
  </r>
  <r>
    <x v="246"/>
    <d v="2025-07-10T00:00:00"/>
    <s v="Priya Sharma"/>
    <x v="6"/>
    <x v="1"/>
    <s v="East"/>
    <s v="Bengaluru"/>
    <n v="3"/>
    <n v="12114.61"/>
    <n v="20"/>
    <n v="29075.06"/>
    <n v="-507.23"/>
    <x v="4"/>
  </r>
  <r>
    <x v="247"/>
    <d v="2025-07-11T00:00:00"/>
    <s v="Rohit Das"/>
    <x v="0"/>
    <x v="0"/>
    <s v="East"/>
    <s v="Mumbai"/>
    <n v="3"/>
    <n v="57774.64"/>
    <n v="5"/>
    <n v="164657.72"/>
    <n v="23492.62"/>
    <x v="0"/>
  </r>
  <r>
    <x v="248"/>
    <d v="2025-07-13T00:00:00"/>
    <s v="Sneha Patel"/>
    <x v="9"/>
    <x v="0"/>
    <s v="Central"/>
    <s v="Coimbatore"/>
    <n v="3"/>
    <n v="12411.75"/>
    <n v="0"/>
    <n v="37235.25"/>
    <n v="6951.3"/>
    <x v="2"/>
  </r>
  <r>
    <x v="249"/>
    <d v="2025-07-13T00:00:00"/>
    <s v="Sneha Patel"/>
    <x v="4"/>
    <x v="0"/>
    <s v="West"/>
    <s v="Pune"/>
    <n v="2"/>
    <n v="12633.8"/>
    <n v="15"/>
    <n v="21477.46"/>
    <n v="1560.99"/>
    <x v="2"/>
  </r>
  <r>
    <x v="250"/>
    <d v="2025-07-13T00:00:00"/>
    <s v="Rohit Das"/>
    <x v="2"/>
    <x v="1"/>
    <s v="Central"/>
    <s v="Chennai"/>
    <n v="4"/>
    <n v="8566.2099999999991"/>
    <n v="0"/>
    <n v="34264.839999999997"/>
    <n v="11395.27"/>
    <x v="1"/>
  </r>
  <r>
    <x v="251"/>
    <d v="2025-07-13T00:00:00"/>
    <s v="Vikram Rao"/>
    <x v="3"/>
    <x v="2"/>
    <s v="North"/>
    <s v="Coimbatore"/>
    <n v="5"/>
    <n v="1650.67"/>
    <n v="5"/>
    <n v="7840.68"/>
    <n v="1756.88"/>
    <x v="3"/>
  </r>
  <r>
    <x v="252"/>
    <d v="2025-07-14T00:00:00"/>
    <s v="Vikram Rao"/>
    <x v="7"/>
    <x v="0"/>
    <s v="East"/>
    <s v="Mumbai"/>
    <n v="4"/>
    <n v="897.61"/>
    <n v="20"/>
    <n v="2872.35"/>
    <n v="232.92"/>
    <x v="3"/>
  </r>
  <r>
    <x v="253"/>
    <d v="2025-07-15T00:00:00"/>
    <s v="Karthik M"/>
    <x v="4"/>
    <x v="0"/>
    <s v="West"/>
    <s v="Bengaluru"/>
    <n v="4"/>
    <n v="14201.33"/>
    <n v="10"/>
    <n v="51124.79"/>
    <n v="11430.71"/>
    <x v="0"/>
  </r>
  <r>
    <x v="254"/>
    <d v="2025-07-15T00:00:00"/>
    <s v="Priya Sharma"/>
    <x v="3"/>
    <x v="2"/>
    <s v="West"/>
    <s v="Delhi"/>
    <n v="1"/>
    <n v="1688.59"/>
    <n v="15"/>
    <n v="1435.3"/>
    <n v="137.59"/>
    <x v="2"/>
  </r>
  <r>
    <x v="255"/>
    <d v="2025-07-16T00:00:00"/>
    <s v="Arun Kumar"/>
    <x v="2"/>
    <x v="1"/>
    <s v="South"/>
    <s v="Coimbatore"/>
    <n v="1"/>
    <n v="9637.14"/>
    <n v="15"/>
    <n v="8191.57"/>
    <n v="969.89"/>
    <x v="3"/>
  </r>
  <r>
    <x v="256"/>
    <d v="2025-07-17T00:00:00"/>
    <s v="Meena Iyer"/>
    <x v="5"/>
    <x v="0"/>
    <s v="South"/>
    <s v="Chennai"/>
    <n v="3"/>
    <n v="2718.92"/>
    <n v="10"/>
    <n v="7341.08"/>
    <n v="826.79"/>
    <x v="2"/>
  </r>
  <r>
    <x v="257"/>
    <d v="2025-07-17T00:00:00"/>
    <s v="Sneha Patel"/>
    <x v="5"/>
    <x v="0"/>
    <s v="West"/>
    <s v="Kolkata"/>
    <n v="5"/>
    <n v="2516.1"/>
    <n v="0"/>
    <n v="12580.5"/>
    <n v="2328.4899999999998"/>
    <x v="4"/>
  </r>
  <r>
    <x v="258"/>
    <d v="2025-07-17T00:00:00"/>
    <s v="Meena Iyer"/>
    <x v="0"/>
    <x v="0"/>
    <s v="South"/>
    <s v="Hyderabad"/>
    <n v="2"/>
    <n v="51876.62"/>
    <n v="5"/>
    <n v="98565.58"/>
    <n v="19260.93"/>
    <x v="3"/>
  </r>
  <r>
    <x v="259"/>
    <d v="2025-07-18T00:00:00"/>
    <s v="Meena Iyer"/>
    <x v="8"/>
    <x v="0"/>
    <s v="North"/>
    <s v="Bengaluru"/>
    <n v="4"/>
    <n v="1696.7"/>
    <n v="0"/>
    <n v="6786.8"/>
    <n v="2073.98"/>
    <x v="0"/>
  </r>
  <r>
    <x v="260"/>
    <d v="2025-07-19T00:00:00"/>
    <s v="Priya Sharma"/>
    <x v="3"/>
    <x v="2"/>
    <s v="East"/>
    <s v="Chennai"/>
    <n v="4"/>
    <n v="1978.88"/>
    <n v="20"/>
    <n v="6332.42"/>
    <n v="634.85"/>
    <x v="2"/>
  </r>
  <r>
    <x v="261"/>
    <d v="2025-07-19T00:00:00"/>
    <s v="Arun Kumar"/>
    <x v="8"/>
    <x v="0"/>
    <s v="North"/>
    <s v="Mumbai"/>
    <n v="1"/>
    <n v="1625.06"/>
    <n v="20"/>
    <n v="1300.05"/>
    <n v="177.5"/>
    <x v="0"/>
  </r>
  <r>
    <x v="262"/>
    <d v="2025-07-19T00:00:00"/>
    <s v="Vikram Rao"/>
    <x v="9"/>
    <x v="0"/>
    <s v="North"/>
    <s v="Delhi"/>
    <n v="5"/>
    <n v="11797.09"/>
    <n v="0"/>
    <n v="58985.45"/>
    <n v="17591.439999999999"/>
    <x v="1"/>
  </r>
  <r>
    <x v="263"/>
    <d v="2025-07-19T00:00:00"/>
    <s v="Rohit Das"/>
    <x v="0"/>
    <x v="0"/>
    <s v="West"/>
    <s v="Delhi"/>
    <n v="2"/>
    <n v="49661.95"/>
    <n v="15"/>
    <n v="84425.31"/>
    <n v="16767.36"/>
    <x v="4"/>
  </r>
  <r>
    <x v="264"/>
    <d v="2025-07-20T00:00:00"/>
    <s v="Karthik M"/>
    <x v="9"/>
    <x v="0"/>
    <s v="East"/>
    <s v="Pune"/>
    <n v="4"/>
    <n v="12127.58"/>
    <n v="0"/>
    <n v="48510.32"/>
    <n v="10143.459999999999"/>
    <x v="2"/>
  </r>
  <r>
    <x v="265"/>
    <d v="2025-07-21T00:00:00"/>
    <s v="Meena Iyer"/>
    <x v="0"/>
    <x v="0"/>
    <s v="West"/>
    <s v="Hyderabad"/>
    <n v="5"/>
    <n v="50582.85"/>
    <n v="20"/>
    <n v="202331.4"/>
    <n v="21918.09"/>
    <x v="4"/>
  </r>
  <r>
    <x v="266"/>
    <d v="2025-07-22T00:00:00"/>
    <s v="Anjali Gupta"/>
    <x v="7"/>
    <x v="0"/>
    <s v="North"/>
    <s v="Kolkata"/>
    <n v="2"/>
    <n v="959.76"/>
    <n v="10"/>
    <n v="1727.57"/>
    <n v="404.08"/>
    <x v="2"/>
  </r>
  <r>
    <x v="267"/>
    <d v="2025-07-22T00:00:00"/>
    <s v="Arun Kumar"/>
    <x v="0"/>
    <x v="0"/>
    <s v="West"/>
    <s v="Mumbai"/>
    <n v="1"/>
    <n v="59155.3"/>
    <n v="20"/>
    <n v="47324.24"/>
    <n v="2229.41"/>
    <x v="0"/>
  </r>
  <r>
    <x v="268"/>
    <d v="2025-07-22T00:00:00"/>
    <s v="Rahul Singh"/>
    <x v="0"/>
    <x v="0"/>
    <s v="North"/>
    <s v="Chennai"/>
    <n v="2"/>
    <n v="57430.96"/>
    <n v="10"/>
    <n v="103375.73"/>
    <n v="11725.04"/>
    <x v="2"/>
  </r>
  <r>
    <x v="269"/>
    <d v="2025-07-22T00:00:00"/>
    <s v="Arun Kumar"/>
    <x v="4"/>
    <x v="0"/>
    <s v="East"/>
    <s v="Pune"/>
    <n v="4"/>
    <n v="12630.95"/>
    <n v="0"/>
    <n v="50523.8"/>
    <n v="11745.66"/>
    <x v="3"/>
  </r>
  <r>
    <x v="270"/>
    <d v="2025-07-23T00:00:00"/>
    <s v="Anjali Gupta"/>
    <x v="9"/>
    <x v="0"/>
    <s v="Central"/>
    <s v="Coimbatore"/>
    <n v="2"/>
    <n v="11021.37"/>
    <n v="20"/>
    <n v="17634.189999999999"/>
    <n v="-252.76"/>
    <x v="3"/>
  </r>
  <r>
    <x v="271"/>
    <d v="2025-07-23T00:00:00"/>
    <s v="Rohit Das"/>
    <x v="2"/>
    <x v="1"/>
    <s v="South"/>
    <s v="Coimbatore"/>
    <n v="4"/>
    <n v="9588.42"/>
    <n v="15"/>
    <n v="32600.63"/>
    <n v="4901.93"/>
    <x v="1"/>
  </r>
  <r>
    <x v="272"/>
    <d v="2025-07-24T00:00:00"/>
    <s v="Arun Kumar"/>
    <x v="5"/>
    <x v="0"/>
    <s v="West"/>
    <s v="Chennai"/>
    <n v="5"/>
    <n v="2537.7800000000002"/>
    <n v="5"/>
    <n v="12054.45"/>
    <n v="2643.77"/>
    <x v="1"/>
  </r>
  <r>
    <x v="273"/>
    <d v="2025-07-24T00:00:00"/>
    <s v="Rahul Singh"/>
    <x v="4"/>
    <x v="0"/>
    <s v="Central"/>
    <s v="Pune"/>
    <n v="4"/>
    <n v="13103.32"/>
    <n v="15"/>
    <n v="44551.29"/>
    <n v="8782.86"/>
    <x v="0"/>
  </r>
  <r>
    <x v="274"/>
    <d v="2025-07-26T00:00:00"/>
    <s v="Neha Verma"/>
    <x v="9"/>
    <x v="0"/>
    <s v="Central"/>
    <s v="Bengaluru"/>
    <n v="2"/>
    <n v="13138.21"/>
    <n v="5"/>
    <n v="24962.6"/>
    <n v="4136.16"/>
    <x v="1"/>
  </r>
  <r>
    <x v="275"/>
    <d v="2025-07-26T00:00:00"/>
    <s v="Neha Verma"/>
    <x v="2"/>
    <x v="1"/>
    <s v="North"/>
    <s v="Hyderabad"/>
    <n v="3"/>
    <n v="9430.85"/>
    <n v="10"/>
    <n v="25463.3"/>
    <n v="4028.52"/>
    <x v="2"/>
  </r>
  <r>
    <x v="276"/>
    <d v="2025-07-27T00:00:00"/>
    <s v="Karthik M"/>
    <x v="6"/>
    <x v="1"/>
    <s v="Central"/>
    <s v="Bengaluru"/>
    <n v="4"/>
    <n v="12081.62"/>
    <n v="10"/>
    <n v="43493.83"/>
    <n v="11920.45"/>
    <x v="2"/>
  </r>
  <r>
    <x v="277"/>
    <d v="2025-07-27T00:00:00"/>
    <s v="Sneha Patel"/>
    <x v="7"/>
    <x v="0"/>
    <s v="Central"/>
    <s v="Coimbatore"/>
    <n v="4"/>
    <n v="970.49"/>
    <n v="0"/>
    <n v="3881.96"/>
    <n v="784.12"/>
    <x v="1"/>
  </r>
  <r>
    <x v="278"/>
    <d v="2025-07-28T00:00:00"/>
    <s v="Arun Kumar"/>
    <x v="0"/>
    <x v="0"/>
    <s v="Central"/>
    <s v="Coimbatore"/>
    <n v="1"/>
    <n v="55303.99"/>
    <n v="15"/>
    <n v="47008.39"/>
    <n v="8420.9500000000007"/>
    <x v="1"/>
  </r>
  <r>
    <x v="279"/>
    <d v="2025-07-30T00:00:00"/>
    <s v="Meena Iyer"/>
    <x v="2"/>
    <x v="1"/>
    <s v="Central"/>
    <s v="Hyderabad"/>
    <n v="5"/>
    <n v="8799.17"/>
    <n v="15"/>
    <n v="37396.47"/>
    <n v="5107.42"/>
    <x v="2"/>
  </r>
  <r>
    <x v="280"/>
    <d v="2025-07-31T00:00:00"/>
    <s v="Neha Verma"/>
    <x v="5"/>
    <x v="0"/>
    <s v="Central"/>
    <s v="Coimbatore"/>
    <n v="5"/>
    <n v="2600.6799999999998"/>
    <n v="5"/>
    <n v="12353.23"/>
    <n v="2848.92"/>
    <x v="1"/>
  </r>
  <r>
    <x v="281"/>
    <d v="2025-07-31T00:00:00"/>
    <s v="Arun Kumar"/>
    <x v="3"/>
    <x v="2"/>
    <s v="North"/>
    <s v="Bengaluru"/>
    <n v="4"/>
    <n v="1655.88"/>
    <n v="20"/>
    <n v="5298.82"/>
    <n v="965.11"/>
    <x v="0"/>
  </r>
  <r>
    <x v="282"/>
    <d v="2025-07-31T00:00:00"/>
    <s v="Rahul Singh"/>
    <x v="3"/>
    <x v="2"/>
    <s v="West"/>
    <s v="Hyderabad"/>
    <n v="4"/>
    <n v="1869.47"/>
    <n v="20"/>
    <n v="5982.3"/>
    <n v="636.92999999999995"/>
    <x v="2"/>
  </r>
  <r>
    <x v="283"/>
    <d v="2025-08-02T00:00:00"/>
    <s v="Rahul Singh"/>
    <x v="7"/>
    <x v="0"/>
    <s v="East"/>
    <s v="Coimbatore"/>
    <n v="5"/>
    <n v="819.62"/>
    <n v="10"/>
    <n v="3688.29"/>
    <n v="987.72"/>
    <x v="3"/>
  </r>
  <r>
    <x v="284"/>
    <d v="2025-08-03T00:00:00"/>
    <s v="Neha Verma"/>
    <x v="8"/>
    <x v="0"/>
    <s v="South"/>
    <s v="Hyderabad"/>
    <n v="3"/>
    <n v="1936.91"/>
    <n v="10"/>
    <n v="5229.66"/>
    <n v="1001.63"/>
    <x v="2"/>
  </r>
  <r>
    <x v="285"/>
    <d v="2025-08-05T00:00:00"/>
    <s v="Karthik M"/>
    <x v="9"/>
    <x v="0"/>
    <s v="North"/>
    <s v="Hyderabad"/>
    <n v="2"/>
    <n v="10979.62"/>
    <n v="0"/>
    <n v="21959.24"/>
    <n v="7397.65"/>
    <x v="1"/>
  </r>
  <r>
    <x v="286"/>
    <d v="2025-08-05T00:00:00"/>
    <s v="Karthik M"/>
    <x v="5"/>
    <x v="0"/>
    <s v="South"/>
    <s v="Bengaluru"/>
    <n v="3"/>
    <n v="2682.91"/>
    <n v="15"/>
    <n v="6841.42"/>
    <n v="952.05"/>
    <x v="3"/>
  </r>
  <r>
    <x v="287"/>
    <d v="2025-08-06T00:00:00"/>
    <s v="Anjali Gupta"/>
    <x v="4"/>
    <x v="0"/>
    <s v="North"/>
    <s v="Mumbai"/>
    <n v="4"/>
    <n v="12821.7"/>
    <n v="5"/>
    <n v="48722.46"/>
    <n v="6864.99"/>
    <x v="1"/>
  </r>
  <r>
    <x v="288"/>
    <d v="2025-08-06T00:00:00"/>
    <s v="Neha Verma"/>
    <x v="8"/>
    <x v="0"/>
    <s v="West"/>
    <s v="Mumbai"/>
    <n v="4"/>
    <n v="1678.47"/>
    <n v="0"/>
    <n v="6713.88"/>
    <n v="1469.82"/>
    <x v="2"/>
  </r>
  <r>
    <x v="289"/>
    <d v="2025-08-07T00:00:00"/>
    <s v="Neha Verma"/>
    <x v="1"/>
    <x v="0"/>
    <s v="East"/>
    <s v="Mumbai"/>
    <n v="2"/>
    <n v="24127.38"/>
    <n v="15"/>
    <n v="41016.550000000003"/>
    <n v="1865.33"/>
    <x v="4"/>
  </r>
  <r>
    <x v="290"/>
    <d v="2025-08-08T00:00:00"/>
    <s v="Rahul Singh"/>
    <x v="7"/>
    <x v="0"/>
    <s v="North"/>
    <s v="Mumbai"/>
    <n v="5"/>
    <n v="819.34"/>
    <n v="15"/>
    <n v="3482.19"/>
    <n v="257.01"/>
    <x v="2"/>
  </r>
  <r>
    <x v="291"/>
    <d v="2025-08-09T00:00:00"/>
    <s v="Sneha Patel"/>
    <x v="5"/>
    <x v="0"/>
    <s v="Central"/>
    <s v="Hyderabad"/>
    <n v="2"/>
    <n v="2298.2600000000002"/>
    <n v="20"/>
    <n v="3677.22"/>
    <n v="142.56"/>
    <x v="2"/>
  </r>
  <r>
    <x v="292"/>
    <d v="2025-08-09T00:00:00"/>
    <s v="Anjali Gupta"/>
    <x v="7"/>
    <x v="0"/>
    <s v="West"/>
    <s v="Mumbai"/>
    <n v="3"/>
    <n v="867.62"/>
    <n v="15"/>
    <n v="2212.4299999999998"/>
    <n v="262.35000000000002"/>
    <x v="4"/>
  </r>
  <r>
    <x v="293"/>
    <d v="2025-08-11T00:00:00"/>
    <s v="Arun Kumar"/>
    <x v="0"/>
    <x v="0"/>
    <s v="South"/>
    <s v="Delhi"/>
    <n v="1"/>
    <n v="56849.48"/>
    <n v="10"/>
    <n v="51164.53"/>
    <n v="11280.84"/>
    <x v="4"/>
  </r>
  <r>
    <x v="294"/>
    <d v="2025-08-11T00:00:00"/>
    <s v="Priya Sharma"/>
    <x v="0"/>
    <x v="0"/>
    <s v="East"/>
    <s v="Bengaluru"/>
    <n v="2"/>
    <n v="53474.7"/>
    <n v="0"/>
    <n v="106949.4"/>
    <n v="33528.089999999997"/>
    <x v="4"/>
  </r>
  <r>
    <x v="295"/>
    <d v="2025-08-11T00:00:00"/>
    <s v="Neha Verma"/>
    <x v="2"/>
    <x v="1"/>
    <s v="North"/>
    <s v="Pune"/>
    <n v="1"/>
    <n v="9199.7999999999993"/>
    <n v="10"/>
    <n v="8279.82"/>
    <n v="2053.7600000000002"/>
    <x v="0"/>
  </r>
  <r>
    <x v="296"/>
    <d v="2025-08-12T00:00:00"/>
    <s v="Meena Iyer"/>
    <x v="4"/>
    <x v="0"/>
    <s v="Central"/>
    <s v="Mumbai"/>
    <n v="4"/>
    <n v="12924.8"/>
    <n v="20"/>
    <n v="41359.360000000001"/>
    <n v="6034.11"/>
    <x v="4"/>
  </r>
  <r>
    <x v="297"/>
    <d v="2025-08-14T00:00:00"/>
    <s v="Anjali Gupta"/>
    <x v="9"/>
    <x v="0"/>
    <s v="West"/>
    <s v="Delhi"/>
    <n v="2"/>
    <n v="11635.42"/>
    <n v="0"/>
    <n v="23270.84"/>
    <n v="5916.34"/>
    <x v="3"/>
  </r>
  <r>
    <x v="298"/>
    <d v="2025-08-15T00:00:00"/>
    <s v="Rahul Singh"/>
    <x v="1"/>
    <x v="0"/>
    <s v="Central"/>
    <s v="Pune"/>
    <n v="4"/>
    <n v="19887.689999999999"/>
    <n v="15"/>
    <n v="67618.149999999994"/>
    <n v="15605.68"/>
    <x v="4"/>
  </r>
  <r>
    <x v="299"/>
    <d v="2025-08-15T00:00:00"/>
    <s v="Arun Kumar"/>
    <x v="1"/>
    <x v="0"/>
    <s v="West"/>
    <s v="Pune"/>
    <n v="3"/>
    <n v="22441.62"/>
    <n v="20"/>
    <n v="53859.89"/>
    <n v="2781.28"/>
    <x v="2"/>
  </r>
  <r>
    <x v="300"/>
    <d v="2025-08-16T00:00:00"/>
    <s v="Priya Sharma"/>
    <x v="3"/>
    <x v="2"/>
    <s v="East"/>
    <s v="Bengaluru"/>
    <n v="5"/>
    <n v="1822.05"/>
    <n v="5"/>
    <n v="8654.74"/>
    <n v="1323.64"/>
    <x v="1"/>
  </r>
  <r>
    <x v="301"/>
    <d v="2025-08-16T00:00:00"/>
    <s v="Rohit Das"/>
    <x v="3"/>
    <x v="2"/>
    <s v="West"/>
    <s v="Bengaluru"/>
    <n v="1"/>
    <n v="1774.16"/>
    <n v="10"/>
    <n v="1596.74"/>
    <n v="291.87"/>
    <x v="4"/>
  </r>
  <r>
    <x v="302"/>
    <d v="2025-08-17T00:00:00"/>
    <s v="Rahul Singh"/>
    <x v="1"/>
    <x v="0"/>
    <s v="East"/>
    <s v="Bengaluru"/>
    <n v="4"/>
    <n v="22500.91"/>
    <n v="15"/>
    <n v="76503.09"/>
    <n v="14054.86"/>
    <x v="4"/>
  </r>
  <r>
    <x v="303"/>
    <d v="2025-08-17T00:00:00"/>
    <s v="Anjali Gupta"/>
    <x v="9"/>
    <x v="0"/>
    <s v="Central"/>
    <s v="Coimbatore"/>
    <n v="1"/>
    <n v="11609.7"/>
    <n v="15"/>
    <n v="9868.25"/>
    <n v="1001.48"/>
    <x v="3"/>
  </r>
  <r>
    <x v="304"/>
    <d v="2025-08-17T00:00:00"/>
    <s v="Rohit Das"/>
    <x v="5"/>
    <x v="0"/>
    <s v="South"/>
    <s v="Hyderabad"/>
    <n v="2"/>
    <n v="2353.89"/>
    <n v="10"/>
    <n v="4237"/>
    <n v="404.38"/>
    <x v="2"/>
  </r>
  <r>
    <x v="305"/>
    <d v="2025-08-18T00:00:00"/>
    <s v="Arun Kumar"/>
    <x v="0"/>
    <x v="0"/>
    <s v="Central"/>
    <s v="Pune"/>
    <n v="5"/>
    <n v="54600.21"/>
    <n v="15"/>
    <n v="232050.89"/>
    <n v="49477.19"/>
    <x v="3"/>
  </r>
  <r>
    <x v="306"/>
    <d v="2025-08-19T00:00:00"/>
    <s v="Meena Iyer"/>
    <x v="9"/>
    <x v="0"/>
    <s v="East"/>
    <s v="Pune"/>
    <n v="1"/>
    <n v="11595.79"/>
    <n v="15"/>
    <n v="9856.42"/>
    <n v="1218.21"/>
    <x v="2"/>
  </r>
  <r>
    <x v="307"/>
    <d v="2025-08-19T00:00:00"/>
    <s v="Rahul Singh"/>
    <x v="6"/>
    <x v="1"/>
    <s v="North"/>
    <s v="Bengaluru"/>
    <n v="3"/>
    <n v="11161.37"/>
    <n v="5"/>
    <n v="31809.9"/>
    <n v="6602.34"/>
    <x v="3"/>
  </r>
  <r>
    <x v="308"/>
    <d v="2025-08-20T00:00:00"/>
    <s v="Karthik M"/>
    <x v="5"/>
    <x v="0"/>
    <s v="South"/>
    <s v="Bengaluru"/>
    <n v="4"/>
    <n v="2343.5700000000002"/>
    <n v="20"/>
    <n v="7499.42"/>
    <n v="396.5"/>
    <x v="3"/>
  </r>
  <r>
    <x v="309"/>
    <d v="2025-08-21T00:00:00"/>
    <s v="Priya Sharma"/>
    <x v="3"/>
    <x v="2"/>
    <s v="West"/>
    <s v="Hyderabad"/>
    <n v="3"/>
    <n v="1952.69"/>
    <n v="15"/>
    <n v="4979.3599999999997"/>
    <n v="203.58"/>
    <x v="0"/>
  </r>
  <r>
    <x v="310"/>
    <d v="2025-08-21T00:00:00"/>
    <s v="Sneha Patel"/>
    <x v="3"/>
    <x v="2"/>
    <s v="East"/>
    <s v="Chennai"/>
    <n v="5"/>
    <n v="1828.34"/>
    <n v="5"/>
    <n v="8684.61"/>
    <n v="2181.04"/>
    <x v="4"/>
  </r>
  <r>
    <x v="311"/>
    <d v="2025-08-21T00:00:00"/>
    <s v="Anjali Gupta"/>
    <x v="6"/>
    <x v="1"/>
    <s v="North"/>
    <s v="Coimbatore"/>
    <n v="4"/>
    <n v="12054.88"/>
    <n v="15"/>
    <n v="40986.589999999997"/>
    <n v="4890.7"/>
    <x v="0"/>
  </r>
  <r>
    <x v="312"/>
    <d v="2025-08-21T00:00:00"/>
    <s v="Neha Verma"/>
    <x v="1"/>
    <x v="0"/>
    <s v="North"/>
    <s v="Hyderabad"/>
    <n v="2"/>
    <n v="23772.42"/>
    <n v="15"/>
    <n v="40413.11"/>
    <n v="2227.9"/>
    <x v="3"/>
  </r>
  <r>
    <x v="313"/>
    <d v="2025-08-21T00:00:00"/>
    <s v="Anjali Gupta"/>
    <x v="6"/>
    <x v="1"/>
    <s v="South"/>
    <s v="Bengaluru"/>
    <n v="4"/>
    <n v="12686.41"/>
    <n v="10"/>
    <n v="45671.08"/>
    <n v="9110.6299999999992"/>
    <x v="0"/>
  </r>
  <r>
    <x v="314"/>
    <d v="2025-08-21T00:00:00"/>
    <s v="Meena Iyer"/>
    <x v="9"/>
    <x v="0"/>
    <s v="West"/>
    <s v="Pune"/>
    <n v="1"/>
    <n v="12498.81"/>
    <n v="10"/>
    <n v="11248.93"/>
    <n v="1475.89"/>
    <x v="3"/>
  </r>
  <r>
    <x v="315"/>
    <d v="2025-08-21T00:00:00"/>
    <s v="Karthik M"/>
    <x v="9"/>
    <x v="0"/>
    <s v="South"/>
    <s v="Mumbai"/>
    <n v="2"/>
    <n v="11186.1"/>
    <n v="0"/>
    <n v="22372.2"/>
    <n v="6745.49"/>
    <x v="4"/>
  </r>
  <r>
    <x v="316"/>
    <d v="2025-08-23T00:00:00"/>
    <s v="Priya Sharma"/>
    <x v="3"/>
    <x v="2"/>
    <s v="East"/>
    <s v="Hyderabad"/>
    <n v="3"/>
    <n v="1767.63"/>
    <n v="5"/>
    <n v="5037.75"/>
    <n v="1005.96"/>
    <x v="1"/>
  </r>
  <r>
    <x v="317"/>
    <d v="2025-08-23T00:00:00"/>
    <s v="Arun Kumar"/>
    <x v="7"/>
    <x v="0"/>
    <s v="East"/>
    <s v="Chennai"/>
    <n v="3"/>
    <n v="929.95"/>
    <n v="5"/>
    <n v="2650.36"/>
    <n v="409.27"/>
    <x v="4"/>
  </r>
  <r>
    <x v="318"/>
    <d v="2025-08-24T00:00:00"/>
    <s v="Rahul Singh"/>
    <x v="7"/>
    <x v="0"/>
    <s v="North"/>
    <s v="Mumbai"/>
    <n v="2"/>
    <n v="944.18"/>
    <n v="10"/>
    <n v="1699.52"/>
    <n v="454.63"/>
    <x v="4"/>
  </r>
  <r>
    <x v="319"/>
    <d v="2025-08-24T00:00:00"/>
    <s v="Vikram Rao"/>
    <x v="9"/>
    <x v="0"/>
    <s v="East"/>
    <s v="Kolkata"/>
    <n v="4"/>
    <n v="11800.02"/>
    <n v="5"/>
    <n v="44840.08"/>
    <n v="13112.43"/>
    <x v="1"/>
  </r>
  <r>
    <x v="320"/>
    <d v="2025-08-25T00:00:00"/>
    <s v="Rahul Singh"/>
    <x v="9"/>
    <x v="0"/>
    <s v="Central"/>
    <s v="Hyderabad"/>
    <n v="4"/>
    <n v="11210.08"/>
    <n v="20"/>
    <n v="35872.26"/>
    <n v="2117.09"/>
    <x v="3"/>
  </r>
  <r>
    <x v="321"/>
    <d v="2025-08-26T00:00:00"/>
    <s v="Karthik M"/>
    <x v="6"/>
    <x v="1"/>
    <s v="South"/>
    <s v="Bengaluru"/>
    <n v="2"/>
    <n v="12887.61"/>
    <n v="10"/>
    <n v="23197.7"/>
    <n v="3963.39"/>
    <x v="2"/>
  </r>
  <r>
    <x v="322"/>
    <d v="2025-08-26T00:00:00"/>
    <s v="Neha Verma"/>
    <x v="2"/>
    <x v="1"/>
    <s v="West"/>
    <s v="Kolkata"/>
    <n v="2"/>
    <n v="8656.5300000000007"/>
    <n v="0"/>
    <n v="17313.060000000001"/>
    <n v="4118.59"/>
    <x v="0"/>
  </r>
  <r>
    <x v="323"/>
    <d v="2025-08-27T00:00:00"/>
    <s v="Rohit Das"/>
    <x v="8"/>
    <x v="0"/>
    <s v="South"/>
    <s v="Hyderabad"/>
    <n v="3"/>
    <n v="1917.26"/>
    <n v="0"/>
    <n v="5751.78"/>
    <n v="1928.62"/>
    <x v="0"/>
  </r>
  <r>
    <x v="324"/>
    <d v="2025-08-27T00:00:00"/>
    <s v="Rahul Singh"/>
    <x v="8"/>
    <x v="0"/>
    <s v="North"/>
    <s v="Hyderabad"/>
    <n v="3"/>
    <n v="1665.95"/>
    <n v="20"/>
    <n v="3998.28"/>
    <n v="322.83999999999997"/>
    <x v="4"/>
  </r>
  <r>
    <x v="325"/>
    <d v="2025-08-28T00:00:00"/>
    <s v="Karthik M"/>
    <x v="2"/>
    <x v="1"/>
    <s v="Central"/>
    <s v="Coimbatore"/>
    <n v="5"/>
    <n v="9827.36"/>
    <n v="20"/>
    <n v="39309.440000000002"/>
    <n v="2010.08"/>
    <x v="0"/>
  </r>
  <r>
    <x v="326"/>
    <d v="2025-08-28T00:00:00"/>
    <s v="Rahul Singh"/>
    <x v="8"/>
    <x v="0"/>
    <s v="West"/>
    <s v="Hyderabad"/>
    <n v="4"/>
    <n v="1635.77"/>
    <n v="10"/>
    <n v="5888.77"/>
    <n v="609.48"/>
    <x v="3"/>
  </r>
  <r>
    <x v="327"/>
    <d v="2025-08-29T00:00:00"/>
    <s v="Sneha Patel"/>
    <x v="9"/>
    <x v="0"/>
    <s v="West"/>
    <s v="Delhi"/>
    <n v="5"/>
    <n v="11376.78"/>
    <n v="15"/>
    <n v="48351.32"/>
    <n v="2989.28"/>
    <x v="3"/>
  </r>
  <r>
    <x v="328"/>
    <d v="2025-08-29T00:00:00"/>
    <s v="Anjali Gupta"/>
    <x v="2"/>
    <x v="1"/>
    <s v="Central"/>
    <s v="Mumbai"/>
    <n v="5"/>
    <n v="9597.24"/>
    <n v="20"/>
    <n v="38388.959999999999"/>
    <n v="815.46"/>
    <x v="3"/>
  </r>
  <r>
    <x v="329"/>
    <d v="2025-08-31T00:00:00"/>
    <s v="Rohit Das"/>
    <x v="9"/>
    <x v="0"/>
    <s v="North"/>
    <s v="Hyderabad"/>
    <n v="3"/>
    <n v="12285.83"/>
    <n v="0"/>
    <n v="36857.49"/>
    <n v="9601.19"/>
    <x v="1"/>
  </r>
  <r>
    <x v="330"/>
    <d v="2025-08-31T00:00:00"/>
    <s v="Karthik M"/>
    <x v="3"/>
    <x v="2"/>
    <s v="North"/>
    <s v="Coimbatore"/>
    <n v="1"/>
    <n v="1958.5"/>
    <n v="5"/>
    <n v="1860.57"/>
    <n v="521.58000000000004"/>
    <x v="4"/>
  </r>
  <r>
    <x v="331"/>
    <d v="2025-08-31T00:00:00"/>
    <s v="Sneha Patel"/>
    <x v="5"/>
    <x v="0"/>
    <s v="Central"/>
    <s v="Kolkata"/>
    <n v="2"/>
    <n v="2370.09"/>
    <n v="15"/>
    <n v="4029.15"/>
    <n v="461.85"/>
    <x v="2"/>
  </r>
  <r>
    <x v="332"/>
    <d v="2025-09-01T00:00:00"/>
    <s v="Vikram Rao"/>
    <x v="9"/>
    <x v="0"/>
    <s v="Central"/>
    <s v="Hyderabad"/>
    <n v="1"/>
    <n v="12427.84"/>
    <n v="20"/>
    <n v="9942.27"/>
    <n v="1179.3900000000001"/>
    <x v="1"/>
  </r>
  <r>
    <x v="333"/>
    <d v="2025-09-01T00:00:00"/>
    <s v="Karthik M"/>
    <x v="8"/>
    <x v="0"/>
    <s v="North"/>
    <s v="Hyderabad"/>
    <n v="3"/>
    <n v="1770.6"/>
    <n v="15"/>
    <n v="4515.03"/>
    <n v="223.83"/>
    <x v="1"/>
  </r>
  <r>
    <x v="334"/>
    <d v="2025-09-02T00:00:00"/>
    <s v="Neha Verma"/>
    <x v="5"/>
    <x v="0"/>
    <s v="West"/>
    <s v="Chennai"/>
    <n v="3"/>
    <n v="2494.09"/>
    <n v="5"/>
    <n v="7108.16"/>
    <n v="1281.45"/>
    <x v="0"/>
  </r>
  <r>
    <x v="335"/>
    <d v="2025-09-02T00:00:00"/>
    <s v="Vikram Rao"/>
    <x v="8"/>
    <x v="0"/>
    <s v="North"/>
    <s v="Pune"/>
    <n v="5"/>
    <n v="1915.8"/>
    <n v="20"/>
    <n v="7663.2"/>
    <n v="452.4"/>
    <x v="0"/>
  </r>
  <r>
    <x v="336"/>
    <d v="2025-09-02T00:00:00"/>
    <s v="Neha Verma"/>
    <x v="9"/>
    <x v="0"/>
    <s v="East"/>
    <s v="Pune"/>
    <n v="2"/>
    <n v="12061.31"/>
    <n v="0"/>
    <n v="24122.62"/>
    <n v="4729.4799999999996"/>
    <x v="0"/>
  </r>
  <r>
    <x v="337"/>
    <d v="2025-09-02T00:00:00"/>
    <s v="Karthik M"/>
    <x v="0"/>
    <x v="0"/>
    <s v="East"/>
    <s v="Hyderabad"/>
    <n v="2"/>
    <n v="51332.03"/>
    <n v="15"/>
    <n v="87264.45"/>
    <n v="18757.240000000002"/>
    <x v="2"/>
  </r>
  <r>
    <x v="338"/>
    <d v="2025-09-03T00:00:00"/>
    <s v="Priya Sharma"/>
    <x v="2"/>
    <x v="1"/>
    <s v="West"/>
    <s v="Pune"/>
    <n v="1"/>
    <n v="8326.4"/>
    <n v="5"/>
    <n v="7910.08"/>
    <n v="2305.1799999999998"/>
    <x v="1"/>
  </r>
  <r>
    <x v="339"/>
    <d v="2025-09-05T00:00:00"/>
    <s v="Meena Iyer"/>
    <x v="3"/>
    <x v="2"/>
    <s v="West"/>
    <s v="Bengaluru"/>
    <n v="3"/>
    <n v="1910.32"/>
    <n v="10"/>
    <n v="5157.8599999999997"/>
    <n v="908.31"/>
    <x v="0"/>
  </r>
  <r>
    <x v="340"/>
    <d v="2025-09-05T00:00:00"/>
    <s v="Neha Verma"/>
    <x v="3"/>
    <x v="2"/>
    <s v="North"/>
    <s v="Chennai"/>
    <n v="4"/>
    <n v="1827.4"/>
    <n v="10"/>
    <n v="6578.64"/>
    <n v="1543.68"/>
    <x v="3"/>
  </r>
  <r>
    <x v="341"/>
    <d v="2025-09-06T00:00:00"/>
    <s v="Anjali Gupta"/>
    <x v="0"/>
    <x v="0"/>
    <s v="West"/>
    <s v="Pune"/>
    <n v="3"/>
    <n v="56724.93"/>
    <n v="0"/>
    <n v="170174.79"/>
    <n v="46783.48"/>
    <x v="0"/>
  </r>
  <r>
    <x v="342"/>
    <d v="2025-09-07T00:00:00"/>
    <s v="Sneha Patel"/>
    <x v="6"/>
    <x v="1"/>
    <s v="North"/>
    <s v="Mumbai"/>
    <n v="2"/>
    <n v="11267.9"/>
    <n v="0"/>
    <n v="22535.8"/>
    <n v="4794.95"/>
    <x v="0"/>
  </r>
  <r>
    <x v="343"/>
    <d v="2025-09-07T00:00:00"/>
    <s v="Priya Sharma"/>
    <x v="5"/>
    <x v="0"/>
    <s v="West"/>
    <s v="Kolkata"/>
    <n v="4"/>
    <n v="2640.9"/>
    <n v="10"/>
    <n v="9507.24"/>
    <n v="1437.39"/>
    <x v="2"/>
  </r>
  <r>
    <x v="344"/>
    <d v="2025-09-07T00:00:00"/>
    <s v="Karthik M"/>
    <x v="8"/>
    <x v="0"/>
    <s v="Central"/>
    <s v="Chennai"/>
    <n v="5"/>
    <n v="1853.97"/>
    <n v="10"/>
    <n v="8342.86"/>
    <n v="1716.02"/>
    <x v="3"/>
  </r>
  <r>
    <x v="345"/>
    <d v="2025-09-08T00:00:00"/>
    <s v="Rohit Das"/>
    <x v="8"/>
    <x v="0"/>
    <s v="North"/>
    <s v="Delhi"/>
    <n v="3"/>
    <n v="1703.48"/>
    <n v="15"/>
    <n v="4343.87"/>
    <n v="238.02"/>
    <x v="0"/>
  </r>
  <r>
    <x v="346"/>
    <d v="2025-09-08T00:00:00"/>
    <s v="Vikram Rao"/>
    <x v="4"/>
    <x v="0"/>
    <s v="West"/>
    <s v="Chennai"/>
    <n v="1"/>
    <n v="14042.32"/>
    <n v="0"/>
    <n v="14042.32"/>
    <n v="4146.16"/>
    <x v="2"/>
  </r>
  <r>
    <x v="347"/>
    <d v="2025-09-09T00:00:00"/>
    <s v="Sneha Patel"/>
    <x v="9"/>
    <x v="0"/>
    <s v="West"/>
    <s v="Chennai"/>
    <n v="4"/>
    <n v="12229.74"/>
    <n v="5"/>
    <n v="46473.01"/>
    <n v="11355.84"/>
    <x v="2"/>
  </r>
  <r>
    <x v="348"/>
    <d v="2025-09-09T00:00:00"/>
    <s v="Priya Sharma"/>
    <x v="6"/>
    <x v="1"/>
    <s v="South"/>
    <s v="Delhi"/>
    <n v="3"/>
    <n v="10998.16"/>
    <n v="10"/>
    <n v="29695.03"/>
    <n v="8191.72"/>
    <x v="3"/>
  </r>
  <r>
    <x v="349"/>
    <d v="2025-09-10T00:00:00"/>
    <s v="Meena Iyer"/>
    <x v="8"/>
    <x v="0"/>
    <s v="South"/>
    <s v="Pune"/>
    <n v="2"/>
    <n v="1796.63"/>
    <n v="5"/>
    <n v="3413.6"/>
    <n v="797.18"/>
    <x v="0"/>
  </r>
  <r>
    <x v="350"/>
    <d v="2025-09-11T00:00:00"/>
    <s v="Vikram Rao"/>
    <x v="4"/>
    <x v="0"/>
    <s v="Central"/>
    <s v="Chennai"/>
    <n v="4"/>
    <n v="15170.4"/>
    <n v="20"/>
    <n v="48545.279999999999"/>
    <n v="-410.57"/>
    <x v="3"/>
  </r>
  <r>
    <x v="351"/>
    <d v="2025-09-11T00:00:00"/>
    <s v="Rohit Das"/>
    <x v="2"/>
    <x v="1"/>
    <s v="Central"/>
    <s v="Bengaluru"/>
    <n v="3"/>
    <n v="8736.8799999999992"/>
    <n v="0"/>
    <n v="26210.639999999999"/>
    <n v="5740.96"/>
    <x v="1"/>
  </r>
  <r>
    <x v="352"/>
    <d v="2025-09-11T00:00:00"/>
    <s v="Meena Iyer"/>
    <x v="5"/>
    <x v="0"/>
    <s v="West"/>
    <s v="Pune"/>
    <n v="4"/>
    <n v="2290.56"/>
    <n v="0"/>
    <n v="9162.24"/>
    <n v="2031.2"/>
    <x v="4"/>
  </r>
  <r>
    <x v="353"/>
    <d v="2025-09-12T00:00:00"/>
    <s v="Karthik M"/>
    <x v="3"/>
    <x v="2"/>
    <s v="South"/>
    <s v="Kolkata"/>
    <n v="2"/>
    <n v="1930.43"/>
    <n v="15"/>
    <n v="3281.73"/>
    <n v="375.94"/>
    <x v="0"/>
  </r>
  <r>
    <x v="354"/>
    <d v="2025-09-12T00:00:00"/>
    <s v="Rohit Das"/>
    <x v="3"/>
    <x v="2"/>
    <s v="Central"/>
    <s v="Pune"/>
    <n v="1"/>
    <n v="1732.18"/>
    <n v="15"/>
    <n v="1472.35"/>
    <n v="323.97000000000003"/>
    <x v="4"/>
  </r>
  <r>
    <x v="355"/>
    <d v="2025-09-14T00:00:00"/>
    <s v="Anjali Gupta"/>
    <x v="3"/>
    <x v="2"/>
    <s v="South"/>
    <s v="Chennai"/>
    <n v="5"/>
    <n v="1627.17"/>
    <n v="0"/>
    <n v="8135.85"/>
    <n v="1898.55"/>
    <x v="0"/>
  </r>
  <r>
    <x v="356"/>
    <d v="2025-09-15T00:00:00"/>
    <s v="Arun Kumar"/>
    <x v="8"/>
    <x v="0"/>
    <s v="Central"/>
    <s v="Delhi"/>
    <n v="2"/>
    <n v="1707.01"/>
    <n v="10"/>
    <n v="3072.62"/>
    <n v="443.87"/>
    <x v="3"/>
  </r>
  <r>
    <x v="357"/>
    <d v="2025-09-15T00:00:00"/>
    <s v="Arun Kumar"/>
    <x v="1"/>
    <x v="0"/>
    <s v="North"/>
    <s v="Bengaluru"/>
    <n v="5"/>
    <n v="23987.68"/>
    <n v="0"/>
    <n v="119938.4"/>
    <n v="35203"/>
    <x v="1"/>
  </r>
  <r>
    <x v="358"/>
    <d v="2025-09-15T00:00:00"/>
    <s v="Rohit Das"/>
    <x v="6"/>
    <x v="1"/>
    <s v="North"/>
    <s v="Pune"/>
    <n v="2"/>
    <n v="11165.8"/>
    <n v="5"/>
    <n v="21215.02"/>
    <n v="4977.74"/>
    <x v="0"/>
  </r>
  <r>
    <x v="359"/>
    <d v="2025-09-16T00:00:00"/>
    <s v="Meena Iyer"/>
    <x v="3"/>
    <x v="2"/>
    <s v="West"/>
    <s v="Chennai"/>
    <n v="3"/>
    <n v="1805.07"/>
    <n v="10"/>
    <n v="4873.6899999999996"/>
    <n v="812.48"/>
    <x v="3"/>
  </r>
  <r>
    <x v="360"/>
    <d v="2025-09-16T00:00:00"/>
    <s v="Sneha Patel"/>
    <x v="7"/>
    <x v="0"/>
    <s v="South"/>
    <s v="Bengaluru"/>
    <n v="3"/>
    <n v="866.29"/>
    <n v="20"/>
    <n v="2079.1"/>
    <n v="173.39"/>
    <x v="1"/>
  </r>
  <r>
    <x v="361"/>
    <d v="2025-09-16T00:00:00"/>
    <s v="Anjali Gupta"/>
    <x v="3"/>
    <x v="2"/>
    <s v="South"/>
    <s v="Chennai"/>
    <n v="1"/>
    <n v="1942.72"/>
    <n v="5"/>
    <n v="1845.58"/>
    <n v="401.26"/>
    <x v="3"/>
  </r>
  <r>
    <x v="362"/>
    <d v="2025-09-17T00:00:00"/>
    <s v="Meena Iyer"/>
    <x v="3"/>
    <x v="2"/>
    <s v="South"/>
    <s v="Bengaluru"/>
    <n v="1"/>
    <n v="1764.37"/>
    <n v="10"/>
    <n v="1587.93"/>
    <n v="255.71"/>
    <x v="2"/>
  </r>
  <r>
    <x v="363"/>
    <d v="2025-09-17T00:00:00"/>
    <s v="Rohit Das"/>
    <x v="3"/>
    <x v="2"/>
    <s v="West"/>
    <s v="Kolkata"/>
    <n v="1"/>
    <n v="1838.25"/>
    <n v="0"/>
    <n v="1838.25"/>
    <n v="549.95000000000005"/>
    <x v="4"/>
  </r>
  <r>
    <x v="364"/>
    <d v="2025-09-18T00:00:00"/>
    <s v="Meena Iyer"/>
    <x v="5"/>
    <x v="0"/>
    <s v="South"/>
    <s v="Chennai"/>
    <n v="3"/>
    <n v="2301.36"/>
    <n v="20"/>
    <n v="5523.26"/>
    <n v="-43.33"/>
    <x v="0"/>
  </r>
  <r>
    <x v="365"/>
    <d v="2025-09-19T00:00:00"/>
    <s v="Sneha Patel"/>
    <x v="6"/>
    <x v="1"/>
    <s v="Central"/>
    <s v="Mumbai"/>
    <n v="3"/>
    <n v="10912.16"/>
    <n v="20"/>
    <n v="26189.18"/>
    <n v="3209.59"/>
    <x v="0"/>
  </r>
  <r>
    <x v="366"/>
    <d v="2025-09-19T00:00:00"/>
    <s v="Vikram Rao"/>
    <x v="3"/>
    <x v="2"/>
    <s v="East"/>
    <s v="Delhi"/>
    <n v="4"/>
    <n v="1787.51"/>
    <n v="20"/>
    <n v="5720.03"/>
    <n v="272.89"/>
    <x v="4"/>
  </r>
  <r>
    <x v="367"/>
    <d v="2025-09-20T00:00:00"/>
    <s v="Neha Verma"/>
    <x v="3"/>
    <x v="2"/>
    <s v="Central"/>
    <s v="Delhi"/>
    <n v="1"/>
    <n v="1843.28"/>
    <n v="5"/>
    <n v="1751.12"/>
    <n v="440.76"/>
    <x v="1"/>
  </r>
  <r>
    <x v="368"/>
    <d v="2025-09-23T00:00:00"/>
    <s v="Meena Iyer"/>
    <x v="6"/>
    <x v="1"/>
    <s v="Central"/>
    <s v="Coimbatore"/>
    <n v="4"/>
    <n v="11014.57"/>
    <n v="15"/>
    <n v="37449.54"/>
    <n v="3749.51"/>
    <x v="0"/>
  </r>
  <r>
    <x v="369"/>
    <d v="2025-09-23T00:00:00"/>
    <s v="Arun Kumar"/>
    <x v="2"/>
    <x v="1"/>
    <s v="South"/>
    <s v="Kolkata"/>
    <n v="1"/>
    <n v="8705.93"/>
    <n v="10"/>
    <n v="7835.34"/>
    <n v="818.51"/>
    <x v="0"/>
  </r>
  <r>
    <x v="370"/>
    <d v="2025-09-23T00:00:00"/>
    <s v="Rahul Singh"/>
    <x v="4"/>
    <x v="0"/>
    <s v="North"/>
    <s v="Bengaluru"/>
    <n v="4"/>
    <n v="12889.48"/>
    <n v="5"/>
    <n v="48980.02"/>
    <n v="9203.65"/>
    <x v="0"/>
  </r>
  <r>
    <x v="371"/>
    <d v="2025-09-24T00:00:00"/>
    <s v="Anjali Gupta"/>
    <x v="9"/>
    <x v="0"/>
    <s v="West"/>
    <s v="Mumbai"/>
    <n v="3"/>
    <n v="12531.87"/>
    <n v="0"/>
    <n v="37595.61"/>
    <n v="8498.99"/>
    <x v="3"/>
  </r>
  <r>
    <x v="372"/>
    <d v="2025-09-24T00:00:00"/>
    <s v="Karthik M"/>
    <x v="8"/>
    <x v="0"/>
    <s v="South"/>
    <s v="Hyderabad"/>
    <n v="3"/>
    <n v="1912.12"/>
    <n v="15"/>
    <n v="4875.91"/>
    <n v="852.3"/>
    <x v="0"/>
  </r>
  <r>
    <x v="373"/>
    <d v="2025-09-25T00:00:00"/>
    <s v="Karthik M"/>
    <x v="5"/>
    <x v="0"/>
    <s v="West"/>
    <s v="Coimbatore"/>
    <n v="2"/>
    <n v="2627.55"/>
    <n v="0"/>
    <n v="5255.1"/>
    <n v="1422.97"/>
    <x v="1"/>
  </r>
  <r>
    <x v="374"/>
    <d v="2025-09-26T00:00:00"/>
    <s v="Karthik M"/>
    <x v="1"/>
    <x v="0"/>
    <s v="West"/>
    <s v="Delhi"/>
    <n v="3"/>
    <n v="20188.39"/>
    <n v="0"/>
    <n v="60565.17"/>
    <n v="11800.94"/>
    <x v="2"/>
  </r>
  <r>
    <x v="375"/>
    <d v="2025-09-26T00:00:00"/>
    <s v="Vikram Rao"/>
    <x v="0"/>
    <x v="0"/>
    <s v="North"/>
    <s v="Coimbatore"/>
    <n v="2"/>
    <n v="59174.42"/>
    <n v="5"/>
    <n v="112431.4"/>
    <n v="23376.9"/>
    <x v="4"/>
  </r>
  <r>
    <x v="376"/>
    <d v="2025-09-27T00:00:00"/>
    <s v="Vikram Rao"/>
    <x v="5"/>
    <x v="0"/>
    <s v="East"/>
    <s v="Coimbatore"/>
    <n v="4"/>
    <n v="2376.7399999999998"/>
    <n v="10"/>
    <n v="8556.26"/>
    <n v="1163.1400000000001"/>
    <x v="3"/>
  </r>
  <r>
    <x v="377"/>
    <d v="2025-09-28T00:00:00"/>
    <s v="Meena Iyer"/>
    <x v="7"/>
    <x v="0"/>
    <s v="North"/>
    <s v="Bengaluru"/>
    <n v="2"/>
    <n v="921.85"/>
    <n v="10"/>
    <n v="1659.33"/>
    <n v="243.63"/>
    <x v="4"/>
  </r>
  <r>
    <x v="378"/>
    <d v="2025-09-28T00:00:00"/>
    <s v="Meena Iyer"/>
    <x v="8"/>
    <x v="0"/>
    <s v="West"/>
    <s v="Delhi"/>
    <n v="3"/>
    <n v="1832.58"/>
    <n v="20"/>
    <n v="4398.1899999999996"/>
    <n v="-76.08"/>
    <x v="4"/>
  </r>
  <r>
    <x v="379"/>
    <d v="2025-09-28T00:00:00"/>
    <s v="Arun Kumar"/>
    <x v="7"/>
    <x v="0"/>
    <s v="East"/>
    <s v="Pune"/>
    <n v="1"/>
    <n v="926.25"/>
    <n v="15"/>
    <n v="787.31"/>
    <n v="36.15"/>
    <x v="4"/>
  </r>
  <r>
    <x v="380"/>
    <d v="2025-09-29T00:00:00"/>
    <s v="Rohit Das"/>
    <x v="1"/>
    <x v="0"/>
    <s v="South"/>
    <s v="Pune"/>
    <n v="3"/>
    <n v="23420.77"/>
    <n v="5"/>
    <n v="66749.19"/>
    <n v="20392.849999999999"/>
    <x v="3"/>
  </r>
  <r>
    <x v="381"/>
    <d v="2025-09-30T00:00:00"/>
    <s v="Vikram Rao"/>
    <x v="9"/>
    <x v="0"/>
    <s v="East"/>
    <s v="Mumbai"/>
    <n v="1"/>
    <n v="12251.73"/>
    <n v="20"/>
    <n v="9801.3799999999992"/>
    <n v="1132.1300000000001"/>
    <x v="2"/>
  </r>
  <r>
    <x v="382"/>
    <d v="2025-09-30T00:00:00"/>
    <s v="Meena Iyer"/>
    <x v="1"/>
    <x v="0"/>
    <s v="West"/>
    <s v="Coimbatore"/>
    <n v="5"/>
    <n v="21660.32"/>
    <n v="15"/>
    <n v="92056.36"/>
    <n v="5943.13"/>
    <x v="4"/>
  </r>
  <r>
    <x v="383"/>
    <d v="2025-09-30T00:00:00"/>
    <s v="Neha Verma"/>
    <x v="8"/>
    <x v="0"/>
    <s v="West"/>
    <s v="Coimbatore"/>
    <n v="5"/>
    <n v="1683.38"/>
    <n v="10"/>
    <n v="7575.21"/>
    <n v="1349.58"/>
    <x v="4"/>
  </r>
  <r>
    <x v="384"/>
    <d v="2025-10-02T00:00:00"/>
    <s v="Arun Kumar"/>
    <x v="2"/>
    <x v="1"/>
    <s v="West"/>
    <s v="Bengaluru"/>
    <n v="4"/>
    <n v="8457.0499999999993"/>
    <n v="15"/>
    <n v="28753.97"/>
    <n v="2855.14"/>
    <x v="2"/>
  </r>
  <r>
    <x v="385"/>
    <d v="2025-10-02T00:00:00"/>
    <s v="Rahul Singh"/>
    <x v="8"/>
    <x v="0"/>
    <s v="West"/>
    <s v="Kolkata"/>
    <n v="1"/>
    <n v="1962.9"/>
    <n v="10"/>
    <n v="1766.61"/>
    <n v="248.26"/>
    <x v="4"/>
  </r>
  <r>
    <x v="386"/>
    <d v="2025-10-02T00:00:00"/>
    <s v="Karthik M"/>
    <x v="0"/>
    <x v="0"/>
    <s v="Central"/>
    <s v="Coimbatore"/>
    <n v="1"/>
    <n v="60213.46"/>
    <n v="0"/>
    <n v="60213.46"/>
    <n v="18574.27"/>
    <x v="4"/>
  </r>
  <r>
    <x v="387"/>
    <d v="2025-10-03T00:00:00"/>
    <s v="Anjali Gupta"/>
    <x v="3"/>
    <x v="2"/>
    <s v="South"/>
    <s v="Kolkata"/>
    <n v="4"/>
    <n v="1797.96"/>
    <n v="5"/>
    <n v="6832.25"/>
    <n v="1106.06"/>
    <x v="3"/>
  </r>
  <r>
    <x v="388"/>
    <d v="2025-10-04T00:00:00"/>
    <s v="Rohit Das"/>
    <x v="8"/>
    <x v="0"/>
    <s v="South"/>
    <s v="Coimbatore"/>
    <n v="4"/>
    <n v="1770.5"/>
    <n v="0"/>
    <n v="7082"/>
    <n v="1602.16"/>
    <x v="0"/>
  </r>
  <r>
    <x v="389"/>
    <d v="2025-10-05T00:00:00"/>
    <s v="Anjali Gupta"/>
    <x v="2"/>
    <x v="1"/>
    <s v="West"/>
    <s v="Chennai"/>
    <n v="2"/>
    <n v="9037.58"/>
    <n v="20"/>
    <n v="14460.13"/>
    <n v="1519"/>
    <x v="1"/>
  </r>
  <r>
    <x v="390"/>
    <d v="2025-10-06T00:00:00"/>
    <s v="Rohit Das"/>
    <x v="3"/>
    <x v="2"/>
    <s v="Central"/>
    <s v="Hyderabad"/>
    <n v="5"/>
    <n v="1937.12"/>
    <n v="15"/>
    <n v="8232.76"/>
    <n v="336.7"/>
    <x v="4"/>
  </r>
  <r>
    <x v="391"/>
    <d v="2025-10-07T00:00:00"/>
    <s v="Vikram Rao"/>
    <x v="9"/>
    <x v="0"/>
    <s v="North"/>
    <s v="Hyderabad"/>
    <n v="3"/>
    <n v="11157.55"/>
    <n v="5"/>
    <n v="31799.02"/>
    <n v="9825.43"/>
    <x v="3"/>
  </r>
  <r>
    <x v="392"/>
    <d v="2025-10-07T00:00:00"/>
    <s v="Karthik M"/>
    <x v="7"/>
    <x v="0"/>
    <s v="West"/>
    <s v="Pune"/>
    <n v="3"/>
    <n v="861.15"/>
    <n v="15"/>
    <n v="2195.9299999999998"/>
    <n v="423.59"/>
    <x v="1"/>
  </r>
  <r>
    <x v="393"/>
    <d v="2025-10-07T00:00:00"/>
    <s v="Anjali Gupta"/>
    <x v="8"/>
    <x v="0"/>
    <s v="Central"/>
    <s v="Coimbatore"/>
    <n v="4"/>
    <n v="1679.31"/>
    <n v="20"/>
    <n v="5373.79"/>
    <n v="771.02"/>
    <x v="1"/>
  </r>
  <r>
    <x v="394"/>
    <d v="2025-10-07T00:00:00"/>
    <s v="Sneha Patel"/>
    <x v="8"/>
    <x v="0"/>
    <s v="South"/>
    <s v="Coimbatore"/>
    <n v="3"/>
    <n v="1807.1"/>
    <n v="0"/>
    <n v="5421.3"/>
    <n v="1348.47"/>
    <x v="3"/>
  </r>
  <r>
    <x v="395"/>
    <d v="2025-10-07T00:00:00"/>
    <s v="Priya Sharma"/>
    <x v="6"/>
    <x v="1"/>
    <s v="West"/>
    <s v="Coimbatore"/>
    <n v="1"/>
    <n v="11918.95"/>
    <n v="15"/>
    <n v="10131.11"/>
    <n v="1846.14"/>
    <x v="4"/>
  </r>
  <r>
    <x v="396"/>
    <d v="2025-10-11T00:00:00"/>
    <s v="Meena Iyer"/>
    <x v="5"/>
    <x v="0"/>
    <s v="North"/>
    <s v="Pune"/>
    <n v="1"/>
    <n v="2624.91"/>
    <n v="10"/>
    <n v="2362.42"/>
    <n v="616.15"/>
    <x v="2"/>
  </r>
  <r>
    <x v="397"/>
    <d v="2025-10-14T00:00:00"/>
    <s v="Vikram Rao"/>
    <x v="1"/>
    <x v="0"/>
    <s v="North"/>
    <s v="Mumbai"/>
    <n v="5"/>
    <n v="21721.45"/>
    <n v="15"/>
    <n v="92316.160000000003"/>
    <n v="18598.939999999999"/>
    <x v="3"/>
  </r>
  <r>
    <x v="398"/>
    <d v="2025-10-15T00:00:00"/>
    <s v="Priya Sharma"/>
    <x v="1"/>
    <x v="0"/>
    <s v="South"/>
    <s v="Coimbatore"/>
    <n v="2"/>
    <n v="24091.279999999999"/>
    <n v="15"/>
    <n v="40955.18"/>
    <n v="4662.62"/>
    <x v="2"/>
  </r>
  <r>
    <x v="399"/>
    <d v="2025-10-16T00:00:00"/>
    <s v="Anjali Gupta"/>
    <x v="8"/>
    <x v="0"/>
    <s v="South"/>
    <s v="Bengaluru"/>
    <n v="1"/>
    <n v="1833.09"/>
    <n v="5"/>
    <n v="1741.44"/>
    <n v="290.64999999999998"/>
    <x v="1"/>
  </r>
  <r>
    <x v="400"/>
    <d v="2025-10-16T00:00:00"/>
    <s v="Rahul Singh"/>
    <x v="4"/>
    <x v="0"/>
    <s v="Central"/>
    <s v="Chennai"/>
    <n v="5"/>
    <n v="14162.52"/>
    <n v="5"/>
    <n v="67271.97"/>
    <n v="20268.29"/>
    <x v="2"/>
  </r>
  <r>
    <x v="401"/>
    <d v="2025-10-16T00:00:00"/>
    <s v="Vikram Rao"/>
    <x v="9"/>
    <x v="0"/>
    <s v="West"/>
    <s v="Kolkata"/>
    <n v="5"/>
    <n v="11643.55"/>
    <n v="20"/>
    <n v="46574.2"/>
    <n v="2481.5500000000002"/>
    <x v="1"/>
  </r>
  <r>
    <x v="402"/>
    <d v="2025-10-17T00:00:00"/>
    <s v="Sneha Patel"/>
    <x v="0"/>
    <x v="0"/>
    <s v="North"/>
    <s v="Pune"/>
    <n v="3"/>
    <n v="54130.43"/>
    <n v="5"/>
    <n v="154271.73000000001"/>
    <n v="41266.33"/>
    <x v="1"/>
  </r>
  <r>
    <x v="403"/>
    <d v="2025-10-18T00:00:00"/>
    <s v="Karthik M"/>
    <x v="9"/>
    <x v="0"/>
    <s v="South"/>
    <s v="Mumbai"/>
    <n v="2"/>
    <n v="10916.51"/>
    <n v="10"/>
    <n v="19649.72"/>
    <n v="4931.3999999999996"/>
    <x v="1"/>
  </r>
  <r>
    <x v="404"/>
    <d v="2025-10-18T00:00:00"/>
    <s v="Sneha Patel"/>
    <x v="9"/>
    <x v="0"/>
    <s v="Central"/>
    <s v="Bengaluru"/>
    <n v="3"/>
    <n v="13023.61"/>
    <n v="10"/>
    <n v="35163.75"/>
    <n v="8462.81"/>
    <x v="1"/>
  </r>
  <r>
    <x v="405"/>
    <d v="2025-10-20T00:00:00"/>
    <s v="Sneha Patel"/>
    <x v="2"/>
    <x v="1"/>
    <s v="South"/>
    <s v="Hyderabad"/>
    <n v="2"/>
    <n v="8793.56"/>
    <n v="15"/>
    <n v="14949.05"/>
    <n v="2706.07"/>
    <x v="3"/>
  </r>
  <r>
    <x v="406"/>
    <d v="2025-10-20T00:00:00"/>
    <s v="Karthik M"/>
    <x v="1"/>
    <x v="0"/>
    <s v="Central"/>
    <s v="Coimbatore"/>
    <n v="2"/>
    <n v="21153.16"/>
    <n v="0"/>
    <n v="42306.32"/>
    <n v="10855.61"/>
    <x v="4"/>
  </r>
  <r>
    <x v="407"/>
    <d v="2025-10-21T00:00:00"/>
    <s v="Sneha Patel"/>
    <x v="3"/>
    <x v="2"/>
    <s v="South"/>
    <s v="Mumbai"/>
    <n v="1"/>
    <n v="1942.63"/>
    <n v="0"/>
    <n v="1942.63"/>
    <n v="474.3"/>
    <x v="4"/>
  </r>
  <r>
    <x v="408"/>
    <d v="2025-10-22T00:00:00"/>
    <s v="Rohit Das"/>
    <x v="0"/>
    <x v="0"/>
    <s v="East"/>
    <s v="Coimbatore"/>
    <n v="1"/>
    <n v="58897.95"/>
    <n v="5"/>
    <n v="55953.05"/>
    <n v="8842.0499999999993"/>
    <x v="3"/>
  </r>
  <r>
    <x v="409"/>
    <d v="2025-10-23T00:00:00"/>
    <s v="Arun Kumar"/>
    <x v="7"/>
    <x v="0"/>
    <s v="South"/>
    <s v="Chennai"/>
    <n v="5"/>
    <n v="832.39"/>
    <n v="20"/>
    <n v="3329.56"/>
    <n v="313.97000000000003"/>
    <x v="4"/>
  </r>
  <r>
    <x v="410"/>
    <d v="2025-10-23T00:00:00"/>
    <s v="Rohit Das"/>
    <x v="2"/>
    <x v="1"/>
    <s v="West"/>
    <s v="Hyderabad"/>
    <n v="2"/>
    <n v="8500.4500000000007"/>
    <n v="20"/>
    <n v="13600.72"/>
    <n v="1774.17"/>
    <x v="0"/>
  </r>
  <r>
    <x v="411"/>
    <d v="2025-10-24T00:00:00"/>
    <s v="Arun Kumar"/>
    <x v="1"/>
    <x v="0"/>
    <s v="West"/>
    <s v="Kolkata"/>
    <n v="5"/>
    <n v="21939.38"/>
    <n v="20"/>
    <n v="87757.52"/>
    <n v="8546.2999999999993"/>
    <x v="2"/>
  </r>
  <r>
    <x v="412"/>
    <d v="2025-10-24T00:00:00"/>
    <s v="Sneha Patel"/>
    <x v="7"/>
    <x v="0"/>
    <s v="Central"/>
    <s v="Chennai"/>
    <n v="3"/>
    <n v="810.06"/>
    <n v="15"/>
    <n v="2065.65"/>
    <n v="357.26"/>
    <x v="0"/>
  </r>
  <r>
    <x v="413"/>
    <d v="2025-10-24T00:00:00"/>
    <s v="Anjali Gupta"/>
    <x v="5"/>
    <x v="0"/>
    <s v="East"/>
    <s v="Mumbai"/>
    <n v="5"/>
    <n v="2535.2399999999998"/>
    <n v="15"/>
    <n v="10774.77"/>
    <n v="2265.8000000000002"/>
    <x v="3"/>
  </r>
  <r>
    <x v="414"/>
    <d v="2025-10-26T00:00:00"/>
    <s v="Vikram Rao"/>
    <x v="6"/>
    <x v="1"/>
    <s v="North"/>
    <s v="Kolkata"/>
    <n v="2"/>
    <n v="11420.64"/>
    <n v="5"/>
    <n v="21699.22"/>
    <n v="4248.83"/>
    <x v="3"/>
  </r>
  <r>
    <x v="415"/>
    <d v="2025-10-27T00:00:00"/>
    <s v="Rahul Singh"/>
    <x v="8"/>
    <x v="0"/>
    <s v="Central"/>
    <s v="Pune"/>
    <n v="2"/>
    <n v="1931.93"/>
    <n v="10"/>
    <n v="3477.47"/>
    <n v="674.64"/>
    <x v="3"/>
  </r>
  <r>
    <x v="416"/>
    <d v="2025-10-27T00:00:00"/>
    <s v="Rohit Das"/>
    <x v="9"/>
    <x v="0"/>
    <s v="East"/>
    <s v="Bengaluru"/>
    <n v="3"/>
    <n v="11202.81"/>
    <n v="20"/>
    <n v="26886.74"/>
    <n v="2672.99"/>
    <x v="3"/>
  </r>
  <r>
    <x v="417"/>
    <d v="2025-10-27T00:00:00"/>
    <s v="Rahul Singh"/>
    <x v="0"/>
    <x v="0"/>
    <s v="North"/>
    <s v="Kolkata"/>
    <n v="4"/>
    <n v="54354.09"/>
    <n v="20"/>
    <n v="173933.09"/>
    <n v="-459.78"/>
    <x v="2"/>
  </r>
  <r>
    <x v="418"/>
    <d v="2025-10-29T00:00:00"/>
    <s v="Anjali Gupta"/>
    <x v="9"/>
    <x v="0"/>
    <s v="West"/>
    <s v="Bengaluru"/>
    <n v="5"/>
    <n v="12923.18"/>
    <n v="5"/>
    <n v="61385.1"/>
    <n v="17661.939999999999"/>
    <x v="1"/>
  </r>
  <r>
    <x v="419"/>
    <d v="2025-10-29T00:00:00"/>
    <s v="Rohit Das"/>
    <x v="5"/>
    <x v="0"/>
    <s v="Central"/>
    <s v="Bengaluru"/>
    <n v="1"/>
    <n v="2425.52"/>
    <n v="20"/>
    <n v="1940.42"/>
    <n v="137.93"/>
    <x v="4"/>
  </r>
  <r>
    <x v="420"/>
    <d v="2025-10-30T00:00:00"/>
    <s v="Vikram Rao"/>
    <x v="6"/>
    <x v="1"/>
    <s v="Central"/>
    <s v="Pune"/>
    <n v="2"/>
    <n v="13172.52"/>
    <n v="20"/>
    <n v="21076.03"/>
    <n v="3082.88"/>
    <x v="2"/>
  </r>
  <r>
    <x v="421"/>
    <d v="2025-10-30T00:00:00"/>
    <s v="Anjali Gupta"/>
    <x v="6"/>
    <x v="1"/>
    <s v="South"/>
    <s v="Coimbatore"/>
    <n v="5"/>
    <n v="12484.66"/>
    <n v="10"/>
    <n v="56180.97"/>
    <n v="7601.29"/>
    <x v="3"/>
  </r>
  <r>
    <x v="422"/>
    <d v="2025-10-30T00:00:00"/>
    <s v="Priya Sharma"/>
    <x v="0"/>
    <x v="0"/>
    <s v="West"/>
    <s v="Kolkata"/>
    <n v="4"/>
    <n v="50543.61"/>
    <n v="5"/>
    <n v="192065.72"/>
    <n v="56546.89"/>
    <x v="2"/>
  </r>
  <r>
    <x v="423"/>
    <d v="2025-10-31T00:00:00"/>
    <s v="Rahul Singh"/>
    <x v="6"/>
    <x v="1"/>
    <s v="Central"/>
    <s v="Pune"/>
    <n v="3"/>
    <n v="11703.65"/>
    <n v="0"/>
    <n v="35110.949999999997"/>
    <n v="7239.07"/>
    <x v="4"/>
  </r>
  <r>
    <x v="424"/>
    <d v="2025-11-02T00:00:00"/>
    <s v="Rahul Singh"/>
    <x v="8"/>
    <x v="0"/>
    <s v="West"/>
    <s v="Kolkata"/>
    <n v="4"/>
    <n v="1751.06"/>
    <n v="15"/>
    <n v="5953.6"/>
    <n v="910.96"/>
    <x v="0"/>
  </r>
  <r>
    <x v="425"/>
    <d v="2025-11-03T00:00:00"/>
    <s v="Priya Sharma"/>
    <x v="9"/>
    <x v="0"/>
    <s v="South"/>
    <s v="Delhi"/>
    <n v="1"/>
    <n v="12008.59"/>
    <n v="15"/>
    <n v="10207.299999999999"/>
    <n v="1166.08"/>
    <x v="3"/>
  </r>
  <r>
    <x v="426"/>
    <d v="2025-11-04T00:00:00"/>
    <s v="Priya Sharma"/>
    <x v="6"/>
    <x v="1"/>
    <s v="North"/>
    <s v="Pune"/>
    <n v="2"/>
    <n v="12164.49"/>
    <n v="10"/>
    <n v="21896.080000000002"/>
    <n v="3224.36"/>
    <x v="2"/>
  </r>
  <r>
    <x v="427"/>
    <d v="2025-11-04T00:00:00"/>
    <s v="Sneha Patel"/>
    <x v="4"/>
    <x v="0"/>
    <s v="South"/>
    <s v="Delhi"/>
    <n v="1"/>
    <n v="15217.26"/>
    <n v="20"/>
    <n v="12173.81"/>
    <n v="380.66"/>
    <x v="1"/>
  </r>
  <r>
    <x v="428"/>
    <d v="2025-11-04T00:00:00"/>
    <s v="Vikram Rao"/>
    <x v="1"/>
    <x v="0"/>
    <s v="East"/>
    <s v="Kolkata"/>
    <n v="1"/>
    <n v="21971.52"/>
    <n v="10"/>
    <n v="19774.37"/>
    <n v="4088.74"/>
    <x v="0"/>
  </r>
  <r>
    <x v="429"/>
    <d v="2025-11-04T00:00:00"/>
    <s v="Sneha Patel"/>
    <x v="3"/>
    <x v="2"/>
    <s v="Central"/>
    <s v="Kolkata"/>
    <n v="4"/>
    <n v="1928.12"/>
    <n v="15"/>
    <n v="6555.61"/>
    <n v="368.35"/>
    <x v="0"/>
  </r>
  <r>
    <x v="430"/>
    <d v="2025-11-04T00:00:00"/>
    <s v="Sneha Patel"/>
    <x v="4"/>
    <x v="0"/>
    <s v="North"/>
    <s v="Pune"/>
    <n v="2"/>
    <n v="14446.08"/>
    <n v="20"/>
    <n v="23113.73"/>
    <n v="655.28"/>
    <x v="2"/>
  </r>
  <r>
    <x v="431"/>
    <d v="2025-11-05T00:00:00"/>
    <s v="Meena Iyer"/>
    <x v="9"/>
    <x v="0"/>
    <s v="West"/>
    <s v="Pune"/>
    <n v="2"/>
    <n v="11963.83"/>
    <n v="5"/>
    <n v="22731.279999999999"/>
    <n v="3263.28"/>
    <x v="3"/>
  </r>
  <r>
    <x v="432"/>
    <d v="2025-11-06T00:00:00"/>
    <s v="Anjali Gupta"/>
    <x v="0"/>
    <x v="0"/>
    <s v="East"/>
    <s v="Coimbatore"/>
    <n v="4"/>
    <n v="60193.54"/>
    <n v="15"/>
    <n v="204658.04"/>
    <n v="22606.35"/>
    <x v="1"/>
  </r>
  <r>
    <x v="433"/>
    <d v="2025-11-07T00:00:00"/>
    <s v="Priya Sharma"/>
    <x v="3"/>
    <x v="2"/>
    <s v="Central"/>
    <s v="Kolkata"/>
    <n v="2"/>
    <n v="1718.46"/>
    <n v="15"/>
    <n v="2921.38"/>
    <n v="165.72"/>
    <x v="2"/>
  </r>
  <r>
    <x v="434"/>
    <d v="2025-11-08T00:00:00"/>
    <s v="Priya Sharma"/>
    <x v="1"/>
    <x v="0"/>
    <s v="East"/>
    <s v="Hyderabad"/>
    <n v="4"/>
    <n v="22746.44"/>
    <n v="5"/>
    <n v="86436.47"/>
    <n v="15241.26"/>
    <x v="4"/>
  </r>
  <r>
    <x v="435"/>
    <d v="2025-11-08T00:00:00"/>
    <s v="Anjali Gupta"/>
    <x v="1"/>
    <x v="0"/>
    <s v="West"/>
    <s v="Chennai"/>
    <n v="3"/>
    <n v="22013"/>
    <n v="15"/>
    <n v="56133.15"/>
    <n v="7451.12"/>
    <x v="3"/>
  </r>
  <r>
    <x v="436"/>
    <d v="2025-11-09T00:00:00"/>
    <s v="Neha Verma"/>
    <x v="2"/>
    <x v="1"/>
    <s v="West"/>
    <s v="Pune"/>
    <n v="3"/>
    <n v="8567.64"/>
    <n v="5"/>
    <n v="24417.77"/>
    <n v="3929.41"/>
    <x v="1"/>
  </r>
  <r>
    <x v="437"/>
    <d v="2025-11-10T00:00:00"/>
    <s v="Priya Sharma"/>
    <x v="8"/>
    <x v="0"/>
    <s v="West"/>
    <s v="Mumbai"/>
    <n v="4"/>
    <n v="1789.11"/>
    <n v="5"/>
    <n v="6798.62"/>
    <n v="1901.91"/>
    <x v="3"/>
  </r>
  <r>
    <x v="438"/>
    <d v="2025-11-10T00:00:00"/>
    <s v="Arun Kumar"/>
    <x v="0"/>
    <x v="0"/>
    <s v="East"/>
    <s v="Pune"/>
    <n v="3"/>
    <n v="56252.79"/>
    <n v="20"/>
    <n v="135006.70000000001"/>
    <n v="5009.26"/>
    <x v="3"/>
  </r>
  <r>
    <x v="439"/>
    <d v="2025-11-10T00:00:00"/>
    <s v="Rohit Das"/>
    <x v="0"/>
    <x v="0"/>
    <s v="East"/>
    <s v="Pune"/>
    <n v="5"/>
    <n v="57915.43"/>
    <n v="0"/>
    <n v="289577.15000000002"/>
    <n v="65495.06"/>
    <x v="0"/>
  </r>
  <r>
    <x v="440"/>
    <d v="2025-11-11T00:00:00"/>
    <s v="Neha Verma"/>
    <x v="9"/>
    <x v="0"/>
    <s v="South"/>
    <s v="Kolkata"/>
    <n v="5"/>
    <n v="13014.74"/>
    <n v="5"/>
    <n v="61820.01"/>
    <n v="13324.83"/>
    <x v="0"/>
  </r>
  <r>
    <x v="441"/>
    <d v="2025-11-12T00:00:00"/>
    <s v="Rahul Singh"/>
    <x v="5"/>
    <x v="0"/>
    <s v="West"/>
    <s v="Bengaluru"/>
    <n v="3"/>
    <n v="2373.21"/>
    <n v="15"/>
    <n v="6051.69"/>
    <n v="1151.54"/>
    <x v="2"/>
  </r>
  <r>
    <x v="442"/>
    <d v="2025-11-12T00:00:00"/>
    <s v="Meena Iyer"/>
    <x v="3"/>
    <x v="2"/>
    <s v="East"/>
    <s v="Chennai"/>
    <n v="5"/>
    <n v="1753.8"/>
    <n v="20"/>
    <n v="7015.2"/>
    <n v="197.44"/>
    <x v="2"/>
  </r>
  <r>
    <x v="443"/>
    <d v="2025-11-13T00:00:00"/>
    <s v="Meena Iyer"/>
    <x v="5"/>
    <x v="0"/>
    <s v="South"/>
    <s v="Coimbatore"/>
    <n v="1"/>
    <n v="2319.62"/>
    <n v="5"/>
    <n v="2203.64"/>
    <n v="504.68"/>
    <x v="4"/>
  </r>
  <r>
    <x v="444"/>
    <d v="2025-11-13T00:00:00"/>
    <s v="Vikram Rao"/>
    <x v="3"/>
    <x v="2"/>
    <s v="East"/>
    <s v="Chennai"/>
    <n v="3"/>
    <n v="1711.14"/>
    <n v="10"/>
    <n v="4620.08"/>
    <n v="871.13"/>
    <x v="4"/>
  </r>
  <r>
    <x v="445"/>
    <d v="2025-11-16T00:00:00"/>
    <s v="Rohit Das"/>
    <x v="1"/>
    <x v="0"/>
    <s v="Central"/>
    <s v="Pune"/>
    <n v="5"/>
    <n v="22361.96"/>
    <n v="10"/>
    <n v="100628.82"/>
    <n v="18254.45"/>
    <x v="0"/>
  </r>
  <r>
    <x v="446"/>
    <d v="2025-11-18T00:00:00"/>
    <s v="Rahul Singh"/>
    <x v="1"/>
    <x v="0"/>
    <s v="South"/>
    <s v="Bengaluru"/>
    <n v="3"/>
    <n v="20249.71"/>
    <n v="0"/>
    <n v="60749.13"/>
    <n v="12664.83"/>
    <x v="2"/>
  </r>
  <r>
    <x v="447"/>
    <d v="2025-11-18T00:00:00"/>
    <s v="Rohit Das"/>
    <x v="6"/>
    <x v="1"/>
    <s v="Central"/>
    <s v="Hyderabad"/>
    <n v="4"/>
    <n v="12801.31"/>
    <n v="0"/>
    <n v="51205.24"/>
    <n v="15904.6"/>
    <x v="2"/>
  </r>
  <r>
    <x v="448"/>
    <d v="2025-11-18T00:00:00"/>
    <s v="Meena Iyer"/>
    <x v="0"/>
    <x v="0"/>
    <s v="South"/>
    <s v="Pune"/>
    <n v="2"/>
    <n v="51919.65"/>
    <n v="0"/>
    <n v="103839.3"/>
    <n v="29712.37"/>
    <x v="4"/>
  </r>
  <r>
    <x v="449"/>
    <d v="2025-11-18T00:00:00"/>
    <s v="Sneha Patel"/>
    <x v="3"/>
    <x v="2"/>
    <s v="Central"/>
    <s v="Bengaluru"/>
    <n v="5"/>
    <n v="1842.37"/>
    <n v="10"/>
    <n v="8290.66"/>
    <n v="1784.61"/>
    <x v="0"/>
  </r>
  <r>
    <x v="450"/>
    <d v="2025-11-18T00:00:00"/>
    <s v="Neha Verma"/>
    <x v="9"/>
    <x v="0"/>
    <s v="East"/>
    <s v="Bengaluru"/>
    <n v="3"/>
    <n v="12165.66"/>
    <n v="5"/>
    <n v="34672.129999999997"/>
    <n v="7053.45"/>
    <x v="2"/>
  </r>
  <r>
    <x v="451"/>
    <d v="2025-11-22T00:00:00"/>
    <s v="Meena Iyer"/>
    <x v="1"/>
    <x v="0"/>
    <s v="West"/>
    <s v="Pune"/>
    <n v="4"/>
    <n v="23079.07"/>
    <n v="20"/>
    <n v="73853.02"/>
    <n v="9687.69"/>
    <x v="0"/>
  </r>
  <r>
    <x v="452"/>
    <d v="2025-11-22T00:00:00"/>
    <s v="Sneha Patel"/>
    <x v="3"/>
    <x v="2"/>
    <s v="North"/>
    <s v="Delhi"/>
    <n v="1"/>
    <n v="1848.1"/>
    <n v="5"/>
    <n v="1755.69"/>
    <n v="260.26"/>
    <x v="0"/>
  </r>
  <r>
    <x v="453"/>
    <d v="2025-11-23T00:00:00"/>
    <s v="Rahul Singh"/>
    <x v="8"/>
    <x v="0"/>
    <s v="North"/>
    <s v="Hyderabad"/>
    <n v="2"/>
    <n v="1794.72"/>
    <n v="10"/>
    <n v="3230.5"/>
    <n v="359.39"/>
    <x v="4"/>
  </r>
  <r>
    <x v="454"/>
    <d v="2025-11-24T00:00:00"/>
    <s v="Rahul Singh"/>
    <x v="4"/>
    <x v="0"/>
    <s v="Central"/>
    <s v="Kolkata"/>
    <n v="3"/>
    <n v="14108.88"/>
    <n v="10"/>
    <n v="38093.980000000003"/>
    <n v="8323.68"/>
    <x v="0"/>
  </r>
  <r>
    <x v="455"/>
    <d v="2025-11-24T00:00:00"/>
    <s v="Rahul Singh"/>
    <x v="6"/>
    <x v="1"/>
    <s v="South"/>
    <s v="Hyderabad"/>
    <n v="2"/>
    <n v="12981.94"/>
    <n v="5"/>
    <n v="24665.69"/>
    <n v="5571.02"/>
    <x v="2"/>
  </r>
  <r>
    <x v="456"/>
    <d v="2025-11-24T00:00:00"/>
    <s v="Anjali Gupta"/>
    <x v="0"/>
    <x v="0"/>
    <s v="North"/>
    <s v="Kolkata"/>
    <n v="5"/>
    <n v="51537.51"/>
    <n v="15"/>
    <n v="219034.42"/>
    <n v="34912.82"/>
    <x v="3"/>
  </r>
  <r>
    <x v="457"/>
    <d v="2025-11-25T00:00:00"/>
    <s v="Rohit Das"/>
    <x v="0"/>
    <x v="0"/>
    <s v="South"/>
    <s v="Hyderabad"/>
    <n v="3"/>
    <n v="57910.15"/>
    <n v="15"/>
    <n v="147670.88"/>
    <n v="33146.080000000002"/>
    <x v="1"/>
  </r>
  <r>
    <x v="458"/>
    <d v="2025-11-25T00:00:00"/>
    <s v="Priya Sharma"/>
    <x v="1"/>
    <x v="0"/>
    <s v="West"/>
    <s v="Kolkata"/>
    <n v="5"/>
    <n v="22254.63"/>
    <n v="15"/>
    <n v="94582.18"/>
    <n v="13861.87"/>
    <x v="4"/>
  </r>
  <r>
    <x v="459"/>
    <d v="2025-11-25T00:00:00"/>
    <s v="Priya Sharma"/>
    <x v="2"/>
    <x v="1"/>
    <s v="East"/>
    <s v="Kolkata"/>
    <n v="1"/>
    <n v="9885.44"/>
    <n v="5"/>
    <n v="9391.17"/>
    <n v="1680.69"/>
    <x v="2"/>
  </r>
  <r>
    <x v="460"/>
    <d v="2025-11-26T00:00:00"/>
    <s v="Neha Verma"/>
    <x v="0"/>
    <x v="0"/>
    <s v="North"/>
    <s v="Delhi"/>
    <n v="3"/>
    <n v="50827.86"/>
    <n v="10"/>
    <n v="137235.22"/>
    <n v="31594.62"/>
    <x v="3"/>
  </r>
  <r>
    <x v="461"/>
    <d v="2025-11-28T00:00:00"/>
    <s v="Karthik M"/>
    <x v="5"/>
    <x v="0"/>
    <s v="West"/>
    <s v="Delhi"/>
    <n v="5"/>
    <n v="2266.48"/>
    <n v="0"/>
    <n v="11332.4"/>
    <n v="3457.51"/>
    <x v="2"/>
  </r>
  <r>
    <x v="462"/>
    <d v="2025-11-29T00:00:00"/>
    <s v="Vikram Rao"/>
    <x v="4"/>
    <x v="0"/>
    <s v="East"/>
    <s v="Chennai"/>
    <n v="4"/>
    <n v="13096.07"/>
    <n v="10"/>
    <n v="47145.85"/>
    <n v="8487.1299999999992"/>
    <x v="2"/>
  </r>
  <r>
    <x v="463"/>
    <d v="2025-11-30T00:00:00"/>
    <s v="Anjali Gupta"/>
    <x v="7"/>
    <x v="0"/>
    <s v="East"/>
    <s v="Pune"/>
    <n v="1"/>
    <n v="977.48"/>
    <n v="15"/>
    <n v="830.86"/>
    <n v="134.47"/>
    <x v="4"/>
  </r>
  <r>
    <x v="464"/>
    <d v="2025-12-01T00:00:00"/>
    <s v="Karthik M"/>
    <x v="4"/>
    <x v="0"/>
    <s v="Central"/>
    <s v="Pune"/>
    <n v="3"/>
    <n v="14300.6"/>
    <n v="5"/>
    <n v="40756.71"/>
    <n v="8204.3799999999992"/>
    <x v="0"/>
  </r>
  <r>
    <x v="465"/>
    <d v="2025-12-01T00:00:00"/>
    <s v="Vikram Rao"/>
    <x v="5"/>
    <x v="0"/>
    <s v="East"/>
    <s v="Hyderabad"/>
    <n v="1"/>
    <n v="2746.35"/>
    <n v="10"/>
    <n v="2471.7199999999998"/>
    <n v="245.53"/>
    <x v="2"/>
  </r>
  <r>
    <x v="466"/>
    <d v="2025-12-02T00:00:00"/>
    <s v="Vikram Rao"/>
    <x v="6"/>
    <x v="1"/>
    <s v="West"/>
    <s v="Bengaluru"/>
    <n v="2"/>
    <n v="11649.9"/>
    <n v="0"/>
    <n v="23299.8"/>
    <n v="4496.7700000000004"/>
    <x v="1"/>
  </r>
  <r>
    <x v="467"/>
    <d v="2025-12-02T00:00:00"/>
    <s v="Vikram Rao"/>
    <x v="8"/>
    <x v="0"/>
    <s v="West"/>
    <s v="Bengaluru"/>
    <n v="4"/>
    <n v="1969.14"/>
    <n v="0"/>
    <n v="7876.56"/>
    <n v="2060.0300000000002"/>
    <x v="0"/>
  </r>
  <r>
    <x v="468"/>
    <d v="2025-12-03T00:00:00"/>
    <s v="Meena Iyer"/>
    <x v="8"/>
    <x v="0"/>
    <s v="North"/>
    <s v="Pune"/>
    <n v="4"/>
    <n v="1903.08"/>
    <n v="15"/>
    <n v="6470.47"/>
    <n v="703.1"/>
    <x v="2"/>
  </r>
  <r>
    <x v="469"/>
    <d v="2025-12-03T00:00:00"/>
    <s v="Vikram Rao"/>
    <x v="8"/>
    <x v="0"/>
    <s v="South"/>
    <s v="Chennai"/>
    <n v="4"/>
    <n v="1861.66"/>
    <n v="20"/>
    <n v="5957.31"/>
    <n v="795.43"/>
    <x v="3"/>
  </r>
  <r>
    <x v="470"/>
    <d v="2025-12-04T00:00:00"/>
    <s v="Meena Iyer"/>
    <x v="7"/>
    <x v="0"/>
    <s v="North"/>
    <s v="Bengaluru"/>
    <n v="4"/>
    <n v="858.74"/>
    <n v="15"/>
    <n v="2919.72"/>
    <n v="253.4"/>
    <x v="0"/>
  </r>
  <r>
    <x v="471"/>
    <d v="2025-12-05T00:00:00"/>
    <s v="Neha Verma"/>
    <x v="3"/>
    <x v="2"/>
    <s v="North"/>
    <s v="Kolkata"/>
    <n v="4"/>
    <n v="1876.06"/>
    <n v="15"/>
    <n v="6378.6"/>
    <n v="1255.73"/>
    <x v="1"/>
  </r>
  <r>
    <x v="472"/>
    <d v="2025-12-06T00:00:00"/>
    <s v="Vikram Rao"/>
    <x v="0"/>
    <x v="0"/>
    <s v="East"/>
    <s v="Bengaluru"/>
    <n v="1"/>
    <n v="52369.34"/>
    <n v="10"/>
    <n v="47132.41"/>
    <n v="6975.18"/>
    <x v="2"/>
  </r>
  <r>
    <x v="473"/>
    <d v="2025-12-07T00:00:00"/>
    <s v="Rahul Singh"/>
    <x v="4"/>
    <x v="0"/>
    <s v="Central"/>
    <s v="Coimbatore"/>
    <n v="3"/>
    <n v="14310.39"/>
    <n v="20"/>
    <n v="34344.94"/>
    <n v="5377.9"/>
    <x v="1"/>
  </r>
  <r>
    <x v="474"/>
    <d v="2025-12-08T00:00:00"/>
    <s v="Arun Kumar"/>
    <x v="6"/>
    <x v="1"/>
    <s v="West"/>
    <s v="Mumbai"/>
    <n v="5"/>
    <n v="10900.93"/>
    <n v="10"/>
    <n v="49054.19"/>
    <n v="12395.54"/>
    <x v="0"/>
  </r>
  <r>
    <x v="475"/>
    <d v="2025-12-08T00:00:00"/>
    <s v="Arun Kumar"/>
    <x v="3"/>
    <x v="2"/>
    <s v="East"/>
    <s v="Hyderabad"/>
    <n v="5"/>
    <n v="1956.93"/>
    <n v="10"/>
    <n v="8806.18"/>
    <n v="867.5"/>
    <x v="3"/>
  </r>
  <r>
    <x v="476"/>
    <d v="2025-12-08T00:00:00"/>
    <s v="Vikram Rao"/>
    <x v="2"/>
    <x v="1"/>
    <s v="Central"/>
    <s v="Mumbai"/>
    <n v="3"/>
    <n v="8629.7000000000007"/>
    <n v="0"/>
    <n v="25889.1"/>
    <n v="6606.42"/>
    <x v="4"/>
  </r>
  <r>
    <x v="477"/>
    <d v="2025-12-08T00:00:00"/>
    <s v="Priya Sharma"/>
    <x v="7"/>
    <x v="0"/>
    <s v="North"/>
    <s v="Mumbai"/>
    <n v="4"/>
    <n v="841.01"/>
    <n v="5"/>
    <n v="3195.84"/>
    <n v="922.64"/>
    <x v="2"/>
  </r>
  <r>
    <x v="478"/>
    <d v="2025-12-11T00:00:00"/>
    <s v="Vikram Rao"/>
    <x v="8"/>
    <x v="0"/>
    <s v="East"/>
    <s v="Mumbai"/>
    <n v="4"/>
    <n v="1842.2"/>
    <n v="0"/>
    <n v="7368.8"/>
    <n v="1701.32"/>
    <x v="1"/>
  </r>
  <r>
    <x v="479"/>
    <d v="2025-12-13T00:00:00"/>
    <s v="Karthik M"/>
    <x v="2"/>
    <x v="1"/>
    <s v="South"/>
    <s v="Pune"/>
    <n v="4"/>
    <n v="8814.2199999999993"/>
    <n v="10"/>
    <n v="31731.19"/>
    <n v="4184.57"/>
    <x v="3"/>
  </r>
  <r>
    <x v="480"/>
    <d v="2025-12-14T00:00:00"/>
    <s v="Rahul Singh"/>
    <x v="4"/>
    <x v="0"/>
    <s v="East"/>
    <s v="Chennai"/>
    <n v="2"/>
    <n v="14940.67"/>
    <n v="5"/>
    <n v="28387.27"/>
    <n v="5560.78"/>
    <x v="0"/>
  </r>
  <r>
    <x v="481"/>
    <d v="2025-12-14T00:00:00"/>
    <s v="Priya Sharma"/>
    <x v="9"/>
    <x v="0"/>
    <s v="North"/>
    <s v="Hyderabad"/>
    <n v="4"/>
    <n v="11060.27"/>
    <n v="0"/>
    <n v="44241.08"/>
    <n v="9443.7000000000007"/>
    <x v="3"/>
  </r>
  <r>
    <x v="482"/>
    <d v="2025-12-15T00:00:00"/>
    <s v="Sneha Patel"/>
    <x v="9"/>
    <x v="0"/>
    <s v="East"/>
    <s v="Mumbai"/>
    <n v="4"/>
    <n v="11268.96"/>
    <n v="5"/>
    <n v="42822.05"/>
    <n v="6249.6"/>
    <x v="3"/>
  </r>
  <r>
    <x v="483"/>
    <d v="2025-12-16T00:00:00"/>
    <s v="Sneha Patel"/>
    <x v="1"/>
    <x v="0"/>
    <s v="North"/>
    <s v="Kolkata"/>
    <n v="1"/>
    <n v="23039.68"/>
    <n v="10"/>
    <n v="20735.71"/>
    <n v="5234.8500000000004"/>
    <x v="2"/>
  </r>
  <r>
    <x v="484"/>
    <d v="2025-12-18T00:00:00"/>
    <s v="Meena Iyer"/>
    <x v="3"/>
    <x v="2"/>
    <s v="East"/>
    <s v="Kolkata"/>
    <n v="3"/>
    <n v="1832.53"/>
    <n v="5"/>
    <n v="5222.71"/>
    <n v="1559.58"/>
    <x v="2"/>
  </r>
  <r>
    <x v="485"/>
    <d v="2025-12-18T00:00:00"/>
    <s v="Vikram Rao"/>
    <x v="1"/>
    <x v="0"/>
    <s v="North"/>
    <s v="Chennai"/>
    <n v="4"/>
    <n v="23416.19"/>
    <n v="15"/>
    <n v="79615.05"/>
    <n v="9597.3700000000008"/>
    <x v="3"/>
  </r>
  <r>
    <x v="486"/>
    <d v="2025-12-19T00:00:00"/>
    <s v="Neha Verma"/>
    <x v="0"/>
    <x v="0"/>
    <s v="West"/>
    <s v="Chennai"/>
    <n v="1"/>
    <n v="55114.23"/>
    <n v="15"/>
    <n v="46847.1"/>
    <n v="3110.73"/>
    <x v="1"/>
  </r>
  <r>
    <x v="487"/>
    <d v="2025-12-20T00:00:00"/>
    <s v="Anjali Gupta"/>
    <x v="5"/>
    <x v="0"/>
    <s v="Central"/>
    <s v="Delhi"/>
    <n v="4"/>
    <n v="2430.87"/>
    <n v="15"/>
    <n v="8264.9599999999991"/>
    <n v="1253.95"/>
    <x v="3"/>
  </r>
  <r>
    <x v="488"/>
    <d v="2025-12-23T00:00:00"/>
    <s v="Rohit Das"/>
    <x v="0"/>
    <x v="0"/>
    <s v="East"/>
    <s v="Coimbatore"/>
    <n v="5"/>
    <n v="55119.49"/>
    <n v="15"/>
    <n v="234257.83"/>
    <n v="25216.37"/>
    <x v="1"/>
  </r>
  <r>
    <x v="489"/>
    <d v="2025-12-24T00:00:00"/>
    <s v="Priya Sharma"/>
    <x v="0"/>
    <x v="0"/>
    <s v="East"/>
    <s v="Hyderabad"/>
    <n v="3"/>
    <n v="59217.26"/>
    <n v="0"/>
    <n v="177651.78"/>
    <n v="52298.86"/>
    <x v="1"/>
  </r>
  <r>
    <x v="490"/>
    <d v="2025-12-25T00:00:00"/>
    <s v="Meena Iyer"/>
    <x v="0"/>
    <x v="0"/>
    <s v="South"/>
    <s v="Pune"/>
    <n v="3"/>
    <n v="53551.46"/>
    <n v="5"/>
    <n v="152621.66"/>
    <n v="30590.84"/>
    <x v="3"/>
  </r>
  <r>
    <x v="491"/>
    <d v="2025-12-25T00:00:00"/>
    <s v="Priya Sharma"/>
    <x v="4"/>
    <x v="0"/>
    <s v="East"/>
    <s v="Bengaluru"/>
    <n v="4"/>
    <n v="13406.07"/>
    <n v="10"/>
    <n v="48261.85"/>
    <n v="6425.68"/>
    <x v="0"/>
  </r>
  <r>
    <x v="492"/>
    <d v="2025-12-26T00:00:00"/>
    <s v="Neha Verma"/>
    <x v="0"/>
    <x v="0"/>
    <s v="East"/>
    <s v="Pune"/>
    <n v="3"/>
    <n v="55099.74"/>
    <n v="5"/>
    <n v="157034.26"/>
    <n v="42706.6"/>
    <x v="3"/>
  </r>
  <r>
    <x v="493"/>
    <d v="2025-12-26T00:00:00"/>
    <s v="Neha Verma"/>
    <x v="4"/>
    <x v="0"/>
    <s v="West"/>
    <s v="Chennai"/>
    <n v="2"/>
    <n v="14911.92"/>
    <n v="0"/>
    <n v="29823.84"/>
    <n v="6194.92"/>
    <x v="0"/>
  </r>
  <r>
    <x v="494"/>
    <d v="2025-12-26T00:00:00"/>
    <s v="Priya Sharma"/>
    <x v="3"/>
    <x v="2"/>
    <s v="Central"/>
    <s v="Kolkata"/>
    <n v="3"/>
    <n v="1718.05"/>
    <n v="15"/>
    <n v="4381.03"/>
    <n v="380.75"/>
    <x v="1"/>
  </r>
  <r>
    <x v="495"/>
    <d v="2025-12-28T00:00:00"/>
    <s v="Arun Kumar"/>
    <x v="7"/>
    <x v="0"/>
    <s v="Central"/>
    <s v="Mumbai"/>
    <n v="4"/>
    <n v="931.31"/>
    <n v="20"/>
    <n v="2980.19"/>
    <n v="238.85"/>
    <x v="0"/>
  </r>
  <r>
    <x v="496"/>
    <d v="2025-12-28T00:00:00"/>
    <s v="Vikram Rao"/>
    <x v="8"/>
    <x v="0"/>
    <s v="East"/>
    <s v="Mumbai"/>
    <n v="3"/>
    <n v="1705.41"/>
    <n v="10"/>
    <n v="4604.6099999999997"/>
    <n v="1269.02"/>
    <x v="4"/>
  </r>
  <r>
    <x v="497"/>
    <d v="2025-12-28T00:00:00"/>
    <s v="Sneha Patel"/>
    <x v="8"/>
    <x v="0"/>
    <s v="South"/>
    <s v="Chennai"/>
    <n v="4"/>
    <n v="1850.94"/>
    <n v="15"/>
    <n v="6293.2"/>
    <n v="336.59"/>
    <x v="3"/>
  </r>
  <r>
    <x v="498"/>
    <d v="2025-12-30T00:00:00"/>
    <s v="Neha Verma"/>
    <x v="7"/>
    <x v="0"/>
    <s v="West"/>
    <s v="Hyderabad"/>
    <n v="3"/>
    <n v="952.27"/>
    <n v="0"/>
    <n v="2856.81"/>
    <n v="819.0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C940B-04E6-4EF1-A20F-E1E1081217D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02" firstHeaderRow="0" firstDataRow="1" firstDataCol="1"/>
  <pivotFields count="13">
    <pivotField axis="axisRow" showAll="0">
      <items count="500">
        <item x="379"/>
        <item x="142"/>
        <item x="132"/>
        <item x="394"/>
        <item x="244"/>
        <item x="383"/>
        <item x="165"/>
        <item x="476"/>
        <item x="419"/>
        <item x="359"/>
        <item x="104"/>
        <item x="482"/>
        <item x="307"/>
        <item x="11"/>
        <item x="100"/>
        <item x="449"/>
        <item x="123"/>
        <item x="6"/>
        <item x="464"/>
        <item x="317"/>
        <item x="264"/>
        <item x="374"/>
        <item x="369"/>
        <item x="1"/>
        <item x="293"/>
        <item x="106"/>
        <item x="437"/>
        <item x="380"/>
        <item x="346"/>
        <item x="185"/>
        <item x="443"/>
        <item x="64"/>
        <item x="113"/>
        <item x="454"/>
        <item x="452"/>
        <item x="280"/>
        <item x="66"/>
        <item x="472"/>
        <item x="141"/>
        <item x="173"/>
        <item x="214"/>
        <item x="74"/>
        <item x="97"/>
        <item x="204"/>
        <item x="161"/>
        <item x="480"/>
        <item x="94"/>
        <item x="351"/>
        <item x="368"/>
        <item x="310"/>
        <item x="31"/>
        <item x="29"/>
        <item x="152"/>
        <item x="326"/>
        <item x="309"/>
        <item x="156"/>
        <item x="384"/>
        <item x="22"/>
        <item x="365"/>
        <item x="58"/>
        <item x="213"/>
        <item x="233"/>
        <item x="398"/>
        <item x="114"/>
        <item x="167"/>
        <item x="294"/>
        <item x="246"/>
        <item x="118"/>
        <item x="272"/>
        <item x="209"/>
        <item x="338"/>
        <item x="70"/>
        <item x="3"/>
        <item x="274"/>
        <item x="138"/>
        <item x="362"/>
        <item x="63"/>
        <item x="442"/>
        <item x="222"/>
        <item x="197"/>
        <item x="109"/>
        <item x="200"/>
        <item x="268"/>
        <item x="75"/>
        <item x="139"/>
        <item x="342"/>
        <item x="206"/>
        <item x="300"/>
        <item x="196"/>
        <item x="21"/>
        <item x="69"/>
        <item x="20"/>
        <item x="26"/>
        <item x="190"/>
        <item x="119"/>
        <item x="292"/>
        <item x="195"/>
        <item x="47"/>
        <item x="191"/>
        <item x="296"/>
        <item x="216"/>
        <item x="418"/>
        <item x="86"/>
        <item x="328"/>
        <item x="136"/>
        <item x="237"/>
        <item x="210"/>
        <item x="183"/>
        <item x="461"/>
        <item x="378"/>
        <item x="265"/>
        <item x="278"/>
        <item x="45"/>
        <item x="144"/>
        <item x="423"/>
        <item x="208"/>
        <item x="478"/>
        <item x="227"/>
        <item x="348"/>
        <item x="341"/>
        <item x="68"/>
        <item x="140"/>
        <item x="10"/>
        <item x="469"/>
        <item x="260"/>
        <item x="302"/>
        <item x="46"/>
        <item x="420"/>
        <item x="55"/>
        <item x="247"/>
        <item x="353"/>
        <item x="187"/>
        <item x="128"/>
        <item x="319"/>
        <item x="397"/>
        <item x="287"/>
        <item x="415"/>
        <item x="170"/>
        <item x="285"/>
        <item x="366"/>
        <item x="146"/>
        <item x="215"/>
        <item x="409"/>
        <item x="333"/>
        <item x="249"/>
        <item x="325"/>
        <item x="403"/>
        <item x="169"/>
        <item x="243"/>
        <item x="235"/>
        <item x="201"/>
        <item x="299"/>
        <item x="171"/>
        <item x="358"/>
        <item x="23"/>
        <item x="361"/>
        <item x="344"/>
        <item x="241"/>
        <item x="40"/>
        <item x="159"/>
        <item x="92"/>
        <item x="413"/>
        <item x="321"/>
        <item x="256"/>
        <item x="456"/>
        <item x="400"/>
        <item x="434"/>
        <item x="96"/>
        <item x="217"/>
        <item x="392"/>
        <item x="77"/>
        <item x="254"/>
        <item x="181"/>
        <item x="232"/>
        <item x="331"/>
        <item x="176"/>
        <item x="468"/>
        <item x="189"/>
        <item x="5"/>
        <item x="7"/>
        <item x="262"/>
        <item x="175"/>
        <item x="457"/>
        <item x="258"/>
        <item x="229"/>
        <item x="194"/>
        <item x="349"/>
        <item x="172"/>
        <item x="354"/>
        <item x="93"/>
        <item x="88"/>
        <item x="148"/>
        <item x="81"/>
        <item x="67"/>
        <item x="234"/>
        <item x="495"/>
        <item x="266"/>
        <item x="497"/>
        <item x="305"/>
        <item x="269"/>
        <item x="411"/>
        <item x="455"/>
        <item x="52"/>
        <item x="91"/>
        <item x="73"/>
        <item x="84"/>
        <item x="71"/>
        <item x="177"/>
        <item x="486"/>
        <item x="445"/>
        <item x="474"/>
        <item x="393"/>
        <item x="460"/>
        <item x="79"/>
        <item x="51"/>
        <item x="429"/>
        <item x="87"/>
        <item x="137"/>
        <item x="450"/>
        <item x="447"/>
        <item x="261"/>
        <item x="286"/>
        <item x="105"/>
        <item x="223"/>
        <item x="336"/>
        <item x="444"/>
        <item x="85"/>
        <item x="487"/>
        <item x="110"/>
        <item x="289"/>
        <item x="259"/>
        <item x="174"/>
        <item x="78"/>
        <item x="396"/>
        <item x="493"/>
        <item x="401"/>
        <item x="108"/>
        <item x="133"/>
        <item x="127"/>
        <item x="72"/>
        <item x="314"/>
        <item x="334"/>
        <item x="372"/>
        <item x="291"/>
        <item x="150"/>
        <item x="135"/>
        <item x="147"/>
        <item x="496"/>
        <item x="149"/>
        <item x="308"/>
        <item x="315"/>
        <item x="231"/>
        <item x="459"/>
        <item x="14"/>
        <item x="50"/>
        <item x="367"/>
        <item x="322"/>
        <item x="39"/>
        <item x="491"/>
        <item x="101"/>
        <item x="386"/>
        <item x="427"/>
        <item x="475"/>
        <item x="248"/>
        <item x="498"/>
        <item x="352"/>
        <item x="363"/>
        <item x="122"/>
        <item x="402"/>
        <item x="145"/>
        <item x="226"/>
        <item x="59"/>
        <item x="311"/>
        <item x="15"/>
        <item x="33"/>
        <item x="166"/>
        <item x="154"/>
        <item x="465"/>
        <item x="238"/>
        <item x="2"/>
        <item x="405"/>
        <item x="395"/>
        <item x="431"/>
        <item x="143"/>
        <item x="218"/>
        <item x="407"/>
        <item x="263"/>
        <item x="424"/>
        <item x="428"/>
        <item x="318"/>
        <item x="385"/>
        <item x="48"/>
        <item x="370"/>
        <item x="343"/>
        <item x="381"/>
        <item x="65"/>
        <item x="90"/>
        <item x="155"/>
        <item x="43"/>
        <item x="168"/>
        <item x="303"/>
        <item x="484"/>
        <item x="198"/>
        <item x="98"/>
        <item x="371"/>
        <item x="275"/>
        <item x="102"/>
        <item x="32"/>
        <item x="153"/>
        <item x="121"/>
        <item x="225"/>
        <item x="481"/>
        <item x="339"/>
        <item x="388"/>
        <item x="8"/>
        <item x="290"/>
        <item x="327"/>
        <item x="236"/>
        <item x="490"/>
        <item x="221"/>
        <item x="240"/>
        <item x="382"/>
        <item x="24"/>
        <item x="267"/>
        <item x="12"/>
        <item x="301"/>
        <item x="151"/>
        <item x="54"/>
        <item x="95"/>
        <item x="134"/>
        <item x="16"/>
        <item x="252"/>
        <item x="271"/>
        <item x="270"/>
        <item x="277"/>
        <item x="350"/>
        <item x="288"/>
        <item x="485"/>
        <item x="436"/>
        <item x="9"/>
        <item x="462"/>
        <item x="34"/>
        <item x="332"/>
        <item x="425"/>
        <item x="239"/>
        <item x="125"/>
        <item x="324"/>
        <item x="207"/>
        <item x="313"/>
        <item x="36"/>
        <item x="312"/>
        <item x="356"/>
        <item x="230"/>
        <item x="0"/>
        <item x="228"/>
        <item x="441"/>
        <item x="220"/>
        <item x="116"/>
        <item x="345"/>
        <item x="158"/>
        <item x="242"/>
        <item x="76"/>
        <item x="440"/>
        <item x="205"/>
        <item x="295"/>
        <item x="28"/>
        <item x="281"/>
        <item x="60"/>
        <item x="255"/>
        <item x="80"/>
        <item x="111"/>
        <item x="25"/>
        <item x="284"/>
        <item x="412"/>
        <item x="103"/>
        <item x="320"/>
        <item x="276"/>
        <item x="219"/>
        <item x="389"/>
        <item x="178"/>
        <item x="470"/>
        <item x="160"/>
        <item x="38"/>
        <item x="399"/>
        <item x="304"/>
        <item x="82"/>
        <item x="164"/>
        <item x="360"/>
        <item x="446"/>
        <item x="364"/>
        <item x="61"/>
        <item x="202"/>
        <item x="126"/>
        <item x="107"/>
        <item x="279"/>
        <item x="375"/>
        <item x="193"/>
        <item x="99"/>
        <item x="458"/>
        <item x="298"/>
        <item x="130"/>
        <item x="163"/>
        <item x="203"/>
        <item x="421"/>
        <item x="211"/>
        <item x="414"/>
        <item x="162"/>
        <item x="224"/>
        <item x="416"/>
        <item x="250"/>
        <item x="245"/>
        <item x="376"/>
        <item x="430"/>
        <item x="489"/>
        <item x="18"/>
        <item x="391"/>
        <item x="19"/>
        <item x="335"/>
        <item x="406"/>
        <item x="448"/>
        <item x="179"/>
        <item x="251"/>
        <item x="56"/>
        <item x="35"/>
        <item x="329"/>
        <item x="115"/>
        <item x="410"/>
        <item x="316"/>
        <item x="323"/>
        <item x="340"/>
        <item x="117"/>
        <item x="433"/>
        <item x="157"/>
        <item x="188"/>
        <item x="53"/>
        <item x="297"/>
        <item x="282"/>
        <item x="477"/>
        <item x="377"/>
        <item x="467"/>
        <item x="283"/>
        <item x="192"/>
        <item x="439"/>
        <item x="492"/>
        <item x="422"/>
        <item x="120"/>
        <item x="44"/>
        <item x="27"/>
        <item x="387"/>
        <item x="390"/>
        <item x="199"/>
        <item x="451"/>
        <item x="479"/>
        <item x="124"/>
        <item x="4"/>
        <item x="182"/>
        <item x="41"/>
        <item x="453"/>
        <item x="49"/>
        <item x="347"/>
        <item x="62"/>
        <item x="483"/>
        <item x="186"/>
        <item x="373"/>
        <item x="180"/>
        <item x="112"/>
        <item x="355"/>
        <item x="466"/>
        <item x="473"/>
        <item x="83"/>
        <item x="306"/>
        <item x="273"/>
        <item x="89"/>
        <item x="37"/>
        <item x="408"/>
        <item x="30"/>
        <item x="253"/>
        <item x="13"/>
        <item x="212"/>
        <item x="471"/>
        <item x="337"/>
        <item x="432"/>
        <item x="131"/>
        <item x="463"/>
        <item x="435"/>
        <item x="42"/>
        <item x="257"/>
        <item x="330"/>
        <item x="129"/>
        <item x="17"/>
        <item x="417"/>
        <item x="438"/>
        <item x="357"/>
        <item x="404"/>
        <item x="57"/>
        <item x="426"/>
        <item x="494"/>
        <item x="488"/>
        <item x="184"/>
        <item t="default"/>
      </items>
    </pivotField>
    <pivotField numFmtId="164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numFmtId="4" showAll="0"/>
    <pivotField showAll="0"/>
    <pivotField dataField="1" numFmtId="4" showAll="0"/>
    <pivotField dataField="1" numFmtId="4" showAll="0"/>
    <pivotField showAll="0"/>
  </pivotFields>
  <rowFields count="2">
    <field x="0"/>
    <field x="4"/>
  </rowFields>
  <rowItems count="999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/>
    </i>
    <i>
      <x v="7"/>
    </i>
    <i r="1">
      <x v="2"/>
    </i>
    <i>
      <x v="8"/>
    </i>
    <i r="1">
      <x v="1"/>
    </i>
    <i>
      <x v="9"/>
    </i>
    <i r="1">
      <x/>
    </i>
    <i>
      <x v="10"/>
    </i>
    <i r="1">
      <x v="1"/>
    </i>
    <i>
      <x v="11"/>
    </i>
    <i r="1">
      <x v="1"/>
    </i>
    <i>
      <x v="12"/>
    </i>
    <i r="1">
      <x v="2"/>
    </i>
    <i>
      <x v="13"/>
    </i>
    <i r="1">
      <x/>
    </i>
    <i>
      <x v="14"/>
    </i>
    <i r="1">
      <x v="1"/>
    </i>
    <i>
      <x v="15"/>
    </i>
    <i r="1">
      <x/>
    </i>
    <i>
      <x v="16"/>
    </i>
    <i r="1">
      <x v="1"/>
    </i>
    <i>
      <x v="17"/>
    </i>
    <i r="1">
      <x v="2"/>
    </i>
    <i>
      <x v="18"/>
    </i>
    <i r="1">
      <x v="1"/>
    </i>
    <i>
      <x v="19"/>
    </i>
    <i r="1">
      <x v="1"/>
    </i>
    <i>
      <x v="20"/>
    </i>
    <i r="1">
      <x v="1"/>
    </i>
    <i>
      <x v="21"/>
    </i>
    <i r="1">
      <x v="1"/>
    </i>
    <i>
      <x v="22"/>
    </i>
    <i r="1">
      <x v="2"/>
    </i>
    <i>
      <x v="23"/>
    </i>
    <i r="1">
      <x v="1"/>
    </i>
    <i>
      <x v="24"/>
    </i>
    <i r="1">
      <x v="1"/>
    </i>
    <i>
      <x v="25"/>
    </i>
    <i r="1">
      <x v="2"/>
    </i>
    <i>
      <x v="26"/>
    </i>
    <i r="1">
      <x v="1"/>
    </i>
    <i>
      <x v="27"/>
    </i>
    <i r="1">
      <x v="1"/>
    </i>
    <i>
      <x v="28"/>
    </i>
    <i r="1">
      <x v="1"/>
    </i>
    <i>
      <x v="29"/>
    </i>
    <i r="1">
      <x v="2"/>
    </i>
    <i>
      <x v="30"/>
    </i>
    <i r="1">
      <x v="1"/>
    </i>
    <i>
      <x v="31"/>
    </i>
    <i r="1">
      <x v="1"/>
    </i>
    <i>
      <x v="32"/>
    </i>
    <i r="1">
      <x v="1"/>
    </i>
    <i>
      <x v="33"/>
    </i>
    <i r="1">
      <x v="1"/>
    </i>
    <i>
      <x v="34"/>
    </i>
    <i r="1">
      <x/>
    </i>
    <i>
      <x v="35"/>
    </i>
    <i r="1">
      <x v="1"/>
    </i>
    <i>
      <x v="36"/>
    </i>
    <i r="1">
      <x v="2"/>
    </i>
    <i>
      <x v="37"/>
    </i>
    <i r="1">
      <x v="1"/>
    </i>
    <i>
      <x v="38"/>
    </i>
    <i r="1">
      <x v="1"/>
    </i>
    <i>
      <x v="39"/>
    </i>
    <i r="1">
      <x v="1"/>
    </i>
    <i>
      <x v="40"/>
    </i>
    <i r="1">
      <x v="1"/>
    </i>
    <i>
      <x v="41"/>
    </i>
    <i r="1">
      <x v="1"/>
    </i>
    <i>
      <x v="42"/>
    </i>
    <i r="1">
      <x v="1"/>
    </i>
    <i>
      <x v="43"/>
    </i>
    <i r="1">
      <x v="1"/>
    </i>
    <i>
      <x v="44"/>
    </i>
    <i r="1">
      <x v="1"/>
    </i>
    <i>
      <x v="45"/>
    </i>
    <i r="1">
      <x v="1"/>
    </i>
    <i>
      <x v="46"/>
    </i>
    <i r="1">
      <x v="2"/>
    </i>
    <i>
      <x v="47"/>
    </i>
    <i r="1">
      <x v="2"/>
    </i>
    <i>
      <x v="48"/>
    </i>
    <i r="1">
      <x v="2"/>
    </i>
    <i>
      <x v="49"/>
    </i>
    <i r="1">
      <x/>
    </i>
    <i>
      <x v="50"/>
    </i>
    <i r="1">
      <x/>
    </i>
    <i>
      <x v="51"/>
    </i>
    <i r="1">
      <x v="1"/>
    </i>
    <i>
      <x v="52"/>
    </i>
    <i r="1">
      <x v="1"/>
    </i>
    <i>
      <x v="53"/>
    </i>
    <i r="1">
      <x v="1"/>
    </i>
    <i>
      <x v="54"/>
    </i>
    <i r="1">
      <x/>
    </i>
    <i>
      <x v="55"/>
    </i>
    <i r="1">
      <x v="1"/>
    </i>
    <i>
      <x v="56"/>
    </i>
    <i r="1">
      <x v="2"/>
    </i>
    <i>
      <x v="57"/>
    </i>
    <i r="1">
      <x v="1"/>
    </i>
    <i>
      <x v="58"/>
    </i>
    <i r="1">
      <x v="2"/>
    </i>
    <i>
      <x v="59"/>
    </i>
    <i r="1">
      <x v="1"/>
    </i>
    <i>
      <x v="60"/>
    </i>
    <i r="1">
      <x v="2"/>
    </i>
    <i>
      <x v="61"/>
    </i>
    <i r="1">
      <x v="1"/>
    </i>
    <i>
      <x v="62"/>
    </i>
    <i r="1">
      <x v="1"/>
    </i>
    <i>
      <x v="63"/>
    </i>
    <i r="1">
      <x v="1"/>
    </i>
    <i>
      <x v="64"/>
    </i>
    <i r="1">
      <x v="1"/>
    </i>
    <i>
      <x v="65"/>
    </i>
    <i r="1">
      <x v="1"/>
    </i>
    <i>
      <x v="66"/>
    </i>
    <i r="1">
      <x v="2"/>
    </i>
    <i>
      <x v="67"/>
    </i>
    <i r="1">
      <x/>
    </i>
    <i>
      <x v="68"/>
    </i>
    <i r="1">
      <x v="1"/>
    </i>
    <i>
      <x v="69"/>
    </i>
    <i r="1">
      <x v="1"/>
    </i>
    <i>
      <x v="70"/>
    </i>
    <i r="1">
      <x v="2"/>
    </i>
    <i>
      <x v="71"/>
    </i>
    <i r="1">
      <x v="1"/>
    </i>
    <i>
      <x v="72"/>
    </i>
    <i r="1">
      <x v="2"/>
    </i>
    <i>
      <x v="73"/>
    </i>
    <i r="1">
      <x v="1"/>
    </i>
    <i>
      <x v="74"/>
    </i>
    <i r="1">
      <x v="1"/>
    </i>
    <i>
      <x v="75"/>
    </i>
    <i r="1">
      <x/>
    </i>
    <i>
      <x v="76"/>
    </i>
    <i r="1">
      <x/>
    </i>
    <i>
      <x v="77"/>
    </i>
    <i r="1">
      <x/>
    </i>
    <i>
      <x v="78"/>
    </i>
    <i r="1">
      <x v="1"/>
    </i>
    <i>
      <x v="79"/>
    </i>
    <i r="1">
      <x v="2"/>
    </i>
    <i>
      <x v="80"/>
    </i>
    <i r="1">
      <x v="1"/>
    </i>
    <i>
      <x v="81"/>
    </i>
    <i r="1">
      <x v="1"/>
    </i>
    <i>
      <x v="82"/>
    </i>
    <i r="1">
      <x v="1"/>
    </i>
    <i>
      <x v="83"/>
    </i>
    <i r="1">
      <x v="1"/>
    </i>
    <i>
      <x v="84"/>
    </i>
    <i r="1">
      <x v="1"/>
    </i>
    <i>
      <x v="85"/>
    </i>
    <i r="1">
      <x v="2"/>
    </i>
    <i>
      <x v="86"/>
    </i>
    <i r="1">
      <x v="1"/>
    </i>
    <i>
      <x v="87"/>
    </i>
    <i r="1">
      <x/>
    </i>
    <i>
      <x v="88"/>
    </i>
    <i r="1">
      <x v="1"/>
    </i>
    <i>
      <x v="89"/>
    </i>
    <i r="1">
      <x/>
    </i>
    <i>
      <x v="90"/>
    </i>
    <i r="1">
      <x v="1"/>
    </i>
    <i>
      <x v="91"/>
    </i>
    <i r="1">
      <x v="2"/>
    </i>
    <i>
      <x v="92"/>
    </i>
    <i r="1">
      <x v="1"/>
    </i>
    <i>
      <x v="93"/>
    </i>
    <i r="1">
      <x v="2"/>
    </i>
    <i>
      <x v="94"/>
    </i>
    <i r="1">
      <x v="1"/>
    </i>
    <i>
      <x v="95"/>
    </i>
    <i r="1">
      <x v="1"/>
    </i>
    <i>
      <x v="96"/>
    </i>
    <i r="1">
      <x v="1"/>
    </i>
    <i>
      <x v="97"/>
    </i>
    <i r="1">
      <x v="2"/>
    </i>
    <i>
      <x v="98"/>
    </i>
    <i r="1">
      <x v="1"/>
    </i>
    <i>
      <x v="99"/>
    </i>
    <i r="1">
      <x v="1"/>
    </i>
    <i>
      <x v="100"/>
    </i>
    <i r="1">
      <x v="1"/>
    </i>
    <i>
      <x v="101"/>
    </i>
    <i r="1">
      <x v="1"/>
    </i>
    <i>
      <x v="102"/>
    </i>
    <i r="1">
      <x v="2"/>
    </i>
    <i>
      <x v="103"/>
    </i>
    <i r="1">
      <x v="2"/>
    </i>
    <i>
      <x v="104"/>
    </i>
    <i r="1">
      <x v="1"/>
    </i>
    <i>
      <x v="105"/>
    </i>
    <i r="1">
      <x v="1"/>
    </i>
    <i>
      <x v="106"/>
    </i>
    <i r="1">
      <x v="1"/>
    </i>
    <i>
      <x v="107"/>
    </i>
    <i r="1">
      <x v="1"/>
    </i>
    <i>
      <x v="108"/>
    </i>
    <i r="1">
      <x v="1"/>
    </i>
    <i>
      <x v="109"/>
    </i>
    <i r="1">
      <x v="1"/>
    </i>
    <i>
      <x v="110"/>
    </i>
    <i r="1">
      <x v="1"/>
    </i>
    <i>
      <x v="111"/>
    </i>
    <i r="1">
      <x v="1"/>
    </i>
    <i>
      <x v="112"/>
    </i>
    <i r="1">
      <x/>
    </i>
    <i>
      <x v="113"/>
    </i>
    <i r="1">
      <x v="1"/>
    </i>
    <i>
      <x v="114"/>
    </i>
    <i r="1">
      <x v="2"/>
    </i>
    <i>
      <x v="115"/>
    </i>
    <i r="1">
      <x v="1"/>
    </i>
    <i>
      <x v="116"/>
    </i>
    <i r="1">
      <x v="1"/>
    </i>
    <i>
      <x v="117"/>
    </i>
    <i r="1">
      <x v="1"/>
    </i>
    <i>
      <x v="118"/>
    </i>
    <i r="1">
      <x v="2"/>
    </i>
    <i>
      <x v="119"/>
    </i>
    <i r="1">
      <x v="1"/>
    </i>
    <i>
      <x v="120"/>
    </i>
    <i r="1">
      <x v="2"/>
    </i>
    <i>
      <x v="121"/>
    </i>
    <i r="1">
      <x v="1"/>
    </i>
    <i>
      <x v="122"/>
    </i>
    <i r="1">
      <x/>
    </i>
    <i>
      <x v="123"/>
    </i>
    <i r="1">
      <x v="1"/>
    </i>
    <i>
      <x v="124"/>
    </i>
    <i r="1">
      <x/>
    </i>
    <i>
      <x v="125"/>
    </i>
    <i r="1">
      <x v="1"/>
    </i>
    <i>
      <x v="126"/>
    </i>
    <i r="1">
      <x v="1"/>
    </i>
    <i>
      <x v="127"/>
    </i>
    <i r="1">
      <x v="2"/>
    </i>
    <i>
      <x v="128"/>
    </i>
    <i r="1">
      <x v="1"/>
    </i>
    <i>
      <x v="129"/>
    </i>
    <i r="1">
      <x v="1"/>
    </i>
    <i>
      <x v="130"/>
    </i>
    <i r="1">
      <x/>
    </i>
    <i>
      <x v="131"/>
    </i>
    <i r="1">
      <x v="1"/>
    </i>
    <i>
      <x v="132"/>
    </i>
    <i r="1">
      <x v="1"/>
    </i>
    <i>
      <x v="133"/>
    </i>
    <i r="1">
      <x v="1"/>
    </i>
    <i>
      <x v="134"/>
    </i>
    <i r="1">
      <x v="1"/>
    </i>
    <i>
      <x v="135"/>
    </i>
    <i r="1">
      <x v="1"/>
    </i>
    <i>
      <x v="136"/>
    </i>
    <i r="1">
      <x v="1"/>
    </i>
    <i>
      <x v="137"/>
    </i>
    <i r="1">
      <x v="1"/>
    </i>
    <i>
      <x v="138"/>
    </i>
    <i r="1">
      <x v="1"/>
    </i>
    <i>
      <x v="139"/>
    </i>
    <i r="1">
      <x/>
    </i>
    <i>
      <x v="140"/>
    </i>
    <i r="1">
      <x v="2"/>
    </i>
    <i>
      <x v="141"/>
    </i>
    <i r="1">
      <x v="2"/>
    </i>
    <i>
      <x v="142"/>
    </i>
    <i r="1">
      <x v="1"/>
    </i>
    <i>
      <x v="143"/>
    </i>
    <i r="1">
      <x v="1"/>
    </i>
    <i>
      <x v="144"/>
    </i>
    <i r="1">
      <x v="1"/>
    </i>
    <i>
      <x v="145"/>
    </i>
    <i r="1">
      <x v="2"/>
    </i>
    <i>
      <x v="146"/>
    </i>
    <i r="1">
      <x v="1"/>
    </i>
    <i>
      <x v="147"/>
    </i>
    <i r="1">
      <x v="1"/>
    </i>
    <i>
      <x v="148"/>
    </i>
    <i r="1">
      <x v="1"/>
    </i>
    <i>
      <x v="149"/>
    </i>
    <i r="1">
      <x v="2"/>
    </i>
    <i>
      <x v="150"/>
    </i>
    <i r="1">
      <x v="1"/>
    </i>
    <i>
      <x v="151"/>
    </i>
    <i r="1">
      <x v="1"/>
    </i>
    <i>
      <x v="152"/>
    </i>
    <i r="1">
      <x v="1"/>
    </i>
    <i>
      <x v="153"/>
    </i>
    <i r="1">
      <x v="2"/>
    </i>
    <i>
      <x v="154"/>
    </i>
    <i r="1">
      <x v="1"/>
    </i>
    <i>
      <x v="155"/>
    </i>
    <i r="1">
      <x/>
    </i>
    <i>
      <x v="156"/>
    </i>
    <i r="1">
      <x v="1"/>
    </i>
    <i>
      <x v="157"/>
    </i>
    <i r="1">
      <x v="1"/>
    </i>
    <i>
      <x v="158"/>
    </i>
    <i r="1">
      <x v="2"/>
    </i>
    <i>
      <x v="159"/>
    </i>
    <i r="1">
      <x v="1"/>
    </i>
    <i>
      <x v="160"/>
    </i>
    <i r="1">
      <x v="2"/>
    </i>
    <i>
      <x v="161"/>
    </i>
    <i r="1">
      <x v="1"/>
    </i>
    <i>
      <x v="162"/>
    </i>
    <i r="1">
      <x v="2"/>
    </i>
    <i>
      <x v="163"/>
    </i>
    <i r="1">
      <x v="1"/>
    </i>
    <i>
      <x v="164"/>
    </i>
    <i r="1">
      <x v="1"/>
    </i>
    <i>
      <x v="165"/>
    </i>
    <i r="1">
      <x v="1"/>
    </i>
    <i>
      <x v="166"/>
    </i>
    <i r="1">
      <x v="1"/>
    </i>
    <i>
      <x v="167"/>
    </i>
    <i r="1">
      <x v="1"/>
    </i>
    <i>
      <x v="168"/>
    </i>
    <i r="1">
      <x/>
    </i>
    <i>
      <x v="169"/>
    </i>
    <i r="1">
      <x v="1"/>
    </i>
    <i>
      <x v="170"/>
    </i>
    <i r="1">
      <x v="1"/>
    </i>
    <i>
      <x v="171"/>
    </i>
    <i r="1">
      <x/>
    </i>
    <i>
      <x v="172"/>
    </i>
    <i r="1">
      <x v="1"/>
    </i>
    <i>
      <x v="173"/>
    </i>
    <i r="1">
      <x v="2"/>
    </i>
    <i>
      <x v="174"/>
    </i>
    <i r="1">
      <x v="1"/>
    </i>
    <i>
      <x v="175"/>
    </i>
    <i r="1">
      <x v="2"/>
    </i>
    <i>
      <x v="176"/>
    </i>
    <i r="1">
      <x v="1"/>
    </i>
    <i>
      <x v="177"/>
    </i>
    <i r="1">
      <x/>
    </i>
    <i>
      <x v="178"/>
    </i>
    <i r="1">
      <x v="1"/>
    </i>
    <i>
      <x v="179"/>
    </i>
    <i r="1">
      <x v="1"/>
    </i>
    <i>
      <x v="180"/>
    </i>
    <i r="1">
      <x v="1"/>
    </i>
    <i>
      <x v="181"/>
    </i>
    <i r="1">
      <x v="2"/>
    </i>
    <i>
      <x v="182"/>
    </i>
    <i r="1">
      <x v="1"/>
    </i>
    <i>
      <x v="183"/>
    </i>
    <i r="1">
      <x v="1"/>
    </i>
    <i>
      <x v="184"/>
    </i>
    <i r="1">
      <x/>
    </i>
    <i>
      <x v="185"/>
    </i>
    <i r="1">
      <x v="2"/>
    </i>
    <i>
      <x v="186"/>
    </i>
    <i r="1">
      <x v="1"/>
    </i>
    <i>
      <x v="187"/>
    </i>
    <i r="1">
      <x v="1"/>
    </i>
    <i>
      <x v="188"/>
    </i>
    <i r="1">
      <x/>
    </i>
    <i>
      <x v="189"/>
    </i>
    <i r="1">
      <x v="1"/>
    </i>
    <i>
      <x v="190"/>
    </i>
    <i r="1">
      <x v="1"/>
    </i>
    <i>
      <x v="191"/>
    </i>
    <i r="1">
      <x v="1"/>
    </i>
    <i>
      <x v="192"/>
    </i>
    <i r="1">
      <x v="1"/>
    </i>
    <i>
      <x v="193"/>
    </i>
    <i r="1">
      <x v="2"/>
    </i>
    <i>
      <x v="194"/>
    </i>
    <i r="1">
      <x v="1"/>
    </i>
    <i>
      <x v="195"/>
    </i>
    <i r="1">
      <x v="1"/>
    </i>
    <i>
      <x v="196"/>
    </i>
    <i r="1">
      <x v="1"/>
    </i>
    <i>
      <x v="197"/>
    </i>
    <i r="1">
      <x v="1"/>
    </i>
    <i>
      <x v="198"/>
    </i>
    <i r="1">
      <x v="1"/>
    </i>
    <i>
      <x v="199"/>
    </i>
    <i r="1">
      <x v="1"/>
    </i>
    <i>
      <x v="200"/>
    </i>
    <i r="1">
      <x v="1"/>
    </i>
    <i>
      <x v="201"/>
    </i>
    <i r="1">
      <x v="2"/>
    </i>
    <i>
      <x v="202"/>
    </i>
    <i r="1">
      <x v="1"/>
    </i>
    <i>
      <x v="203"/>
    </i>
    <i r="1">
      <x v="1"/>
    </i>
    <i>
      <x v="204"/>
    </i>
    <i r="1">
      <x v="2"/>
    </i>
    <i>
      <x v="205"/>
    </i>
    <i r="1">
      <x v="1"/>
    </i>
    <i>
      <x v="206"/>
    </i>
    <i r="1">
      <x v="1"/>
    </i>
    <i>
      <x v="207"/>
    </i>
    <i r="1">
      <x v="2"/>
    </i>
    <i>
      <x v="208"/>
    </i>
    <i r="1">
      <x v="1"/>
    </i>
    <i>
      <x v="209"/>
    </i>
    <i r="1">
      <x v="1"/>
    </i>
    <i>
      <x v="210"/>
    </i>
    <i r="1">
      <x v="2"/>
    </i>
    <i>
      <x v="211"/>
    </i>
    <i r="1">
      <x v="1"/>
    </i>
    <i>
      <x v="212"/>
    </i>
    <i r="1">
      <x v="1"/>
    </i>
    <i>
      <x v="213"/>
    </i>
    <i r="1">
      <x v="1"/>
    </i>
    <i>
      <x v="214"/>
    </i>
    <i r="1">
      <x v="1"/>
    </i>
    <i>
      <x v="215"/>
    </i>
    <i r="1">
      <x/>
    </i>
    <i>
      <x v="216"/>
    </i>
    <i r="1">
      <x v="1"/>
    </i>
    <i>
      <x v="217"/>
    </i>
    <i r="1">
      <x v="1"/>
    </i>
    <i>
      <x v="218"/>
    </i>
    <i r="1">
      <x v="1"/>
    </i>
    <i>
      <x v="219"/>
    </i>
    <i r="1">
      <x v="2"/>
    </i>
    <i>
      <x v="220"/>
    </i>
    <i r="1">
      <x v="1"/>
    </i>
    <i>
      <x v="221"/>
    </i>
    <i r="1">
      <x v="1"/>
    </i>
    <i>
      <x v="222"/>
    </i>
    <i r="1">
      <x v="1"/>
    </i>
    <i>
      <x v="223"/>
    </i>
    <i r="1">
      <x v="1"/>
    </i>
    <i>
      <x v="224"/>
    </i>
    <i r="1">
      <x v="1"/>
    </i>
    <i>
      <x v="225"/>
    </i>
    <i r="1">
      <x/>
    </i>
    <i>
      <x v="226"/>
    </i>
    <i r="1">
      <x v="1"/>
    </i>
    <i>
      <x v="227"/>
    </i>
    <i r="1">
      <x v="1"/>
    </i>
    <i>
      <x v="228"/>
    </i>
    <i r="1">
      <x v="1"/>
    </i>
    <i>
      <x v="229"/>
    </i>
    <i r="1">
      <x v="1"/>
    </i>
    <i>
      <x v="230"/>
    </i>
    <i r="1">
      <x v="1"/>
    </i>
    <i>
      <x v="231"/>
    </i>
    <i r="1">
      <x v="2"/>
    </i>
    <i>
      <x v="232"/>
    </i>
    <i r="1">
      <x v="1"/>
    </i>
    <i>
      <x v="233"/>
    </i>
    <i r="1">
      <x v="1"/>
    </i>
    <i>
      <x v="234"/>
    </i>
    <i r="1">
      <x v="1"/>
    </i>
    <i>
      <x v="235"/>
    </i>
    <i r="1">
      <x v="1"/>
    </i>
    <i>
      <x v="236"/>
    </i>
    <i r="1">
      <x v="1"/>
    </i>
    <i>
      <x v="237"/>
    </i>
    <i r="1">
      <x v="1"/>
    </i>
    <i>
      <x v="238"/>
    </i>
    <i r="1">
      <x v="1"/>
    </i>
    <i>
      <x v="239"/>
    </i>
    <i r="1">
      <x/>
    </i>
    <i>
      <x v="240"/>
    </i>
    <i r="1">
      <x v="1"/>
    </i>
    <i>
      <x v="241"/>
    </i>
    <i r="1">
      <x v="1"/>
    </i>
    <i>
      <x v="242"/>
    </i>
    <i r="1">
      <x v="1"/>
    </i>
    <i>
      <x v="243"/>
    </i>
    <i r="1">
      <x v="1"/>
    </i>
    <i>
      <x v="244"/>
    </i>
    <i r="1">
      <x v="2"/>
    </i>
    <i>
      <x v="245"/>
    </i>
    <i r="1">
      <x/>
    </i>
    <i>
      <x v="246"/>
    </i>
    <i r="1">
      <x v="1"/>
    </i>
    <i>
      <x v="247"/>
    </i>
    <i r="1">
      <x v="1"/>
    </i>
    <i>
      <x v="248"/>
    </i>
    <i r="1">
      <x v="2"/>
    </i>
    <i>
      <x v="249"/>
    </i>
    <i r="1">
      <x v="1"/>
    </i>
    <i>
      <x v="250"/>
    </i>
    <i r="1">
      <x v="1"/>
    </i>
    <i>
      <x v="251"/>
    </i>
    <i r="1">
      <x v="1"/>
    </i>
    <i>
      <x v="252"/>
    </i>
    <i r="1">
      <x v="2"/>
    </i>
    <i>
      <x v="253"/>
    </i>
    <i r="1">
      <x v="1"/>
    </i>
    <i>
      <x v="254"/>
    </i>
    <i r="1">
      <x v="1"/>
    </i>
    <i>
      <x v="255"/>
    </i>
    <i r="1">
      <x/>
    </i>
    <i>
      <x v="256"/>
    </i>
    <i r="1">
      <x v="2"/>
    </i>
    <i>
      <x v="257"/>
    </i>
    <i r="1">
      <x v="1"/>
    </i>
    <i>
      <x v="258"/>
    </i>
    <i r="1">
      <x v="1"/>
    </i>
    <i>
      <x v="259"/>
    </i>
    <i r="1">
      <x v="1"/>
    </i>
    <i>
      <x v="260"/>
    </i>
    <i r="1">
      <x v="1"/>
    </i>
    <i>
      <x v="261"/>
    </i>
    <i r="1">
      <x v="1"/>
    </i>
    <i>
      <x v="262"/>
    </i>
    <i r="1">
      <x/>
    </i>
    <i>
      <x v="263"/>
    </i>
    <i r="1">
      <x v="1"/>
    </i>
    <i>
      <x v="264"/>
    </i>
    <i r="1">
      <x v="1"/>
    </i>
    <i>
      <x v="265"/>
    </i>
    <i r="1">
      <x v="1"/>
    </i>
    <i>
      <x v="266"/>
    </i>
    <i r="1">
      <x/>
    </i>
    <i>
      <x v="267"/>
    </i>
    <i r="1">
      <x v="2"/>
    </i>
    <i>
      <x v="268"/>
    </i>
    <i r="1">
      <x v="1"/>
    </i>
    <i>
      <x v="269"/>
    </i>
    <i r="1">
      <x v="1"/>
    </i>
    <i>
      <x v="270"/>
    </i>
    <i r="1">
      <x v="1"/>
    </i>
    <i>
      <x v="271"/>
    </i>
    <i r="1">
      <x v="1"/>
    </i>
    <i>
      <x v="272"/>
    </i>
    <i r="1">
      <x v="2"/>
    </i>
    <i>
      <x v="273"/>
    </i>
    <i r="1">
      <x v="1"/>
    </i>
    <i>
      <x v="274"/>
    </i>
    <i r="1">
      <x v="1"/>
    </i>
    <i>
      <x v="275"/>
    </i>
    <i r="1">
      <x v="1"/>
    </i>
    <i>
      <x v="276"/>
    </i>
    <i r="1">
      <x v="2"/>
    </i>
    <i>
      <x v="277"/>
    </i>
    <i r="1">
      <x v="1"/>
    </i>
    <i>
      <x v="278"/>
    </i>
    <i r="1">
      <x v="1"/>
    </i>
    <i>
      <x v="279"/>
    </i>
    <i r="1">
      <x v="1"/>
    </i>
    <i>
      <x v="280"/>
    </i>
    <i r="1">
      <x v="2"/>
    </i>
    <i>
      <x v="281"/>
    </i>
    <i r="1">
      <x v="2"/>
    </i>
    <i>
      <x v="282"/>
    </i>
    <i r="1">
      <x v="1"/>
    </i>
    <i>
      <x v="283"/>
    </i>
    <i r="1">
      <x v="2"/>
    </i>
    <i>
      <x v="284"/>
    </i>
    <i r="1">
      <x v="1"/>
    </i>
    <i>
      <x v="285"/>
    </i>
    <i r="1">
      <x/>
    </i>
    <i>
      <x v="286"/>
    </i>
    <i r="1">
      <x v="1"/>
    </i>
    <i>
      <x v="287"/>
    </i>
    <i r="1">
      <x v="1"/>
    </i>
    <i>
      <x v="288"/>
    </i>
    <i r="1">
      <x v="1"/>
    </i>
    <i>
      <x v="289"/>
    </i>
    <i r="1">
      <x v="1"/>
    </i>
    <i>
      <x v="290"/>
    </i>
    <i r="1">
      <x v="1"/>
    </i>
    <i>
      <x v="291"/>
    </i>
    <i r="1">
      <x v="1"/>
    </i>
    <i>
      <x v="292"/>
    </i>
    <i r="1">
      <x v="1"/>
    </i>
    <i>
      <x v="293"/>
    </i>
    <i r="1">
      <x v="1"/>
    </i>
    <i>
      <x v="294"/>
    </i>
    <i r="1">
      <x v="1"/>
    </i>
    <i>
      <x v="295"/>
    </i>
    <i r="1">
      <x v="1"/>
    </i>
    <i>
      <x v="296"/>
    </i>
    <i r="1">
      <x v="1"/>
    </i>
    <i>
      <x v="297"/>
    </i>
    <i r="1">
      <x v="1"/>
    </i>
    <i>
      <x v="298"/>
    </i>
    <i r="1">
      <x v="2"/>
    </i>
    <i>
      <x v="299"/>
    </i>
    <i r="1">
      <x v="1"/>
    </i>
    <i>
      <x v="300"/>
    </i>
    <i r="1">
      <x v="1"/>
    </i>
    <i>
      <x v="301"/>
    </i>
    <i r="1">
      <x/>
    </i>
    <i>
      <x v="302"/>
    </i>
    <i r="1">
      <x v="1"/>
    </i>
    <i>
      <x v="303"/>
    </i>
    <i r="1">
      <x v="1"/>
    </i>
    <i>
      <x v="304"/>
    </i>
    <i r="1">
      <x v="1"/>
    </i>
    <i>
      <x v="305"/>
    </i>
    <i r="1">
      <x v="2"/>
    </i>
    <i>
      <x v="306"/>
    </i>
    <i r="1">
      <x v="1"/>
    </i>
    <i>
      <x v="307"/>
    </i>
    <i r="1">
      <x v="1"/>
    </i>
    <i>
      <x v="308"/>
    </i>
    <i r="1">
      <x v="1"/>
    </i>
    <i>
      <x v="309"/>
    </i>
    <i r="1">
      <x v="1"/>
    </i>
    <i>
      <x v="310"/>
    </i>
    <i r="1">
      <x v="1"/>
    </i>
    <i>
      <x v="311"/>
    </i>
    <i r="1">
      <x v="1"/>
    </i>
    <i>
      <x v="312"/>
    </i>
    <i r="1">
      <x/>
    </i>
    <i>
      <x v="313"/>
    </i>
    <i r="1">
      <x v="1"/>
    </i>
    <i>
      <x v="314"/>
    </i>
    <i r="1">
      <x v="2"/>
    </i>
    <i>
      <x v="315"/>
    </i>
    <i r="1">
      <x v="1"/>
    </i>
    <i>
      <x v="316"/>
    </i>
    <i r="1">
      <x v="1"/>
    </i>
    <i>
      <x v="317"/>
    </i>
    <i r="1">
      <x v="1"/>
    </i>
    <i>
      <x v="318"/>
    </i>
    <i r="1">
      <x v="1"/>
    </i>
    <i>
      <x v="319"/>
    </i>
    <i r="1">
      <x v="1"/>
    </i>
    <i>
      <x v="320"/>
    </i>
    <i r="1">
      <x/>
    </i>
    <i>
      <x v="321"/>
    </i>
    <i r="1">
      <x v="1"/>
    </i>
    <i>
      <x v="322"/>
    </i>
    <i r="1">
      <x v="1"/>
    </i>
    <i>
      <x v="323"/>
    </i>
    <i r="1">
      <x v="1"/>
    </i>
    <i>
      <x v="324"/>
    </i>
    <i r="1">
      <x v="2"/>
    </i>
    <i>
      <x v="325"/>
    </i>
    <i r="1">
      <x/>
    </i>
    <i>
      <x v="326"/>
    </i>
    <i r="1">
      <x v="1"/>
    </i>
    <i>
      <x v="327"/>
    </i>
    <i r="1">
      <x v="1"/>
    </i>
    <i>
      <x v="328"/>
    </i>
    <i r="1">
      <x v="2"/>
    </i>
    <i>
      <x v="329"/>
    </i>
    <i r="1">
      <x v="1"/>
    </i>
    <i>
      <x v="330"/>
    </i>
    <i r="1">
      <x v="2"/>
    </i>
    <i>
      <x v="331"/>
    </i>
    <i r="1">
      <x v="1"/>
    </i>
    <i>
      <x v="332"/>
    </i>
    <i r="1">
      <x v="2"/>
    </i>
    <i>
      <x v="333"/>
    </i>
    <i r="1">
      <x v="1"/>
    </i>
    <i>
      <x v="334"/>
    </i>
    <i r="1">
      <x v="1"/>
    </i>
    <i>
      <x v="335"/>
    </i>
    <i r="1">
      <x v="1"/>
    </i>
    <i>
      <x v="336"/>
    </i>
    <i r="1">
      <x v="1"/>
    </i>
    <i>
      <x v="337"/>
    </i>
    <i r="1">
      <x v="1"/>
    </i>
    <i>
      <x v="338"/>
    </i>
    <i r="1">
      <x v="2"/>
    </i>
    <i>
      <x v="339"/>
    </i>
    <i r="1">
      <x v="1"/>
    </i>
    <i>
      <x v="340"/>
    </i>
    <i r="1">
      <x v="1"/>
    </i>
    <i>
      <x v="341"/>
    </i>
    <i r="1">
      <x v="1"/>
    </i>
    <i>
      <x v="342"/>
    </i>
    <i r="1">
      <x v="1"/>
    </i>
    <i>
      <x v="343"/>
    </i>
    <i r="1">
      <x v="1"/>
    </i>
    <i>
      <x v="344"/>
    </i>
    <i r="1">
      <x v="2"/>
    </i>
    <i>
      <x v="345"/>
    </i>
    <i r="1">
      <x v="1"/>
    </i>
    <i>
      <x v="346"/>
    </i>
    <i r="1">
      <x v="1"/>
    </i>
    <i>
      <x v="347"/>
    </i>
    <i r="1">
      <x v="1"/>
    </i>
    <i>
      <x v="348"/>
    </i>
    <i r="1">
      <x v="2"/>
    </i>
    <i>
      <x v="349"/>
    </i>
    <i r="1">
      <x v="1"/>
    </i>
    <i>
      <x v="350"/>
    </i>
    <i r="1">
      <x v="1"/>
    </i>
    <i>
      <x v="351"/>
    </i>
    <i r="1">
      <x v="1"/>
    </i>
    <i>
      <x v="352"/>
    </i>
    <i r="1">
      <x v="1"/>
    </i>
    <i>
      <x v="353"/>
    </i>
    <i r="1">
      <x v="1"/>
    </i>
    <i>
      <x v="354"/>
    </i>
    <i r="1">
      <x v="2"/>
    </i>
    <i>
      <x v="355"/>
    </i>
    <i r="1">
      <x v="1"/>
    </i>
    <i>
      <x v="356"/>
    </i>
    <i r="1">
      <x v="1"/>
    </i>
    <i>
      <x v="357"/>
    </i>
    <i r="1">
      <x v="1"/>
    </i>
    <i>
      <x v="358"/>
    </i>
    <i r="1">
      <x v="1"/>
    </i>
    <i>
      <x v="359"/>
    </i>
    <i r="1">
      <x v="1"/>
    </i>
    <i>
      <x v="360"/>
    </i>
    <i r="1">
      <x v="1"/>
    </i>
    <i>
      <x v="361"/>
    </i>
    <i r="1">
      <x v="1"/>
    </i>
    <i>
      <x v="362"/>
    </i>
    <i r="1">
      <x v="1"/>
    </i>
    <i>
      <x v="363"/>
    </i>
    <i r="1">
      <x v="2"/>
    </i>
    <i>
      <x v="364"/>
    </i>
    <i r="1">
      <x v="2"/>
    </i>
    <i>
      <x v="365"/>
    </i>
    <i r="1">
      <x v="1"/>
    </i>
    <i>
      <x v="366"/>
    </i>
    <i r="1">
      <x/>
    </i>
    <i>
      <x v="367"/>
    </i>
    <i r="1">
      <x v="1"/>
    </i>
    <i>
      <x v="368"/>
    </i>
    <i r="1">
      <x v="2"/>
    </i>
    <i>
      <x v="369"/>
    </i>
    <i r="1">
      <x v="1"/>
    </i>
    <i>
      <x v="370"/>
    </i>
    <i r="1">
      <x v="1"/>
    </i>
    <i>
      <x v="371"/>
    </i>
    <i r="1">
      <x v="1"/>
    </i>
    <i>
      <x v="372"/>
    </i>
    <i r="1">
      <x v="1"/>
    </i>
    <i>
      <x v="373"/>
    </i>
    <i r="1">
      <x v="1"/>
    </i>
    <i>
      <x v="374"/>
    </i>
    <i r="1">
      <x v="2"/>
    </i>
    <i>
      <x v="375"/>
    </i>
    <i r="1">
      <x v="1"/>
    </i>
    <i>
      <x v="376"/>
    </i>
    <i r="1">
      <x v="2"/>
    </i>
    <i>
      <x v="377"/>
    </i>
    <i r="1">
      <x v="1"/>
    </i>
    <i>
      <x v="378"/>
    </i>
    <i r="1">
      <x v="2"/>
    </i>
    <i>
      <x v="379"/>
    </i>
    <i r="1">
      <x v="1"/>
    </i>
    <i>
      <x v="380"/>
    </i>
    <i r="1">
      <x v="1"/>
    </i>
    <i>
      <x v="381"/>
    </i>
    <i r="1">
      <x/>
    </i>
    <i>
      <x v="382"/>
    </i>
    <i r="1">
      <x v="1"/>
    </i>
    <i>
      <x v="383"/>
    </i>
    <i r="1">
      <x v="1"/>
    </i>
    <i>
      <x v="384"/>
    </i>
    <i r="1">
      <x v="1"/>
    </i>
    <i>
      <x v="385"/>
    </i>
    <i r="1">
      <x v="1"/>
    </i>
    <i>
      <x v="386"/>
    </i>
    <i r="1">
      <x v="1"/>
    </i>
    <i>
      <x v="387"/>
    </i>
    <i r="1">
      <x v="1"/>
    </i>
    <i>
      <x v="388"/>
    </i>
    <i r="1">
      <x v="1"/>
    </i>
    <i>
      <x v="389"/>
    </i>
    <i r="1">
      <x v="1"/>
    </i>
    <i>
      <x v="390"/>
    </i>
    <i r="1">
      <x v="1"/>
    </i>
    <i>
      <x v="391"/>
    </i>
    <i r="1">
      <x v="1"/>
    </i>
    <i>
      <x v="392"/>
    </i>
    <i r="1">
      <x v="1"/>
    </i>
    <i>
      <x v="393"/>
    </i>
    <i r="1">
      <x v="1"/>
    </i>
    <i>
      <x v="394"/>
    </i>
    <i r="1">
      <x v="2"/>
    </i>
    <i>
      <x v="395"/>
    </i>
    <i r="1">
      <x v="1"/>
    </i>
    <i>
      <x v="396"/>
    </i>
    <i r="1">
      <x v="2"/>
    </i>
    <i>
      <x v="397"/>
    </i>
    <i r="1">
      <x v="1"/>
    </i>
    <i>
      <x v="398"/>
    </i>
    <i r="1">
      <x v="1"/>
    </i>
    <i>
      <x v="399"/>
    </i>
    <i r="1">
      <x v="1"/>
    </i>
    <i>
      <x v="400"/>
    </i>
    <i r="1">
      <x v="1"/>
    </i>
    <i>
      <x v="401"/>
    </i>
    <i r="1">
      <x v="1"/>
    </i>
    <i>
      <x v="402"/>
    </i>
    <i r="1">
      <x v="1"/>
    </i>
    <i>
      <x v="403"/>
    </i>
    <i r="1">
      <x v="2"/>
    </i>
    <i>
      <x v="404"/>
    </i>
    <i r="1">
      <x v="2"/>
    </i>
    <i>
      <x v="405"/>
    </i>
    <i r="1">
      <x v="2"/>
    </i>
    <i>
      <x v="406"/>
    </i>
    <i r="1">
      <x v="1"/>
    </i>
    <i>
      <x v="407"/>
    </i>
    <i r="1">
      <x v="1"/>
    </i>
    <i>
      <x v="408"/>
    </i>
    <i r="1">
      <x v="1"/>
    </i>
    <i>
      <x v="409"/>
    </i>
    <i r="1">
      <x v="2"/>
    </i>
    <i>
      <x v="410"/>
    </i>
    <i r="1">
      <x v="1"/>
    </i>
    <i>
      <x v="411"/>
    </i>
    <i r="1">
      <x v="1"/>
    </i>
    <i>
      <x v="412"/>
    </i>
    <i r="1">
      <x v="1"/>
    </i>
    <i>
      <x v="413"/>
    </i>
    <i r="1">
      <x v="1"/>
    </i>
    <i>
      <x v="414"/>
    </i>
    <i r="1">
      <x v="1"/>
    </i>
    <i>
      <x v="415"/>
    </i>
    <i r="1">
      <x v="1"/>
    </i>
    <i>
      <x v="416"/>
    </i>
    <i r="1">
      <x v="1"/>
    </i>
    <i>
      <x v="417"/>
    </i>
    <i r="1">
      <x v="1"/>
    </i>
    <i>
      <x v="418"/>
    </i>
    <i r="1">
      <x v="1"/>
    </i>
    <i>
      <x v="419"/>
    </i>
    <i r="1">
      <x v="1"/>
    </i>
    <i>
      <x v="420"/>
    </i>
    <i r="1">
      <x v="1"/>
    </i>
    <i>
      <x v="421"/>
    </i>
    <i r="1">
      <x/>
    </i>
    <i>
      <x v="422"/>
    </i>
    <i r="1">
      <x v="1"/>
    </i>
    <i>
      <x v="423"/>
    </i>
    <i r="1">
      <x v="1"/>
    </i>
    <i>
      <x v="424"/>
    </i>
    <i r="1">
      <x v="1"/>
    </i>
    <i>
      <x v="425"/>
    </i>
    <i r="1">
      <x v="2"/>
    </i>
    <i>
      <x v="426"/>
    </i>
    <i r="1">
      <x v="2"/>
    </i>
    <i>
      <x v="427"/>
    </i>
    <i r="1">
      <x/>
    </i>
    <i>
      <x v="428"/>
    </i>
    <i r="1">
      <x v="1"/>
    </i>
    <i>
      <x v="429"/>
    </i>
    <i r="1">
      <x/>
    </i>
    <i>
      <x v="430"/>
    </i>
    <i r="1">
      <x v="2"/>
    </i>
    <i>
      <x v="431"/>
    </i>
    <i r="1">
      <x/>
    </i>
    <i>
      <x v="432"/>
    </i>
    <i r="1">
      <x v="1"/>
    </i>
    <i>
      <x v="433"/>
    </i>
    <i r="1">
      <x v="2"/>
    </i>
    <i>
      <x v="434"/>
    </i>
    <i r="1">
      <x v="2"/>
    </i>
    <i>
      <x v="435"/>
    </i>
    <i r="1">
      <x v="1"/>
    </i>
    <i>
      <x v="436"/>
    </i>
    <i r="1">
      <x/>
    </i>
    <i>
      <x v="437"/>
    </i>
    <i r="1">
      <x v="1"/>
    </i>
    <i>
      <x v="438"/>
    </i>
    <i r="1">
      <x v="1"/>
    </i>
    <i>
      <x v="439"/>
    </i>
    <i r="1">
      <x v="1"/>
    </i>
    <i>
      <x v="440"/>
    </i>
    <i r="1">
      <x v="1"/>
    </i>
    <i>
      <x v="441"/>
    </i>
    <i r="1">
      <x v="1"/>
    </i>
    <i>
      <x v="442"/>
    </i>
    <i r="1">
      <x v="1"/>
    </i>
    <i>
      <x v="443"/>
    </i>
    <i r="1">
      <x v="1"/>
    </i>
    <i>
      <x v="444"/>
    </i>
    <i r="1">
      <x v="1"/>
    </i>
    <i>
      <x v="445"/>
    </i>
    <i r="1">
      <x/>
    </i>
    <i>
      <x v="446"/>
    </i>
    <i r="1">
      <x v="1"/>
    </i>
    <i>
      <x v="447"/>
    </i>
    <i r="1">
      <x v="1"/>
    </i>
    <i>
      <x v="448"/>
    </i>
    <i r="1">
      <x/>
    </i>
    <i>
      <x v="449"/>
    </i>
    <i r="1">
      <x/>
    </i>
    <i>
      <x v="450"/>
    </i>
    <i r="1">
      <x v="1"/>
    </i>
    <i>
      <x v="451"/>
    </i>
    <i r="1">
      <x v="1"/>
    </i>
    <i>
      <x v="452"/>
    </i>
    <i r="1">
      <x v="2"/>
    </i>
    <i>
      <x v="453"/>
    </i>
    <i r="1">
      <x v="1"/>
    </i>
    <i>
      <x v="454"/>
    </i>
    <i r="1">
      <x/>
    </i>
    <i>
      <x v="455"/>
    </i>
    <i r="1">
      <x v="1"/>
    </i>
    <i>
      <x v="456"/>
    </i>
    <i r="1">
      <x/>
    </i>
    <i>
      <x v="457"/>
    </i>
    <i r="1">
      <x v="1"/>
    </i>
    <i>
      <x v="458"/>
    </i>
    <i r="1">
      <x v="1"/>
    </i>
    <i>
      <x v="459"/>
    </i>
    <i r="1">
      <x v="1"/>
    </i>
    <i>
      <x v="460"/>
    </i>
    <i r="1">
      <x v="2"/>
    </i>
    <i>
      <x v="461"/>
    </i>
    <i r="1">
      <x v="1"/>
    </i>
    <i>
      <x v="462"/>
    </i>
    <i r="1">
      <x v="1"/>
    </i>
    <i>
      <x v="463"/>
    </i>
    <i r="1">
      <x v="1"/>
    </i>
    <i>
      <x v="464"/>
    </i>
    <i r="1">
      <x v="1"/>
    </i>
    <i>
      <x v="465"/>
    </i>
    <i r="1">
      <x v="1"/>
    </i>
    <i>
      <x v="466"/>
    </i>
    <i r="1">
      <x/>
    </i>
    <i>
      <x v="467"/>
    </i>
    <i r="1">
      <x v="2"/>
    </i>
    <i>
      <x v="468"/>
    </i>
    <i r="1">
      <x v="1"/>
    </i>
    <i>
      <x v="469"/>
    </i>
    <i r="1">
      <x v="1"/>
    </i>
    <i>
      <x v="470"/>
    </i>
    <i r="1">
      <x v="1"/>
    </i>
    <i>
      <x v="471"/>
    </i>
    <i r="1">
      <x v="1"/>
    </i>
    <i>
      <x v="472"/>
    </i>
    <i r="1">
      <x v="1"/>
    </i>
    <i>
      <x v="473"/>
    </i>
    <i r="1">
      <x v="1"/>
    </i>
    <i>
      <x v="474"/>
    </i>
    <i r="1">
      <x v="1"/>
    </i>
    <i>
      <x v="475"/>
    </i>
    <i r="1">
      <x v="1"/>
    </i>
    <i>
      <x v="476"/>
    </i>
    <i r="1">
      <x v="1"/>
    </i>
    <i>
      <x v="477"/>
    </i>
    <i r="1">
      <x v="2"/>
    </i>
    <i>
      <x v="478"/>
    </i>
    <i r="1">
      <x v="2"/>
    </i>
    <i>
      <x v="479"/>
    </i>
    <i r="1">
      <x/>
    </i>
    <i>
      <x v="480"/>
    </i>
    <i r="1">
      <x v="1"/>
    </i>
    <i>
      <x v="481"/>
    </i>
    <i r="1">
      <x v="1"/>
    </i>
    <i>
      <x v="482"/>
    </i>
    <i r="1">
      <x v="1"/>
    </i>
    <i>
      <x v="483"/>
    </i>
    <i r="1">
      <x v="1"/>
    </i>
    <i>
      <x v="484"/>
    </i>
    <i r="1">
      <x v="1"/>
    </i>
    <i>
      <x v="485"/>
    </i>
    <i r="1">
      <x/>
    </i>
    <i>
      <x v="486"/>
    </i>
    <i r="1">
      <x v="1"/>
    </i>
    <i>
      <x v="487"/>
    </i>
    <i r="1">
      <x/>
    </i>
    <i>
      <x v="488"/>
    </i>
    <i r="1">
      <x v="1"/>
    </i>
    <i>
      <x v="489"/>
    </i>
    <i r="1">
      <x/>
    </i>
    <i>
      <x v="490"/>
    </i>
    <i r="1">
      <x v="1"/>
    </i>
    <i>
      <x v="491"/>
    </i>
    <i r="1">
      <x v="1"/>
    </i>
    <i>
      <x v="492"/>
    </i>
    <i r="1">
      <x v="1"/>
    </i>
    <i>
      <x v="493"/>
    </i>
    <i r="1">
      <x v="1"/>
    </i>
    <i>
      <x v="494"/>
    </i>
    <i r="1">
      <x v="1"/>
    </i>
    <i>
      <x v="495"/>
    </i>
    <i r="1">
      <x v="2"/>
    </i>
    <i>
      <x v="496"/>
    </i>
    <i r="1">
      <x/>
    </i>
    <i>
      <x v="497"/>
    </i>
    <i r="1">
      <x v="1"/>
    </i>
    <i>
      <x v="498"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_INR" fld="10" baseField="0" baseItem="0" numFmtId="4"/>
    <dataField name="Sum of Profit_INR" fld="11" baseField="0" baseItem="0" numFmtId="4"/>
    <dataField name="Sum of Quantity" fld="7" baseField="0" baseItem="0"/>
  </dataFields>
  <formats count="1">
    <format dxfId="1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FAB14-1B5A-4685-9590-69AEBDFADB9E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3">
    <pivotField showAll="0">
      <items count="500">
        <item x="379"/>
        <item x="142"/>
        <item x="132"/>
        <item x="394"/>
        <item x="244"/>
        <item x="383"/>
        <item x="165"/>
        <item x="476"/>
        <item x="419"/>
        <item x="359"/>
        <item x="104"/>
        <item x="482"/>
        <item x="307"/>
        <item x="11"/>
        <item x="100"/>
        <item x="449"/>
        <item x="123"/>
        <item x="6"/>
        <item x="464"/>
        <item x="317"/>
        <item x="264"/>
        <item x="374"/>
        <item x="369"/>
        <item x="1"/>
        <item x="293"/>
        <item x="106"/>
        <item x="437"/>
        <item x="380"/>
        <item x="346"/>
        <item x="185"/>
        <item x="443"/>
        <item x="64"/>
        <item x="113"/>
        <item x="454"/>
        <item x="452"/>
        <item x="280"/>
        <item x="66"/>
        <item x="472"/>
        <item x="141"/>
        <item x="173"/>
        <item x="214"/>
        <item x="74"/>
        <item x="97"/>
        <item x="204"/>
        <item x="161"/>
        <item x="480"/>
        <item x="94"/>
        <item x="351"/>
        <item x="368"/>
        <item x="310"/>
        <item x="31"/>
        <item x="29"/>
        <item x="152"/>
        <item x="326"/>
        <item x="309"/>
        <item x="156"/>
        <item x="384"/>
        <item x="22"/>
        <item x="365"/>
        <item x="58"/>
        <item x="213"/>
        <item x="233"/>
        <item x="398"/>
        <item x="114"/>
        <item x="167"/>
        <item x="294"/>
        <item x="246"/>
        <item x="118"/>
        <item x="272"/>
        <item x="209"/>
        <item x="338"/>
        <item x="70"/>
        <item x="3"/>
        <item x="274"/>
        <item x="138"/>
        <item x="362"/>
        <item x="63"/>
        <item x="442"/>
        <item x="222"/>
        <item x="197"/>
        <item x="109"/>
        <item x="200"/>
        <item x="268"/>
        <item x="75"/>
        <item x="139"/>
        <item x="342"/>
        <item x="206"/>
        <item x="300"/>
        <item x="196"/>
        <item x="21"/>
        <item x="69"/>
        <item x="20"/>
        <item x="26"/>
        <item x="190"/>
        <item x="119"/>
        <item x="292"/>
        <item x="195"/>
        <item x="47"/>
        <item x="191"/>
        <item x="296"/>
        <item x="216"/>
        <item x="418"/>
        <item x="86"/>
        <item x="328"/>
        <item x="136"/>
        <item x="237"/>
        <item x="210"/>
        <item x="183"/>
        <item x="461"/>
        <item x="378"/>
        <item x="265"/>
        <item x="278"/>
        <item x="45"/>
        <item x="144"/>
        <item x="423"/>
        <item x="208"/>
        <item x="478"/>
        <item x="227"/>
        <item x="348"/>
        <item x="341"/>
        <item x="68"/>
        <item x="140"/>
        <item x="10"/>
        <item x="469"/>
        <item x="260"/>
        <item x="302"/>
        <item x="46"/>
        <item x="420"/>
        <item x="55"/>
        <item x="247"/>
        <item x="353"/>
        <item x="187"/>
        <item x="128"/>
        <item x="319"/>
        <item x="397"/>
        <item x="287"/>
        <item x="415"/>
        <item x="170"/>
        <item x="285"/>
        <item x="366"/>
        <item x="146"/>
        <item x="215"/>
        <item x="409"/>
        <item x="333"/>
        <item x="249"/>
        <item x="325"/>
        <item x="403"/>
        <item x="169"/>
        <item x="243"/>
        <item x="235"/>
        <item x="201"/>
        <item x="299"/>
        <item x="171"/>
        <item x="358"/>
        <item x="23"/>
        <item x="361"/>
        <item x="344"/>
        <item x="241"/>
        <item x="40"/>
        <item x="159"/>
        <item x="92"/>
        <item x="413"/>
        <item x="321"/>
        <item x="256"/>
        <item x="456"/>
        <item x="400"/>
        <item x="434"/>
        <item x="96"/>
        <item x="217"/>
        <item x="392"/>
        <item x="77"/>
        <item x="254"/>
        <item x="181"/>
        <item x="232"/>
        <item x="331"/>
        <item x="176"/>
        <item x="468"/>
        <item x="189"/>
        <item x="5"/>
        <item x="7"/>
        <item x="262"/>
        <item x="175"/>
        <item x="457"/>
        <item x="258"/>
        <item x="229"/>
        <item x="194"/>
        <item x="349"/>
        <item x="172"/>
        <item x="354"/>
        <item x="93"/>
        <item x="88"/>
        <item x="148"/>
        <item x="81"/>
        <item x="67"/>
        <item x="234"/>
        <item x="495"/>
        <item x="266"/>
        <item x="497"/>
        <item x="305"/>
        <item x="269"/>
        <item x="411"/>
        <item x="455"/>
        <item x="52"/>
        <item x="91"/>
        <item x="73"/>
        <item x="84"/>
        <item x="71"/>
        <item x="177"/>
        <item x="486"/>
        <item x="445"/>
        <item x="474"/>
        <item x="393"/>
        <item x="460"/>
        <item x="79"/>
        <item x="51"/>
        <item x="429"/>
        <item x="87"/>
        <item x="137"/>
        <item x="450"/>
        <item x="447"/>
        <item x="261"/>
        <item x="286"/>
        <item x="105"/>
        <item x="223"/>
        <item x="336"/>
        <item x="444"/>
        <item x="85"/>
        <item x="487"/>
        <item x="110"/>
        <item x="289"/>
        <item x="259"/>
        <item x="174"/>
        <item x="78"/>
        <item x="396"/>
        <item x="493"/>
        <item x="401"/>
        <item x="108"/>
        <item x="133"/>
        <item x="127"/>
        <item x="72"/>
        <item x="314"/>
        <item x="334"/>
        <item x="372"/>
        <item x="291"/>
        <item x="150"/>
        <item x="135"/>
        <item x="147"/>
        <item x="496"/>
        <item x="149"/>
        <item x="308"/>
        <item x="315"/>
        <item x="231"/>
        <item x="459"/>
        <item x="14"/>
        <item x="50"/>
        <item x="367"/>
        <item x="322"/>
        <item x="39"/>
        <item x="491"/>
        <item x="101"/>
        <item x="386"/>
        <item x="427"/>
        <item x="475"/>
        <item x="248"/>
        <item x="498"/>
        <item x="352"/>
        <item x="363"/>
        <item x="122"/>
        <item x="402"/>
        <item x="145"/>
        <item x="226"/>
        <item x="59"/>
        <item x="311"/>
        <item x="15"/>
        <item x="33"/>
        <item x="166"/>
        <item x="154"/>
        <item x="465"/>
        <item x="238"/>
        <item x="2"/>
        <item x="405"/>
        <item x="395"/>
        <item x="431"/>
        <item x="143"/>
        <item x="218"/>
        <item x="407"/>
        <item x="263"/>
        <item x="424"/>
        <item x="428"/>
        <item x="318"/>
        <item x="385"/>
        <item x="48"/>
        <item x="370"/>
        <item x="343"/>
        <item x="381"/>
        <item x="65"/>
        <item x="90"/>
        <item x="155"/>
        <item x="43"/>
        <item x="168"/>
        <item x="303"/>
        <item x="484"/>
        <item x="198"/>
        <item x="98"/>
        <item x="371"/>
        <item x="275"/>
        <item x="102"/>
        <item x="32"/>
        <item x="153"/>
        <item x="121"/>
        <item x="225"/>
        <item x="481"/>
        <item x="339"/>
        <item x="388"/>
        <item x="8"/>
        <item x="290"/>
        <item x="327"/>
        <item x="236"/>
        <item x="490"/>
        <item x="221"/>
        <item x="240"/>
        <item x="382"/>
        <item x="24"/>
        <item x="267"/>
        <item x="12"/>
        <item x="301"/>
        <item x="151"/>
        <item x="54"/>
        <item x="95"/>
        <item x="134"/>
        <item x="16"/>
        <item x="252"/>
        <item x="271"/>
        <item x="270"/>
        <item x="277"/>
        <item x="350"/>
        <item x="288"/>
        <item x="485"/>
        <item x="436"/>
        <item x="9"/>
        <item x="462"/>
        <item x="34"/>
        <item x="332"/>
        <item x="425"/>
        <item x="239"/>
        <item x="125"/>
        <item x="324"/>
        <item x="207"/>
        <item x="313"/>
        <item x="36"/>
        <item x="312"/>
        <item x="356"/>
        <item x="230"/>
        <item x="0"/>
        <item x="228"/>
        <item x="441"/>
        <item x="220"/>
        <item x="116"/>
        <item x="345"/>
        <item x="158"/>
        <item x="242"/>
        <item x="76"/>
        <item x="440"/>
        <item x="205"/>
        <item x="295"/>
        <item x="28"/>
        <item x="281"/>
        <item x="60"/>
        <item x="255"/>
        <item x="80"/>
        <item x="111"/>
        <item x="25"/>
        <item x="284"/>
        <item x="412"/>
        <item x="103"/>
        <item x="320"/>
        <item x="276"/>
        <item x="219"/>
        <item x="389"/>
        <item x="178"/>
        <item x="470"/>
        <item x="160"/>
        <item x="38"/>
        <item x="399"/>
        <item x="304"/>
        <item x="82"/>
        <item x="164"/>
        <item x="360"/>
        <item x="446"/>
        <item x="364"/>
        <item x="61"/>
        <item x="202"/>
        <item x="126"/>
        <item x="107"/>
        <item x="279"/>
        <item x="375"/>
        <item x="193"/>
        <item x="99"/>
        <item x="458"/>
        <item x="298"/>
        <item x="130"/>
        <item x="163"/>
        <item x="203"/>
        <item x="421"/>
        <item x="211"/>
        <item x="414"/>
        <item x="162"/>
        <item x="224"/>
        <item x="416"/>
        <item x="250"/>
        <item x="245"/>
        <item x="376"/>
        <item x="430"/>
        <item x="489"/>
        <item x="18"/>
        <item x="391"/>
        <item x="19"/>
        <item x="335"/>
        <item x="406"/>
        <item x="448"/>
        <item x="179"/>
        <item x="251"/>
        <item x="56"/>
        <item x="35"/>
        <item x="329"/>
        <item x="115"/>
        <item x="410"/>
        <item x="316"/>
        <item x="323"/>
        <item x="340"/>
        <item x="117"/>
        <item x="433"/>
        <item x="157"/>
        <item x="188"/>
        <item x="53"/>
        <item x="297"/>
        <item x="282"/>
        <item x="477"/>
        <item x="377"/>
        <item x="467"/>
        <item x="283"/>
        <item x="192"/>
        <item x="439"/>
        <item x="492"/>
        <item x="422"/>
        <item x="120"/>
        <item x="44"/>
        <item x="27"/>
        <item x="387"/>
        <item x="390"/>
        <item x="199"/>
        <item x="451"/>
        <item x="479"/>
        <item x="124"/>
        <item x="4"/>
        <item x="182"/>
        <item x="41"/>
        <item x="453"/>
        <item x="49"/>
        <item x="347"/>
        <item x="62"/>
        <item x="483"/>
        <item x="186"/>
        <item x="373"/>
        <item x="180"/>
        <item x="112"/>
        <item x="355"/>
        <item x="466"/>
        <item x="473"/>
        <item x="83"/>
        <item x="306"/>
        <item x="273"/>
        <item x="89"/>
        <item x="37"/>
        <item x="408"/>
        <item x="30"/>
        <item x="253"/>
        <item x="13"/>
        <item x="212"/>
        <item x="471"/>
        <item x="337"/>
        <item x="432"/>
        <item x="131"/>
        <item x="463"/>
        <item x="435"/>
        <item x="42"/>
        <item x="257"/>
        <item x="330"/>
        <item x="129"/>
        <item x="17"/>
        <item x="417"/>
        <item x="438"/>
        <item x="357"/>
        <item x="404"/>
        <item x="57"/>
        <item x="426"/>
        <item x="494"/>
        <item x="488"/>
        <item x="184"/>
        <item t="default"/>
      </items>
    </pivotField>
    <pivotField numFmtId="164" showAll="0"/>
    <pivotField showAll="0"/>
    <pivotField showAll="0">
      <items count="11">
        <item x="3"/>
        <item x="6"/>
        <item x="5"/>
        <item x="8"/>
        <item x="0"/>
        <item x="4"/>
        <item x="7"/>
        <item x="2"/>
        <item x="9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numFmtId="4" showAll="0"/>
    <pivotField showAll="0"/>
    <pivotField dataField="1" numFmtId="4" showAll="0"/>
    <pivotField numFmtId="4" showAll="0"/>
    <pivotField showAll="0">
      <items count="6">
        <item x="1"/>
        <item x="3"/>
        <item x="0"/>
        <item x="4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INR" fld="10" baseField="0" baseItem="0" numFmtId="4"/>
    <dataField name="Sum of Unit_Price_INR" fld="8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C91D1-F350-4D17-864D-0CBA2600C45A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3">
    <pivotField showAll="0"/>
    <pivotField numFmtId="164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4" showAll="0"/>
    <pivotField showAll="0"/>
    <pivotField dataField="1" numFmtId="4" showAll="0"/>
    <pivotField numFmtId="4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INR" fld="10" baseField="0" baseItem="0" numFmtId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E456F-A54F-45EA-9EC9-80B90816852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3">
    <pivotField showAll="0"/>
    <pivotField numFmtId="164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4" showAll="0"/>
    <pivotField showAll="0"/>
    <pivotField dataField="1" numFmtId="4" showAll="0"/>
    <pivotField numFmtId="4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INR" fld="10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DAD48B-5D62-4F0C-8C24-37FD69A2474F}" name="Table1" displayName="Table1" ref="A3:M58" totalsRowShown="0">
  <autoFilter ref="A3:M58" xr:uid="{87DAD48B-5D62-4F0C-8C24-37FD69A2474F}"/>
  <tableColumns count="13">
    <tableColumn id="1" xr3:uid="{B52B780E-7986-46C2-AE5C-5A24FFA6CDB7}" name="Order_ID"/>
    <tableColumn id="2" xr3:uid="{83E2E666-DA72-4F2C-B29D-7CB894159978}" name="Order_Date" dataDxfId="0"/>
    <tableColumn id="3" xr3:uid="{2D5D48A8-BB4C-4287-BE5F-4E42E7597DA8}" name="Customer_Name"/>
    <tableColumn id="4" xr3:uid="{9491D45A-7A59-454B-8B4F-A15507918627}" name="Product"/>
    <tableColumn id="5" xr3:uid="{41DCD5D4-EDF6-4932-ADE3-33864FF83365}" name="Category"/>
    <tableColumn id="6" xr3:uid="{96A64451-290D-42F0-81A1-360BF0CF8953}" name="Region"/>
    <tableColumn id="7" xr3:uid="{0A71A7FE-2B9A-416E-A9A2-072B010D92E7}" name="City"/>
    <tableColumn id="8" xr3:uid="{C361071D-3DF2-4369-8897-44EC55A9B15F}" name="Quantity"/>
    <tableColumn id="9" xr3:uid="{15B20464-694F-4FAE-9B51-DF26D87A90FD}" name="Unit_Price_INR"/>
    <tableColumn id="10" xr3:uid="{78400850-89A8-4D3A-AB7E-B98BEBADBD40}" name="Discount_Percent"/>
    <tableColumn id="11" xr3:uid="{6992B0F4-2E35-4C90-88CE-55848E89BDCC}" name="Sales_INR"/>
    <tableColumn id="12" xr3:uid="{046FA51D-71D3-4E6A-B7FF-2CB29B82CAD3}" name="Profit_INR"/>
    <tableColumn id="13" xr3:uid="{1BB17CFE-B569-4063-BDC8-BA6C55C635B7}" name="Payment_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A791-C4C6-4304-BD73-920C42F8B44C}">
  <dimension ref="A3:P1002"/>
  <sheetViews>
    <sheetView topLeftCell="A973" zoomScale="74" zoomScaleNormal="74" workbookViewId="0">
      <selection activeCell="Q980" sqref="Q980"/>
    </sheetView>
  </sheetViews>
  <sheetFormatPr defaultRowHeight="14.4" x14ac:dyDescent="0.3"/>
  <cols>
    <col min="1" max="1" width="16" bestFit="1" customWidth="1"/>
    <col min="2" max="2" width="16.44140625" bestFit="1" customWidth="1"/>
    <col min="3" max="3" width="16.77734375" bestFit="1" customWidth="1"/>
    <col min="4" max="4" width="15.44140625" bestFit="1" customWidth="1"/>
  </cols>
  <sheetData>
    <row r="3" spans="1:4" x14ac:dyDescent="0.3">
      <c r="A3" s="4" t="s">
        <v>554</v>
      </c>
      <c r="B3" t="s">
        <v>556</v>
      </c>
      <c r="C3" t="s">
        <v>557</v>
      </c>
      <c r="D3" t="s">
        <v>558</v>
      </c>
    </row>
    <row r="4" spans="1:4" x14ac:dyDescent="0.3">
      <c r="A4" s="5" t="s">
        <v>433</v>
      </c>
      <c r="B4" s="2">
        <v>787.31</v>
      </c>
      <c r="C4" s="2">
        <v>36.15</v>
      </c>
      <c r="D4">
        <v>1</v>
      </c>
    </row>
    <row r="5" spans="1:4" x14ac:dyDescent="0.3">
      <c r="A5" s="6" t="s">
        <v>16</v>
      </c>
      <c r="B5" s="2">
        <v>787.31</v>
      </c>
      <c r="C5" s="2">
        <v>36.15</v>
      </c>
      <c r="D5">
        <v>1</v>
      </c>
    </row>
    <row r="6" spans="1:4" x14ac:dyDescent="0.3">
      <c r="A6" s="5" t="s">
        <v>196</v>
      </c>
      <c r="B6" s="2">
        <v>13671.54</v>
      </c>
      <c r="C6" s="2">
        <v>4684.28</v>
      </c>
      <c r="D6">
        <v>1</v>
      </c>
    </row>
    <row r="7" spans="1:4" x14ac:dyDescent="0.3">
      <c r="A7" s="6" t="s">
        <v>16</v>
      </c>
      <c r="B7" s="2">
        <v>13671.54</v>
      </c>
      <c r="C7" s="2">
        <v>4684.28</v>
      </c>
      <c r="D7">
        <v>1</v>
      </c>
    </row>
    <row r="8" spans="1:4" x14ac:dyDescent="0.3">
      <c r="A8" s="5" t="s">
        <v>186</v>
      </c>
      <c r="B8" s="2">
        <v>12129.03</v>
      </c>
      <c r="C8" s="2">
        <v>2639.16</v>
      </c>
      <c r="D8">
        <v>1</v>
      </c>
    </row>
    <row r="9" spans="1:4" x14ac:dyDescent="0.3">
      <c r="A9" s="6" t="s">
        <v>16</v>
      </c>
      <c r="B9" s="2">
        <v>12129.03</v>
      </c>
      <c r="C9" s="2">
        <v>2639.16</v>
      </c>
      <c r="D9">
        <v>1</v>
      </c>
    </row>
    <row r="10" spans="1:4" x14ac:dyDescent="0.3">
      <c r="A10" s="5" t="s">
        <v>448</v>
      </c>
      <c r="B10" s="2">
        <v>5421.3</v>
      </c>
      <c r="C10" s="2">
        <v>1348.47</v>
      </c>
      <c r="D10">
        <v>3</v>
      </c>
    </row>
    <row r="11" spans="1:4" x14ac:dyDescent="0.3">
      <c r="A11" s="6" t="s">
        <v>16</v>
      </c>
      <c r="B11" s="2">
        <v>5421.3</v>
      </c>
      <c r="C11" s="2">
        <v>1348.47</v>
      </c>
      <c r="D11">
        <v>3</v>
      </c>
    </row>
    <row r="12" spans="1:4" x14ac:dyDescent="0.3">
      <c r="A12" s="5" t="s">
        <v>298</v>
      </c>
      <c r="B12" s="2">
        <v>10524.63</v>
      </c>
      <c r="C12" s="2">
        <v>2282.59</v>
      </c>
      <c r="D12">
        <v>1</v>
      </c>
    </row>
    <row r="13" spans="1:4" x14ac:dyDescent="0.3">
      <c r="A13" s="6" t="s">
        <v>16</v>
      </c>
      <c r="B13" s="2">
        <v>10524.63</v>
      </c>
      <c r="C13" s="2">
        <v>2282.59</v>
      </c>
      <c r="D13">
        <v>1</v>
      </c>
    </row>
    <row r="14" spans="1:4" x14ac:dyDescent="0.3">
      <c r="A14" s="5" t="s">
        <v>437</v>
      </c>
      <c r="B14" s="2">
        <v>7575.21</v>
      </c>
      <c r="C14" s="2">
        <v>1349.58</v>
      </c>
      <c r="D14">
        <v>5</v>
      </c>
    </row>
    <row r="15" spans="1:4" x14ac:dyDescent="0.3">
      <c r="A15" s="6" t="s">
        <v>16</v>
      </c>
      <c r="B15" s="2">
        <v>7575.21</v>
      </c>
      <c r="C15" s="2">
        <v>1349.58</v>
      </c>
      <c r="D15">
        <v>5</v>
      </c>
    </row>
    <row r="16" spans="1:4" x14ac:dyDescent="0.3">
      <c r="A16" s="5" t="s">
        <v>219</v>
      </c>
      <c r="B16" s="2">
        <v>7336.08</v>
      </c>
      <c r="C16" s="2">
        <v>852.51</v>
      </c>
      <c r="D16">
        <v>5</v>
      </c>
    </row>
    <row r="17" spans="1:16" x14ac:dyDescent="0.3">
      <c r="A17" s="6" t="s">
        <v>37</v>
      </c>
      <c r="B17" s="2">
        <v>7336.08</v>
      </c>
      <c r="C17" s="2">
        <v>852.51</v>
      </c>
      <c r="D17">
        <v>5</v>
      </c>
      <c r="P17">
        <f>SUM(K2:K501)</f>
        <v>0</v>
      </c>
    </row>
    <row r="18" spans="1:16" x14ac:dyDescent="0.3">
      <c r="A18" s="5" t="s">
        <v>530</v>
      </c>
      <c r="B18" s="2">
        <v>25889.1</v>
      </c>
      <c r="C18" s="2">
        <v>6606.42</v>
      </c>
      <c r="D18">
        <v>3</v>
      </c>
    </row>
    <row r="19" spans="1:16" x14ac:dyDescent="0.3">
      <c r="A19" s="6" t="s">
        <v>30</v>
      </c>
      <c r="B19" s="2">
        <v>25889.1</v>
      </c>
      <c r="C19" s="2">
        <v>6606.42</v>
      </c>
      <c r="D19">
        <v>3</v>
      </c>
    </row>
    <row r="20" spans="1:16" x14ac:dyDescent="0.3">
      <c r="A20" s="5" t="s">
        <v>473</v>
      </c>
      <c r="B20" s="2">
        <v>1940.42</v>
      </c>
      <c r="C20" s="2">
        <v>137.93</v>
      </c>
      <c r="D20">
        <v>1</v>
      </c>
    </row>
    <row r="21" spans="1:16" x14ac:dyDescent="0.3">
      <c r="A21" s="6" t="s">
        <v>16</v>
      </c>
      <c r="B21" s="2">
        <v>1940.42</v>
      </c>
      <c r="C21" s="2">
        <v>137.93</v>
      </c>
      <c r="D21">
        <v>1</v>
      </c>
    </row>
    <row r="22" spans="1:16" x14ac:dyDescent="0.3">
      <c r="A22" s="5" t="s">
        <v>413</v>
      </c>
      <c r="B22" s="2">
        <v>4873.6899999999996</v>
      </c>
      <c r="C22" s="2">
        <v>812.48</v>
      </c>
      <c r="D22">
        <v>3</v>
      </c>
    </row>
    <row r="23" spans="1:16" x14ac:dyDescent="0.3">
      <c r="A23" s="6" t="s">
        <v>37</v>
      </c>
      <c r="B23" s="2">
        <v>4873.6899999999996</v>
      </c>
      <c r="C23" s="2">
        <v>812.48</v>
      </c>
      <c r="D23">
        <v>3</v>
      </c>
    </row>
    <row r="24" spans="1:16" x14ac:dyDescent="0.3">
      <c r="A24" s="5" t="s">
        <v>158</v>
      </c>
      <c r="B24" s="2">
        <v>22435.83</v>
      </c>
      <c r="C24" s="2">
        <v>1443.65</v>
      </c>
      <c r="D24">
        <v>2</v>
      </c>
    </row>
    <row r="25" spans="1:16" x14ac:dyDescent="0.3">
      <c r="A25" s="6" t="s">
        <v>16</v>
      </c>
      <c r="B25" s="2">
        <v>22435.83</v>
      </c>
      <c r="C25" s="2">
        <v>1443.65</v>
      </c>
      <c r="D25">
        <v>2</v>
      </c>
    </row>
    <row r="26" spans="1:16" x14ac:dyDescent="0.3">
      <c r="A26" s="5" t="s">
        <v>536</v>
      </c>
      <c r="B26" s="2">
        <v>42822.05</v>
      </c>
      <c r="C26" s="2">
        <v>6249.6</v>
      </c>
      <c r="D26">
        <v>4</v>
      </c>
    </row>
    <row r="27" spans="1:16" x14ac:dyDescent="0.3">
      <c r="A27" s="6" t="s">
        <v>16</v>
      </c>
      <c r="B27" s="2">
        <v>42822.05</v>
      </c>
      <c r="C27" s="2">
        <v>6249.6</v>
      </c>
      <c r="D27">
        <v>4</v>
      </c>
    </row>
    <row r="28" spans="1:16" x14ac:dyDescent="0.3">
      <c r="A28" s="5" t="s">
        <v>361</v>
      </c>
      <c r="B28" s="2">
        <v>31809.9</v>
      </c>
      <c r="C28" s="2">
        <v>6602.34</v>
      </c>
      <c r="D28">
        <v>3</v>
      </c>
    </row>
    <row r="29" spans="1:16" x14ac:dyDescent="0.3">
      <c r="A29" s="6" t="s">
        <v>30</v>
      </c>
      <c r="B29" s="2">
        <v>31809.9</v>
      </c>
      <c r="C29" s="2">
        <v>6602.34</v>
      </c>
      <c r="D29">
        <v>3</v>
      </c>
    </row>
    <row r="30" spans="1:16" x14ac:dyDescent="0.3">
      <c r="A30" s="5" t="s">
        <v>55</v>
      </c>
      <c r="B30" s="2">
        <v>4578.82</v>
      </c>
      <c r="C30" s="2">
        <v>316.33</v>
      </c>
      <c r="D30">
        <v>3</v>
      </c>
    </row>
    <row r="31" spans="1:16" x14ac:dyDescent="0.3">
      <c r="A31" s="6" t="s">
        <v>37</v>
      </c>
      <c r="B31" s="2">
        <v>4578.82</v>
      </c>
      <c r="C31" s="2">
        <v>316.33</v>
      </c>
      <c r="D31">
        <v>3</v>
      </c>
    </row>
    <row r="32" spans="1:16" x14ac:dyDescent="0.3">
      <c r="A32" s="5" t="s">
        <v>154</v>
      </c>
      <c r="B32" s="2">
        <v>3474.68</v>
      </c>
      <c r="C32" s="2">
        <v>631.96</v>
      </c>
      <c r="D32">
        <v>4</v>
      </c>
    </row>
    <row r="33" spans="1:4" x14ac:dyDescent="0.3">
      <c r="A33" s="6" t="s">
        <v>16</v>
      </c>
      <c r="B33" s="2">
        <v>3474.68</v>
      </c>
      <c r="C33" s="2">
        <v>631.96</v>
      </c>
      <c r="D33">
        <v>4</v>
      </c>
    </row>
    <row r="34" spans="1:4" x14ac:dyDescent="0.3">
      <c r="A34" s="5" t="s">
        <v>503</v>
      </c>
      <c r="B34" s="2">
        <v>8290.66</v>
      </c>
      <c r="C34" s="2">
        <v>1784.61</v>
      </c>
      <c r="D34">
        <v>5</v>
      </c>
    </row>
    <row r="35" spans="1:4" x14ac:dyDescent="0.3">
      <c r="A35" s="6" t="s">
        <v>37</v>
      </c>
      <c r="B35" s="2">
        <v>8290.66</v>
      </c>
      <c r="C35" s="2">
        <v>1784.61</v>
      </c>
      <c r="D35">
        <v>5</v>
      </c>
    </row>
    <row r="36" spans="1:4" x14ac:dyDescent="0.3">
      <c r="A36" s="5" t="s">
        <v>177</v>
      </c>
      <c r="B36" s="2">
        <v>59333.120000000003</v>
      </c>
      <c r="C36" s="2">
        <v>13476.92</v>
      </c>
      <c r="D36">
        <v>3</v>
      </c>
    </row>
    <row r="37" spans="1:4" x14ac:dyDescent="0.3">
      <c r="A37" s="6" t="s">
        <v>16</v>
      </c>
      <c r="B37" s="2">
        <v>59333.120000000003</v>
      </c>
      <c r="C37" s="2">
        <v>13476.92</v>
      </c>
      <c r="D37">
        <v>3</v>
      </c>
    </row>
    <row r="38" spans="1:4" x14ac:dyDescent="0.3">
      <c r="A38" s="5" t="s">
        <v>44</v>
      </c>
      <c r="B38" s="2">
        <v>23074.97</v>
      </c>
      <c r="C38" s="2">
        <v>4032.5</v>
      </c>
      <c r="D38">
        <v>3</v>
      </c>
    </row>
    <row r="39" spans="1:4" x14ac:dyDescent="0.3">
      <c r="A39" s="6" t="s">
        <v>30</v>
      </c>
      <c r="B39" s="2">
        <v>23074.97</v>
      </c>
      <c r="C39" s="2">
        <v>4032.5</v>
      </c>
      <c r="D39">
        <v>3</v>
      </c>
    </row>
    <row r="40" spans="1:4" x14ac:dyDescent="0.3">
      <c r="A40" s="5" t="s">
        <v>518</v>
      </c>
      <c r="B40" s="2">
        <v>40756.71</v>
      </c>
      <c r="C40" s="2">
        <v>8204.3799999999992</v>
      </c>
      <c r="D40">
        <v>3</v>
      </c>
    </row>
    <row r="41" spans="1:4" x14ac:dyDescent="0.3">
      <c r="A41" s="6" t="s">
        <v>16</v>
      </c>
      <c r="B41" s="2">
        <v>40756.71</v>
      </c>
      <c r="C41" s="2">
        <v>8204.3799999999992</v>
      </c>
      <c r="D41">
        <v>3</v>
      </c>
    </row>
    <row r="42" spans="1:4" x14ac:dyDescent="0.3">
      <c r="A42" s="5" t="s">
        <v>371</v>
      </c>
      <c r="B42" s="2">
        <v>2650.36</v>
      </c>
      <c r="C42" s="2">
        <v>409.27</v>
      </c>
      <c r="D42">
        <v>3</v>
      </c>
    </row>
    <row r="43" spans="1:4" x14ac:dyDescent="0.3">
      <c r="A43" s="6" t="s">
        <v>16</v>
      </c>
      <c r="B43" s="2">
        <v>2650.36</v>
      </c>
      <c r="C43" s="2">
        <v>409.27</v>
      </c>
      <c r="D43">
        <v>3</v>
      </c>
    </row>
    <row r="44" spans="1:4" x14ac:dyDescent="0.3">
      <c r="A44" s="5" t="s">
        <v>318</v>
      </c>
      <c r="B44" s="2">
        <v>48510.32</v>
      </c>
      <c r="C44" s="2">
        <v>10143.459999999999</v>
      </c>
      <c r="D44">
        <v>4</v>
      </c>
    </row>
    <row r="45" spans="1:4" x14ac:dyDescent="0.3">
      <c r="A45" s="6" t="s">
        <v>16</v>
      </c>
      <c r="B45" s="2">
        <v>48510.32</v>
      </c>
      <c r="C45" s="2">
        <v>10143.459999999999</v>
      </c>
      <c r="D45">
        <v>4</v>
      </c>
    </row>
    <row r="46" spans="1:4" x14ac:dyDescent="0.3">
      <c r="A46" s="5" t="s">
        <v>428</v>
      </c>
      <c r="B46" s="2">
        <v>60565.17</v>
      </c>
      <c r="C46" s="2">
        <v>11800.94</v>
      </c>
      <c r="D46">
        <v>3</v>
      </c>
    </row>
    <row r="47" spans="1:4" x14ac:dyDescent="0.3">
      <c r="A47" s="6" t="s">
        <v>16</v>
      </c>
      <c r="B47" s="2">
        <v>60565.17</v>
      </c>
      <c r="C47" s="2">
        <v>11800.94</v>
      </c>
      <c r="D47">
        <v>3</v>
      </c>
    </row>
    <row r="48" spans="1:4" x14ac:dyDescent="0.3">
      <c r="A48" s="5" t="s">
        <v>423</v>
      </c>
      <c r="B48" s="2">
        <v>7835.34</v>
      </c>
      <c r="C48" s="2">
        <v>818.51</v>
      </c>
      <c r="D48">
        <v>1</v>
      </c>
    </row>
    <row r="49" spans="1:4" x14ac:dyDescent="0.3">
      <c r="A49" s="6" t="s">
        <v>30</v>
      </c>
      <c r="B49" s="2">
        <v>7835.34</v>
      </c>
      <c r="C49" s="2">
        <v>818.51</v>
      </c>
      <c r="D49">
        <v>1</v>
      </c>
    </row>
    <row r="50" spans="1:4" x14ac:dyDescent="0.3">
      <c r="A50" s="5" t="s">
        <v>20</v>
      </c>
      <c r="B50" s="2">
        <v>62800.47</v>
      </c>
      <c r="C50" s="2">
        <v>14781.75</v>
      </c>
      <c r="D50">
        <v>3</v>
      </c>
    </row>
    <row r="51" spans="1:4" x14ac:dyDescent="0.3">
      <c r="A51" s="6" t="s">
        <v>16</v>
      </c>
      <c r="B51" s="2">
        <v>62800.47</v>
      </c>
      <c r="C51" s="2">
        <v>14781.75</v>
      </c>
      <c r="D51">
        <v>3</v>
      </c>
    </row>
    <row r="52" spans="1:4" x14ac:dyDescent="0.3">
      <c r="A52" s="5" t="s">
        <v>347</v>
      </c>
      <c r="B52" s="2">
        <v>51164.53</v>
      </c>
      <c r="C52" s="2">
        <v>11280.84</v>
      </c>
      <c r="D52">
        <v>1</v>
      </c>
    </row>
    <row r="53" spans="1:4" x14ac:dyDescent="0.3">
      <c r="A53" s="6" t="s">
        <v>16</v>
      </c>
      <c r="B53" s="2">
        <v>51164.53</v>
      </c>
      <c r="C53" s="2">
        <v>11280.84</v>
      </c>
      <c r="D53">
        <v>1</v>
      </c>
    </row>
    <row r="54" spans="1:4" x14ac:dyDescent="0.3">
      <c r="A54" s="5" t="s">
        <v>160</v>
      </c>
      <c r="B54" s="2">
        <v>55342.06</v>
      </c>
      <c r="C54" s="2">
        <v>9099.48</v>
      </c>
      <c r="D54">
        <v>5</v>
      </c>
    </row>
    <row r="55" spans="1:4" x14ac:dyDescent="0.3">
      <c r="A55" s="6" t="s">
        <v>30</v>
      </c>
      <c r="B55" s="2">
        <v>55342.06</v>
      </c>
      <c r="C55" s="2">
        <v>9099.48</v>
      </c>
      <c r="D55">
        <v>5</v>
      </c>
    </row>
    <row r="56" spans="1:4" x14ac:dyDescent="0.3">
      <c r="A56" s="5" t="s">
        <v>491</v>
      </c>
      <c r="B56" s="2">
        <v>6798.62</v>
      </c>
      <c r="C56" s="2">
        <v>1901.91</v>
      </c>
      <c r="D56">
        <v>4</v>
      </c>
    </row>
    <row r="57" spans="1:4" x14ac:dyDescent="0.3">
      <c r="A57" s="6" t="s">
        <v>16</v>
      </c>
      <c r="B57" s="2">
        <v>6798.62</v>
      </c>
      <c r="C57" s="2">
        <v>1901.91</v>
      </c>
      <c r="D57">
        <v>4</v>
      </c>
    </row>
    <row r="58" spans="1:4" x14ac:dyDescent="0.3">
      <c r="A58" s="5" t="s">
        <v>434</v>
      </c>
      <c r="B58" s="2">
        <v>66749.19</v>
      </c>
      <c r="C58" s="2">
        <v>20392.849999999999</v>
      </c>
      <c r="D58">
        <v>3</v>
      </c>
    </row>
    <row r="59" spans="1:4" x14ac:dyDescent="0.3">
      <c r="A59" s="6" t="s">
        <v>16</v>
      </c>
      <c r="B59" s="2">
        <v>66749.19</v>
      </c>
      <c r="C59" s="2">
        <v>20392.849999999999</v>
      </c>
      <c r="D59">
        <v>3</v>
      </c>
    </row>
    <row r="60" spans="1:4" x14ac:dyDescent="0.3">
      <c r="A60" s="5" t="s">
        <v>400</v>
      </c>
      <c r="B60" s="2">
        <v>14042.32</v>
      </c>
      <c r="C60" s="2">
        <v>4146.16</v>
      </c>
      <c r="D60">
        <v>1</v>
      </c>
    </row>
    <row r="61" spans="1:4" x14ac:dyDescent="0.3">
      <c r="A61" s="6" t="s">
        <v>16</v>
      </c>
      <c r="B61" s="2">
        <v>14042.32</v>
      </c>
      <c r="C61" s="2">
        <v>4146.16</v>
      </c>
      <c r="D61">
        <v>1</v>
      </c>
    </row>
    <row r="62" spans="1:4" x14ac:dyDescent="0.3">
      <c r="A62" s="5" t="s">
        <v>239</v>
      </c>
      <c r="B62" s="2">
        <v>14655.31</v>
      </c>
      <c r="C62" s="2">
        <v>1624.64</v>
      </c>
      <c r="D62">
        <v>2</v>
      </c>
    </row>
    <row r="63" spans="1:4" x14ac:dyDescent="0.3">
      <c r="A63" s="6" t="s">
        <v>30</v>
      </c>
      <c r="B63" s="2">
        <v>14655.31</v>
      </c>
      <c r="C63" s="2">
        <v>1624.64</v>
      </c>
      <c r="D63">
        <v>2</v>
      </c>
    </row>
    <row r="64" spans="1:4" x14ac:dyDescent="0.3">
      <c r="A64" s="5" t="s">
        <v>497</v>
      </c>
      <c r="B64" s="2">
        <v>2203.64</v>
      </c>
      <c r="C64" s="2">
        <v>504.68</v>
      </c>
      <c r="D64">
        <v>1</v>
      </c>
    </row>
    <row r="65" spans="1:4" x14ac:dyDescent="0.3">
      <c r="A65" s="6" t="s">
        <v>16</v>
      </c>
      <c r="B65" s="2">
        <v>2203.64</v>
      </c>
      <c r="C65" s="2">
        <v>504.68</v>
      </c>
      <c r="D65">
        <v>1</v>
      </c>
    </row>
    <row r="66" spans="1:4" x14ac:dyDescent="0.3">
      <c r="A66" s="5" t="s">
        <v>118</v>
      </c>
      <c r="B66" s="2">
        <v>92439.6</v>
      </c>
      <c r="C66" s="2">
        <v>14305.25</v>
      </c>
      <c r="D66">
        <v>2</v>
      </c>
    </row>
    <row r="67" spans="1:4" x14ac:dyDescent="0.3">
      <c r="A67" s="6" t="s">
        <v>16</v>
      </c>
      <c r="B67" s="2">
        <v>92439.6</v>
      </c>
      <c r="C67" s="2">
        <v>14305.25</v>
      </c>
      <c r="D67">
        <v>2</v>
      </c>
    </row>
    <row r="68" spans="1:4" x14ac:dyDescent="0.3">
      <c r="A68" s="5" t="s">
        <v>167</v>
      </c>
      <c r="B68" s="2">
        <v>6473.48</v>
      </c>
      <c r="C68" s="2">
        <v>880.64</v>
      </c>
      <c r="D68">
        <v>3</v>
      </c>
    </row>
    <row r="69" spans="1:4" x14ac:dyDescent="0.3">
      <c r="A69" s="6" t="s">
        <v>16</v>
      </c>
      <c r="B69" s="2">
        <v>6473.48</v>
      </c>
      <c r="C69" s="2">
        <v>880.64</v>
      </c>
      <c r="D69">
        <v>3</v>
      </c>
    </row>
    <row r="70" spans="1:4" x14ac:dyDescent="0.3">
      <c r="A70" s="5" t="s">
        <v>508</v>
      </c>
      <c r="B70" s="2">
        <v>38093.980000000003</v>
      </c>
      <c r="C70" s="2">
        <v>8323.68</v>
      </c>
      <c r="D70">
        <v>3</v>
      </c>
    </row>
    <row r="71" spans="1:4" x14ac:dyDescent="0.3">
      <c r="A71" s="6" t="s">
        <v>16</v>
      </c>
      <c r="B71" s="2">
        <v>38093.980000000003</v>
      </c>
      <c r="C71" s="2">
        <v>8323.68</v>
      </c>
      <c r="D71">
        <v>3</v>
      </c>
    </row>
    <row r="72" spans="1:4" x14ac:dyDescent="0.3">
      <c r="A72" s="5" t="s">
        <v>506</v>
      </c>
      <c r="B72" s="2">
        <v>1755.69</v>
      </c>
      <c r="C72" s="2">
        <v>260.26</v>
      </c>
      <c r="D72">
        <v>1</v>
      </c>
    </row>
    <row r="73" spans="1:4" x14ac:dyDescent="0.3">
      <c r="A73" s="6" t="s">
        <v>37</v>
      </c>
      <c r="B73" s="2">
        <v>1755.69</v>
      </c>
      <c r="C73" s="2">
        <v>260.26</v>
      </c>
      <c r="D73">
        <v>1</v>
      </c>
    </row>
    <row r="74" spans="1:4" x14ac:dyDescent="0.3">
      <c r="A74" s="5" t="s">
        <v>334</v>
      </c>
      <c r="B74" s="2">
        <v>12353.23</v>
      </c>
      <c r="C74" s="2">
        <v>2848.92</v>
      </c>
      <c r="D74">
        <v>5</v>
      </c>
    </row>
    <row r="75" spans="1:4" x14ac:dyDescent="0.3">
      <c r="A75" s="6" t="s">
        <v>16</v>
      </c>
      <c r="B75" s="2">
        <v>12353.23</v>
      </c>
      <c r="C75" s="2">
        <v>2848.92</v>
      </c>
      <c r="D75">
        <v>5</v>
      </c>
    </row>
    <row r="76" spans="1:4" x14ac:dyDescent="0.3">
      <c r="A76" s="5" t="s">
        <v>120</v>
      </c>
      <c r="B76" s="2">
        <v>44430.8</v>
      </c>
      <c r="C76" s="2">
        <v>12909.82</v>
      </c>
      <c r="D76">
        <v>4</v>
      </c>
    </row>
    <row r="77" spans="1:4" x14ac:dyDescent="0.3">
      <c r="A77" s="6" t="s">
        <v>30</v>
      </c>
      <c r="B77" s="2">
        <v>44430.8</v>
      </c>
      <c r="C77" s="2">
        <v>12909.82</v>
      </c>
      <c r="D77">
        <v>4</v>
      </c>
    </row>
    <row r="78" spans="1:4" x14ac:dyDescent="0.3">
      <c r="A78" s="5" t="s">
        <v>526</v>
      </c>
      <c r="B78" s="2">
        <v>47132.41</v>
      </c>
      <c r="C78" s="2">
        <v>6975.18</v>
      </c>
      <c r="D78">
        <v>1</v>
      </c>
    </row>
    <row r="79" spans="1:4" x14ac:dyDescent="0.3">
      <c r="A79" s="6" t="s">
        <v>16</v>
      </c>
      <c r="B79" s="2">
        <v>47132.41</v>
      </c>
      <c r="C79" s="2">
        <v>6975.18</v>
      </c>
      <c r="D79">
        <v>1</v>
      </c>
    </row>
    <row r="80" spans="1:4" x14ac:dyDescent="0.3">
      <c r="A80" s="5" t="s">
        <v>195</v>
      </c>
      <c r="B80" s="2">
        <v>9734.5</v>
      </c>
      <c r="C80" s="2">
        <v>2208.38</v>
      </c>
      <c r="D80">
        <v>5</v>
      </c>
    </row>
    <row r="81" spans="1:4" x14ac:dyDescent="0.3">
      <c r="A81" s="6" t="s">
        <v>16</v>
      </c>
      <c r="B81" s="2">
        <v>9734.5</v>
      </c>
      <c r="C81" s="2">
        <v>2208.38</v>
      </c>
      <c r="D81">
        <v>5</v>
      </c>
    </row>
    <row r="82" spans="1:4" x14ac:dyDescent="0.3">
      <c r="A82" s="5" t="s">
        <v>227</v>
      </c>
      <c r="B82" s="2">
        <v>3931.47</v>
      </c>
      <c r="C82" s="2">
        <v>414.19</v>
      </c>
      <c r="D82">
        <v>5</v>
      </c>
    </row>
    <row r="83" spans="1:4" x14ac:dyDescent="0.3">
      <c r="A83" s="6" t="s">
        <v>16</v>
      </c>
      <c r="B83" s="2">
        <v>3931.47</v>
      </c>
      <c r="C83" s="2">
        <v>414.19</v>
      </c>
      <c r="D83">
        <v>5</v>
      </c>
    </row>
    <row r="84" spans="1:4" x14ac:dyDescent="0.3">
      <c r="A84" s="5" t="s">
        <v>268</v>
      </c>
      <c r="B84" s="2">
        <v>3662.84</v>
      </c>
      <c r="C84" s="2">
        <v>820.92</v>
      </c>
      <c r="D84">
        <v>2</v>
      </c>
    </row>
    <row r="85" spans="1:4" x14ac:dyDescent="0.3">
      <c r="A85" s="6" t="s">
        <v>16</v>
      </c>
      <c r="B85" s="2">
        <v>3662.84</v>
      </c>
      <c r="C85" s="2">
        <v>820.92</v>
      </c>
      <c r="D85">
        <v>2</v>
      </c>
    </row>
    <row r="86" spans="1:4" x14ac:dyDescent="0.3">
      <c r="A86" s="5" t="s">
        <v>128</v>
      </c>
      <c r="B86" s="2">
        <v>11717.2</v>
      </c>
      <c r="C86" s="2">
        <v>2868.56</v>
      </c>
      <c r="D86">
        <v>5</v>
      </c>
    </row>
    <row r="87" spans="1:4" x14ac:dyDescent="0.3">
      <c r="A87" s="6" t="s">
        <v>16</v>
      </c>
      <c r="B87" s="2">
        <v>11717.2</v>
      </c>
      <c r="C87" s="2">
        <v>2868.56</v>
      </c>
      <c r="D87">
        <v>5</v>
      </c>
    </row>
    <row r="88" spans="1:4" x14ac:dyDescent="0.3">
      <c r="A88" s="5" t="s">
        <v>151</v>
      </c>
      <c r="B88" s="2">
        <v>11255.7</v>
      </c>
      <c r="C88" s="2">
        <v>2271.79</v>
      </c>
      <c r="D88">
        <v>1</v>
      </c>
    </row>
    <row r="89" spans="1:4" x14ac:dyDescent="0.3">
      <c r="A89" s="6" t="s">
        <v>16</v>
      </c>
      <c r="B89" s="2">
        <v>11255.7</v>
      </c>
      <c r="C89" s="2">
        <v>2271.79</v>
      </c>
      <c r="D89">
        <v>1</v>
      </c>
    </row>
    <row r="90" spans="1:4" x14ac:dyDescent="0.3">
      <c r="A90" s="5" t="s">
        <v>258</v>
      </c>
      <c r="B90" s="2">
        <v>45377.62</v>
      </c>
      <c r="C90" s="2">
        <v>7861.12</v>
      </c>
      <c r="D90">
        <v>4</v>
      </c>
    </row>
    <row r="91" spans="1:4" x14ac:dyDescent="0.3">
      <c r="A91" s="6" t="s">
        <v>16</v>
      </c>
      <c r="B91" s="2">
        <v>45377.62</v>
      </c>
      <c r="C91" s="2">
        <v>7861.12</v>
      </c>
      <c r="D91">
        <v>4</v>
      </c>
    </row>
    <row r="92" spans="1:4" x14ac:dyDescent="0.3">
      <c r="A92" s="5" t="s">
        <v>215</v>
      </c>
      <c r="B92" s="2">
        <v>54802.03</v>
      </c>
      <c r="C92" s="2">
        <v>6587.51</v>
      </c>
      <c r="D92">
        <v>5</v>
      </c>
    </row>
    <row r="93" spans="1:4" x14ac:dyDescent="0.3">
      <c r="A93" s="6" t="s">
        <v>16</v>
      </c>
      <c r="B93" s="2">
        <v>54802.03</v>
      </c>
      <c r="C93" s="2">
        <v>6587.51</v>
      </c>
      <c r="D93">
        <v>5</v>
      </c>
    </row>
    <row r="94" spans="1:4" x14ac:dyDescent="0.3">
      <c r="A94" s="5" t="s">
        <v>534</v>
      </c>
      <c r="B94" s="2">
        <v>28387.27</v>
      </c>
      <c r="C94" s="2">
        <v>5560.78</v>
      </c>
      <c r="D94">
        <v>2</v>
      </c>
    </row>
    <row r="95" spans="1:4" x14ac:dyDescent="0.3">
      <c r="A95" s="6" t="s">
        <v>16</v>
      </c>
      <c r="B95" s="2">
        <v>28387.27</v>
      </c>
      <c r="C95" s="2">
        <v>5560.78</v>
      </c>
      <c r="D95">
        <v>2</v>
      </c>
    </row>
    <row r="96" spans="1:4" x14ac:dyDescent="0.3">
      <c r="A96" s="5" t="s">
        <v>148</v>
      </c>
      <c r="B96" s="2">
        <v>9061.14</v>
      </c>
      <c r="C96" s="2">
        <v>2374.84</v>
      </c>
      <c r="D96">
        <v>1</v>
      </c>
    </row>
    <row r="97" spans="1:4" x14ac:dyDescent="0.3">
      <c r="A97" s="6" t="s">
        <v>30</v>
      </c>
      <c r="B97" s="2">
        <v>9061.14</v>
      </c>
      <c r="C97" s="2">
        <v>2374.84</v>
      </c>
      <c r="D97">
        <v>1</v>
      </c>
    </row>
    <row r="98" spans="1:4" x14ac:dyDescent="0.3">
      <c r="A98" s="5" t="s">
        <v>405</v>
      </c>
      <c r="B98" s="2">
        <v>26210.639999999999</v>
      </c>
      <c r="C98" s="2">
        <v>5740.96</v>
      </c>
      <c r="D98">
        <v>3</v>
      </c>
    </row>
    <row r="99" spans="1:4" x14ac:dyDescent="0.3">
      <c r="A99" s="6" t="s">
        <v>30</v>
      </c>
      <c r="B99" s="2">
        <v>26210.639999999999</v>
      </c>
      <c r="C99" s="2">
        <v>5740.96</v>
      </c>
      <c r="D99">
        <v>3</v>
      </c>
    </row>
    <row r="100" spans="1:4" x14ac:dyDescent="0.3">
      <c r="A100" s="5" t="s">
        <v>422</v>
      </c>
      <c r="B100" s="2">
        <v>37449.54</v>
      </c>
      <c r="C100" s="2">
        <v>3749.51</v>
      </c>
      <c r="D100">
        <v>4</v>
      </c>
    </row>
    <row r="101" spans="1:4" x14ac:dyDescent="0.3">
      <c r="A101" s="6" t="s">
        <v>30</v>
      </c>
      <c r="B101" s="2">
        <v>37449.54</v>
      </c>
      <c r="C101" s="2">
        <v>3749.51</v>
      </c>
      <c r="D101">
        <v>4</v>
      </c>
    </row>
    <row r="102" spans="1:4" x14ac:dyDescent="0.3">
      <c r="A102" s="5" t="s">
        <v>364</v>
      </c>
      <c r="B102" s="2">
        <v>8684.61</v>
      </c>
      <c r="C102" s="2">
        <v>2181.04</v>
      </c>
      <c r="D102">
        <v>5</v>
      </c>
    </row>
    <row r="103" spans="1:4" x14ac:dyDescent="0.3">
      <c r="A103" s="6" t="s">
        <v>37</v>
      </c>
      <c r="B103" s="2">
        <v>8684.61</v>
      </c>
      <c r="C103" s="2">
        <v>2181.04</v>
      </c>
      <c r="D103">
        <v>5</v>
      </c>
    </row>
    <row r="104" spans="1:4" x14ac:dyDescent="0.3">
      <c r="A104" s="5" t="s">
        <v>85</v>
      </c>
      <c r="B104" s="2">
        <v>1556.82</v>
      </c>
      <c r="C104" s="2">
        <v>244.21</v>
      </c>
      <c r="D104">
        <v>1</v>
      </c>
    </row>
    <row r="105" spans="1:4" x14ac:dyDescent="0.3">
      <c r="A105" s="6" t="s">
        <v>37</v>
      </c>
      <c r="B105" s="2">
        <v>1556.82</v>
      </c>
      <c r="C105" s="2">
        <v>244.21</v>
      </c>
      <c r="D105">
        <v>1</v>
      </c>
    </row>
    <row r="106" spans="1:4" x14ac:dyDescent="0.3">
      <c r="A106" s="5" t="s">
        <v>83</v>
      </c>
      <c r="B106" s="2">
        <v>38349.54</v>
      </c>
      <c r="C106" s="2">
        <v>5482.92</v>
      </c>
      <c r="D106">
        <v>4</v>
      </c>
    </row>
    <row r="107" spans="1:4" x14ac:dyDescent="0.3">
      <c r="A107" s="6" t="s">
        <v>16</v>
      </c>
      <c r="B107" s="2">
        <v>38349.54</v>
      </c>
      <c r="C107" s="2">
        <v>5482.92</v>
      </c>
      <c r="D107">
        <v>4</v>
      </c>
    </row>
    <row r="108" spans="1:4" x14ac:dyDescent="0.3">
      <c r="A108" s="5" t="s">
        <v>206</v>
      </c>
      <c r="B108" s="2">
        <v>43655.85</v>
      </c>
      <c r="C108" s="2">
        <v>7822.39</v>
      </c>
      <c r="D108">
        <v>1</v>
      </c>
    </row>
    <row r="109" spans="1:4" x14ac:dyDescent="0.3">
      <c r="A109" s="6" t="s">
        <v>16</v>
      </c>
      <c r="B109" s="2">
        <v>43655.85</v>
      </c>
      <c r="C109" s="2">
        <v>7822.39</v>
      </c>
      <c r="D109">
        <v>1</v>
      </c>
    </row>
    <row r="110" spans="1:4" x14ac:dyDescent="0.3">
      <c r="A110" s="5" t="s">
        <v>380</v>
      </c>
      <c r="B110" s="2">
        <v>5888.77</v>
      </c>
      <c r="C110" s="2">
        <v>609.48</v>
      </c>
      <c r="D110">
        <v>4</v>
      </c>
    </row>
    <row r="111" spans="1:4" x14ac:dyDescent="0.3">
      <c r="A111" s="6" t="s">
        <v>16</v>
      </c>
      <c r="B111" s="2">
        <v>5888.77</v>
      </c>
      <c r="C111" s="2">
        <v>609.48</v>
      </c>
      <c r="D111">
        <v>4</v>
      </c>
    </row>
    <row r="112" spans="1:4" x14ac:dyDescent="0.3">
      <c r="A112" s="5" t="s">
        <v>363</v>
      </c>
      <c r="B112" s="2">
        <v>4979.3599999999997</v>
      </c>
      <c r="C112" s="2">
        <v>203.58</v>
      </c>
      <c r="D112">
        <v>3</v>
      </c>
    </row>
    <row r="113" spans="1:4" x14ac:dyDescent="0.3">
      <c r="A113" s="6" t="s">
        <v>37</v>
      </c>
      <c r="B113" s="2">
        <v>4979.3599999999997</v>
      </c>
      <c r="C113" s="2">
        <v>203.58</v>
      </c>
      <c r="D113">
        <v>3</v>
      </c>
    </row>
    <row r="114" spans="1:4" x14ac:dyDescent="0.3">
      <c r="A114" s="5" t="s">
        <v>210</v>
      </c>
      <c r="B114" s="2">
        <v>37783.9</v>
      </c>
      <c r="C114" s="2">
        <v>-816.62</v>
      </c>
      <c r="D114">
        <v>4</v>
      </c>
    </row>
    <row r="115" spans="1:4" x14ac:dyDescent="0.3">
      <c r="A115" s="6" t="s">
        <v>16</v>
      </c>
      <c r="B115" s="2">
        <v>37783.9</v>
      </c>
      <c r="C115" s="2">
        <v>-816.62</v>
      </c>
      <c r="D115">
        <v>4</v>
      </c>
    </row>
    <row r="116" spans="1:4" x14ac:dyDescent="0.3">
      <c r="A116" s="5" t="s">
        <v>438</v>
      </c>
      <c r="B116" s="2">
        <v>28753.97</v>
      </c>
      <c r="C116" s="2">
        <v>2855.14</v>
      </c>
      <c r="D116">
        <v>4</v>
      </c>
    </row>
    <row r="117" spans="1:4" x14ac:dyDescent="0.3">
      <c r="A117" s="6" t="s">
        <v>30</v>
      </c>
      <c r="B117" s="2">
        <v>28753.97</v>
      </c>
      <c r="C117" s="2">
        <v>2855.14</v>
      </c>
      <c r="D117">
        <v>4</v>
      </c>
    </row>
    <row r="118" spans="1:4" x14ac:dyDescent="0.3">
      <c r="A118" s="5" t="s">
        <v>74</v>
      </c>
      <c r="B118" s="2">
        <v>3135.16</v>
      </c>
      <c r="C118" s="2">
        <v>736.77</v>
      </c>
      <c r="D118">
        <v>2</v>
      </c>
    </row>
    <row r="119" spans="1:4" x14ac:dyDescent="0.3">
      <c r="A119" s="6" t="s">
        <v>16</v>
      </c>
      <c r="B119" s="2">
        <v>3135.16</v>
      </c>
      <c r="C119" s="2">
        <v>736.77</v>
      </c>
      <c r="D119">
        <v>2</v>
      </c>
    </row>
    <row r="120" spans="1:4" x14ac:dyDescent="0.3">
      <c r="A120" s="5" t="s">
        <v>419</v>
      </c>
      <c r="B120" s="2">
        <v>26189.18</v>
      </c>
      <c r="C120" s="2">
        <v>3209.59</v>
      </c>
      <c r="D120">
        <v>3</v>
      </c>
    </row>
    <row r="121" spans="1:4" x14ac:dyDescent="0.3">
      <c r="A121" s="6" t="s">
        <v>30</v>
      </c>
      <c r="B121" s="2">
        <v>26189.18</v>
      </c>
      <c r="C121" s="2">
        <v>3209.59</v>
      </c>
      <c r="D121">
        <v>3</v>
      </c>
    </row>
    <row r="122" spans="1:4" x14ac:dyDescent="0.3">
      <c r="A122" s="5" t="s">
        <v>112</v>
      </c>
      <c r="B122" s="2">
        <v>4406.76</v>
      </c>
      <c r="C122" s="2">
        <v>-86.25</v>
      </c>
      <c r="D122">
        <v>3</v>
      </c>
    </row>
    <row r="123" spans="1:4" x14ac:dyDescent="0.3">
      <c r="A123" s="6" t="s">
        <v>16</v>
      </c>
      <c r="B123" s="2">
        <v>4406.76</v>
      </c>
      <c r="C123" s="2">
        <v>-86.25</v>
      </c>
      <c r="D123">
        <v>3</v>
      </c>
    </row>
    <row r="124" spans="1:4" x14ac:dyDescent="0.3">
      <c r="A124" s="5" t="s">
        <v>267</v>
      </c>
      <c r="B124" s="2">
        <v>48960.55</v>
      </c>
      <c r="C124" s="2">
        <v>9755.98</v>
      </c>
      <c r="D124">
        <v>5</v>
      </c>
    </row>
    <row r="125" spans="1:4" x14ac:dyDescent="0.3">
      <c r="A125" s="6" t="s">
        <v>30</v>
      </c>
      <c r="B125" s="2">
        <v>48960.55</v>
      </c>
      <c r="C125" s="2">
        <v>9755.98</v>
      </c>
      <c r="D125">
        <v>5</v>
      </c>
    </row>
    <row r="126" spans="1:4" x14ac:dyDescent="0.3">
      <c r="A126" s="5" t="s">
        <v>287</v>
      </c>
      <c r="B126" s="2">
        <v>12922.92</v>
      </c>
      <c r="C126" s="2">
        <v>3480.2</v>
      </c>
      <c r="D126">
        <v>1</v>
      </c>
    </row>
    <row r="127" spans="1:4" x14ac:dyDescent="0.3">
      <c r="A127" s="6" t="s">
        <v>16</v>
      </c>
      <c r="B127" s="2">
        <v>12922.92</v>
      </c>
      <c r="C127" s="2">
        <v>3480.2</v>
      </c>
      <c r="D127">
        <v>1</v>
      </c>
    </row>
    <row r="128" spans="1:4" x14ac:dyDescent="0.3">
      <c r="A128" s="5" t="s">
        <v>452</v>
      </c>
      <c r="B128" s="2">
        <v>40955.18</v>
      </c>
      <c r="C128" s="2">
        <v>4662.62</v>
      </c>
      <c r="D128">
        <v>2</v>
      </c>
    </row>
    <row r="129" spans="1:4" x14ac:dyDescent="0.3">
      <c r="A129" s="6" t="s">
        <v>16</v>
      </c>
      <c r="B129" s="2">
        <v>40955.18</v>
      </c>
      <c r="C129" s="2">
        <v>4662.62</v>
      </c>
      <c r="D129">
        <v>2</v>
      </c>
    </row>
    <row r="130" spans="1:4" x14ac:dyDescent="0.3">
      <c r="A130" s="5" t="s">
        <v>168</v>
      </c>
      <c r="B130" s="2">
        <v>105985.7</v>
      </c>
      <c r="C130" s="2">
        <v>37037.519999999997</v>
      </c>
      <c r="D130">
        <v>5</v>
      </c>
    </row>
    <row r="131" spans="1:4" x14ac:dyDescent="0.3">
      <c r="A131" s="6" t="s">
        <v>16</v>
      </c>
      <c r="B131" s="2">
        <v>105985.7</v>
      </c>
      <c r="C131" s="2">
        <v>37037.519999999997</v>
      </c>
      <c r="D131">
        <v>5</v>
      </c>
    </row>
    <row r="132" spans="1:4" x14ac:dyDescent="0.3">
      <c r="A132" s="5" t="s">
        <v>221</v>
      </c>
      <c r="B132" s="2">
        <v>3740</v>
      </c>
      <c r="C132" s="2">
        <v>1148.3599999999999</v>
      </c>
      <c r="D132">
        <v>2</v>
      </c>
    </row>
    <row r="133" spans="1:4" x14ac:dyDescent="0.3">
      <c r="A133" s="6" t="s">
        <v>16</v>
      </c>
      <c r="B133" s="2">
        <v>3740</v>
      </c>
      <c r="C133" s="2">
        <v>1148.3599999999999</v>
      </c>
      <c r="D133">
        <v>2</v>
      </c>
    </row>
    <row r="134" spans="1:4" x14ac:dyDescent="0.3">
      <c r="A134" s="5" t="s">
        <v>348</v>
      </c>
      <c r="B134" s="2">
        <v>106949.4</v>
      </c>
      <c r="C134" s="2">
        <v>33528.089999999997</v>
      </c>
      <c r="D134">
        <v>2</v>
      </c>
    </row>
    <row r="135" spans="1:4" x14ac:dyDescent="0.3">
      <c r="A135" s="6" t="s">
        <v>16</v>
      </c>
      <c r="B135" s="2">
        <v>106949.4</v>
      </c>
      <c r="C135" s="2">
        <v>33528.089999999997</v>
      </c>
      <c r="D135">
        <v>2</v>
      </c>
    </row>
    <row r="136" spans="1:4" x14ac:dyDescent="0.3">
      <c r="A136" s="5" t="s">
        <v>300</v>
      </c>
      <c r="B136" s="2">
        <v>29075.06</v>
      </c>
      <c r="C136" s="2">
        <v>-507.23</v>
      </c>
      <c r="D136">
        <v>3</v>
      </c>
    </row>
    <row r="137" spans="1:4" x14ac:dyDescent="0.3">
      <c r="A137" s="6" t="s">
        <v>30</v>
      </c>
      <c r="B137" s="2">
        <v>29075.06</v>
      </c>
      <c r="C137" s="2">
        <v>-507.23</v>
      </c>
      <c r="D137">
        <v>3</v>
      </c>
    </row>
    <row r="138" spans="1:4" x14ac:dyDescent="0.3">
      <c r="A138" s="5" t="s">
        <v>172</v>
      </c>
      <c r="B138" s="2">
        <v>4252.4399999999996</v>
      </c>
      <c r="C138" s="2">
        <v>747.46</v>
      </c>
      <c r="D138">
        <v>3</v>
      </c>
    </row>
    <row r="139" spans="1:4" x14ac:dyDescent="0.3">
      <c r="A139" s="6" t="s">
        <v>37</v>
      </c>
      <c r="B139" s="2">
        <v>4252.4399999999996</v>
      </c>
      <c r="C139" s="2">
        <v>747.46</v>
      </c>
      <c r="D139">
        <v>3</v>
      </c>
    </row>
    <row r="140" spans="1:4" x14ac:dyDescent="0.3">
      <c r="A140" s="5" t="s">
        <v>326</v>
      </c>
      <c r="B140" s="2">
        <v>12054.45</v>
      </c>
      <c r="C140" s="2">
        <v>2643.77</v>
      </c>
      <c r="D140">
        <v>5</v>
      </c>
    </row>
    <row r="141" spans="1:4" x14ac:dyDescent="0.3">
      <c r="A141" s="6" t="s">
        <v>16</v>
      </c>
      <c r="B141" s="2">
        <v>12054.45</v>
      </c>
      <c r="C141" s="2">
        <v>2643.77</v>
      </c>
      <c r="D141">
        <v>5</v>
      </c>
    </row>
    <row r="142" spans="1:4" x14ac:dyDescent="0.3">
      <c r="A142" s="5" t="s">
        <v>263</v>
      </c>
      <c r="B142" s="2">
        <v>4923.6499999999996</v>
      </c>
      <c r="C142" s="2">
        <v>1602.38</v>
      </c>
      <c r="D142">
        <v>5</v>
      </c>
    </row>
    <row r="143" spans="1:4" x14ac:dyDescent="0.3">
      <c r="A143" s="6" t="s">
        <v>16</v>
      </c>
      <c r="B143" s="2">
        <v>4923.6499999999996</v>
      </c>
      <c r="C143" s="2">
        <v>1602.38</v>
      </c>
      <c r="D143">
        <v>5</v>
      </c>
    </row>
    <row r="144" spans="1:4" x14ac:dyDescent="0.3">
      <c r="A144" s="5" t="s">
        <v>392</v>
      </c>
      <c r="B144" s="2">
        <v>7910.08</v>
      </c>
      <c r="C144" s="2">
        <v>2305.1799999999998</v>
      </c>
      <c r="D144">
        <v>1</v>
      </c>
    </row>
    <row r="145" spans="1:4" x14ac:dyDescent="0.3">
      <c r="A145" s="6" t="s">
        <v>30</v>
      </c>
      <c r="B145" s="2">
        <v>7910.08</v>
      </c>
      <c r="C145" s="2">
        <v>2305.1799999999998</v>
      </c>
      <c r="D145">
        <v>1</v>
      </c>
    </row>
    <row r="146" spans="1:4" x14ac:dyDescent="0.3">
      <c r="A146" s="5" t="s">
        <v>124</v>
      </c>
      <c r="B146" s="2">
        <v>17703.23</v>
      </c>
      <c r="C146" s="2">
        <v>2117.9899999999998</v>
      </c>
      <c r="D146">
        <v>1</v>
      </c>
    </row>
    <row r="147" spans="1:4" x14ac:dyDescent="0.3">
      <c r="A147" s="6" t="s">
        <v>16</v>
      </c>
      <c r="B147" s="2">
        <v>17703.23</v>
      </c>
      <c r="C147" s="2">
        <v>2117.9899999999998</v>
      </c>
      <c r="D147">
        <v>1</v>
      </c>
    </row>
    <row r="148" spans="1:4" x14ac:dyDescent="0.3">
      <c r="A148" s="5" t="s">
        <v>27</v>
      </c>
      <c r="B148" s="2">
        <v>9546.44</v>
      </c>
      <c r="C148" s="2">
        <v>2558.1</v>
      </c>
      <c r="D148">
        <v>1</v>
      </c>
    </row>
    <row r="149" spans="1:4" x14ac:dyDescent="0.3">
      <c r="A149" s="6" t="s">
        <v>30</v>
      </c>
      <c r="B149" s="2">
        <v>9546.44</v>
      </c>
      <c r="C149" s="2">
        <v>2558.1</v>
      </c>
      <c r="D149">
        <v>1</v>
      </c>
    </row>
    <row r="150" spans="1:4" x14ac:dyDescent="0.3">
      <c r="A150" s="5" t="s">
        <v>328</v>
      </c>
      <c r="B150" s="2">
        <v>24962.6</v>
      </c>
      <c r="C150" s="2">
        <v>4136.16</v>
      </c>
      <c r="D150">
        <v>2</v>
      </c>
    </row>
    <row r="151" spans="1:4" x14ac:dyDescent="0.3">
      <c r="A151" s="6" t="s">
        <v>16</v>
      </c>
      <c r="B151" s="2">
        <v>24962.6</v>
      </c>
      <c r="C151" s="2">
        <v>4136.16</v>
      </c>
      <c r="D151">
        <v>2</v>
      </c>
    </row>
    <row r="152" spans="1:4" x14ac:dyDescent="0.3">
      <c r="A152" s="5" t="s">
        <v>192</v>
      </c>
      <c r="B152" s="2">
        <v>20886.169999999998</v>
      </c>
      <c r="C152" s="2">
        <v>6411.15</v>
      </c>
      <c r="D152">
        <v>1</v>
      </c>
    </row>
    <row r="153" spans="1:4" x14ac:dyDescent="0.3">
      <c r="A153" s="6" t="s">
        <v>16</v>
      </c>
      <c r="B153" s="2">
        <v>20886.169999999998</v>
      </c>
      <c r="C153" s="2">
        <v>6411.15</v>
      </c>
      <c r="D153">
        <v>1</v>
      </c>
    </row>
    <row r="154" spans="1:4" x14ac:dyDescent="0.3">
      <c r="A154" s="5" t="s">
        <v>416</v>
      </c>
      <c r="B154" s="2">
        <v>1587.93</v>
      </c>
      <c r="C154" s="2">
        <v>255.71</v>
      </c>
      <c r="D154">
        <v>1</v>
      </c>
    </row>
    <row r="155" spans="1:4" x14ac:dyDescent="0.3">
      <c r="A155" s="6" t="s">
        <v>37</v>
      </c>
      <c r="B155" s="2">
        <v>1587.93</v>
      </c>
      <c r="C155" s="2">
        <v>255.71</v>
      </c>
      <c r="D155">
        <v>1</v>
      </c>
    </row>
    <row r="156" spans="1:4" x14ac:dyDescent="0.3">
      <c r="A156" s="5" t="s">
        <v>117</v>
      </c>
      <c r="B156" s="2">
        <v>1369.02</v>
      </c>
      <c r="C156" s="2">
        <v>76.02</v>
      </c>
      <c r="D156">
        <v>1</v>
      </c>
    </row>
    <row r="157" spans="1:4" x14ac:dyDescent="0.3">
      <c r="A157" s="6" t="s">
        <v>37</v>
      </c>
      <c r="B157" s="2">
        <v>1369.02</v>
      </c>
      <c r="C157" s="2">
        <v>76.02</v>
      </c>
      <c r="D157">
        <v>1</v>
      </c>
    </row>
    <row r="158" spans="1:4" x14ac:dyDescent="0.3">
      <c r="A158" s="5" t="s">
        <v>496</v>
      </c>
      <c r="B158" s="2">
        <v>7015.2</v>
      </c>
      <c r="C158" s="2">
        <v>197.44</v>
      </c>
      <c r="D158">
        <v>5</v>
      </c>
    </row>
    <row r="159" spans="1:4" x14ac:dyDescent="0.3">
      <c r="A159" s="6" t="s">
        <v>37</v>
      </c>
      <c r="B159" s="2">
        <v>7015.2</v>
      </c>
      <c r="C159" s="2">
        <v>197.44</v>
      </c>
      <c r="D159">
        <v>5</v>
      </c>
    </row>
    <row r="160" spans="1:4" x14ac:dyDescent="0.3">
      <c r="A160" s="5" t="s">
        <v>276</v>
      </c>
      <c r="B160" s="2">
        <v>33103</v>
      </c>
      <c r="C160" s="2">
        <v>4734.78</v>
      </c>
      <c r="D160">
        <v>3</v>
      </c>
    </row>
    <row r="161" spans="1:4" x14ac:dyDescent="0.3">
      <c r="A161" s="6" t="s">
        <v>16</v>
      </c>
      <c r="B161" s="2">
        <v>33103</v>
      </c>
      <c r="C161" s="2">
        <v>4734.78</v>
      </c>
      <c r="D161">
        <v>3</v>
      </c>
    </row>
    <row r="162" spans="1:4" x14ac:dyDescent="0.3">
      <c r="A162" s="5" t="s">
        <v>251</v>
      </c>
      <c r="B162" s="2">
        <v>29963.05</v>
      </c>
      <c r="C162" s="2">
        <v>3367.55</v>
      </c>
      <c r="D162">
        <v>4</v>
      </c>
    </row>
    <row r="163" spans="1:4" x14ac:dyDescent="0.3">
      <c r="A163" s="6" t="s">
        <v>30</v>
      </c>
      <c r="B163" s="2">
        <v>29963.05</v>
      </c>
      <c r="C163" s="2">
        <v>3367.55</v>
      </c>
      <c r="D163">
        <v>4</v>
      </c>
    </row>
    <row r="164" spans="1:4" x14ac:dyDescent="0.3">
      <c r="A164" s="5" t="s">
        <v>163</v>
      </c>
      <c r="B164" s="2">
        <v>65631.42</v>
      </c>
      <c r="C164" s="2">
        <v>17763.14</v>
      </c>
      <c r="D164">
        <v>5</v>
      </c>
    </row>
    <row r="165" spans="1:4" x14ac:dyDescent="0.3">
      <c r="A165" s="6" t="s">
        <v>16</v>
      </c>
      <c r="B165" s="2">
        <v>65631.42</v>
      </c>
      <c r="C165" s="2">
        <v>17763.14</v>
      </c>
      <c r="D165">
        <v>5</v>
      </c>
    </row>
    <row r="166" spans="1:4" x14ac:dyDescent="0.3">
      <c r="A166" s="5" t="s">
        <v>254</v>
      </c>
      <c r="B166" s="2">
        <v>4769.79</v>
      </c>
      <c r="C166" s="2">
        <v>915.73</v>
      </c>
      <c r="D166">
        <v>3</v>
      </c>
    </row>
    <row r="167" spans="1:4" x14ac:dyDescent="0.3">
      <c r="A167" s="6" t="s">
        <v>16</v>
      </c>
      <c r="B167" s="2">
        <v>4769.79</v>
      </c>
      <c r="C167" s="2">
        <v>915.73</v>
      </c>
      <c r="D167">
        <v>3</v>
      </c>
    </row>
    <row r="168" spans="1:4" x14ac:dyDescent="0.3">
      <c r="A168" s="5" t="s">
        <v>322</v>
      </c>
      <c r="B168" s="2">
        <v>103375.73</v>
      </c>
      <c r="C168" s="2">
        <v>11725.04</v>
      </c>
      <c r="D168">
        <v>2</v>
      </c>
    </row>
    <row r="169" spans="1:4" x14ac:dyDescent="0.3">
      <c r="A169" s="6" t="s">
        <v>16</v>
      </c>
      <c r="B169" s="2">
        <v>103375.73</v>
      </c>
      <c r="C169" s="2">
        <v>11725.04</v>
      </c>
      <c r="D169">
        <v>2</v>
      </c>
    </row>
    <row r="170" spans="1:4" x14ac:dyDescent="0.3">
      <c r="A170" s="5" t="s">
        <v>129</v>
      </c>
      <c r="B170" s="2">
        <v>39219.730000000003</v>
      </c>
      <c r="C170" s="2">
        <v>7075.94</v>
      </c>
      <c r="D170">
        <v>4</v>
      </c>
    </row>
    <row r="171" spans="1:4" x14ac:dyDescent="0.3">
      <c r="A171" s="6" t="s">
        <v>16</v>
      </c>
      <c r="B171" s="2">
        <v>39219.730000000003</v>
      </c>
      <c r="C171" s="2">
        <v>7075.94</v>
      </c>
      <c r="D171">
        <v>4</v>
      </c>
    </row>
    <row r="172" spans="1:4" x14ac:dyDescent="0.3">
      <c r="A172" s="5" t="s">
        <v>193</v>
      </c>
      <c r="B172" s="2">
        <v>6300.67</v>
      </c>
      <c r="C172" s="2">
        <v>1013.34</v>
      </c>
      <c r="D172">
        <v>4</v>
      </c>
    </row>
    <row r="173" spans="1:4" x14ac:dyDescent="0.3">
      <c r="A173" s="6" t="s">
        <v>16</v>
      </c>
      <c r="B173" s="2">
        <v>6300.67</v>
      </c>
      <c r="C173" s="2">
        <v>1013.34</v>
      </c>
      <c r="D173">
        <v>4</v>
      </c>
    </row>
    <row r="174" spans="1:4" x14ac:dyDescent="0.3">
      <c r="A174" s="5" t="s">
        <v>396</v>
      </c>
      <c r="B174" s="2">
        <v>22535.8</v>
      </c>
      <c r="C174" s="2">
        <v>4794.95</v>
      </c>
      <c r="D174">
        <v>2</v>
      </c>
    </row>
    <row r="175" spans="1:4" x14ac:dyDescent="0.3">
      <c r="A175" s="6" t="s">
        <v>30</v>
      </c>
      <c r="B175" s="2">
        <v>22535.8</v>
      </c>
      <c r="C175" s="2">
        <v>4794.95</v>
      </c>
      <c r="D175">
        <v>2</v>
      </c>
    </row>
    <row r="176" spans="1:4" x14ac:dyDescent="0.3">
      <c r="A176" s="5" t="s">
        <v>260</v>
      </c>
      <c r="B176" s="2">
        <v>60070.04</v>
      </c>
      <c r="C176" s="2">
        <v>2866.1</v>
      </c>
      <c r="D176">
        <v>3</v>
      </c>
    </row>
    <row r="177" spans="1:4" x14ac:dyDescent="0.3">
      <c r="A177" s="6" t="s">
        <v>16</v>
      </c>
      <c r="B177" s="2">
        <v>60070.04</v>
      </c>
      <c r="C177" s="2">
        <v>2866.1</v>
      </c>
      <c r="D177">
        <v>3</v>
      </c>
    </row>
    <row r="178" spans="1:4" x14ac:dyDescent="0.3">
      <c r="A178" s="5" t="s">
        <v>354</v>
      </c>
      <c r="B178" s="2">
        <v>8654.74</v>
      </c>
      <c r="C178" s="2">
        <v>1323.64</v>
      </c>
      <c r="D178">
        <v>5</v>
      </c>
    </row>
    <row r="179" spans="1:4" x14ac:dyDescent="0.3">
      <c r="A179" s="6" t="s">
        <v>37</v>
      </c>
      <c r="B179" s="2">
        <v>8654.74</v>
      </c>
      <c r="C179" s="2">
        <v>1323.64</v>
      </c>
      <c r="D179">
        <v>5</v>
      </c>
    </row>
    <row r="180" spans="1:4" x14ac:dyDescent="0.3">
      <c r="A180" s="5" t="s">
        <v>250</v>
      </c>
      <c r="B180" s="2">
        <v>7247.49</v>
      </c>
      <c r="C180" s="2">
        <v>2231.4499999999998</v>
      </c>
      <c r="D180">
        <v>3</v>
      </c>
    </row>
    <row r="181" spans="1:4" x14ac:dyDescent="0.3">
      <c r="A181" s="6" t="s">
        <v>16</v>
      </c>
      <c r="B181" s="2">
        <v>7247.49</v>
      </c>
      <c r="C181" s="2">
        <v>2231.4499999999998</v>
      </c>
      <c r="D181">
        <v>3</v>
      </c>
    </row>
    <row r="182" spans="1:4" x14ac:dyDescent="0.3">
      <c r="A182" s="5" t="s">
        <v>71</v>
      </c>
      <c r="B182" s="2">
        <v>8551.25</v>
      </c>
      <c r="C182" s="2">
        <v>2462.5100000000002</v>
      </c>
      <c r="D182">
        <v>5</v>
      </c>
    </row>
    <row r="183" spans="1:4" x14ac:dyDescent="0.3">
      <c r="A183" s="6" t="s">
        <v>37</v>
      </c>
      <c r="B183" s="2">
        <v>8551.25</v>
      </c>
      <c r="C183" s="2">
        <v>2462.5100000000002</v>
      </c>
      <c r="D183">
        <v>5</v>
      </c>
    </row>
    <row r="184" spans="1:4" x14ac:dyDescent="0.3">
      <c r="A184" s="5" t="s">
        <v>123</v>
      </c>
      <c r="B184" s="2">
        <v>31697.360000000001</v>
      </c>
      <c r="C184" s="2">
        <v>9933.2800000000007</v>
      </c>
      <c r="D184">
        <v>3</v>
      </c>
    </row>
    <row r="185" spans="1:4" x14ac:dyDescent="0.3">
      <c r="A185" s="6" t="s">
        <v>16</v>
      </c>
      <c r="B185" s="2">
        <v>31697.360000000001</v>
      </c>
      <c r="C185" s="2">
        <v>9933.2800000000007</v>
      </c>
      <c r="D185">
        <v>3</v>
      </c>
    </row>
    <row r="186" spans="1:4" x14ac:dyDescent="0.3">
      <c r="A186" s="5" t="s">
        <v>70</v>
      </c>
      <c r="B186" s="2">
        <v>8346.66</v>
      </c>
      <c r="C186" s="2">
        <v>2592.6</v>
      </c>
      <c r="D186">
        <v>1</v>
      </c>
    </row>
    <row r="187" spans="1:4" x14ac:dyDescent="0.3">
      <c r="A187" s="6" t="s">
        <v>30</v>
      </c>
      <c r="B187" s="2">
        <v>8346.66</v>
      </c>
      <c r="C187" s="2">
        <v>2592.6</v>
      </c>
      <c r="D187">
        <v>1</v>
      </c>
    </row>
    <row r="188" spans="1:4" x14ac:dyDescent="0.3">
      <c r="A188" s="5" t="s">
        <v>80</v>
      </c>
      <c r="B188" s="2">
        <v>291828.95</v>
      </c>
      <c r="C188" s="2">
        <v>62299.64</v>
      </c>
      <c r="D188">
        <v>5</v>
      </c>
    </row>
    <row r="189" spans="1:4" x14ac:dyDescent="0.3">
      <c r="A189" s="6" t="s">
        <v>16</v>
      </c>
      <c r="B189" s="2">
        <v>291828.95</v>
      </c>
      <c r="C189" s="2">
        <v>62299.64</v>
      </c>
      <c r="D189">
        <v>5</v>
      </c>
    </row>
    <row r="190" spans="1:4" x14ac:dyDescent="0.3">
      <c r="A190" s="5" t="s">
        <v>244</v>
      </c>
      <c r="B190" s="2">
        <v>19476.669999999998</v>
      </c>
      <c r="C190" s="2">
        <v>201.8</v>
      </c>
      <c r="D190">
        <v>2</v>
      </c>
    </row>
    <row r="191" spans="1:4" x14ac:dyDescent="0.3">
      <c r="A191" s="6" t="s">
        <v>30</v>
      </c>
      <c r="B191" s="2">
        <v>19476.669999999998</v>
      </c>
      <c r="C191" s="2">
        <v>201.8</v>
      </c>
      <c r="D191">
        <v>2</v>
      </c>
    </row>
    <row r="192" spans="1:4" x14ac:dyDescent="0.3">
      <c r="A192" s="5" t="s">
        <v>173</v>
      </c>
      <c r="B192" s="2">
        <v>52747.76</v>
      </c>
      <c r="C192" s="2">
        <v>9359.1200000000008</v>
      </c>
      <c r="D192">
        <v>1</v>
      </c>
    </row>
    <row r="193" spans="1:4" x14ac:dyDescent="0.3">
      <c r="A193" s="6" t="s">
        <v>16</v>
      </c>
      <c r="B193" s="2">
        <v>52747.76</v>
      </c>
      <c r="C193" s="2">
        <v>9359.1200000000008</v>
      </c>
      <c r="D193">
        <v>1</v>
      </c>
    </row>
    <row r="194" spans="1:4" x14ac:dyDescent="0.3">
      <c r="A194" s="5" t="s">
        <v>346</v>
      </c>
      <c r="B194" s="2">
        <v>2212.4299999999998</v>
      </c>
      <c r="C194" s="2">
        <v>262.35000000000002</v>
      </c>
      <c r="D194">
        <v>3</v>
      </c>
    </row>
    <row r="195" spans="1:4" x14ac:dyDescent="0.3">
      <c r="A195" s="6" t="s">
        <v>16</v>
      </c>
      <c r="B195" s="2">
        <v>2212.4299999999998</v>
      </c>
      <c r="C195" s="2">
        <v>262.35000000000002</v>
      </c>
      <c r="D195">
        <v>3</v>
      </c>
    </row>
    <row r="196" spans="1:4" x14ac:dyDescent="0.3">
      <c r="A196" s="5" t="s">
        <v>249</v>
      </c>
      <c r="B196" s="2">
        <v>7857.31</v>
      </c>
      <c r="C196" s="2">
        <v>2257.3000000000002</v>
      </c>
      <c r="D196">
        <v>5</v>
      </c>
    </row>
    <row r="197" spans="1:4" x14ac:dyDescent="0.3">
      <c r="A197" s="6" t="s">
        <v>16</v>
      </c>
      <c r="B197" s="2">
        <v>7857.31</v>
      </c>
      <c r="C197" s="2">
        <v>2257.3000000000002</v>
      </c>
      <c r="D197">
        <v>5</v>
      </c>
    </row>
    <row r="198" spans="1:4" x14ac:dyDescent="0.3">
      <c r="A198" s="5" t="s">
        <v>101</v>
      </c>
      <c r="B198" s="2">
        <v>10934.16</v>
      </c>
      <c r="C198" s="2">
        <v>2705.46</v>
      </c>
      <c r="D198">
        <v>1</v>
      </c>
    </row>
    <row r="199" spans="1:4" x14ac:dyDescent="0.3">
      <c r="A199" s="6" t="s">
        <v>30</v>
      </c>
      <c r="B199" s="2">
        <v>10934.16</v>
      </c>
      <c r="C199" s="2">
        <v>2705.46</v>
      </c>
      <c r="D199">
        <v>1</v>
      </c>
    </row>
    <row r="200" spans="1:4" x14ac:dyDescent="0.3">
      <c r="A200" s="5" t="s">
        <v>245</v>
      </c>
      <c r="B200" s="2">
        <v>37073.89</v>
      </c>
      <c r="C200" s="2">
        <v>3152.84</v>
      </c>
      <c r="D200">
        <v>3</v>
      </c>
    </row>
    <row r="201" spans="1:4" x14ac:dyDescent="0.3">
      <c r="A201" s="6" t="s">
        <v>16</v>
      </c>
      <c r="B201" s="2">
        <v>37073.89</v>
      </c>
      <c r="C201" s="2">
        <v>3152.84</v>
      </c>
      <c r="D201">
        <v>3</v>
      </c>
    </row>
    <row r="202" spans="1:4" x14ac:dyDescent="0.3">
      <c r="A202" s="5" t="s">
        <v>350</v>
      </c>
      <c r="B202" s="2">
        <v>41359.360000000001</v>
      </c>
      <c r="C202" s="2">
        <v>6034.11</v>
      </c>
      <c r="D202">
        <v>4</v>
      </c>
    </row>
    <row r="203" spans="1:4" x14ac:dyDescent="0.3">
      <c r="A203" s="6" t="s">
        <v>16</v>
      </c>
      <c r="B203" s="2">
        <v>41359.360000000001</v>
      </c>
      <c r="C203" s="2">
        <v>6034.11</v>
      </c>
      <c r="D203">
        <v>4</v>
      </c>
    </row>
    <row r="204" spans="1:4" x14ac:dyDescent="0.3">
      <c r="A204" s="5" t="s">
        <v>270</v>
      </c>
      <c r="B204" s="2">
        <v>49935.77</v>
      </c>
      <c r="C204" s="2">
        <v>4047.39</v>
      </c>
      <c r="D204">
        <v>3</v>
      </c>
    </row>
    <row r="205" spans="1:4" x14ac:dyDescent="0.3">
      <c r="A205" s="6" t="s">
        <v>16</v>
      </c>
      <c r="B205" s="2">
        <v>49935.77</v>
      </c>
      <c r="C205" s="2">
        <v>4047.39</v>
      </c>
      <c r="D205">
        <v>3</v>
      </c>
    </row>
    <row r="206" spans="1:4" x14ac:dyDescent="0.3">
      <c r="A206" s="5" t="s">
        <v>472</v>
      </c>
      <c r="B206" s="2">
        <v>61385.1</v>
      </c>
      <c r="C206" s="2">
        <v>17661.939999999999</v>
      </c>
      <c r="D206">
        <v>5</v>
      </c>
    </row>
    <row r="207" spans="1:4" x14ac:dyDescent="0.3">
      <c r="A207" s="6" t="s">
        <v>16</v>
      </c>
      <c r="B207" s="2">
        <v>61385.1</v>
      </c>
      <c r="C207" s="2">
        <v>17661.939999999999</v>
      </c>
      <c r="D207">
        <v>5</v>
      </c>
    </row>
    <row r="208" spans="1:4" x14ac:dyDescent="0.3">
      <c r="A208" s="5" t="s">
        <v>140</v>
      </c>
      <c r="B208" s="2">
        <v>6893.71</v>
      </c>
      <c r="C208" s="2">
        <v>678.64</v>
      </c>
      <c r="D208">
        <v>1</v>
      </c>
    </row>
    <row r="209" spans="1:4" x14ac:dyDescent="0.3">
      <c r="A209" s="6" t="s">
        <v>30</v>
      </c>
      <c r="B209" s="2">
        <v>6893.71</v>
      </c>
      <c r="C209" s="2">
        <v>678.64</v>
      </c>
      <c r="D209">
        <v>1</v>
      </c>
    </row>
    <row r="210" spans="1:4" x14ac:dyDescent="0.3">
      <c r="A210" s="5" t="s">
        <v>382</v>
      </c>
      <c r="B210" s="2">
        <v>38388.959999999999</v>
      </c>
      <c r="C210" s="2">
        <v>815.46</v>
      </c>
      <c r="D210">
        <v>5</v>
      </c>
    </row>
    <row r="211" spans="1:4" x14ac:dyDescent="0.3">
      <c r="A211" s="6" t="s">
        <v>30</v>
      </c>
      <c r="B211" s="2">
        <v>38388.959999999999</v>
      </c>
      <c r="C211" s="2">
        <v>815.46</v>
      </c>
      <c r="D211">
        <v>5</v>
      </c>
    </row>
    <row r="212" spans="1:4" x14ac:dyDescent="0.3">
      <c r="A212" s="5" t="s">
        <v>190</v>
      </c>
      <c r="B212" s="2">
        <v>23589.439999999999</v>
      </c>
      <c r="C212" s="2">
        <v>2163.44</v>
      </c>
      <c r="D212">
        <v>2</v>
      </c>
    </row>
    <row r="213" spans="1:4" x14ac:dyDescent="0.3">
      <c r="A213" s="6" t="s">
        <v>16</v>
      </c>
      <c r="B213" s="2">
        <v>23589.439999999999</v>
      </c>
      <c r="C213" s="2">
        <v>2163.44</v>
      </c>
      <c r="D213">
        <v>2</v>
      </c>
    </row>
    <row r="214" spans="1:4" x14ac:dyDescent="0.3">
      <c r="A214" s="5" t="s">
        <v>291</v>
      </c>
      <c r="B214" s="2">
        <v>277790.05</v>
      </c>
      <c r="C214" s="2">
        <v>91890.68</v>
      </c>
      <c r="D214">
        <v>5</v>
      </c>
    </row>
    <row r="215" spans="1:4" x14ac:dyDescent="0.3">
      <c r="A215" s="6" t="s">
        <v>16</v>
      </c>
      <c r="B215" s="2">
        <v>277790.05</v>
      </c>
      <c r="C215" s="2">
        <v>91890.68</v>
      </c>
      <c r="D215">
        <v>5</v>
      </c>
    </row>
    <row r="216" spans="1:4" x14ac:dyDescent="0.3">
      <c r="A216" s="5" t="s">
        <v>264</v>
      </c>
      <c r="B216" s="2">
        <v>28096.86</v>
      </c>
      <c r="C216" s="2">
        <v>7947.51</v>
      </c>
      <c r="D216">
        <v>2</v>
      </c>
    </row>
    <row r="217" spans="1:4" x14ac:dyDescent="0.3">
      <c r="A217" s="6" t="s">
        <v>16</v>
      </c>
      <c r="B217" s="2">
        <v>28096.86</v>
      </c>
      <c r="C217" s="2">
        <v>7947.51</v>
      </c>
      <c r="D217">
        <v>2</v>
      </c>
    </row>
    <row r="218" spans="1:4" x14ac:dyDescent="0.3">
      <c r="A218" s="5" t="s">
        <v>237</v>
      </c>
      <c r="B218" s="2">
        <v>2919.09</v>
      </c>
      <c r="C218" s="2">
        <v>666.29</v>
      </c>
      <c r="D218">
        <v>3</v>
      </c>
    </row>
    <row r="219" spans="1:4" x14ac:dyDescent="0.3">
      <c r="A219" s="6" t="s">
        <v>16</v>
      </c>
      <c r="B219" s="2">
        <v>2919.09</v>
      </c>
      <c r="C219" s="2">
        <v>666.29</v>
      </c>
      <c r="D219">
        <v>3</v>
      </c>
    </row>
    <row r="220" spans="1:4" x14ac:dyDescent="0.3">
      <c r="A220" s="5" t="s">
        <v>515</v>
      </c>
      <c r="B220" s="2">
        <v>11332.4</v>
      </c>
      <c r="C220" s="2">
        <v>3457.51</v>
      </c>
      <c r="D220">
        <v>5</v>
      </c>
    </row>
    <row r="221" spans="1:4" x14ac:dyDescent="0.3">
      <c r="A221" s="6" t="s">
        <v>16</v>
      </c>
      <c r="B221" s="2">
        <v>11332.4</v>
      </c>
      <c r="C221" s="2">
        <v>3457.51</v>
      </c>
      <c r="D221">
        <v>5</v>
      </c>
    </row>
    <row r="222" spans="1:4" x14ac:dyDescent="0.3">
      <c r="A222" s="5" t="s">
        <v>432</v>
      </c>
      <c r="B222" s="2">
        <v>4398.1899999999996</v>
      </c>
      <c r="C222" s="2">
        <v>-76.08</v>
      </c>
      <c r="D222">
        <v>3</v>
      </c>
    </row>
    <row r="223" spans="1:4" x14ac:dyDescent="0.3">
      <c r="A223" s="6" t="s">
        <v>16</v>
      </c>
      <c r="B223" s="2">
        <v>4398.1899999999996</v>
      </c>
      <c r="C223" s="2">
        <v>-76.08</v>
      </c>
      <c r="D223">
        <v>3</v>
      </c>
    </row>
    <row r="224" spans="1:4" x14ac:dyDescent="0.3">
      <c r="A224" s="5" t="s">
        <v>319</v>
      </c>
      <c r="B224" s="2">
        <v>202331.4</v>
      </c>
      <c r="C224" s="2">
        <v>21918.09</v>
      </c>
      <c r="D224">
        <v>5</v>
      </c>
    </row>
    <row r="225" spans="1:4" x14ac:dyDescent="0.3">
      <c r="A225" s="6" t="s">
        <v>16</v>
      </c>
      <c r="B225" s="2">
        <v>202331.4</v>
      </c>
      <c r="C225" s="2">
        <v>21918.09</v>
      </c>
      <c r="D225">
        <v>5</v>
      </c>
    </row>
    <row r="226" spans="1:4" x14ac:dyDescent="0.3">
      <c r="A226" s="5" t="s">
        <v>332</v>
      </c>
      <c r="B226" s="2">
        <v>47008.39</v>
      </c>
      <c r="C226" s="2">
        <v>8420.9500000000007</v>
      </c>
      <c r="D226">
        <v>1</v>
      </c>
    </row>
    <row r="227" spans="1:4" x14ac:dyDescent="0.3">
      <c r="A227" s="6" t="s">
        <v>16</v>
      </c>
      <c r="B227" s="2">
        <v>47008.39</v>
      </c>
      <c r="C227" s="2">
        <v>8420.9500000000007</v>
      </c>
      <c r="D227">
        <v>1</v>
      </c>
    </row>
    <row r="228" spans="1:4" x14ac:dyDescent="0.3">
      <c r="A228" s="5" t="s">
        <v>99</v>
      </c>
      <c r="B228" s="2">
        <v>3692.22</v>
      </c>
      <c r="C228" s="2">
        <v>1238.1199999999999</v>
      </c>
      <c r="D228">
        <v>2</v>
      </c>
    </row>
    <row r="229" spans="1:4" x14ac:dyDescent="0.3">
      <c r="A229" s="6" t="s">
        <v>37</v>
      </c>
      <c r="B229" s="2">
        <v>3692.22</v>
      </c>
      <c r="C229" s="2">
        <v>1238.1199999999999</v>
      </c>
      <c r="D229">
        <v>2</v>
      </c>
    </row>
    <row r="230" spans="1:4" x14ac:dyDescent="0.3">
      <c r="A230" s="5" t="s">
        <v>198</v>
      </c>
      <c r="B230" s="2">
        <v>42747.64</v>
      </c>
      <c r="C230" s="2">
        <v>11361.29</v>
      </c>
      <c r="D230">
        <v>2</v>
      </c>
    </row>
    <row r="231" spans="1:4" x14ac:dyDescent="0.3">
      <c r="A231" s="6" t="s">
        <v>16</v>
      </c>
      <c r="B231" s="2">
        <v>42747.64</v>
      </c>
      <c r="C231" s="2">
        <v>11361.29</v>
      </c>
      <c r="D231">
        <v>2</v>
      </c>
    </row>
    <row r="232" spans="1:4" x14ac:dyDescent="0.3">
      <c r="A232" s="5" t="s">
        <v>477</v>
      </c>
      <c r="B232" s="2">
        <v>35110.949999999997</v>
      </c>
      <c r="C232" s="2">
        <v>7239.07</v>
      </c>
      <c r="D232">
        <v>3</v>
      </c>
    </row>
    <row r="233" spans="1:4" x14ac:dyDescent="0.3">
      <c r="A233" s="6" t="s">
        <v>30</v>
      </c>
      <c r="B233" s="2">
        <v>35110.949999999997</v>
      </c>
      <c r="C233" s="2">
        <v>7239.07</v>
      </c>
      <c r="D233">
        <v>3</v>
      </c>
    </row>
    <row r="234" spans="1:4" x14ac:dyDescent="0.3">
      <c r="A234" s="5" t="s">
        <v>262</v>
      </c>
      <c r="B234" s="2">
        <v>57555.46</v>
      </c>
      <c r="C234" s="2">
        <v>10697.73</v>
      </c>
      <c r="D234">
        <v>3</v>
      </c>
    </row>
    <row r="235" spans="1:4" x14ac:dyDescent="0.3">
      <c r="A235" s="6" t="s">
        <v>16</v>
      </c>
      <c r="B235" s="2">
        <v>57555.46</v>
      </c>
      <c r="C235" s="2">
        <v>10697.73</v>
      </c>
      <c r="D235">
        <v>3</v>
      </c>
    </row>
    <row r="236" spans="1:4" x14ac:dyDescent="0.3">
      <c r="A236" s="5" t="s">
        <v>532</v>
      </c>
      <c r="B236" s="2">
        <v>7368.8</v>
      </c>
      <c r="C236" s="2">
        <v>1701.32</v>
      </c>
      <c r="D236">
        <v>4</v>
      </c>
    </row>
    <row r="237" spans="1:4" x14ac:dyDescent="0.3">
      <c r="A237" s="6" t="s">
        <v>16</v>
      </c>
      <c r="B237" s="2">
        <v>7368.8</v>
      </c>
      <c r="C237" s="2">
        <v>1701.32</v>
      </c>
      <c r="D237">
        <v>4</v>
      </c>
    </row>
    <row r="238" spans="1:4" x14ac:dyDescent="0.3">
      <c r="A238" s="5" t="s">
        <v>281</v>
      </c>
      <c r="B238" s="2">
        <v>92929.96</v>
      </c>
      <c r="C238" s="2">
        <v>28207.15</v>
      </c>
      <c r="D238">
        <v>4</v>
      </c>
    </row>
    <row r="239" spans="1:4" x14ac:dyDescent="0.3">
      <c r="A239" s="6" t="s">
        <v>16</v>
      </c>
      <c r="B239" s="2">
        <v>92929.96</v>
      </c>
      <c r="C239" s="2">
        <v>28207.15</v>
      </c>
      <c r="D239">
        <v>4</v>
      </c>
    </row>
    <row r="240" spans="1:4" x14ac:dyDescent="0.3">
      <c r="A240" s="5" t="s">
        <v>402</v>
      </c>
      <c r="B240" s="2">
        <v>29695.03</v>
      </c>
      <c r="C240" s="2">
        <v>8191.72</v>
      </c>
      <c r="D240">
        <v>3</v>
      </c>
    </row>
    <row r="241" spans="1:4" x14ac:dyDescent="0.3">
      <c r="A241" s="6" t="s">
        <v>30</v>
      </c>
      <c r="B241" s="2">
        <v>29695.03</v>
      </c>
      <c r="C241" s="2">
        <v>8191.72</v>
      </c>
      <c r="D241">
        <v>3</v>
      </c>
    </row>
    <row r="242" spans="1:4" x14ac:dyDescent="0.3">
      <c r="A242" s="5" t="s">
        <v>395</v>
      </c>
      <c r="B242" s="2">
        <v>170174.79</v>
      </c>
      <c r="C242" s="2">
        <v>46783.48</v>
      </c>
      <c r="D242">
        <v>3</v>
      </c>
    </row>
    <row r="243" spans="1:4" x14ac:dyDescent="0.3">
      <c r="A243" s="6" t="s">
        <v>16</v>
      </c>
      <c r="B243" s="2">
        <v>170174.79</v>
      </c>
      <c r="C243" s="2">
        <v>46783.48</v>
      </c>
      <c r="D243">
        <v>3</v>
      </c>
    </row>
    <row r="244" spans="1:4" x14ac:dyDescent="0.3">
      <c r="A244" s="5" t="s">
        <v>122</v>
      </c>
      <c r="B244" s="2">
        <v>47102.52</v>
      </c>
      <c r="C244" s="2">
        <v>9147.39</v>
      </c>
      <c r="D244">
        <v>4</v>
      </c>
    </row>
    <row r="245" spans="1:4" x14ac:dyDescent="0.3">
      <c r="A245" s="6" t="s">
        <v>30</v>
      </c>
      <c r="B245" s="2">
        <v>47102.52</v>
      </c>
      <c r="C245" s="2">
        <v>9147.39</v>
      </c>
      <c r="D245">
        <v>4</v>
      </c>
    </row>
    <row r="246" spans="1:4" x14ac:dyDescent="0.3">
      <c r="A246" s="5" t="s">
        <v>194</v>
      </c>
      <c r="B246" s="2">
        <v>10556.96</v>
      </c>
      <c r="C246" s="2">
        <v>1143.47</v>
      </c>
      <c r="D246">
        <v>5</v>
      </c>
    </row>
    <row r="247" spans="1:4" x14ac:dyDescent="0.3">
      <c r="A247" s="6" t="s">
        <v>16</v>
      </c>
      <c r="B247" s="2">
        <v>10556.96</v>
      </c>
      <c r="C247" s="2">
        <v>1143.47</v>
      </c>
      <c r="D247">
        <v>5</v>
      </c>
    </row>
    <row r="248" spans="1:4" x14ac:dyDescent="0.3">
      <c r="A248" s="5" t="s">
        <v>51</v>
      </c>
      <c r="B248" s="2">
        <v>1623.4</v>
      </c>
      <c r="C248" s="2">
        <v>451.83</v>
      </c>
      <c r="D248">
        <v>1</v>
      </c>
    </row>
    <row r="249" spans="1:4" x14ac:dyDescent="0.3">
      <c r="A249" s="6" t="s">
        <v>37</v>
      </c>
      <c r="B249" s="2">
        <v>1623.4</v>
      </c>
      <c r="C249" s="2">
        <v>451.83</v>
      </c>
      <c r="D249">
        <v>1</v>
      </c>
    </row>
    <row r="250" spans="1:4" x14ac:dyDescent="0.3">
      <c r="A250" s="5" t="s">
        <v>523</v>
      </c>
      <c r="B250" s="2">
        <v>5957.31</v>
      </c>
      <c r="C250" s="2">
        <v>795.43</v>
      </c>
      <c r="D250">
        <v>4</v>
      </c>
    </row>
    <row r="251" spans="1:4" x14ac:dyDescent="0.3">
      <c r="A251" s="6" t="s">
        <v>16</v>
      </c>
      <c r="B251" s="2">
        <v>5957.31</v>
      </c>
      <c r="C251" s="2">
        <v>795.43</v>
      </c>
      <c r="D251">
        <v>4</v>
      </c>
    </row>
    <row r="252" spans="1:4" x14ac:dyDescent="0.3">
      <c r="A252" s="5" t="s">
        <v>314</v>
      </c>
      <c r="B252" s="2">
        <v>6332.42</v>
      </c>
      <c r="C252" s="2">
        <v>634.85</v>
      </c>
      <c r="D252">
        <v>4</v>
      </c>
    </row>
    <row r="253" spans="1:4" x14ac:dyDescent="0.3">
      <c r="A253" s="6" t="s">
        <v>37</v>
      </c>
      <c r="B253" s="2">
        <v>6332.42</v>
      </c>
      <c r="C253" s="2">
        <v>634.85</v>
      </c>
      <c r="D253">
        <v>4</v>
      </c>
    </row>
    <row r="254" spans="1:4" x14ac:dyDescent="0.3">
      <c r="A254" s="5" t="s">
        <v>356</v>
      </c>
      <c r="B254" s="2">
        <v>76503.09</v>
      </c>
      <c r="C254" s="2">
        <v>14054.86</v>
      </c>
      <c r="D254">
        <v>4</v>
      </c>
    </row>
    <row r="255" spans="1:4" x14ac:dyDescent="0.3">
      <c r="A255" s="6" t="s">
        <v>16</v>
      </c>
      <c r="B255" s="2">
        <v>76503.09</v>
      </c>
      <c r="C255" s="2">
        <v>14054.86</v>
      </c>
      <c r="D255">
        <v>4</v>
      </c>
    </row>
    <row r="256" spans="1:4" x14ac:dyDescent="0.3">
      <c r="A256" s="5" t="s">
        <v>100</v>
      </c>
      <c r="B256" s="2">
        <v>49009.68</v>
      </c>
      <c r="C256" s="2">
        <v>6911.8</v>
      </c>
      <c r="D256">
        <v>5</v>
      </c>
    </row>
    <row r="257" spans="1:4" x14ac:dyDescent="0.3">
      <c r="A257" s="6" t="s">
        <v>16</v>
      </c>
      <c r="B257" s="2">
        <v>49009.68</v>
      </c>
      <c r="C257" s="2">
        <v>6911.8</v>
      </c>
      <c r="D257">
        <v>5</v>
      </c>
    </row>
    <row r="258" spans="1:4" x14ac:dyDescent="0.3">
      <c r="A258" s="5" t="s">
        <v>474</v>
      </c>
      <c r="B258" s="2">
        <v>21076.03</v>
      </c>
      <c r="C258" s="2">
        <v>3082.88</v>
      </c>
      <c r="D258">
        <v>2</v>
      </c>
    </row>
    <row r="259" spans="1:4" x14ac:dyDescent="0.3">
      <c r="A259" s="6" t="s">
        <v>30</v>
      </c>
      <c r="B259" s="2">
        <v>21076.03</v>
      </c>
      <c r="C259" s="2">
        <v>3082.88</v>
      </c>
      <c r="D259">
        <v>2</v>
      </c>
    </row>
    <row r="260" spans="1:4" x14ac:dyDescent="0.3">
      <c r="A260" s="5" t="s">
        <v>109</v>
      </c>
      <c r="B260" s="2">
        <v>10067.14</v>
      </c>
      <c r="C260" s="2">
        <v>1522.02</v>
      </c>
      <c r="D260">
        <v>1</v>
      </c>
    </row>
    <row r="261" spans="1:4" x14ac:dyDescent="0.3">
      <c r="A261" s="6" t="s">
        <v>16</v>
      </c>
      <c r="B261" s="2">
        <v>10067.14</v>
      </c>
      <c r="C261" s="2">
        <v>1522.02</v>
      </c>
      <c r="D261">
        <v>1</v>
      </c>
    </row>
    <row r="262" spans="1:4" x14ac:dyDescent="0.3">
      <c r="A262" s="5" t="s">
        <v>301</v>
      </c>
      <c r="B262" s="2">
        <v>164657.72</v>
      </c>
      <c r="C262" s="2">
        <v>23492.62</v>
      </c>
      <c r="D262">
        <v>3</v>
      </c>
    </row>
    <row r="263" spans="1:4" x14ac:dyDescent="0.3">
      <c r="A263" s="6" t="s">
        <v>16</v>
      </c>
      <c r="B263" s="2">
        <v>164657.72</v>
      </c>
      <c r="C263" s="2">
        <v>23492.62</v>
      </c>
      <c r="D263">
        <v>3</v>
      </c>
    </row>
    <row r="264" spans="1:4" x14ac:dyDescent="0.3">
      <c r="A264" s="5" t="s">
        <v>407</v>
      </c>
      <c r="B264" s="2">
        <v>3281.73</v>
      </c>
      <c r="C264" s="2">
        <v>375.94</v>
      </c>
      <c r="D264">
        <v>2</v>
      </c>
    </row>
    <row r="265" spans="1:4" x14ac:dyDescent="0.3">
      <c r="A265" s="6" t="s">
        <v>37</v>
      </c>
      <c r="B265" s="2">
        <v>3281.73</v>
      </c>
      <c r="C265" s="2">
        <v>375.94</v>
      </c>
      <c r="D265">
        <v>2</v>
      </c>
    </row>
    <row r="266" spans="1:4" x14ac:dyDescent="0.3">
      <c r="A266" s="5" t="s">
        <v>241</v>
      </c>
      <c r="B266" s="2">
        <v>12167.49</v>
      </c>
      <c r="C266" s="2">
        <v>2234.59</v>
      </c>
      <c r="D266">
        <v>1</v>
      </c>
    </row>
    <row r="267" spans="1:4" x14ac:dyDescent="0.3">
      <c r="A267" s="6" t="s">
        <v>16</v>
      </c>
      <c r="B267" s="2">
        <v>12167.49</v>
      </c>
      <c r="C267" s="2">
        <v>2234.59</v>
      </c>
      <c r="D267">
        <v>1</v>
      </c>
    </row>
    <row r="268" spans="1:4" x14ac:dyDescent="0.3">
      <c r="A268" s="5" t="s">
        <v>182</v>
      </c>
      <c r="B268" s="2">
        <v>705.59</v>
      </c>
      <c r="C268" s="2">
        <v>108.44</v>
      </c>
      <c r="D268">
        <v>1</v>
      </c>
    </row>
    <row r="269" spans="1:4" x14ac:dyDescent="0.3">
      <c r="A269" s="6" t="s">
        <v>16</v>
      </c>
      <c r="B269" s="2">
        <v>705.59</v>
      </c>
      <c r="C269" s="2">
        <v>108.44</v>
      </c>
      <c r="D269">
        <v>1</v>
      </c>
    </row>
    <row r="270" spans="1:4" x14ac:dyDescent="0.3">
      <c r="A270" s="5" t="s">
        <v>373</v>
      </c>
      <c r="B270" s="2">
        <v>44840.08</v>
      </c>
      <c r="C270" s="2">
        <v>13112.43</v>
      </c>
      <c r="D270">
        <v>4</v>
      </c>
    </row>
    <row r="271" spans="1:4" x14ac:dyDescent="0.3">
      <c r="A271" s="6" t="s">
        <v>16</v>
      </c>
      <c r="B271" s="2">
        <v>44840.08</v>
      </c>
      <c r="C271" s="2">
        <v>13112.43</v>
      </c>
      <c r="D271">
        <v>4</v>
      </c>
    </row>
    <row r="272" spans="1:4" x14ac:dyDescent="0.3">
      <c r="A272" s="5" t="s">
        <v>451</v>
      </c>
      <c r="B272" s="2">
        <v>92316.160000000003</v>
      </c>
      <c r="C272" s="2">
        <v>18598.939999999999</v>
      </c>
      <c r="D272">
        <v>5</v>
      </c>
    </row>
    <row r="273" spans="1:4" x14ac:dyDescent="0.3">
      <c r="A273" s="6" t="s">
        <v>16</v>
      </c>
      <c r="B273" s="2">
        <v>92316.160000000003</v>
      </c>
      <c r="C273" s="2">
        <v>18598.939999999999</v>
      </c>
      <c r="D273">
        <v>5</v>
      </c>
    </row>
    <row r="274" spans="1:4" x14ac:dyDescent="0.3">
      <c r="A274" s="5" t="s">
        <v>341</v>
      </c>
      <c r="B274" s="2">
        <v>48722.46</v>
      </c>
      <c r="C274" s="2">
        <v>6864.99</v>
      </c>
      <c r="D274">
        <v>4</v>
      </c>
    </row>
    <row r="275" spans="1:4" x14ac:dyDescent="0.3">
      <c r="A275" s="6" t="s">
        <v>16</v>
      </c>
      <c r="B275" s="2">
        <v>48722.46</v>
      </c>
      <c r="C275" s="2">
        <v>6864.99</v>
      </c>
      <c r="D275">
        <v>4</v>
      </c>
    </row>
    <row r="276" spans="1:4" x14ac:dyDescent="0.3">
      <c r="A276" s="5" t="s">
        <v>469</v>
      </c>
      <c r="B276" s="2">
        <v>3477.47</v>
      </c>
      <c r="C276" s="2">
        <v>674.64</v>
      </c>
      <c r="D276">
        <v>2</v>
      </c>
    </row>
    <row r="277" spans="1:4" x14ac:dyDescent="0.3">
      <c r="A277" s="6" t="s">
        <v>16</v>
      </c>
      <c r="B277" s="2">
        <v>3477.47</v>
      </c>
      <c r="C277" s="2">
        <v>674.64</v>
      </c>
      <c r="D277">
        <v>2</v>
      </c>
    </row>
    <row r="278" spans="1:4" x14ac:dyDescent="0.3">
      <c r="A278" s="5" t="s">
        <v>224</v>
      </c>
      <c r="B278" s="2">
        <v>6929.84</v>
      </c>
      <c r="C278" s="2">
        <v>1467.97</v>
      </c>
      <c r="D278">
        <v>5</v>
      </c>
    </row>
    <row r="279" spans="1:4" x14ac:dyDescent="0.3">
      <c r="A279" s="6" t="s">
        <v>16</v>
      </c>
      <c r="B279" s="2">
        <v>6929.84</v>
      </c>
      <c r="C279" s="2">
        <v>1467.97</v>
      </c>
      <c r="D279">
        <v>5</v>
      </c>
    </row>
    <row r="280" spans="1:4" x14ac:dyDescent="0.3">
      <c r="A280" s="5" t="s">
        <v>339</v>
      </c>
      <c r="B280" s="2">
        <v>21959.24</v>
      </c>
      <c r="C280" s="2">
        <v>7397.65</v>
      </c>
      <c r="D280">
        <v>2</v>
      </c>
    </row>
    <row r="281" spans="1:4" x14ac:dyDescent="0.3">
      <c r="A281" s="6" t="s">
        <v>16</v>
      </c>
      <c r="B281" s="2">
        <v>21959.24</v>
      </c>
      <c r="C281" s="2">
        <v>7397.65</v>
      </c>
      <c r="D281">
        <v>2</v>
      </c>
    </row>
    <row r="282" spans="1:4" x14ac:dyDescent="0.3">
      <c r="A282" s="5" t="s">
        <v>420</v>
      </c>
      <c r="B282" s="2">
        <v>5720.03</v>
      </c>
      <c r="C282" s="2">
        <v>272.89</v>
      </c>
      <c r="D282">
        <v>4</v>
      </c>
    </row>
    <row r="283" spans="1:4" x14ac:dyDescent="0.3">
      <c r="A283" s="6" t="s">
        <v>37</v>
      </c>
      <c r="B283" s="2">
        <v>5720.03</v>
      </c>
      <c r="C283" s="2">
        <v>272.89</v>
      </c>
      <c r="D283">
        <v>4</v>
      </c>
    </row>
    <row r="284" spans="1:4" x14ac:dyDescent="0.3">
      <c r="A284" s="5" t="s">
        <v>200</v>
      </c>
      <c r="B284" s="2">
        <v>20859.71</v>
      </c>
      <c r="C284" s="2">
        <v>1828.46</v>
      </c>
      <c r="D284">
        <v>3</v>
      </c>
    </row>
    <row r="285" spans="1:4" x14ac:dyDescent="0.3">
      <c r="A285" s="6" t="s">
        <v>30</v>
      </c>
      <c r="B285" s="2">
        <v>20859.71</v>
      </c>
      <c r="C285" s="2">
        <v>1828.46</v>
      </c>
      <c r="D285">
        <v>3</v>
      </c>
    </row>
    <row r="286" spans="1:4" x14ac:dyDescent="0.3">
      <c r="A286" s="5" t="s">
        <v>269</v>
      </c>
      <c r="B286" s="2">
        <v>26118.94</v>
      </c>
      <c r="C286" s="2">
        <v>3827.8</v>
      </c>
      <c r="D286">
        <v>4</v>
      </c>
    </row>
    <row r="287" spans="1:4" x14ac:dyDescent="0.3">
      <c r="A287" s="6" t="s">
        <v>30</v>
      </c>
      <c r="B287" s="2">
        <v>26118.94</v>
      </c>
      <c r="C287" s="2">
        <v>3827.8</v>
      </c>
      <c r="D287">
        <v>4</v>
      </c>
    </row>
    <row r="288" spans="1:4" x14ac:dyDescent="0.3">
      <c r="A288" s="5" t="s">
        <v>463</v>
      </c>
      <c r="B288" s="2">
        <v>3329.56</v>
      </c>
      <c r="C288" s="2">
        <v>313.97000000000003</v>
      </c>
      <c r="D288">
        <v>5</v>
      </c>
    </row>
    <row r="289" spans="1:4" x14ac:dyDescent="0.3">
      <c r="A289" s="6" t="s">
        <v>16</v>
      </c>
      <c r="B289" s="2">
        <v>3329.56</v>
      </c>
      <c r="C289" s="2">
        <v>313.97000000000003</v>
      </c>
      <c r="D289">
        <v>5</v>
      </c>
    </row>
    <row r="290" spans="1:4" x14ac:dyDescent="0.3">
      <c r="A290" s="5" t="s">
        <v>387</v>
      </c>
      <c r="B290" s="2">
        <v>4515.03</v>
      </c>
      <c r="C290" s="2">
        <v>223.83</v>
      </c>
      <c r="D290">
        <v>3</v>
      </c>
    </row>
    <row r="291" spans="1:4" x14ac:dyDescent="0.3">
      <c r="A291" s="6" t="s">
        <v>16</v>
      </c>
      <c r="B291" s="2">
        <v>4515.03</v>
      </c>
      <c r="C291" s="2">
        <v>223.83</v>
      </c>
      <c r="D291">
        <v>3</v>
      </c>
    </row>
    <row r="292" spans="1:4" x14ac:dyDescent="0.3">
      <c r="A292" s="5" t="s">
        <v>303</v>
      </c>
      <c r="B292" s="2">
        <v>21477.46</v>
      </c>
      <c r="C292" s="2">
        <v>1560.99</v>
      </c>
      <c r="D292">
        <v>2</v>
      </c>
    </row>
    <row r="293" spans="1:4" x14ac:dyDescent="0.3">
      <c r="A293" s="6" t="s">
        <v>16</v>
      </c>
      <c r="B293" s="2">
        <v>21477.46</v>
      </c>
      <c r="C293" s="2">
        <v>1560.99</v>
      </c>
      <c r="D293">
        <v>2</v>
      </c>
    </row>
    <row r="294" spans="1:4" x14ac:dyDescent="0.3">
      <c r="A294" s="5" t="s">
        <v>379</v>
      </c>
      <c r="B294" s="2">
        <v>39309.440000000002</v>
      </c>
      <c r="C294" s="2">
        <v>2010.08</v>
      </c>
      <c r="D294">
        <v>5</v>
      </c>
    </row>
    <row r="295" spans="1:4" x14ac:dyDescent="0.3">
      <c r="A295" s="6" t="s">
        <v>30</v>
      </c>
      <c r="B295" s="2">
        <v>39309.440000000002</v>
      </c>
      <c r="C295" s="2">
        <v>2010.08</v>
      </c>
      <c r="D295">
        <v>5</v>
      </c>
    </row>
    <row r="296" spans="1:4" x14ac:dyDescent="0.3">
      <c r="A296" s="5" t="s">
        <v>457</v>
      </c>
      <c r="B296" s="2">
        <v>19649.72</v>
      </c>
      <c r="C296" s="2">
        <v>4931.3999999999996</v>
      </c>
      <c r="D296">
        <v>2</v>
      </c>
    </row>
    <row r="297" spans="1:4" x14ac:dyDescent="0.3">
      <c r="A297" s="6" t="s">
        <v>16</v>
      </c>
      <c r="B297" s="2">
        <v>19649.72</v>
      </c>
      <c r="C297" s="2">
        <v>4931.3999999999996</v>
      </c>
      <c r="D297">
        <v>2</v>
      </c>
    </row>
    <row r="298" spans="1:4" x14ac:dyDescent="0.3">
      <c r="A298" s="5" t="s">
        <v>223</v>
      </c>
      <c r="B298" s="2">
        <v>81264.490000000005</v>
      </c>
      <c r="C298" s="2">
        <v>15636.8</v>
      </c>
      <c r="D298">
        <v>4</v>
      </c>
    </row>
    <row r="299" spans="1:4" x14ac:dyDescent="0.3">
      <c r="A299" s="6" t="s">
        <v>16</v>
      </c>
      <c r="B299" s="2">
        <v>81264.490000000005</v>
      </c>
      <c r="C299" s="2">
        <v>15636.8</v>
      </c>
      <c r="D299">
        <v>4</v>
      </c>
    </row>
    <row r="300" spans="1:4" x14ac:dyDescent="0.3">
      <c r="A300" s="5" t="s">
        <v>297</v>
      </c>
      <c r="B300" s="2">
        <v>14161.98</v>
      </c>
      <c r="C300" s="2">
        <v>3236.02</v>
      </c>
      <c r="D300">
        <v>1</v>
      </c>
    </row>
    <row r="301" spans="1:4" x14ac:dyDescent="0.3">
      <c r="A301" s="6" t="s">
        <v>16</v>
      </c>
      <c r="B301" s="2">
        <v>14161.98</v>
      </c>
      <c r="C301" s="2">
        <v>3236.02</v>
      </c>
      <c r="D301">
        <v>1</v>
      </c>
    </row>
    <row r="302" spans="1:4" x14ac:dyDescent="0.3">
      <c r="A302" s="5" t="s">
        <v>289</v>
      </c>
      <c r="B302" s="2">
        <v>23111.19</v>
      </c>
      <c r="C302" s="2">
        <v>2089.54</v>
      </c>
      <c r="D302">
        <v>3</v>
      </c>
    </row>
    <row r="303" spans="1:4" x14ac:dyDescent="0.3">
      <c r="A303" s="6" t="s">
        <v>30</v>
      </c>
      <c r="B303" s="2">
        <v>23111.19</v>
      </c>
      <c r="C303" s="2">
        <v>2089.54</v>
      </c>
      <c r="D303">
        <v>3</v>
      </c>
    </row>
    <row r="304" spans="1:4" x14ac:dyDescent="0.3">
      <c r="A304" s="5" t="s">
        <v>255</v>
      </c>
      <c r="B304" s="2">
        <v>9604.48</v>
      </c>
      <c r="C304" s="2">
        <v>353.49</v>
      </c>
      <c r="D304">
        <v>5</v>
      </c>
    </row>
    <row r="305" spans="1:4" x14ac:dyDescent="0.3">
      <c r="A305" s="6" t="s">
        <v>16</v>
      </c>
      <c r="B305" s="2">
        <v>9604.48</v>
      </c>
      <c r="C305" s="2">
        <v>353.49</v>
      </c>
      <c r="D305">
        <v>5</v>
      </c>
    </row>
    <row r="306" spans="1:4" x14ac:dyDescent="0.3">
      <c r="A306" s="5" t="s">
        <v>353</v>
      </c>
      <c r="B306" s="2">
        <v>53859.89</v>
      </c>
      <c r="C306" s="2">
        <v>2781.28</v>
      </c>
      <c r="D306">
        <v>3</v>
      </c>
    </row>
    <row r="307" spans="1:4" x14ac:dyDescent="0.3">
      <c r="A307" s="6" t="s">
        <v>16</v>
      </c>
      <c r="B307" s="2">
        <v>53859.89</v>
      </c>
      <c r="C307" s="2">
        <v>2781.28</v>
      </c>
      <c r="D307">
        <v>3</v>
      </c>
    </row>
    <row r="308" spans="1:4" x14ac:dyDescent="0.3">
      <c r="A308" s="5" t="s">
        <v>225</v>
      </c>
      <c r="B308" s="2">
        <v>1653.84</v>
      </c>
      <c r="C308" s="2">
        <v>412.34</v>
      </c>
      <c r="D308">
        <v>1</v>
      </c>
    </row>
    <row r="309" spans="1:4" x14ac:dyDescent="0.3">
      <c r="A309" s="6" t="s">
        <v>16</v>
      </c>
      <c r="B309" s="2">
        <v>1653.84</v>
      </c>
      <c r="C309" s="2">
        <v>412.34</v>
      </c>
      <c r="D309">
        <v>1</v>
      </c>
    </row>
    <row r="310" spans="1:4" x14ac:dyDescent="0.3">
      <c r="A310" s="5" t="s">
        <v>412</v>
      </c>
      <c r="B310" s="2">
        <v>21215.02</v>
      </c>
      <c r="C310" s="2">
        <v>4977.74</v>
      </c>
      <c r="D310">
        <v>2</v>
      </c>
    </row>
    <row r="311" spans="1:4" x14ac:dyDescent="0.3">
      <c r="A311" s="6" t="s">
        <v>30</v>
      </c>
      <c r="B311" s="2">
        <v>21215.02</v>
      </c>
      <c r="C311" s="2">
        <v>4977.74</v>
      </c>
      <c r="D311">
        <v>2</v>
      </c>
    </row>
    <row r="312" spans="1:4" x14ac:dyDescent="0.3">
      <c r="A312" s="5" t="s">
        <v>75</v>
      </c>
      <c r="B312" s="2">
        <v>55422.7</v>
      </c>
      <c r="C312" s="2">
        <v>10983.16</v>
      </c>
      <c r="D312">
        <v>1</v>
      </c>
    </row>
    <row r="313" spans="1:4" x14ac:dyDescent="0.3">
      <c r="A313" s="6" t="s">
        <v>16</v>
      </c>
      <c r="B313" s="2">
        <v>55422.7</v>
      </c>
      <c r="C313" s="2">
        <v>10983.16</v>
      </c>
      <c r="D313">
        <v>1</v>
      </c>
    </row>
    <row r="314" spans="1:4" x14ac:dyDescent="0.3">
      <c r="A314" s="5" t="s">
        <v>415</v>
      </c>
      <c r="B314" s="2">
        <v>1845.58</v>
      </c>
      <c r="C314" s="2">
        <v>401.26</v>
      </c>
      <c r="D314">
        <v>1</v>
      </c>
    </row>
    <row r="315" spans="1:4" x14ac:dyDescent="0.3">
      <c r="A315" s="6" t="s">
        <v>37</v>
      </c>
      <c r="B315" s="2">
        <v>1845.58</v>
      </c>
      <c r="C315" s="2">
        <v>401.26</v>
      </c>
      <c r="D315">
        <v>1</v>
      </c>
    </row>
    <row r="316" spans="1:4" x14ac:dyDescent="0.3">
      <c r="A316" s="5" t="s">
        <v>398</v>
      </c>
      <c r="B316" s="2">
        <v>8342.86</v>
      </c>
      <c r="C316" s="2">
        <v>1716.02</v>
      </c>
      <c r="D316">
        <v>5</v>
      </c>
    </row>
    <row r="317" spans="1:4" x14ac:dyDescent="0.3">
      <c r="A317" s="6" t="s">
        <v>16</v>
      </c>
      <c r="B317" s="2">
        <v>8342.86</v>
      </c>
      <c r="C317" s="2">
        <v>1716.02</v>
      </c>
      <c r="D317">
        <v>5</v>
      </c>
    </row>
    <row r="318" spans="1:4" x14ac:dyDescent="0.3">
      <c r="A318" s="5" t="s">
        <v>295</v>
      </c>
      <c r="B318" s="2">
        <v>38087.599999999999</v>
      </c>
      <c r="C318" s="2">
        <v>3387.75</v>
      </c>
      <c r="D318">
        <v>3</v>
      </c>
    </row>
    <row r="319" spans="1:4" x14ac:dyDescent="0.3">
      <c r="A319" s="6" t="s">
        <v>16</v>
      </c>
      <c r="B319" s="2">
        <v>38087.599999999999</v>
      </c>
      <c r="C319" s="2">
        <v>3387.75</v>
      </c>
      <c r="D319">
        <v>3</v>
      </c>
    </row>
    <row r="320" spans="1:4" x14ac:dyDescent="0.3">
      <c r="A320" s="5" t="s">
        <v>94</v>
      </c>
      <c r="B320" s="2">
        <v>13518.38</v>
      </c>
      <c r="C320" s="2">
        <v>2085.66</v>
      </c>
      <c r="D320">
        <v>2</v>
      </c>
    </row>
    <row r="321" spans="1:4" x14ac:dyDescent="0.3">
      <c r="A321" s="6" t="s">
        <v>30</v>
      </c>
      <c r="B321" s="2">
        <v>13518.38</v>
      </c>
      <c r="C321" s="2">
        <v>2085.66</v>
      </c>
      <c r="D321">
        <v>2</v>
      </c>
    </row>
    <row r="322" spans="1:4" x14ac:dyDescent="0.3">
      <c r="A322" s="5" t="s">
        <v>213</v>
      </c>
      <c r="B322" s="2">
        <v>51293.38</v>
      </c>
      <c r="C322" s="2">
        <v>4992.8599999999997</v>
      </c>
      <c r="D322">
        <v>5</v>
      </c>
    </row>
    <row r="323" spans="1:4" x14ac:dyDescent="0.3">
      <c r="A323" s="6" t="s">
        <v>16</v>
      </c>
      <c r="B323" s="2">
        <v>51293.38</v>
      </c>
      <c r="C323" s="2">
        <v>4992.8599999999997</v>
      </c>
      <c r="D323">
        <v>5</v>
      </c>
    </row>
    <row r="324" spans="1:4" x14ac:dyDescent="0.3">
      <c r="A324" s="5" t="s">
        <v>146</v>
      </c>
      <c r="B324" s="2">
        <v>35135.089999999997</v>
      </c>
      <c r="C324" s="2">
        <v>1359.71</v>
      </c>
      <c r="D324">
        <v>5</v>
      </c>
    </row>
    <row r="325" spans="1:4" x14ac:dyDescent="0.3">
      <c r="A325" s="6" t="s">
        <v>30</v>
      </c>
      <c r="B325" s="2">
        <v>35135.089999999997</v>
      </c>
      <c r="C325" s="2">
        <v>1359.71</v>
      </c>
      <c r="D325">
        <v>5</v>
      </c>
    </row>
    <row r="326" spans="1:4" x14ac:dyDescent="0.3">
      <c r="A326" s="5" t="s">
        <v>467</v>
      </c>
      <c r="B326" s="2">
        <v>10774.77</v>
      </c>
      <c r="C326" s="2">
        <v>2265.8000000000002</v>
      </c>
      <c r="D326">
        <v>5</v>
      </c>
    </row>
    <row r="327" spans="1:4" x14ac:dyDescent="0.3">
      <c r="A327" s="6" t="s">
        <v>16</v>
      </c>
      <c r="B327" s="2">
        <v>10774.77</v>
      </c>
      <c r="C327" s="2">
        <v>2265.8000000000002</v>
      </c>
      <c r="D327">
        <v>5</v>
      </c>
    </row>
    <row r="328" spans="1:4" x14ac:dyDescent="0.3">
      <c r="A328" s="5" t="s">
        <v>375</v>
      </c>
      <c r="B328" s="2">
        <v>23197.7</v>
      </c>
      <c r="C328" s="2">
        <v>3963.39</v>
      </c>
      <c r="D328">
        <v>2</v>
      </c>
    </row>
    <row r="329" spans="1:4" x14ac:dyDescent="0.3">
      <c r="A329" s="6" t="s">
        <v>30</v>
      </c>
      <c r="B329" s="2">
        <v>23197.7</v>
      </c>
      <c r="C329" s="2">
        <v>3963.39</v>
      </c>
      <c r="D329">
        <v>2</v>
      </c>
    </row>
    <row r="330" spans="1:4" x14ac:dyDescent="0.3">
      <c r="A330" s="5" t="s">
        <v>310</v>
      </c>
      <c r="B330" s="2">
        <v>7341.08</v>
      </c>
      <c r="C330" s="2">
        <v>826.79</v>
      </c>
      <c r="D330">
        <v>3</v>
      </c>
    </row>
    <row r="331" spans="1:4" x14ac:dyDescent="0.3">
      <c r="A331" s="6" t="s">
        <v>16</v>
      </c>
      <c r="B331" s="2">
        <v>7341.08</v>
      </c>
      <c r="C331" s="2">
        <v>826.79</v>
      </c>
      <c r="D331">
        <v>3</v>
      </c>
    </row>
    <row r="332" spans="1:4" x14ac:dyDescent="0.3">
      <c r="A332" s="5" t="s">
        <v>510</v>
      </c>
      <c r="B332" s="2">
        <v>219034.42</v>
      </c>
      <c r="C332" s="2">
        <v>34912.82</v>
      </c>
      <c r="D332">
        <v>5</v>
      </c>
    </row>
    <row r="333" spans="1:4" x14ac:dyDescent="0.3">
      <c r="A333" s="6" t="s">
        <v>16</v>
      </c>
      <c r="B333" s="2">
        <v>219034.42</v>
      </c>
      <c r="C333" s="2">
        <v>34912.82</v>
      </c>
      <c r="D333">
        <v>5</v>
      </c>
    </row>
    <row r="334" spans="1:4" x14ac:dyDescent="0.3">
      <c r="A334" s="5" t="s">
        <v>454</v>
      </c>
      <c r="B334" s="2">
        <v>67271.97</v>
      </c>
      <c r="C334" s="2">
        <v>20268.29</v>
      </c>
      <c r="D334">
        <v>5</v>
      </c>
    </row>
    <row r="335" spans="1:4" x14ac:dyDescent="0.3">
      <c r="A335" s="6" t="s">
        <v>16</v>
      </c>
      <c r="B335" s="2">
        <v>67271.97</v>
      </c>
      <c r="C335" s="2">
        <v>20268.29</v>
      </c>
      <c r="D335">
        <v>5</v>
      </c>
    </row>
    <row r="336" spans="1:4" x14ac:dyDescent="0.3">
      <c r="A336" s="5" t="s">
        <v>488</v>
      </c>
      <c r="B336" s="2">
        <v>86436.47</v>
      </c>
      <c r="C336" s="2">
        <v>15241.26</v>
      </c>
      <c r="D336">
        <v>4</v>
      </c>
    </row>
    <row r="337" spans="1:4" x14ac:dyDescent="0.3">
      <c r="A337" s="6" t="s">
        <v>16</v>
      </c>
      <c r="B337" s="2">
        <v>86436.47</v>
      </c>
      <c r="C337" s="2">
        <v>15241.26</v>
      </c>
      <c r="D337">
        <v>4</v>
      </c>
    </row>
    <row r="338" spans="1:4" x14ac:dyDescent="0.3">
      <c r="A338" s="5" t="s">
        <v>150</v>
      </c>
      <c r="B338" s="2">
        <v>109615.18</v>
      </c>
      <c r="C338" s="2">
        <v>16187.73</v>
      </c>
      <c r="D338">
        <v>5</v>
      </c>
    </row>
    <row r="339" spans="1:4" x14ac:dyDescent="0.3">
      <c r="A339" s="6" t="s">
        <v>16</v>
      </c>
      <c r="B339" s="2">
        <v>109615.18</v>
      </c>
      <c r="C339" s="2">
        <v>16187.73</v>
      </c>
      <c r="D339">
        <v>5</v>
      </c>
    </row>
    <row r="340" spans="1:4" x14ac:dyDescent="0.3">
      <c r="A340" s="5" t="s">
        <v>271</v>
      </c>
      <c r="B340" s="2">
        <v>4795.6099999999997</v>
      </c>
      <c r="C340" s="2">
        <v>656.15</v>
      </c>
      <c r="D340">
        <v>3</v>
      </c>
    </row>
    <row r="341" spans="1:4" x14ac:dyDescent="0.3">
      <c r="A341" s="6" t="s">
        <v>37</v>
      </c>
      <c r="B341" s="2">
        <v>4795.6099999999997</v>
      </c>
      <c r="C341" s="2">
        <v>656.15</v>
      </c>
      <c r="D341">
        <v>3</v>
      </c>
    </row>
    <row r="342" spans="1:4" x14ac:dyDescent="0.3">
      <c r="A342" s="5" t="s">
        <v>446</v>
      </c>
      <c r="B342" s="2">
        <v>2195.9299999999998</v>
      </c>
      <c r="C342" s="2">
        <v>423.59</v>
      </c>
      <c r="D342">
        <v>3</v>
      </c>
    </row>
    <row r="343" spans="1:4" x14ac:dyDescent="0.3">
      <c r="A343" s="6" t="s">
        <v>16</v>
      </c>
      <c r="B343" s="2">
        <v>2195.9299999999998</v>
      </c>
      <c r="C343" s="2">
        <v>423.59</v>
      </c>
      <c r="D343">
        <v>3</v>
      </c>
    </row>
    <row r="344" spans="1:4" x14ac:dyDescent="0.3">
      <c r="A344" s="5" t="s">
        <v>131</v>
      </c>
      <c r="B344" s="2">
        <v>3794.22</v>
      </c>
      <c r="C344" s="2">
        <v>357.31</v>
      </c>
      <c r="D344">
        <v>2</v>
      </c>
    </row>
    <row r="345" spans="1:4" x14ac:dyDescent="0.3">
      <c r="A345" s="6" t="s">
        <v>16</v>
      </c>
      <c r="B345" s="2">
        <v>3794.22</v>
      </c>
      <c r="C345" s="2">
        <v>357.31</v>
      </c>
      <c r="D345">
        <v>2</v>
      </c>
    </row>
    <row r="346" spans="1:4" x14ac:dyDescent="0.3">
      <c r="A346" s="5" t="s">
        <v>308</v>
      </c>
      <c r="B346" s="2">
        <v>1435.3</v>
      </c>
      <c r="C346" s="2">
        <v>137.59</v>
      </c>
      <c r="D346">
        <v>1</v>
      </c>
    </row>
    <row r="347" spans="1:4" x14ac:dyDescent="0.3">
      <c r="A347" s="6" t="s">
        <v>37</v>
      </c>
      <c r="B347" s="2">
        <v>1435.3</v>
      </c>
      <c r="C347" s="2">
        <v>137.59</v>
      </c>
      <c r="D347">
        <v>1</v>
      </c>
    </row>
    <row r="348" spans="1:4" x14ac:dyDescent="0.3">
      <c r="A348" s="5" t="s">
        <v>235</v>
      </c>
      <c r="B348" s="2">
        <v>20382.93</v>
      </c>
      <c r="C348" s="2">
        <v>2327.08</v>
      </c>
      <c r="D348">
        <v>1</v>
      </c>
    </row>
    <row r="349" spans="1:4" x14ac:dyDescent="0.3">
      <c r="A349" s="6" t="s">
        <v>16</v>
      </c>
      <c r="B349" s="2">
        <v>20382.93</v>
      </c>
      <c r="C349" s="2">
        <v>2327.08</v>
      </c>
      <c r="D349">
        <v>1</v>
      </c>
    </row>
    <row r="350" spans="1:4" x14ac:dyDescent="0.3">
      <c r="A350" s="5" t="s">
        <v>286</v>
      </c>
      <c r="B350" s="2">
        <v>19449.599999999999</v>
      </c>
      <c r="C350" s="2">
        <v>-378.18</v>
      </c>
      <c r="D350">
        <v>2</v>
      </c>
    </row>
    <row r="351" spans="1:4" x14ac:dyDescent="0.3">
      <c r="A351" s="6" t="s">
        <v>30</v>
      </c>
      <c r="B351" s="2">
        <v>19449.599999999999</v>
      </c>
      <c r="C351" s="2">
        <v>-378.18</v>
      </c>
      <c r="D351">
        <v>2</v>
      </c>
    </row>
    <row r="352" spans="1:4" x14ac:dyDescent="0.3">
      <c r="A352" s="5" t="s">
        <v>385</v>
      </c>
      <c r="B352" s="2">
        <v>4029.15</v>
      </c>
      <c r="C352" s="2">
        <v>461.85</v>
      </c>
      <c r="D352">
        <v>2</v>
      </c>
    </row>
    <row r="353" spans="1:4" x14ac:dyDescent="0.3">
      <c r="A353" s="6" t="s">
        <v>16</v>
      </c>
      <c r="B353" s="2">
        <v>4029.15</v>
      </c>
      <c r="C353" s="2">
        <v>461.85</v>
      </c>
      <c r="D353">
        <v>2</v>
      </c>
    </row>
    <row r="354" spans="1:4" x14ac:dyDescent="0.3">
      <c r="A354" s="5" t="s">
        <v>230</v>
      </c>
      <c r="B354" s="2">
        <v>20718.64</v>
      </c>
      <c r="C354" s="2">
        <v>5636.81</v>
      </c>
      <c r="D354">
        <v>2</v>
      </c>
    </row>
    <row r="355" spans="1:4" x14ac:dyDescent="0.3">
      <c r="A355" s="6" t="s">
        <v>30</v>
      </c>
      <c r="B355" s="2">
        <v>20718.64</v>
      </c>
      <c r="C355" s="2">
        <v>5636.81</v>
      </c>
      <c r="D355">
        <v>2</v>
      </c>
    </row>
    <row r="356" spans="1:4" x14ac:dyDescent="0.3">
      <c r="A356" s="5" t="s">
        <v>522</v>
      </c>
      <c r="B356" s="2">
        <v>6470.47</v>
      </c>
      <c r="C356" s="2">
        <v>703.1</v>
      </c>
      <c r="D356">
        <v>4</v>
      </c>
    </row>
    <row r="357" spans="1:4" x14ac:dyDescent="0.3">
      <c r="A357" s="6" t="s">
        <v>16</v>
      </c>
      <c r="B357" s="2">
        <v>6470.47</v>
      </c>
      <c r="C357" s="2">
        <v>703.1</v>
      </c>
      <c r="D357">
        <v>4</v>
      </c>
    </row>
    <row r="358" spans="1:4" x14ac:dyDescent="0.3">
      <c r="A358" s="5" t="s">
        <v>243</v>
      </c>
      <c r="B358" s="2">
        <v>6133.5</v>
      </c>
      <c r="C358" s="2">
        <v>720.62</v>
      </c>
      <c r="D358">
        <v>4</v>
      </c>
    </row>
    <row r="359" spans="1:4" x14ac:dyDescent="0.3">
      <c r="A359" s="6" t="s">
        <v>37</v>
      </c>
      <c r="B359" s="2">
        <v>6133.5</v>
      </c>
      <c r="C359" s="2">
        <v>720.62</v>
      </c>
      <c r="D359">
        <v>4</v>
      </c>
    </row>
    <row r="360" spans="1:4" x14ac:dyDescent="0.3">
      <c r="A360" s="5" t="s">
        <v>39</v>
      </c>
      <c r="B360" s="2">
        <v>33989.43</v>
      </c>
      <c r="C360" s="2">
        <v>3669.02</v>
      </c>
      <c r="D360">
        <v>2</v>
      </c>
    </row>
    <row r="361" spans="1:4" x14ac:dyDescent="0.3">
      <c r="A361" s="6" t="s">
        <v>16</v>
      </c>
      <c r="B361" s="2">
        <v>33989.43</v>
      </c>
      <c r="C361" s="2">
        <v>3669.02</v>
      </c>
      <c r="D361">
        <v>2</v>
      </c>
    </row>
    <row r="362" spans="1:4" x14ac:dyDescent="0.3">
      <c r="A362" s="5" t="s">
        <v>46</v>
      </c>
      <c r="B362" s="2">
        <v>30127.24</v>
      </c>
      <c r="C362" s="2">
        <v>8860.7800000000007</v>
      </c>
      <c r="D362">
        <v>2</v>
      </c>
    </row>
    <row r="363" spans="1:4" x14ac:dyDescent="0.3">
      <c r="A363" s="6" t="s">
        <v>16</v>
      </c>
      <c r="B363" s="2">
        <v>30127.24</v>
      </c>
      <c r="C363" s="2">
        <v>8860.7800000000007</v>
      </c>
      <c r="D363">
        <v>2</v>
      </c>
    </row>
    <row r="364" spans="1:4" x14ac:dyDescent="0.3">
      <c r="A364" s="5" t="s">
        <v>316</v>
      </c>
      <c r="B364" s="2">
        <v>58985.45</v>
      </c>
      <c r="C364" s="2">
        <v>17591.439999999999</v>
      </c>
      <c r="D364">
        <v>5</v>
      </c>
    </row>
    <row r="365" spans="1:4" x14ac:dyDescent="0.3">
      <c r="A365" s="6" t="s">
        <v>16</v>
      </c>
      <c r="B365" s="2">
        <v>58985.45</v>
      </c>
      <c r="C365" s="2">
        <v>17591.439999999999</v>
      </c>
      <c r="D365">
        <v>5</v>
      </c>
    </row>
    <row r="366" spans="1:4" x14ac:dyDescent="0.3">
      <c r="A366" s="5" t="s">
        <v>229</v>
      </c>
      <c r="B366" s="2">
        <v>53079.44</v>
      </c>
      <c r="C366" s="2">
        <v>9057.8700000000008</v>
      </c>
      <c r="D366">
        <v>5</v>
      </c>
    </row>
    <row r="367" spans="1:4" x14ac:dyDescent="0.3">
      <c r="A367" s="6" t="s">
        <v>30</v>
      </c>
      <c r="B367" s="2">
        <v>53079.44</v>
      </c>
      <c r="C367" s="2">
        <v>9057.8700000000008</v>
      </c>
      <c r="D367">
        <v>5</v>
      </c>
    </row>
    <row r="368" spans="1:4" x14ac:dyDescent="0.3">
      <c r="A368" s="5" t="s">
        <v>511</v>
      </c>
      <c r="B368" s="2">
        <v>147670.88</v>
      </c>
      <c r="C368" s="2">
        <v>33146.080000000002</v>
      </c>
      <c r="D368">
        <v>3</v>
      </c>
    </row>
    <row r="369" spans="1:4" x14ac:dyDescent="0.3">
      <c r="A369" s="6" t="s">
        <v>16</v>
      </c>
      <c r="B369" s="2">
        <v>147670.88</v>
      </c>
      <c r="C369" s="2">
        <v>33146.080000000002</v>
      </c>
      <c r="D369">
        <v>3</v>
      </c>
    </row>
    <row r="370" spans="1:4" x14ac:dyDescent="0.3">
      <c r="A370" s="5" t="s">
        <v>312</v>
      </c>
      <c r="B370" s="2">
        <v>98565.58</v>
      </c>
      <c r="C370" s="2">
        <v>19260.93</v>
      </c>
      <c r="D370">
        <v>2</v>
      </c>
    </row>
    <row r="371" spans="1:4" x14ac:dyDescent="0.3">
      <c r="A371" s="6" t="s">
        <v>16</v>
      </c>
      <c r="B371" s="2">
        <v>98565.58</v>
      </c>
      <c r="C371" s="2">
        <v>19260.93</v>
      </c>
      <c r="D371">
        <v>2</v>
      </c>
    </row>
    <row r="372" spans="1:4" x14ac:dyDescent="0.3">
      <c r="A372" s="5" t="s">
        <v>283</v>
      </c>
      <c r="B372" s="2">
        <v>1680.37</v>
      </c>
      <c r="C372" s="2">
        <v>399.6</v>
      </c>
      <c r="D372">
        <v>1</v>
      </c>
    </row>
    <row r="373" spans="1:4" x14ac:dyDescent="0.3">
      <c r="A373" s="6" t="s">
        <v>37</v>
      </c>
      <c r="B373" s="2">
        <v>1680.37</v>
      </c>
      <c r="C373" s="2">
        <v>399.6</v>
      </c>
      <c r="D373">
        <v>1</v>
      </c>
    </row>
    <row r="374" spans="1:4" x14ac:dyDescent="0.3">
      <c r="A374" s="5" t="s">
        <v>248</v>
      </c>
      <c r="B374" s="2">
        <v>58441.05</v>
      </c>
      <c r="C374" s="2">
        <v>20412.52</v>
      </c>
      <c r="D374">
        <v>5</v>
      </c>
    </row>
    <row r="375" spans="1:4" x14ac:dyDescent="0.3">
      <c r="A375" s="6" t="s">
        <v>30</v>
      </c>
      <c r="B375" s="2">
        <v>58441.05</v>
      </c>
      <c r="C375" s="2">
        <v>20412.52</v>
      </c>
      <c r="D375">
        <v>5</v>
      </c>
    </row>
    <row r="376" spans="1:4" x14ac:dyDescent="0.3">
      <c r="A376" s="5" t="s">
        <v>403</v>
      </c>
      <c r="B376" s="2">
        <v>3413.6</v>
      </c>
      <c r="C376" s="2">
        <v>797.18</v>
      </c>
      <c r="D376">
        <v>2</v>
      </c>
    </row>
    <row r="377" spans="1:4" x14ac:dyDescent="0.3">
      <c r="A377" s="6" t="s">
        <v>16</v>
      </c>
      <c r="B377" s="2">
        <v>3413.6</v>
      </c>
      <c r="C377" s="2">
        <v>797.18</v>
      </c>
      <c r="D377">
        <v>2</v>
      </c>
    </row>
    <row r="378" spans="1:4" x14ac:dyDescent="0.3">
      <c r="A378" s="5" t="s">
        <v>226</v>
      </c>
      <c r="B378" s="2">
        <v>29263.24</v>
      </c>
      <c r="C378" s="2">
        <v>6973.27</v>
      </c>
      <c r="D378">
        <v>2</v>
      </c>
    </row>
    <row r="379" spans="1:4" x14ac:dyDescent="0.3">
      <c r="A379" s="6" t="s">
        <v>16</v>
      </c>
      <c r="B379" s="2">
        <v>29263.24</v>
      </c>
      <c r="C379" s="2">
        <v>6973.27</v>
      </c>
      <c r="D379">
        <v>2</v>
      </c>
    </row>
    <row r="380" spans="1:4" x14ac:dyDescent="0.3">
      <c r="A380" s="5" t="s">
        <v>408</v>
      </c>
      <c r="B380" s="2">
        <v>1472.35</v>
      </c>
      <c r="C380" s="2">
        <v>323.97000000000003</v>
      </c>
      <c r="D380">
        <v>1</v>
      </c>
    </row>
    <row r="381" spans="1:4" x14ac:dyDescent="0.3">
      <c r="A381" s="6" t="s">
        <v>37</v>
      </c>
      <c r="B381" s="2">
        <v>1472.35</v>
      </c>
      <c r="C381" s="2">
        <v>323.97000000000003</v>
      </c>
      <c r="D381">
        <v>1</v>
      </c>
    </row>
    <row r="382" spans="1:4" x14ac:dyDescent="0.3">
      <c r="A382" s="5" t="s">
        <v>147</v>
      </c>
      <c r="B382" s="2">
        <v>3825.65</v>
      </c>
      <c r="C382" s="2">
        <v>-87.04</v>
      </c>
      <c r="D382">
        <v>2</v>
      </c>
    </row>
    <row r="383" spans="1:4" x14ac:dyDescent="0.3">
      <c r="A383" s="6" t="s">
        <v>16</v>
      </c>
      <c r="B383" s="2">
        <v>3825.65</v>
      </c>
      <c r="C383" s="2">
        <v>-87.04</v>
      </c>
      <c r="D383">
        <v>2</v>
      </c>
    </row>
    <row r="384" spans="1:4" x14ac:dyDescent="0.3">
      <c r="A384" s="5" t="s">
        <v>142</v>
      </c>
      <c r="B384" s="2">
        <v>51356.62</v>
      </c>
      <c r="C384" s="2">
        <v>10670.09</v>
      </c>
      <c r="D384">
        <v>5</v>
      </c>
    </row>
    <row r="385" spans="1:4" x14ac:dyDescent="0.3">
      <c r="A385" s="6" t="s">
        <v>16</v>
      </c>
      <c r="B385" s="2">
        <v>51356.62</v>
      </c>
      <c r="C385" s="2">
        <v>10670.09</v>
      </c>
      <c r="D385">
        <v>5</v>
      </c>
    </row>
    <row r="386" spans="1:4" x14ac:dyDescent="0.3">
      <c r="A386" s="5" t="s">
        <v>202</v>
      </c>
      <c r="B386" s="2">
        <v>90095.92</v>
      </c>
      <c r="C386" s="2">
        <v>18970.939999999999</v>
      </c>
      <c r="D386">
        <v>4</v>
      </c>
    </row>
    <row r="387" spans="1:4" x14ac:dyDescent="0.3">
      <c r="A387" s="6" t="s">
        <v>16</v>
      </c>
      <c r="B387" s="2">
        <v>90095.92</v>
      </c>
      <c r="C387" s="2">
        <v>18970.939999999999</v>
      </c>
      <c r="D387">
        <v>4</v>
      </c>
    </row>
    <row r="388" spans="1:4" x14ac:dyDescent="0.3">
      <c r="A388" s="5" t="s">
        <v>135</v>
      </c>
      <c r="B388" s="2">
        <v>54110.080000000002</v>
      </c>
      <c r="C388" s="2">
        <v>12324.69</v>
      </c>
      <c r="D388">
        <v>1</v>
      </c>
    </row>
    <row r="389" spans="1:4" x14ac:dyDescent="0.3">
      <c r="A389" s="6" t="s">
        <v>16</v>
      </c>
      <c r="B389" s="2">
        <v>54110.080000000002</v>
      </c>
      <c r="C389" s="2">
        <v>12324.69</v>
      </c>
      <c r="D389">
        <v>1</v>
      </c>
    </row>
    <row r="390" spans="1:4" x14ac:dyDescent="0.3">
      <c r="A390" s="5" t="s">
        <v>121</v>
      </c>
      <c r="B390" s="2">
        <v>11246.11</v>
      </c>
      <c r="C390" s="2">
        <v>1700.72</v>
      </c>
      <c r="D390">
        <v>1</v>
      </c>
    </row>
    <row r="391" spans="1:4" x14ac:dyDescent="0.3">
      <c r="A391" s="6" t="s">
        <v>30</v>
      </c>
      <c r="B391" s="2">
        <v>11246.11</v>
      </c>
      <c r="C391" s="2">
        <v>1700.72</v>
      </c>
      <c r="D391">
        <v>1</v>
      </c>
    </row>
    <row r="392" spans="1:4" x14ac:dyDescent="0.3">
      <c r="A392" s="5" t="s">
        <v>288</v>
      </c>
      <c r="B392" s="2">
        <v>7282.36</v>
      </c>
      <c r="C392" s="2">
        <v>1178.71</v>
      </c>
      <c r="D392">
        <v>4</v>
      </c>
    </row>
    <row r="393" spans="1:4" x14ac:dyDescent="0.3">
      <c r="A393" s="6" t="s">
        <v>16</v>
      </c>
      <c r="B393" s="2">
        <v>7282.36</v>
      </c>
      <c r="C393" s="2">
        <v>1178.71</v>
      </c>
      <c r="D393">
        <v>4</v>
      </c>
    </row>
    <row r="394" spans="1:4" x14ac:dyDescent="0.3">
      <c r="A394" s="5" t="s">
        <v>549</v>
      </c>
      <c r="B394" s="2">
        <v>2980.19</v>
      </c>
      <c r="C394" s="2">
        <v>238.85</v>
      </c>
      <c r="D394">
        <v>4</v>
      </c>
    </row>
    <row r="395" spans="1:4" x14ac:dyDescent="0.3">
      <c r="A395" s="6" t="s">
        <v>16</v>
      </c>
      <c r="B395" s="2">
        <v>2980.19</v>
      </c>
      <c r="C395" s="2">
        <v>238.85</v>
      </c>
      <c r="D395">
        <v>4</v>
      </c>
    </row>
    <row r="396" spans="1:4" x14ac:dyDescent="0.3">
      <c r="A396" s="5" t="s">
        <v>320</v>
      </c>
      <c r="B396" s="2">
        <v>1727.57</v>
      </c>
      <c r="C396" s="2">
        <v>404.08</v>
      </c>
      <c r="D396">
        <v>2</v>
      </c>
    </row>
    <row r="397" spans="1:4" x14ac:dyDescent="0.3">
      <c r="A397" s="6" t="s">
        <v>16</v>
      </c>
      <c r="B397" s="2">
        <v>1727.57</v>
      </c>
      <c r="C397" s="2">
        <v>404.08</v>
      </c>
      <c r="D397">
        <v>2</v>
      </c>
    </row>
    <row r="398" spans="1:4" x14ac:dyDescent="0.3">
      <c r="A398" s="5" t="s">
        <v>551</v>
      </c>
      <c r="B398" s="2">
        <v>6293.2</v>
      </c>
      <c r="C398" s="2">
        <v>336.59</v>
      </c>
      <c r="D398">
        <v>4</v>
      </c>
    </row>
    <row r="399" spans="1:4" x14ac:dyDescent="0.3">
      <c r="A399" s="6" t="s">
        <v>16</v>
      </c>
      <c r="B399" s="2">
        <v>6293.2</v>
      </c>
      <c r="C399" s="2">
        <v>336.59</v>
      </c>
      <c r="D399">
        <v>4</v>
      </c>
    </row>
    <row r="400" spans="1:4" x14ac:dyDescent="0.3">
      <c r="A400" s="5" t="s">
        <v>359</v>
      </c>
      <c r="B400" s="2">
        <v>232050.89</v>
      </c>
      <c r="C400" s="2">
        <v>49477.19</v>
      </c>
      <c r="D400">
        <v>5</v>
      </c>
    </row>
    <row r="401" spans="1:4" x14ac:dyDescent="0.3">
      <c r="A401" s="6" t="s">
        <v>16</v>
      </c>
      <c r="B401" s="2">
        <v>232050.89</v>
      </c>
      <c r="C401" s="2">
        <v>49477.19</v>
      </c>
      <c r="D401">
        <v>5</v>
      </c>
    </row>
    <row r="402" spans="1:4" x14ac:dyDescent="0.3">
      <c r="A402" s="5" t="s">
        <v>323</v>
      </c>
      <c r="B402" s="2">
        <v>50523.8</v>
      </c>
      <c r="C402" s="2">
        <v>11745.66</v>
      </c>
      <c r="D402">
        <v>4</v>
      </c>
    </row>
    <row r="403" spans="1:4" x14ac:dyDescent="0.3">
      <c r="A403" s="6" t="s">
        <v>16</v>
      </c>
      <c r="B403" s="2">
        <v>50523.8</v>
      </c>
      <c r="C403" s="2">
        <v>11745.66</v>
      </c>
      <c r="D403">
        <v>4</v>
      </c>
    </row>
    <row r="404" spans="1:4" x14ac:dyDescent="0.3">
      <c r="A404" s="5" t="s">
        <v>465</v>
      </c>
      <c r="B404" s="2">
        <v>87757.52</v>
      </c>
      <c r="C404" s="2">
        <v>8546.2999999999993</v>
      </c>
      <c r="D404">
        <v>5</v>
      </c>
    </row>
    <row r="405" spans="1:4" x14ac:dyDescent="0.3">
      <c r="A405" s="6" t="s">
        <v>16</v>
      </c>
      <c r="B405" s="2">
        <v>87757.52</v>
      </c>
      <c r="C405" s="2">
        <v>8546.2999999999993</v>
      </c>
      <c r="D405">
        <v>5</v>
      </c>
    </row>
    <row r="406" spans="1:4" x14ac:dyDescent="0.3">
      <c r="A406" s="5" t="s">
        <v>509</v>
      </c>
      <c r="B406" s="2">
        <v>24665.69</v>
      </c>
      <c r="C406" s="2">
        <v>5571.02</v>
      </c>
      <c r="D406">
        <v>2</v>
      </c>
    </row>
    <row r="407" spans="1:4" x14ac:dyDescent="0.3">
      <c r="A407" s="6" t="s">
        <v>30</v>
      </c>
      <c r="B407" s="2">
        <v>24665.69</v>
      </c>
      <c r="C407" s="2">
        <v>5571.02</v>
      </c>
      <c r="D407">
        <v>2</v>
      </c>
    </row>
    <row r="408" spans="1:4" x14ac:dyDescent="0.3">
      <c r="A408" s="5" t="s">
        <v>106</v>
      </c>
      <c r="B408" s="2">
        <v>161695.74</v>
      </c>
      <c r="C408" s="2">
        <v>31972.28</v>
      </c>
      <c r="D408">
        <v>3</v>
      </c>
    </row>
    <row r="409" spans="1:4" x14ac:dyDescent="0.3">
      <c r="A409" s="6" t="s">
        <v>16</v>
      </c>
      <c r="B409" s="2">
        <v>161695.74</v>
      </c>
      <c r="C409" s="2">
        <v>31972.28</v>
      </c>
      <c r="D409">
        <v>3</v>
      </c>
    </row>
    <row r="410" spans="1:4" x14ac:dyDescent="0.3">
      <c r="A410" s="5" t="s">
        <v>145</v>
      </c>
      <c r="B410" s="2">
        <v>1443.9</v>
      </c>
      <c r="C410" s="2">
        <v>159.38</v>
      </c>
      <c r="D410">
        <v>1</v>
      </c>
    </row>
    <row r="411" spans="1:4" x14ac:dyDescent="0.3">
      <c r="A411" s="6" t="s">
        <v>16</v>
      </c>
      <c r="B411" s="2">
        <v>1443.9</v>
      </c>
      <c r="C411" s="2">
        <v>159.38</v>
      </c>
      <c r="D411">
        <v>1</v>
      </c>
    </row>
    <row r="412" spans="1:4" x14ac:dyDescent="0.3">
      <c r="A412" s="5" t="s">
        <v>127</v>
      </c>
      <c r="B412" s="2">
        <v>35307.68</v>
      </c>
      <c r="C412" s="2">
        <v>8407.18</v>
      </c>
      <c r="D412">
        <v>3</v>
      </c>
    </row>
    <row r="413" spans="1:4" x14ac:dyDescent="0.3">
      <c r="A413" s="6" t="s">
        <v>30</v>
      </c>
      <c r="B413" s="2">
        <v>35307.68</v>
      </c>
      <c r="C413" s="2">
        <v>8407.18</v>
      </c>
      <c r="D413">
        <v>3</v>
      </c>
    </row>
    <row r="414" spans="1:4" x14ac:dyDescent="0.3">
      <c r="A414" s="5" t="s">
        <v>138</v>
      </c>
      <c r="B414" s="2">
        <v>10376.32</v>
      </c>
      <c r="C414" s="2">
        <v>1908.94</v>
      </c>
      <c r="D414">
        <v>4</v>
      </c>
    </row>
    <row r="415" spans="1:4" x14ac:dyDescent="0.3">
      <c r="A415" s="6" t="s">
        <v>16</v>
      </c>
      <c r="B415" s="2">
        <v>10376.32</v>
      </c>
      <c r="C415" s="2">
        <v>1908.94</v>
      </c>
      <c r="D415">
        <v>4</v>
      </c>
    </row>
    <row r="416" spans="1:4" x14ac:dyDescent="0.3">
      <c r="A416" s="5" t="s">
        <v>125</v>
      </c>
      <c r="B416" s="2">
        <v>27881.19</v>
      </c>
      <c r="C416" s="2">
        <v>5683.68</v>
      </c>
      <c r="D416">
        <v>3</v>
      </c>
    </row>
    <row r="417" spans="1:4" x14ac:dyDescent="0.3">
      <c r="A417" s="6" t="s">
        <v>16</v>
      </c>
      <c r="B417" s="2">
        <v>27881.19</v>
      </c>
      <c r="C417" s="2">
        <v>5683.68</v>
      </c>
      <c r="D417">
        <v>3</v>
      </c>
    </row>
    <row r="418" spans="1:4" x14ac:dyDescent="0.3">
      <c r="A418" s="5" t="s">
        <v>231</v>
      </c>
      <c r="B418" s="2">
        <v>9180.2099999999991</v>
      </c>
      <c r="C418" s="2">
        <v>1882.72</v>
      </c>
      <c r="D418">
        <v>1</v>
      </c>
    </row>
    <row r="419" spans="1:4" x14ac:dyDescent="0.3">
      <c r="A419" s="6" t="s">
        <v>30</v>
      </c>
      <c r="B419" s="2">
        <v>9180.2099999999991</v>
      </c>
      <c r="C419" s="2">
        <v>1882.72</v>
      </c>
      <c r="D419">
        <v>1</v>
      </c>
    </row>
    <row r="420" spans="1:4" x14ac:dyDescent="0.3">
      <c r="A420" s="5" t="s">
        <v>540</v>
      </c>
      <c r="B420" s="2">
        <v>46847.1</v>
      </c>
      <c r="C420" s="2">
        <v>3110.73</v>
      </c>
      <c r="D420">
        <v>1</v>
      </c>
    </row>
    <row r="421" spans="1:4" x14ac:dyDescent="0.3">
      <c r="A421" s="6" t="s">
        <v>16</v>
      </c>
      <c r="B421" s="2">
        <v>46847.1</v>
      </c>
      <c r="C421" s="2">
        <v>3110.73</v>
      </c>
      <c r="D421">
        <v>1</v>
      </c>
    </row>
    <row r="422" spans="1:4" x14ac:dyDescent="0.3">
      <c r="A422" s="5" t="s">
        <v>499</v>
      </c>
      <c r="B422" s="2">
        <v>100628.82</v>
      </c>
      <c r="C422" s="2">
        <v>18254.45</v>
      </c>
      <c r="D422">
        <v>5</v>
      </c>
    </row>
    <row r="423" spans="1:4" x14ac:dyDescent="0.3">
      <c r="A423" s="6" t="s">
        <v>16</v>
      </c>
      <c r="B423" s="2">
        <v>100628.82</v>
      </c>
      <c r="C423" s="2">
        <v>18254.45</v>
      </c>
      <c r="D423">
        <v>5</v>
      </c>
    </row>
    <row r="424" spans="1:4" x14ac:dyDescent="0.3">
      <c r="A424" s="5" t="s">
        <v>528</v>
      </c>
      <c r="B424" s="2">
        <v>49054.19</v>
      </c>
      <c r="C424" s="2">
        <v>12395.54</v>
      </c>
      <c r="D424">
        <v>5</v>
      </c>
    </row>
    <row r="425" spans="1:4" x14ac:dyDescent="0.3">
      <c r="A425" s="6" t="s">
        <v>30</v>
      </c>
      <c r="B425" s="2">
        <v>49054.19</v>
      </c>
      <c r="C425" s="2">
        <v>12395.54</v>
      </c>
      <c r="D425">
        <v>5</v>
      </c>
    </row>
    <row r="426" spans="1:4" x14ac:dyDescent="0.3">
      <c r="A426" s="5" t="s">
        <v>447</v>
      </c>
      <c r="B426" s="2">
        <v>5373.79</v>
      </c>
      <c r="C426" s="2">
        <v>771.02</v>
      </c>
      <c r="D426">
        <v>4</v>
      </c>
    </row>
    <row r="427" spans="1:4" x14ac:dyDescent="0.3">
      <c r="A427" s="6" t="s">
        <v>16</v>
      </c>
      <c r="B427" s="2">
        <v>5373.79</v>
      </c>
      <c r="C427" s="2">
        <v>771.02</v>
      </c>
      <c r="D427">
        <v>4</v>
      </c>
    </row>
    <row r="428" spans="1:4" x14ac:dyDescent="0.3">
      <c r="A428" s="5" t="s">
        <v>514</v>
      </c>
      <c r="B428" s="2">
        <v>137235.22</v>
      </c>
      <c r="C428" s="2">
        <v>31594.62</v>
      </c>
      <c r="D428">
        <v>3</v>
      </c>
    </row>
    <row r="429" spans="1:4" x14ac:dyDescent="0.3">
      <c r="A429" s="6" t="s">
        <v>16</v>
      </c>
      <c r="B429" s="2">
        <v>137235.22</v>
      </c>
      <c r="C429" s="2">
        <v>31594.62</v>
      </c>
      <c r="D429">
        <v>3</v>
      </c>
    </row>
    <row r="430" spans="1:4" x14ac:dyDescent="0.3">
      <c r="A430" s="5" t="s">
        <v>133</v>
      </c>
      <c r="B430" s="2">
        <v>102078.2</v>
      </c>
      <c r="C430" s="2">
        <v>14990.9</v>
      </c>
      <c r="D430">
        <v>2</v>
      </c>
    </row>
    <row r="431" spans="1:4" x14ac:dyDescent="0.3">
      <c r="A431" s="6" t="s">
        <v>16</v>
      </c>
      <c r="B431" s="2">
        <v>102078.2</v>
      </c>
      <c r="C431" s="2">
        <v>14990.9</v>
      </c>
      <c r="D431">
        <v>2</v>
      </c>
    </row>
    <row r="432" spans="1:4" x14ac:dyDescent="0.3">
      <c r="A432" s="5" t="s">
        <v>105</v>
      </c>
      <c r="B432" s="2">
        <v>783.78</v>
      </c>
      <c r="C432" s="2">
        <v>98.65</v>
      </c>
      <c r="D432">
        <v>1</v>
      </c>
    </row>
    <row r="433" spans="1:4" x14ac:dyDescent="0.3">
      <c r="A433" s="6" t="s">
        <v>16</v>
      </c>
      <c r="B433" s="2">
        <v>783.78</v>
      </c>
      <c r="C433" s="2">
        <v>98.65</v>
      </c>
      <c r="D433">
        <v>1</v>
      </c>
    </row>
    <row r="434" spans="1:4" x14ac:dyDescent="0.3">
      <c r="A434" s="5" t="s">
        <v>483</v>
      </c>
      <c r="B434" s="2">
        <v>6555.61</v>
      </c>
      <c r="C434" s="2">
        <v>368.35</v>
      </c>
      <c r="D434">
        <v>4</v>
      </c>
    </row>
    <row r="435" spans="1:4" x14ac:dyDescent="0.3">
      <c r="A435" s="6" t="s">
        <v>37</v>
      </c>
      <c r="B435" s="2">
        <v>6555.61</v>
      </c>
      <c r="C435" s="2">
        <v>368.35</v>
      </c>
      <c r="D435">
        <v>4</v>
      </c>
    </row>
    <row r="436" spans="1:4" x14ac:dyDescent="0.3">
      <c r="A436" s="5" t="s">
        <v>141</v>
      </c>
      <c r="B436" s="2">
        <v>33271.69</v>
      </c>
      <c r="C436" s="2">
        <v>1465.35</v>
      </c>
      <c r="D436">
        <v>3</v>
      </c>
    </row>
    <row r="437" spans="1:4" x14ac:dyDescent="0.3">
      <c r="A437" s="6" t="s">
        <v>16</v>
      </c>
      <c r="B437" s="2">
        <v>33271.69</v>
      </c>
      <c r="C437" s="2">
        <v>1465.35</v>
      </c>
      <c r="D437">
        <v>3</v>
      </c>
    </row>
    <row r="438" spans="1:4" x14ac:dyDescent="0.3">
      <c r="A438" s="5" t="s">
        <v>191</v>
      </c>
      <c r="B438" s="2">
        <v>2702.57</v>
      </c>
      <c r="C438" s="2">
        <v>567.13</v>
      </c>
      <c r="D438">
        <v>1</v>
      </c>
    </row>
    <row r="439" spans="1:4" x14ac:dyDescent="0.3">
      <c r="A439" s="6" t="s">
        <v>16</v>
      </c>
      <c r="B439" s="2">
        <v>2702.57</v>
      </c>
      <c r="C439" s="2">
        <v>567.13</v>
      </c>
      <c r="D439">
        <v>1</v>
      </c>
    </row>
    <row r="440" spans="1:4" x14ac:dyDescent="0.3">
      <c r="A440" s="5" t="s">
        <v>504</v>
      </c>
      <c r="B440" s="2">
        <v>34672.129999999997</v>
      </c>
      <c r="C440" s="2">
        <v>7053.45</v>
      </c>
      <c r="D440">
        <v>3</v>
      </c>
    </row>
    <row r="441" spans="1:4" x14ac:dyDescent="0.3">
      <c r="A441" s="6" t="s">
        <v>16</v>
      </c>
      <c r="B441" s="2">
        <v>34672.129999999997</v>
      </c>
      <c r="C441" s="2">
        <v>7053.45</v>
      </c>
      <c r="D441">
        <v>3</v>
      </c>
    </row>
    <row r="442" spans="1:4" x14ac:dyDescent="0.3">
      <c r="A442" s="5" t="s">
        <v>501</v>
      </c>
      <c r="B442" s="2">
        <v>51205.24</v>
      </c>
      <c r="C442" s="2">
        <v>15904.6</v>
      </c>
      <c r="D442">
        <v>4</v>
      </c>
    </row>
    <row r="443" spans="1:4" x14ac:dyDescent="0.3">
      <c r="A443" s="6" t="s">
        <v>30</v>
      </c>
      <c r="B443" s="2">
        <v>51205.24</v>
      </c>
      <c r="C443" s="2">
        <v>15904.6</v>
      </c>
      <c r="D443">
        <v>4</v>
      </c>
    </row>
    <row r="444" spans="1:4" x14ac:dyDescent="0.3">
      <c r="A444" s="5" t="s">
        <v>315</v>
      </c>
      <c r="B444" s="2">
        <v>1300.05</v>
      </c>
      <c r="C444" s="2">
        <v>177.5</v>
      </c>
      <c r="D444">
        <v>1</v>
      </c>
    </row>
    <row r="445" spans="1:4" x14ac:dyDescent="0.3">
      <c r="A445" s="6" t="s">
        <v>16</v>
      </c>
      <c r="B445" s="2">
        <v>1300.05</v>
      </c>
      <c r="C445" s="2">
        <v>177.5</v>
      </c>
      <c r="D445">
        <v>1</v>
      </c>
    </row>
    <row r="446" spans="1:4" x14ac:dyDescent="0.3">
      <c r="A446" s="5" t="s">
        <v>340</v>
      </c>
      <c r="B446" s="2">
        <v>6841.42</v>
      </c>
      <c r="C446" s="2">
        <v>952.05</v>
      </c>
      <c r="D446">
        <v>3</v>
      </c>
    </row>
    <row r="447" spans="1:4" x14ac:dyDescent="0.3">
      <c r="A447" s="6" t="s">
        <v>16</v>
      </c>
      <c r="B447" s="2">
        <v>6841.42</v>
      </c>
      <c r="C447" s="2">
        <v>952.05</v>
      </c>
      <c r="D447">
        <v>3</v>
      </c>
    </row>
    <row r="448" spans="1:4" x14ac:dyDescent="0.3">
      <c r="A448" s="5" t="s">
        <v>159</v>
      </c>
      <c r="B448" s="2">
        <v>64377.4</v>
      </c>
      <c r="C448" s="2">
        <v>8295.9</v>
      </c>
      <c r="D448">
        <v>3</v>
      </c>
    </row>
    <row r="449" spans="1:4" x14ac:dyDescent="0.3">
      <c r="A449" s="6" t="s">
        <v>16</v>
      </c>
      <c r="B449" s="2">
        <v>64377.4</v>
      </c>
      <c r="C449" s="2">
        <v>8295.9</v>
      </c>
      <c r="D449">
        <v>3</v>
      </c>
    </row>
    <row r="450" spans="1:4" x14ac:dyDescent="0.3">
      <c r="A450" s="5" t="s">
        <v>277</v>
      </c>
      <c r="B450" s="2">
        <v>90688.95</v>
      </c>
      <c r="C450" s="2">
        <v>17659.990000000002</v>
      </c>
      <c r="D450">
        <v>5</v>
      </c>
    </row>
    <row r="451" spans="1:4" x14ac:dyDescent="0.3">
      <c r="A451" s="6" t="s">
        <v>16</v>
      </c>
      <c r="B451" s="2">
        <v>90688.95</v>
      </c>
      <c r="C451" s="2">
        <v>17659.990000000002</v>
      </c>
      <c r="D451">
        <v>5</v>
      </c>
    </row>
    <row r="452" spans="1:4" x14ac:dyDescent="0.3">
      <c r="A452" s="5" t="s">
        <v>390</v>
      </c>
      <c r="B452" s="2">
        <v>24122.62</v>
      </c>
      <c r="C452" s="2">
        <v>4729.4799999999996</v>
      </c>
      <c r="D452">
        <v>2</v>
      </c>
    </row>
    <row r="453" spans="1:4" x14ac:dyDescent="0.3">
      <c r="A453" s="6" t="s">
        <v>16</v>
      </c>
      <c r="B453" s="2">
        <v>24122.62</v>
      </c>
      <c r="C453" s="2">
        <v>4729.4799999999996</v>
      </c>
      <c r="D453">
        <v>2</v>
      </c>
    </row>
    <row r="454" spans="1:4" x14ac:dyDescent="0.3">
      <c r="A454" s="5" t="s">
        <v>498</v>
      </c>
      <c r="B454" s="2">
        <v>4620.08</v>
      </c>
      <c r="C454" s="2">
        <v>871.13</v>
      </c>
      <c r="D454">
        <v>3</v>
      </c>
    </row>
    <row r="455" spans="1:4" x14ac:dyDescent="0.3">
      <c r="A455" s="6" t="s">
        <v>37</v>
      </c>
      <c r="B455" s="2">
        <v>4620.08</v>
      </c>
      <c r="C455" s="2">
        <v>871.13</v>
      </c>
      <c r="D455">
        <v>3</v>
      </c>
    </row>
    <row r="456" spans="1:4" x14ac:dyDescent="0.3">
      <c r="A456" s="5" t="s">
        <v>139</v>
      </c>
      <c r="B456" s="2">
        <v>43183.22</v>
      </c>
      <c r="C456" s="2">
        <v>7945.49</v>
      </c>
      <c r="D456">
        <v>2</v>
      </c>
    </row>
    <row r="457" spans="1:4" x14ac:dyDescent="0.3">
      <c r="A457" s="6" t="s">
        <v>16</v>
      </c>
      <c r="B457" s="2">
        <v>43183.22</v>
      </c>
      <c r="C457" s="2">
        <v>7945.49</v>
      </c>
      <c r="D457">
        <v>2</v>
      </c>
    </row>
    <row r="458" spans="1:4" x14ac:dyDescent="0.3">
      <c r="A458" s="5" t="s">
        <v>541</v>
      </c>
      <c r="B458" s="2">
        <v>8264.9599999999991</v>
      </c>
      <c r="C458" s="2">
        <v>1253.95</v>
      </c>
      <c r="D458">
        <v>4</v>
      </c>
    </row>
    <row r="459" spans="1:4" x14ac:dyDescent="0.3">
      <c r="A459" s="6" t="s">
        <v>16</v>
      </c>
      <c r="B459" s="2">
        <v>8264.9599999999991</v>
      </c>
      <c r="C459" s="2">
        <v>1253.95</v>
      </c>
      <c r="D459">
        <v>4</v>
      </c>
    </row>
    <row r="460" spans="1:4" x14ac:dyDescent="0.3">
      <c r="A460" s="5" t="s">
        <v>164</v>
      </c>
      <c r="B460" s="2">
        <v>59816.81</v>
      </c>
      <c r="C460" s="2">
        <v>19808.310000000001</v>
      </c>
      <c r="D460">
        <v>1</v>
      </c>
    </row>
    <row r="461" spans="1:4" x14ac:dyDescent="0.3">
      <c r="A461" s="6" t="s">
        <v>16</v>
      </c>
      <c r="B461" s="2">
        <v>59816.81</v>
      </c>
      <c r="C461" s="2">
        <v>19808.310000000001</v>
      </c>
      <c r="D461">
        <v>1</v>
      </c>
    </row>
    <row r="462" spans="1:4" x14ac:dyDescent="0.3">
      <c r="A462" s="5" t="s">
        <v>343</v>
      </c>
      <c r="B462" s="2">
        <v>41016.550000000003</v>
      </c>
      <c r="C462" s="2">
        <v>1865.33</v>
      </c>
      <c r="D462">
        <v>2</v>
      </c>
    </row>
    <row r="463" spans="1:4" x14ac:dyDescent="0.3">
      <c r="A463" s="6" t="s">
        <v>16</v>
      </c>
      <c r="B463" s="2">
        <v>41016.550000000003</v>
      </c>
      <c r="C463" s="2">
        <v>1865.33</v>
      </c>
      <c r="D463">
        <v>2</v>
      </c>
    </row>
    <row r="464" spans="1:4" x14ac:dyDescent="0.3">
      <c r="A464" s="5" t="s">
        <v>313</v>
      </c>
      <c r="B464" s="2">
        <v>6786.8</v>
      </c>
      <c r="C464" s="2">
        <v>2073.98</v>
      </c>
      <c r="D464">
        <v>4</v>
      </c>
    </row>
    <row r="465" spans="1:4" x14ac:dyDescent="0.3">
      <c r="A465" s="6" t="s">
        <v>16</v>
      </c>
      <c r="B465" s="2">
        <v>6786.8</v>
      </c>
      <c r="C465" s="2">
        <v>2073.98</v>
      </c>
      <c r="D465">
        <v>4</v>
      </c>
    </row>
    <row r="466" spans="1:4" x14ac:dyDescent="0.3">
      <c r="A466" s="5" t="s">
        <v>228</v>
      </c>
      <c r="B466" s="2">
        <v>50176.4</v>
      </c>
      <c r="C466" s="2">
        <v>-313.35000000000002</v>
      </c>
      <c r="D466">
        <v>5</v>
      </c>
    </row>
    <row r="467" spans="1:4" x14ac:dyDescent="0.3">
      <c r="A467" s="6" t="s">
        <v>30</v>
      </c>
      <c r="B467" s="2">
        <v>50176.4</v>
      </c>
      <c r="C467" s="2">
        <v>-313.35000000000002</v>
      </c>
      <c r="D467">
        <v>5</v>
      </c>
    </row>
    <row r="468" spans="1:4" x14ac:dyDescent="0.3">
      <c r="A468" s="5" t="s">
        <v>132</v>
      </c>
      <c r="B468" s="2">
        <v>10280.14</v>
      </c>
      <c r="C468" s="2">
        <v>1477.15</v>
      </c>
      <c r="D468">
        <v>1</v>
      </c>
    </row>
    <row r="469" spans="1:4" x14ac:dyDescent="0.3">
      <c r="A469" s="6" t="s">
        <v>16</v>
      </c>
      <c r="B469" s="2">
        <v>10280.14</v>
      </c>
      <c r="C469" s="2">
        <v>1477.15</v>
      </c>
      <c r="D469">
        <v>1</v>
      </c>
    </row>
    <row r="470" spans="1:4" x14ac:dyDescent="0.3">
      <c r="A470" s="5" t="s">
        <v>450</v>
      </c>
      <c r="B470" s="2">
        <v>2362.42</v>
      </c>
      <c r="C470" s="2">
        <v>616.15</v>
      </c>
      <c r="D470">
        <v>1</v>
      </c>
    </row>
    <row r="471" spans="1:4" x14ac:dyDescent="0.3">
      <c r="A471" s="6" t="s">
        <v>16</v>
      </c>
      <c r="B471" s="2">
        <v>2362.42</v>
      </c>
      <c r="C471" s="2">
        <v>616.15</v>
      </c>
      <c r="D471">
        <v>1</v>
      </c>
    </row>
    <row r="472" spans="1:4" x14ac:dyDescent="0.3">
      <c r="A472" s="5" t="s">
        <v>547</v>
      </c>
      <c r="B472" s="2">
        <v>29823.84</v>
      </c>
      <c r="C472" s="2">
        <v>6194.92</v>
      </c>
      <c r="D472">
        <v>2</v>
      </c>
    </row>
    <row r="473" spans="1:4" x14ac:dyDescent="0.3">
      <c r="A473" s="6" t="s">
        <v>16</v>
      </c>
      <c r="B473" s="2">
        <v>29823.84</v>
      </c>
      <c r="C473" s="2">
        <v>6194.92</v>
      </c>
      <c r="D473">
        <v>2</v>
      </c>
    </row>
    <row r="474" spans="1:4" x14ac:dyDescent="0.3">
      <c r="A474" s="5" t="s">
        <v>455</v>
      </c>
      <c r="B474" s="2">
        <v>46574.2</v>
      </c>
      <c r="C474" s="2">
        <v>2481.5500000000002</v>
      </c>
      <c r="D474">
        <v>5</v>
      </c>
    </row>
    <row r="475" spans="1:4" x14ac:dyDescent="0.3">
      <c r="A475" s="6" t="s">
        <v>16</v>
      </c>
      <c r="B475" s="2">
        <v>46574.2</v>
      </c>
      <c r="C475" s="2">
        <v>2481.5500000000002</v>
      </c>
      <c r="D475">
        <v>5</v>
      </c>
    </row>
    <row r="476" spans="1:4" x14ac:dyDescent="0.3">
      <c r="A476" s="5" t="s">
        <v>162</v>
      </c>
      <c r="B476" s="2">
        <v>49007.22</v>
      </c>
      <c r="C476" s="2">
        <v>10866.63</v>
      </c>
      <c r="D476">
        <v>1</v>
      </c>
    </row>
    <row r="477" spans="1:4" x14ac:dyDescent="0.3">
      <c r="A477" s="6" t="s">
        <v>16</v>
      </c>
      <c r="B477" s="2">
        <v>49007.22</v>
      </c>
      <c r="C477" s="2">
        <v>10866.63</v>
      </c>
      <c r="D477">
        <v>1</v>
      </c>
    </row>
    <row r="478" spans="1:4" x14ac:dyDescent="0.3">
      <c r="A478" s="5" t="s">
        <v>187</v>
      </c>
      <c r="B478" s="2">
        <v>8712.85</v>
      </c>
      <c r="C478" s="2">
        <v>1996.89</v>
      </c>
      <c r="D478">
        <v>5</v>
      </c>
    </row>
    <row r="479" spans="1:4" x14ac:dyDescent="0.3">
      <c r="A479" s="6" t="s">
        <v>16</v>
      </c>
      <c r="B479" s="2">
        <v>8712.85</v>
      </c>
      <c r="C479" s="2">
        <v>1996.89</v>
      </c>
      <c r="D479">
        <v>5</v>
      </c>
    </row>
    <row r="480" spans="1:4" x14ac:dyDescent="0.3">
      <c r="A480" s="5" t="s">
        <v>181</v>
      </c>
      <c r="B480" s="2">
        <v>5013.78</v>
      </c>
      <c r="C480" s="2">
        <v>1321.91</v>
      </c>
      <c r="D480">
        <v>2</v>
      </c>
    </row>
    <row r="481" spans="1:4" x14ac:dyDescent="0.3">
      <c r="A481" s="6" t="s">
        <v>16</v>
      </c>
      <c r="B481" s="2">
        <v>5013.78</v>
      </c>
      <c r="C481" s="2">
        <v>1321.91</v>
      </c>
      <c r="D481">
        <v>2</v>
      </c>
    </row>
    <row r="482" spans="1:4" x14ac:dyDescent="0.3">
      <c r="A482" s="5" t="s">
        <v>126</v>
      </c>
      <c r="B482" s="2">
        <v>1337.78</v>
      </c>
      <c r="C482" s="2">
        <v>208.79</v>
      </c>
      <c r="D482">
        <v>1</v>
      </c>
    </row>
    <row r="483" spans="1:4" x14ac:dyDescent="0.3">
      <c r="A483" s="6" t="s">
        <v>37</v>
      </c>
      <c r="B483" s="2">
        <v>1337.78</v>
      </c>
      <c r="C483" s="2">
        <v>208.79</v>
      </c>
      <c r="D483">
        <v>1</v>
      </c>
    </row>
    <row r="484" spans="1:4" x14ac:dyDescent="0.3">
      <c r="A484" s="5" t="s">
        <v>368</v>
      </c>
      <c r="B484" s="2">
        <v>11248.93</v>
      </c>
      <c r="C484" s="2">
        <v>1475.89</v>
      </c>
      <c r="D484">
        <v>1</v>
      </c>
    </row>
    <row r="485" spans="1:4" x14ac:dyDescent="0.3">
      <c r="A485" s="6" t="s">
        <v>16</v>
      </c>
      <c r="B485" s="2">
        <v>11248.93</v>
      </c>
      <c r="C485" s="2">
        <v>1475.89</v>
      </c>
      <c r="D485">
        <v>1</v>
      </c>
    </row>
    <row r="486" spans="1:4" x14ac:dyDescent="0.3">
      <c r="A486" s="5" t="s">
        <v>388</v>
      </c>
      <c r="B486" s="2">
        <v>7108.16</v>
      </c>
      <c r="C486" s="2">
        <v>1281.45</v>
      </c>
      <c r="D486">
        <v>3</v>
      </c>
    </row>
    <row r="487" spans="1:4" x14ac:dyDescent="0.3">
      <c r="A487" s="6" t="s">
        <v>16</v>
      </c>
      <c r="B487" s="2">
        <v>7108.16</v>
      </c>
      <c r="C487" s="2">
        <v>1281.45</v>
      </c>
      <c r="D487">
        <v>3</v>
      </c>
    </row>
    <row r="488" spans="1:4" x14ac:dyDescent="0.3">
      <c r="A488" s="5" t="s">
        <v>426</v>
      </c>
      <c r="B488" s="2">
        <v>4875.91</v>
      </c>
      <c r="C488" s="2">
        <v>852.3</v>
      </c>
      <c r="D488">
        <v>3</v>
      </c>
    </row>
    <row r="489" spans="1:4" x14ac:dyDescent="0.3">
      <c r="A489" s="6" t="s">
        <v>16</v>
      </c>
      <c r="B489" s="2">
        <v>4875.91</v>
      </c>
      <c r="C489" s="2">
        <v>852.3</v>
      </c>
      <c r="D489">
        <v>3</v>
      </c>
    </row>
    <row r="490" spans="1:4" x14ac:dyDescent="0.3">
      <c r="A490" s="5" t="s">
        <v>345</v>
      </c>
      <c r="B490" s="2">
        <v>3677.22</v>
      </c>
      <c r="C490" s="2">
        <v>142.56</v>
      </c>
      <c r="D490">
        <v>2</v>
      </c>
    </row>
    <row r="491" spans="1:4" x14ac:dyDescent="0.3">
      <c r="A491" s="6" t="s">
        <v>16</v>
      </c>
      <c r="B491" s="2">
        <v>3677.22</v>
      </c>
      <c r="C491" s="2">
        <v>142.56</v>
      </c>
      <c r="D491">
        <v>2</v>
      </c>
    </row>
    <row r="492" spans="1:4" x14ac:dyDescent="0.3">
      <c r="A492" s="5" t="s">
        <v>204</v>
      </c>
      <c r="B492" s="2">
        <v>32395.279999999999</v>
      </c>
      <c r="C492" s="2">
        <v>5278.92</v>
      </c>
      <c r="D492">
        <v>4</v>
      </c>
    </row>
    <row r="493" spans="1:4" x14ac:dyDescent="0.3">
      <c r="A493" s="6" t="s">
        <v>30</v>
      </c>
      <c r="B493" s="2">
        <v>32395.279999999999</v>
      </c>
      <c r="C493" s="2">
        <v>5278.92</v>
      </c>
      <c r="D493">
        <v>4</v>
      </c>
    </row>
    <row r="494" spans="1:4" x14ac:dyDescent="0.3">
      <c r="A494" s="5" t="s">
        <v>189</v>
      </c>
      <c r="B494" s="2">
        <v>3822.42</v>
      </c>
      <c r="C494" s="2">
        <v>956.68</v>
      </c>
      <c r="D494">
        <v>2</v>
      </c>
    </row>
    <row r="495" spans="1:4" x14ac:dyDescent="0.3">
      <c r="A495" s="6" t="s">
        <v>37</v>
      </c>
      <c r="B495" s="2">
        <v>3822.42</v>
      </c>
      <c r="C495" s="2">
        <v>956.68</v>
      </c>
      <c r="D495">
        <v>2</v>
      </c>
    </row>
    <row r="496" spans="1:4" x14ac:dyDescent="0.3">
      <c r="A496" s="5" t="s">
        <v>201</v>
      </c>
      <c r="B496" s="2">
        <v>1542.74</v>
      </c>
      <c r="C496" s="2">
        <v>332.01</v>
      </c>
      <c r="D496">
        <v>2</v>
      </c>
    </row>
    <row r="497" spans="1:4" x14ac:dyDescent="0.3">
      <c r="A497" s="6" t="s">
        <v>16</v>
      </c>
      <c r="B497" s="2">
        <v>1542.74</v>
      </c>
      <c r="C497" s="2">
        <v>332.01</v>
      </c>
      <c r="D497">
        <v>2</v>
      </c>
    </row>
    <row r="498" spans="1:4" x14ac:dyDescent="0.3">
      <c r="A498" s="5" t="s">
        <v>550</v>
      </c>
      <c r="B498" s="2">
        <v>4604.6099999999997</v>
      </c>
      <c r="C498" s="2">
        <v>1269.02</v>
      </c>
      <c r="D498">
        <v>3</v>
      </c>
    </row>
    <row r="499" spans="1:4" x14ac:dyDescent="0.3">
      <c r="A499" s="6" t="s">
        <v>16</v>
      </c>
      <c r="B499" s="2">
        <v>4604.6099999999997</v>
      </c>
      <c r="C499" s="2">
        <v>1269.02</v>
      </c>
      <c r="D499">
        <v>3</v>
      </c>
    </row>
    <row r="500" spans="1:4" x14ac:dyDescent="0.3">
      <c r="A500" s="5" t="s">
        <v>203</v>
      </c>
      <c r="B500" s="2">
        <v>31659.85</v>
      </c>
      <c r="C500" s="2">
        <v>1943.91</v>
      </c>
      <c r="D500">
        <v>4</v>
      </c>
    </row>
    <row r="501" spans="1:4" x14ac:dyDescent="0.3">
      <c r="A501" s="6" t="s">
        <v>30</v>
      </c>
      <c r="B501" s="2">
        <v>31659.85</v>
      </c>
      <c r="C501" s="2">
        <v>1943.91</v>
      </c>
      <c r="D501">
        <v>4</v>
      </c>
    </row>
    <row r="502" spans="1:4" x14ac:dyDescent="0.3">
      <c r="A502" s="5" t="s">
        <v>362</v>
      </c>
      <c r="B502" s="2">
        <v>7499.42</v>
      </c>
      <c r="C502" s="2">
        <v>396.5</v>
      </c>
      <c r="D502">
        <v>4</v>
      </c>
    </row>
    <row r="503" spans="1:4" x14ac:dyDescent="0.3">
      <c r="A503" s="6" t="s">
        <v>16</v>
      </c>
      <c r="B503" s="2">
        <v>7499.42</v>
      </c>
      <c r="C503" s="2">
        <v>396.5</v>
      </c>
      <c r="D503">
        <v>4</v>
      </c>
    </row>
    <row r="504" spans="1:4" x14ac:dyDescent="0.3">
      <c r="A504" s="5" t="s">
        <v>369</v>
      </c>
      <c r="B504" s="2">
        <v>22372.2</v>
      </c>
      <c r="C504" s="2">
        <v>6745.49</v>
      </c>
      <c r="D504">
        <v>2</v>
      </c>
    </row>
    <row r="505" spans="1:4" x14ac:dyDescent="0.3">
      <c r="A505" s="6" t="s">
        <v>16</v>
      </c>
      <c r="B505" s="2">
        <v>22372.2</v>
      </c>
      <c r="C505" s="2">
        <v>6745.49</v>
      </c>
      <c r="D505">
        <v>2</v>
      </c>
    </row>
    <row r="506" spans="1:4" x14ac:dyDescent="0.3">
      <c r="A506" s="5" t="s">
        <v>285</v>
      </c>
      <c r="B506" s="2">
        <v>7252.26</v>
      </c>
      <c r="C506" s="2">
        <v>1304.47</v>
      </c>
      <c r="D506">
        <v>4</v>
      </c>
    </row>
    <row r="507" spans="1:4" x14ac:dyDescent="0.3">
      <c r="A507" s="6" t="s">
        <v>16</v>
      </c>
      <c r="B507" s="2">
        <v>7252.26</v>
      </c>
      <c r="C507" s="2">
        <v>1304.47</v>
      </c>
      <c r="D507">
        <v>4</v>
      </c>
    </row>
    <row r="508" spans="1:4" x14ac:dyDescent="0.3">
      <c r="A508" s="5" t="s">
        <v>513</v>
      </c>
      <c r="B508" s="2">
        <v>9391.17</v>
      </c>
      <c r="C508" s="2">
        <v>1680.69</v>
      </c>
      <c r="D508">
        <v>1</v>
      </c>
    </row>
    <row r="509" spans="1:4" x14ac:dyDescent="0.3">
      <c r="A509" s="6" t="s">
        <v>30</v>
      </c>
      <c r="B509" s="2">
        <v>9391.17</v>
      </c>
      <c r="C509" s="2">
        <v>1680.69</v>
      </c>
      <c r="D509">
        <v>1</v>
      </c>
    </row>
    <row r="510" spans="1:4" x14ac:dyDescent="0.3">
      <c r="A510" s="5" t="s">
        <v>62</v>
      </c>
      <c r="B510" s="2">
        <v>215526.04</v>
      </c>
      <c r="C510" s="2">
        <v>56246.29</v>
      </c>
      <c r="D510">
        <v>4</v>
      </c>
    </row>
    <row r="511" spans="1:4" x14ac:dyDescent="0.3">
      <c r="A511" s="6" t="s">
        <v>16</v>
      </c>
      <c r="B511" s="2">
        <v>215526.04</v>
      </c>
      <c r="C511" s="2">
        <v>56246.29</v>
      </c>
      <c r="D511">
        <v>4</v>
      </c>
    </row>
    <row r="512" spans="1:4" x14ac:dyDescent="0.3">
      <c r="A512" s="5" t="s">
        <v>104</v>
      </c>
      <c r="B512" s="2">
        <v>113936.97</v>
      </c>
      <c r="C512" s="2">
        <v>16848.77</v>
      </c>
      <c r="D512">
        <v>5</v>
      </c>
    </row>
    <row r="513" spans="1:4" x14ac:dyDescent="0.3">
      <c r="A513" s="6" t="s">
        <v>16</v>
      </c>
      <c r="B513" s="2">
        <v>113936.97</v>
      </c>
      <c r="C513" s="2">
        <v>16848.77</v>
      </c>
      <c r="D513">
        <v>5</v>
      </c>
    </row>
    <row r="514" spans="1:4" x14ac:dyDescent="0.3">
      <c r="A514" s="5" t="s">
        <v>421</v>
      </c>
      <c r="B514" s="2">
        <v>1751.12</v>
      </c>
      <c r="C514" s="2">
        <v>440.76</v>
      </c>
      <c r="D514">
        <v>1</v>
      </c>
    </row>
    <row r="515" spans="1:4" x14ac:dyDescent="0.3">
      <c r="A515" s="6" t="s">
        <v>37</v>
      </c>
      <c r="B515" s="2">
        <v>1751.12</v>
      </c>
      <c r="C515" s="2">
        <v>440.76</v>
      </c>
      <c r="D515">
        <v>1</v>
      </c>
    </row>
    <row r="516" spans="1:4" x14ac:dyDescent="0.3">
      <c r="A516" s="5" t="s">
        <v>376</v>
      </c>
      <c r="B516" s="2">
        <v>17313.060000000001</v>
      </c>
      <c r="C516" s="2">
        <v>4118.59</v>
      </c>
      <c r="D516">
        <v>2</v>
      </c>
    </row>
    <row r="517" spans="1:4" x14ac:dyDescent="0.3">
      <c r="A517" s="6" t="s">
        <v>30</v>
      </c>
      <c r="B517" s="2">
        <v>17313.060000000001</v>
      </c>
      <c r="C517" s="2">
        <v>4118.59</v>
      </c>
      <c r="D517">
        <v>2</v>
      </c>
    </row>
    <row r="518" spans="1:4" x14ac:dyDescent="0.3">
      <c r="A518" s="5" t="s">
        <v>93</v>
      </c>
      <c r="B518" s="2">
        <v>2912.41</v>
      </c>
      <c r="C518" s="2">
        <v>446.37</v>
      </c>
      <c r="D518">
        <v>2</v>
      </c>
    </row>
    <row r="519" spans="1:4" x14ac:dyDescent="0.3">
      <c r="A519" s="6" t="s">
        <v>16</v>
      </c>
      <c r="B519" s="2">
        <v>2912.41</v>
      </c>
      <c r="C519" s="2">
        <v>446.37</v>
      </c>
      <c r="D519">
        <v>2</v>
      </c>
    </row>
    <row r="520" spans="1:4" x14ac:dyDescent="0.3">
      <c r="A520" s="5" t="s">
        <v>545</v>
      </c>
      <c r="B520" s="2">
        <v>48261.85</v>
      </c>
      <c r="C520" s="2">
        <v>6425.68</v>
      </c>
      <c r="D520">
        <v>4</v>
      </c>
    </row>
    <row r="521" spans="1:4" x14ac:dyDescent="0.3">
      <c r="A521" s="6" t="s">
        <v>16</v>
      </c>
      <c r="B521" s="2">
        <v>48261.85</v>
      </c>
      <c r="C521" s="2">
        <v>6425.68</v>
      </c>
      <c r="D521">
        <v>4</v>
      </c>
    </row>
    <row r="522" spans="1:4" x14ac:dyDescent="0.3">
      <c r="A522" s="5" t="s">
        <v>155</v>
      </c>
      <c r="B522" s="2">
        <v>689.8</v>
      </c>
      <c r="C522" s="2">
        <v>34.880000000000003</v>
      </c>
      <c r="D522">
        <v>1</v>
      </c>
    </row>
    <row r="523" spans="1:4" x14ac:dyDescent="0.3">
      <c r="A523" s="6" t="s">
        <v>16</v>
      </c>
      <c r="B523" s="2">
        <v>689.8</v>
      </c>
      <c r="C523" s="2">
        <v>34.880000000000003</v>
      </c>
      <c r="D523">
        <v>1</v>
      </c>
    </row>
    <row r="524" spans="1:4" x14ac:dyDescent="0.3">
      <c r="A524" s="5" t="s">
        <v>440</v>
      </c>
      <c r="B524" s="2">
        <v>60213.46</v>
      </c>
      <c r="C524" s="2">
        <v>18574.27</v>
      </c>
      <c r="D524">
        <v>1</v>
      </c>
    </row>
    <row r="525" spans="1:4" x14ac:dyDescent="0.3">
      <c r="A525" s="6" t="s">
        <v>16</v>
      </c>
      <c r="B525" s="2">
        <v>60213.46</v>
      </c>
      <c r="C525" s="2">
        <v>18574.27</v>
      </c>
      <c r="D525">
        <v>1</v>
      </c>
    </row>
    <row r="526" spans="1:4" x14ac:dyDescent="0.3">
      <c r="A526" s="5" t="s">
        <v>481</v>
      </c>
      <c r="B526" s="2">
        <v>12173.81</v>
      </c>
      <c r="C526" s="2">
        <v>380.66</v>
      </c>
      <c r="D526">
        <v>1</v>
      </c>
    </row>
    <row r="527" spans="1:4" x14ac:dyDescent="0.3">
      <c r="A527" s="6" t="s">
        <v>16</v>
      </c>
      <c r="B527" s="2">
        <v>12173.81</v>
      </c>
      <c r="C527" s="2">
        <v>380.66</v>
      </c>
      <c r="D527">
        <v>1</v>
      </c>
    </row>
    <row r="528" spans="1:4" x14ac:dyDescent="0.3">
      <c r="A528" s="5" t="s">
        <v>529</v>
      </c>
      <c r="B528" s="2">
        <v>8806.18</v>
      </c>
      <c r="C528" s="2">
        <v>867.5</v>
      </c>
      <c r="D528">
        <v>5</v>
      </c>
    </row>
    <row r="529" spans="1:4" x14ac:dyDescent="0.3">
      <c r="A529" s="6" t="s">
        <v>37</v>
      </c>
      <c r="B529" s="2">
        <v>8806.18</v>
      </c>
      <c r="C529" s="2">
        <v>867.5</v>
      </c>
      <c r="D529">
        <v>5</v>
      </c>
    </row>
    <row r="530" spans="1:4" x14ac:dyDescent="0.3">
      <c r="A530" s="5" t="s">
        <v>302</v>
      </c>
      <c r="B530" s="2">
        <v>37235.25</v>
      </c>
      <c r="C530" s="2">
        <v>6951.3</v>
      </c>
      <c r="D530">
        <v>3</v>
      </c>
    </row>
    <row r="531" spans="1:4" x14ac:dyDescent="0.3">
      <c r="A531" s="6" t="s">
        <v>16</v>
      </c>
      <c r="B531" s="2">
        <v>37235.25</v>
      </c>
      <c r="C531" s="2">
        <v>6951.3</v>
      </c>
      <c r="D531">
        <v>3</v>
      </c>
    </row>
    <row r="532" spans="1:4" x14ac:dyDescent="0.3">
      <c r="A532" s="5" t="s">
        <v>552</v>
      </c>
      <c r="B532" s="2">
        <v>2856.81</v>
      </c>
      <c r="C532" s="2">
        <v>819.02</v>
      </c>
      <c r="D532">
        <v>3</v>
      </c>
    </row>
    <row r="533" spans="1:4" x14ac:dyDescent="0.3">
      <c r="A533" s="6" t="s">
        <v>16</v>
      </c>
      <c r="B533" s="2">
        <v>2856.81</v>
      </c>
      <c r="C533" s="2">
        <v>819.02</v>
      </c>
      <c r="D533">
        <v>3</v>
      </c>
    </row>
    <row r="534" spans="1:4" x14ac:dyDescent="0.3">
      <c r="A534" s="5" t="s">
        <v>406</v>
      </c>
      <c r="B534" s="2">
        <v>9162.24</v>
      </c>
      <c r="C534" s="2">
        <v>2031.2</v>
      </c>
      <c r="D534">
        <v>4</v>
      </c>
    </row>
    <row r="535" spans="1:4" x14ac:dyDescent="0.3">
      <c r="A535" s="6" t="s">
        <v>16</v>
      </c>
      <c r="B535" s="2">
        <v>9162.24</v>
      </c>
      <c r="C535" s="2">
        <v>2031.2</v>
      </c>
      <c r="D535">
        <v>4</v>
      </c>
    </row>
    <row r="536" spans="1:4" x14ac:dyDescent="0.3">
      <c r="A536" s="5" t="s">
        <v>417</v>
      </c>
      <c r="B536" s="2">
        <v>1838.25</v>
      </c>
      <c r="C536" s="2">
        <v>549.95000000000005</v>
      </c>
      <c r="D536">
        <v>1</v>
      </c>
    </row>
    <row r="537" spans="1:4" x14ac:dyDescent="0.3">
      <c r="A537" s="6" t="s">
        <v>37</v>
      </c>
      <c r="B537" s="2">
        <v>1838.25</v>
      </c>
      <c r="C537" s="2">
        <v>549.95000000000005</v>
      </c>
      <c r="D537">
        <v>1</v>
      </c>
    </row>
    <row r="538" spans="1:4" x14ac:dyDescent="0.3">
      <c r="A538" s="5" t="s">
        <v>176</v>
      </c>
      <c r="B538" s="2">
        <v>42180.65</v>
      </c>
      <c r="C538" s="2">
        <v>10120.969999999999</v>
      </c>
      <c r="D538">
        <v>4</v>
      </c>
    </row>
    <row r="539" spans="1:4" x14ac:dyDescent="0.3">
      <c r="A539" s="6" t="s">
        <v>30</v>
      </c>
      <c r="B539" s="2">
        <v>42180.65</v>
      </c>
      <c r="C539" s="2">
        <v>10120.969999999999</v>
      </c>
      <c r="D539">
        <v>4</v>
      </c>
    </row>
    <row r="540" spans="1:4" x14ac:dyDescent="0.3">
      <c r="A540" s="5" t="s">
        <v>456</v>
      </c>
      <c r="B540" s="2">
        <v>154271.73000000001</v>
      </c>
      <c r="C540" s="2">
        <v>41266.33</v>
      </c>
      <c r="D540">
        <v>3</v>
      </c>
    </row>
    <row r="541" spans="1:4" x14ac:dyDescent="0.3">
      <c r="A541" s="6" t="s">
        <v>16</v>
      </c>
      <c r="B541" s="2">
        <v>154271.73000000001</v>
      </c>
      <c r="C541" s="2">
        <v>41266.33</v>
      </c>
      <c r="D541">
        <v>3</v>
      </c>
    </row>
    <row r="542" spans="1:4" x14ac:dyDescent="0.3">
      <c r="A542" s="5" t="s">
        <v>199</v>
      </c>
      <c r="B542" s="2">
        <v>8060.08</v>
      </c>
      <c r="C542" s="2">
        <v>951.95</v>
      </c>
      <c r="D542">
        <v>5</v>
      </c>
    </row>
    <row r="543" spans="1:4" x14ac:dyDescent="0.3">
      <c r="A543" s="6" t="s">
        <v>16</v>
      </c>
      <c r="B543" s="2">
        <v>8060.08</v>
      </c>
      <c r="C543" s="2">
        <v>951.95</v>
      </c>
      <c r="D543">
        <v>5</v>
      </c>
    </row>
    <row r="544" spans="1:4" x14ac:dyDescent="0.3">
      <c r="A544" s="5" t="s">
        <v>280</v>
      </c>
      <c r="B544" s="2">
        <v>3507.36</v>
      </c>
      <c r="C544" s="2">
        <v>965.1</v>
      </c>
      <c r="D544">
        <v>4</v>
      </c>
    </row>
    <row r="545" spans="1:4" x14ac:dyDescent="0.3">
      <c r="A545" s="6" t="s">
        <v>16</v>
      </c>
      <c r="B545" s="2">
        <v>3507.36</v>
      </c>
      <c r="C545" s="2">
        <v>965.1</v>
      </c>
      <c r="D545">
        <v>4</v>
      </c>
    </row>
    <row r="546" spans="1:4" x14ac:dyDescent="0.3">
      <c r="A546" s="5" t="s">
        <v>113</v>
      </c>
      <c r="B546" s="2">
        <v>3114.56</v>
      </c>
      <c r="C546" s="2">
        <v>523.83000000000004</v>
      </c>
      <c r="D546">
        <v>2</v>
      </c>
    </row>
    <row r="547" spans="1:4" x14ac:dyDescent="0.3">
      <c r="A547" s="6" t="s">
        <v>16</v>
      </c>
      <c r="B547" s="2">
        <v>3114.56</v>
      </c>
      <c r="C547" s="2">
        <v>523.83000000000004</v>
      </c>
      <c r="D547">
        <v>2</v>
      </c>
    </row>
    <row r="548" spans="1:4" x14ac:dyDescent="0.3">
      <c r="A548" s="5" t="s">
        <v>365</v>
      </c>
      <c r="B548" s="2">
        <v>40986.589999999997</v>
      </c>
      <c r="C548" s="2">
        <v>4890.7</v>
      </c>
      <c r="D548">
        <v>4</v>
      </c>
    </row>
    <row r="549" spans="1:4" x14ac:dyDescent="0.3">
      <c r="A549" s="6" t="s">
        <v>30</v>
      </c>
      <c r="B549" s="2">
        <v>40986.589999999997</v>
      </c>
      <c r="C549" s="2">
        <v>4890.7</v>
      </c>
      <c r="D549">
        <v>4</v>
      </c>
    </row>
    <row r="550" spans="1:4" x14ac:dyDescent="0.3">
      <c r="A550" s="5" t="s">
        <v>63</v>
      </c>
      <c r="B550" s="2">
        <v>2784.15</v>
      </c>
      <c r="C550" s="2">
        <v>757.15</v>
      </c>
      <c r="D550">
        <v>3</v>
      </c>
    </row>
    <row r="551" spans="1:4" x14ac:dyDescent="0.3">
      <c r="A551" s="6" t="s">
        <v>16</v>
      </c>
      <c r="B551" s="2">
        <v>2784.15</v>
      </c>
      <c r="C551" s="2">
        <v>757.15</v>
      </c>
      <c r="D551">
        <v>3</v>
      </c>
    </row>
    <row r="552" spans="1:4" x14ac:dyDescent="0.3">
      <c r="A552" s="5" t="s">
        <v>87</v>
      </c>
      <c r="B552" s="2">
        <v>97841.45</v>
      </c>
      <c r="C552" s="2">
        <v>19082.310000000001</v>
      </c>
      <c r="D552">
        <v>5</v>
      </c>
    </row>
    <row r="553" spans="1:4" x14ac:dyDescent="0.3">
      <c r="A553" s="6" t="s">
        <v>16</v>
      </c>
      <c r="B553" s="2">
        <v>97841.45</v>
      </c>
      <c r="C553" s="2">
        <v>19082.310000000001</v>
      </c>
      <c r="D553">
        <v>5</v>
      </c>
    </row>
    <row r="554" spans="1:4" x14ac:dyDescent="0.3">
      <c r="A554" s="5" t="s">
        <v>220</v>
      </c>
      <c r="B554" s="2">
        <v>11033.28</v>
      </c>
      <c r="C554" s="2">
        <v>1784.42</v>
      </c>
      <c r="D554">
        <v>1</v>
      </c>
    </row>
    <row r="555" spans="1:4" x14ac:dyDescent="0.3">
      <c r="A555" s="6" t="s">
        <v>16</v>
      </c>
      <c r="B555" s="2">
        <v>11033.28</v>
      </c>
      <c r="C555" s="2">
        <v>1784.42</v>
      </c>
      <c r="D555">
        <v>1</v>
      </c>
    </row>
    <row r="556" spans="1:4" x14ac:dyDescent="0.3">
      <c r="A556" s="5" t="s">
        <v>208</v>
      </c>
      <c r="B556" s="2">
        <v>47569.75</v>
      </c>
      <c r="C556" s="2">
        <v>15292.18</v>
      </c>
      <c r="D556">
        <v>5</v>
      </c>
    </row>
    <row r="557" spans="1:4" x14ac:dyDescent="0.3">
      <c r="A557" s="6" t="s">
        <v>30</v>
      </c>
      <c r="B557" s="2">
        <v>47569.75</v>
      </c>
      <c r="C557" s="2">
        <v>15292.18</v>
      </c>
      <c r="D557">
        <v>5</v>
      </c>
    </row>
    <row r="558" spans="1:4" x14ac:dyDescent="0.3">
      <c r="A558" s="5" t="s">
        <v>519</v>
      </c>
      <c r="B558" s="2">
        <v>2471.7199999999998</v>
      </c>
      <c r="C558" s="2">
        <v>245.53</v>
      </c>
      <c r="D558">
        <v>1</v>
      </c>
    </row>
    <row r="559" spans="1:4" x14ac:dyDescent="0.3">
      <c r="A559" s="6" t="s">
        <v>16</v>
      </c>
      <c r="B559" s="2">
        <v>2471.7199999999998</v>
      </c>
      <c r="C559" s="2">
        <v>245.53</v>
      </c>
      <c r="D559">
        <v>1</v>
      </c>
    </row>
    <row r="560" spans="1:4" x14ac:dyDescent="0.3">
      <c r="A560" s="5" t="s">
        <v>292</v>
      </c>
      <c r="B560" s="2">
        <v>10642.86</v>
      </c>
      <c r="C560" s="2">
        <v>1390.9</v>
      </c>
      <c r="D560">
        <v>5</v>
      </c>
    </row>
    <row r="561" spans="1:4" x14ac:dyDescent="0.3">
      <c r="A561" s="6" t="s">
        <v>16</v>
      </c>
      <c r="B561" s="2">
        <v>10642.86</v>
      </c>
      <c r="C561" s="2">
        <v>1390.9</v>
      </c>
      <c r="D561">
        <v>5</v>
      </c>
    </row>
    <row r="562" spans="1:4" x14ac:dyDescent="0.3">
      <c r="A562" s="5" t="s">
        <v>24</v>
      </c>
      <c r="B562" s="2">
        <v>19196.150000000001</v>
      </c>
      <c r="C562" s="2">
        <v>2337.5700000000002</v>
      </c>
      <c r="D562">
        <v>1</v>
      </c>
    </row>
    <row r="563" spans="1:4" x14ac:dyDescent="0.3">
      <c r="A563" s="6" t="s">
        <v>16</v>
      </c>
      <c r="B563" s="2">
        <v>19196.150000000001</v>
      </c>
      <c r="C563" s="2">
        <v>2337.5700000000002</v>
      </c>
      <c r="D563">
        <v>1</v>
      </c>
    </row>
    <row r="564" spans="1:4" x14ac:dyDescent="0.3">
      <c r="A564" s="5" t="s">
        <v>459</v>
      </c>
      <c r="B564" s="2">
        <v>14949.05</v>
      </c>
      <c r="C564" s="2">
        <v>2706.07</v>
      </c>
      <c r="D564">
        <v>2</v>
      </c>
    </row>
    <row r="565" spans="1:4" x14ac:dyDescent="0.3">
      <c r="A565" s="6" t="s">
        <v>30</v>
      </c>
      <c r="B565" s="2">
        <v>14949.05</v>
      </c>
      <c r="C565" s="2">
        <v>2706.07</v>
      </c>
      <c r="D565">
        <v>2</v>
      </c>
    </row>
    <row r="566" spans="1:4" x14ac:dyDescent="0.3">
      <c r="A566" s="5" t="s">
        <v>449</v>
      </c>
      <c r="B566" s="2">
        <v>10131.11</v>
      </c>
      <c r="C566" s="2">
        <v>1846.14</v>
      </c>
      <c r="D566">
        <v>1</v>
      </c>
    </row>
    <row r="567" spans="1:4" x14ac:dyDescent="0.3">
      <c r="A567" s="6" t="s">
        <v>30</v>
      </c>
      <c r="B567" s="2">
        <v>10131.11</v>
      </c>
      <c r="C567" s="2">
        <v>1846.14</v>
      </c>
      <c r="D567">
        <v>1</v>
      </c>
    </row>
    <row r="568" spans="1:4" x14ac:dyDescent="0.3">
      <c r="A568" s="5" t="s">
        <v>485</v>
      </c>
      <c r="B568" s="2">
        <v>22731.279999999999</v>
      </c>
      <c r="C568" s="2">
        <v>3263.28</v>
      </c>
      <c r="D568">
        <v>2</v>
      </c>
    </row>
    <row r="569" spans="1:4" x14ac:dyDescent="0.3">
      <c r="A569" s="6" t="s">
        <v>16</v>
      </c>
      <c r="B569" s="2">
        <v>22731.279999999999</v>
      </c>
      <c r="C569" s="2">
        <v>3263.28</v>
      </c>
      <c r="D569">
        <v>2</v>
      </c>
    </row>
    <row r="570" spans="1:4" x14ac:dyDescent="0.3">
      <c r="A570" s="5" t="s">
        <v>197</v>
      </c>
      <c r="B570" s="2">
        <v>27197.09</v>
      </c>
      <c r="C570" s="2">
        <v>4719.8900000000003</v>
      </c>
      <c r="D570">
        <v>3</v>
      </c>
    </row>
    <row r="571" spans="1:4" x14ac:dyDescent="0.3">
      <c r="A571" s="6" t="s">
        <v>30</v>
      </c>
      <c r="B571" s="2">
        <v>27197.09</v>
      </c>
      <c r="C571" s="2">
        <v>4719.8900000000003</v>
      </c>
      <c r="D571">
        <v>3</v>
      </c>
    </row>
    <row r="572" spans="1:4" x14ac:dyDescent="0.3">
      <c r="A572" s="5" t="s">
        <v>272</v>
      </c>
      <c r="B572" s="2">
        <v>76619.7</v>
      </c>
      <c r="C572" s="2">
        <v>24397.31</v>
      </c>
      <c r="D572">
        <v>5</v>
      </c>
    </row>
    <row r="573" spans="1:4" x14ac:dyDescent="0.3">
      <c r="A573" s="6" t="s">
        <v>16</v>
      </c>
      <c r="B573" s="2">
        <v>76619.7</v>
      </c>
      <c r="C573" s="2">
        <v>24397.31</v>
      </c>
      <c r="D573">
        <v>5</v>
      </c>
    </row>
    <row r="574" spans="1:4" x14ac:dyDescent="0.3">
      <c r="A574" s="5" t="s">
        <v>461</v>
      </c>
      <c r="B574" s="2">
        <v>1942.63</v>
      </c>
      <c r="C574" s="2">
        <v>474.3</v>
      </c>
      <c r="D574">
        <v>1</v>
      </c>
    </row>
    <row r="575" spans="1:4" x14ac:dyDescent="0.3">
      <c r="A575" s="6" t="s">
        <v>37</v>
      </c>
      <c r="B575" s="2">
        <v>1942.63</v>
      </c>
      <c r="C575" s="2">
        <v>474.3</v>
      </c>
      <c r="D575">
        <v>1</v>
      </c>
    </row>
    <row r="576" spans="1:4" x14ac:dyDescent="0.3">
      <c r="A576" s="5" t="s">
        <v>317</v>
      </c>
      <c r="B576" s="2">
        <v>84425.31</v>
      </c>
      <c r="C576" s="2">
        <v>16767.36</v>
      </c>
      <c r="D576">
        <v>2</v>
      </c>
    </row>
    <row r="577" spans="1:4" x14ac:dyDescent="0.3">
      <c r="A577" s="6" t="s">
        <v>16</v>
      </c>
      <c r="B577" s="2">
        <v>84425.31</v>
      </c>
      <c r="C577" s="2">
        <v>16767.36</v>
      </c>
      <c r="D577">
        <v>2</v>
      </c>
    </row>
    <row r="578" spans="1:4" x14ac:dyDescent="0.3">
      <c r="A578" s="5" t="s">
        <v>478</v>
      </c>
      <c r="B578" s="2">
        <v>5953.6</v>
      </c>
      <c r="C578" s="2">
        <v>910.96</v>
      </c>
      <c r="D578">
        <v>4</v>
      </c>
    </row>
    <row r="579" spans="1:4" x14ac:dyDescent="0.3">
      <c r="A579" s="6" t="s">
        <v>16</v>
      </c>
      <c r="B579" s="2">
        <v>5953.6</v>
      </c>
      <c r="C579" s="2">
        <v>910.96</v>
      </c>
      <c r="D579">
        <v>4</v>
      </c>
    </row>
    <row r="580" spans="1:4" x14ac:dyDescent="0.3">
      <c r="A580" s="5" t="s">
        <v>482</v>
      </c>
      <c r="B580" s="2">
        <v>19774.37</v>
      </c>
      <c r="C580" s="2">
        <v>4088.74</v>
      </c>
      <c r="D580">
        <v>1</v>
      </c>
    </row>
    <row r="581" spans="1:4" x14ac:dyDescent="0.3">
      <c r="A581" s="6" t="s">
        <v>16</v>
      </c>
      <c r="B581" s="2">
        <v>19774.37</v>
      </c>
      <c r="C581" s="2">
        <v>4088.74</v>
      </c>
      <c r="D581">
        <v>1</v>
      </c>
    </row>
    <row r="582" spans="1:4" x14ac:dyDescent="0.3">
      <c r="A582" s="5" t="s">
        <v>372</v>
      </c>
      <c r="B582" s="2">
        <v>1699.52</v>
      </c>
      <c r="C582" s="2">
        <v>454.63</v>
      </c>
      <c r="D582">
        <v>2</v>
      </c>
    </row>
    <row r="583" spans="1:4" x14ac:dyDescent="0.3">
      <c r="A583" s="6" t="s">
        <v>16</v>
      </c>
      <c r="B583" s="2">
        <v>1699.52</v>
      </c>
      <c r="C583" s="2">
        <v>454.63</v>
      </c>
      <c r="D583">
        <v>2</v>
      </c>
    </row>
    <row r="584" spans="1:4" x14ac:dyDescent="0.3">
      <c r="A584" s="5" t="s">
        <v>439</v>
      </c>
      <c r="B584" s="2">
        <v>1766.61</v>
      </c>
      <c r="C584" s="2">
        <v>248.26</v>
      </c>
      <c r="D584">
        <v>1</v>
      </c>
    </row>
    <row r="585" spans="1:4" x14ac:dyDescent="0.3">
      <c r="A585" s="6" t="s">
        <v>16</v>
      </c>
      <c r="B585" s="2">
        <v>1766.61</v>
      </c>
      <c r="C585" s="2">
        <v>248.26</v>
      </c>
      <c r="D585">
        <v>1</v>
      </c>
    </row>
    <row r="586" spans="1:4" x14ac:dyDescent="0.3">
      <c r="A586" s="5" t="s">
        <v>102</v>
      </c>
      <c r="B586" s="2">
        <v>5848.32</v>
      </c>
      <c r="C586" s="2">
        <v>-105.2</v>
      </c>
      <c r="D586">
        <v>4</v>
      </c>
    </row>
    <row r="587" spans="1:4" x14ac:dyDescent="0.3">
      <c r="A587" s="6" t="s">
        <v>16</v>
      </c>
      <c r="B587" s="2">
        <v>5848.32</v>
      </c>
      <c r="C587" s="2">
        <v>-105.2</v>
      </c>
      <c r="D587">
        <v>4</v>
      </c>
    </row>
    <row r="588" spans="1:4" x14ac:dyDescent="0.3">
      <c r="A588" s="5" t="s">
        <v>424</v>
      </c>
      <c r="B588" s="2">
        <v>48980.02</v>
      </c>
      <c r="C588" s="2">
        <v>9203.65</v>
      </c>
      <c r="D588">
        <v>4</v>
      </c>
    </row>
    <row r="589" spans="1:4" x14ac:dyDescent="0.3">
      <c r="A589" s="6" t="s">
        <v>16</v>
      </c>
      <c r="B589" s="2">
        <v>48980.02</v>
      </c>
      <c r="C589" s="2">
        <v>9203.65</v>
      </c>
      <c r="D589">
        <v>4</v>
      </c>
    </row>
    <row r="590" spans="1:4" x14ac:dyDescent="0.3">
      <c r="A590" s="5" t="s">
        <v>397</v>
      </c>
      <c r="B590" s="2">
        <v>9507.24</v>
      </c>
      <c r="C590" s="2">
        <v>1437.39</v>
      </c>
      <c r="D590">
        <v>4</v>
      </c>
    </row>
    <row r="591" spans="1:4" x14ac:dyDescent="0.3">
      <c r="A591" s="6" t="s">
        <v>16</v>
      </c>
      <c r="B591" s="2">
        <v>9507.24</v>
      </c>
      <c r="C591" s="2">
        <v>1437.39</v>
      </c>
      <c r="D591">
        <v>4</v>
      </c>
    </row>
    <row r="592" spans="1:4" x14ac:dyDescent="0.3">
      <c r="A592" s="5" t="s">
        <v>435</v>
      </c>
      <c r="B592" s="2">
        <v>9801.3799999999992</v>
      </c>
      <c r="C592" s="2">
        <v>1132.1300000000001</v>
      </c>
      <c r="D592">
        <v>1</v>
      </c>
    </row>
    <row r="593" spans="1:4" x14ac:dyDescent="0.3">
      <c r="A593" s="6" t="s">
        <v>16</v>
      </c>
      <c r="B593" s="2">
        <v>9801.3799999999992</v>
      </c>
      <c r="C593" s="2">
        <v>1132.1300000000001</v>
      </c>
      <c r="D593">
        <v>1</v>
      </c>
    </row>
    <row r="594" spans="1:4" x14ac:dyDescent="0.3">
      <c r="A594" s="5" t="s">
        <v>119</v>
      </c>
      <c r="B594" s="2">
        <v>249684.52</v>
      </c>
      <c r="C594" s="2">
        <v>67288.570000000007</v>
      </c>
      <c r="D594">
        <v>5</v>
      </c>
    </row>
    <row r="595" spans="1:4" x14ac:dyDescent="0.3">
      <c r="A595" s="6" t="s">
        <v>16</v>
      </c>
      <c r="B595" s="2">
        <v>249684.52</v>
      </c>
      <c r="C595" s="2">
        <v>67288.570000000007</v>
      </c>
      <c r="D595">
        <v>5</v>
      </c>
    </row>
    <row r="596" spans="1:4" x14ac:dyDescent="0.3">
      <c r="A596" s="5" t="s">
        <v>144</v>
      </c>
      <c r="B596" s="2">
        <v>7578.4</v>
      </c>
      <c r="C596" s="2">
        <v>1522.33</v>
      </c>
      <c r="D596">
        <v>4</v>
      </c>
    </row>
    <row r="597" spans="1:4" x14ac:dyDescent="0.3">
      <c r="A597" s="6" t="s">
        <v>16</v>
      </c>
      <c r="B597" s="2">
        <v>7578.4</v>
      </c>
      <c r="C597" s="2">
        <v>1522.33</v>
      </c>
      <c r="D597">
        <v>4</v>
      </c>
    </row>
    <row r="598" spans="1:4" x14ac:dyDescent="0.3">
      <c r="A598" s="5" t="s">
        <v>209</v>
      </c>
      <c r="B598" s="2">
        <v>1504.78</v>
      </c>
      <c r="C598" s="2">
        <v>114</v>
      </c>
      <c r="D598">
        <v>1</v>
      </c>
    </row>
    <row r="599" spans="1:4" x14ac:dyDescent="0.3">
      <c r="A599" s="6" t="s">
        <v>16</v>
      </c>
      <c r="B599" s="2">
        <v>1504.78</v>
      </c>
      <c r="C599" s="2">
        <v>114</v>
      </c>
      <c r="D599">
        <v>1</v>
      </c>
    </row>
    <row r="600" spans="1:4" x14ac:dyDescent="0.3">
      <c r="A600" s="5" t="s">
        <v>97</v>
      </c>
      <c r="B600" s="2">
        <v>19153.34</v>
      </c>
      <c r="C600" s="2">
        <v>3484.66</v>
      </c>
      <c r="D600">
        <v>2</v>
      </c>
    </row>
    <row r="601" spans="1:4" x14ac:dyDescent="0.3">
      <c r="A601" s="6" t="s">
        <v>30</v>
      </c>
      <c r="B601" s="2">
        <v>19153.34</v>
      </c>
      <c r="C601" s="2">
        <v>3484.66</v>
      </c>
      <c r="D601">
        <v>2</v>
      </c>
    </row>
    <row r="602" spans="1:4" x14ac:dyDescent="0.3">
      <c r="A602" s="5" t="s">
        <v>222</v>
      </c>
      <c r="B602" s="2">
        <v>1774.98</v>
      </c>
      <c r="C602" s="2">
        <v>267.66000000000003</v>
      </c>
      <c r="D602">
        <v>1</v>
      </c>
    </row>
    <row r="603" spans="1:4" x14ac:dyDescent="0.3">
      <c r="A603" s="6" t="s">
        <v>16</v>
      </c>
      <c r="B603" s="2">
        <v>1774.98</v>
      </c>
      <c r="C603" s="2">
        <v>267.66000000000003</v>
      </c>
      <c r="D603">
        <v>1</v>
      </c>
    </row>
    <row r="604" spans="1:4" x14ac:dyDescent="0.3">
      <c r="A604" s="5" t="s">
        <v>357</v>
      </c>
      <c r="B604" s="2">
        <v>9868.25</v>
      </c>
      <c r="C604" s="2">
        <v>1001.48</v>
      </c>
      <c r="D604">
        <v>1</v>
      </c>
    </row>
    <row r="605" spans="1:4" x14ac:dyDescent="0.3">
      <c r="A605" s="6" t="s">
        <v>16</v>
      </c>
      <c r="B605" s="2">
        <v>9868.25</v>
      </c>
      <c r="C605" s="2">
        <v>1001.48</v>
      </c>
      <c r="D605">
        <v>1</v>
      </c>
    </row>
    <row r="606" spans="1:4" x14ac:dyDescent="0.3">
      <c r="A606" s="5" t="s">
        <v>538</v>
      </c>
      <c r="B606" s="2">
        <v>5222.71</v>
      </c>
      <c r="C606" s="2">
        <v>1559.58</v>
      </c>
      <c r="D606">
        <v>3</v>
      </c>
    </row>
    <row r="607" spans="1:4" x14ac:dyDescent="0.3">
      <c r="A607" s="6" t="s">
        <v>37</v>
      </c>
      <c r="B607" s="2">
        <v>5222.71</v>
      </c>
      <c r="C607" s="2">
        <v>1559.58</v>
      </c>
      <c r="D607">
        <v>3</v>
      </c>
    </row>
    <row r="608" spans="1:4" x14ac:dyDescent="0.3">
      <c r="A608" s="5" t="s">
        <v>252</v>
      </c>
      <c r="B608" s="2">
        <v>51342.239999999998</v>
      </c>
      <c r="C608" s="2">
        <v>15741.07</v>
      </c>
      <c r="D608">
        <v>4</v>
      </c>
    </row>
    <row r="609" spans="1:4" x14ac:dyDescent="0.3">
      <c r="A609" s="6" t="s">
        <v>16</v>
      </c>
      <c r="B609" s="2">
        <v>51342.239999999998</v>
      </c>
      <c r="C609" s="2">
        <v>15741.07</v>
      </c>
      <c r="D609">
        <v>4</v>
      </c>
    </row>
    <row r="610" spans="1:4" x14ac:dyDescent="0.3">
      <c r="A610" s="5" t="s">
        <v>152</v>
      </c>
      <c r="B610" s="2">
        <v>5698.59</v>
      </c>
      <c r="C610" s="2">
        <v>-101.19</v>
      </c>
      <c r="D610">
        <v>4</v>
      </c>
    </row>
    <row r="611" spans="1:4" x14ac:dyDescent="0.3">
      <c r="A611" s="6" t="s">
        <v>16</v>
      </c>
      <c r="B611" s="2">
        <v>5698.59</v>
      </c>
      <c r="C611" s="2">
        <v>-101.19</v>
      </c>
      <c r="D611">
        <v>4</v>
      </c>
    </row>
    <row r="612" spans="1:4" x14ac:dyDescent="0.3">
      <c r="A612" s="5" t="s">
        <v>425</v>
      </c>
      <c r="B612" s="2">
        <v>37595.61</v>
      </c>
      <c r="C612" s="2">
        <v>8498.99</v>
      </c>
      <c r="D612">
        <v>3</v>
      </c>
    </row>
    <row r="613" spans="1:4" x14ac:dyDescent="0.3">
      <c r="A613" s="6" t="s">
        <v>16</v>
      </c>
      <c r="B613" s="2">
        <v>37595.61</v>
      </c>
      <c r="C613" s="2">
        <v>8498.99</v>
      </c>
      <c r="D613">
        <v>3</v>
      </c>
    </row>
    <row r="614" spans="1:4" x14ac:dyDescent="0.3">
      <c r="A614" s="5" t="s">
        <v>329</v>
      </c>
      <c r="B614" s="2">
        <v>25463.3</v>
      </c>
      <c r="C614" s="2">
        <v>4028.52</v>
      </c>
      <c r="D614">
        <v>3</v>
      </c>
    </row>
    <row r="615" spans="1:4" x14ac:dyDescent="0.3">
      <c r="A615" s="6" t="s">
        <v>30</v>
      </c>
      <c r="B615" s="2">
        <v>25463.3</v>
      </c>
      <c r="C615" s="2">
        <v>4028.52</v>
      </c>
      <c r="D615">
        <v>3</v>
      </c>
    </row>
    <row r="616" spans="1:4" x14ac:dyDescent="0.3">
      <c r="A616" s="5" t="s">
        <v>156</v>
      </c>
      <c r="B616" s="2">
        <v>8368.59</v>
      </c>
      <c r="C616" s="2">
        <v>1018.8</v>
      </c>
      <c r="D616">
        <v>5</v>
      </c>
    </row>
    <row r="617" spans="1:4" x14ac:dyDescent="0.3">
      <c r="A617" s="6" t="s">
        <v>16</v>
      </c>
      <c r="B617" s="2">
        <v>8368.59</v>
      </c>
      <c r="C617" s="2">
        <v>1018.8</v>
      </c>
      <c r="D617">
        <v>5</v>
      </c>
    </row>
    <row r="618" spans="1:4" x14ac:dyDescent="0.3">
      <c r="A618" s="5" t="s">
        <v>86</v>
      </c>
      <c r="B618" s="2">
        <v>6794.88</v>
      </c>
      <c r="C618" s="2">
        <v>1468.17</v>
      </c>
      <c r="D618">
        <v>3</v>
      </c>
    </row>
    <row r="619" spans="1:4" x14ac:dyDescent="0.3">
      <c r="A619" s="6" t="s">
        <v>16</v>
      </c>
      <c r="B619" s="2">
        <v>6794.88</v>
      </c>
      <c r="C619" s="2">
        <v>1468.17</v>
      </c>
      <c r="D619">
        <v>3</v>
      </c>
    </row>
    <row r="620" spans="1:4" x14ac:dyDescent="0.3">
      <c r="A620" s="5" t="s">
        <v>207</v>
      </c>
      <c r="B620" s="2">
        <v>740.76</v>
      </c>
      <c r="C620" s="2">
        <v>107.66</v>
      </c>
      <c r="D620">
        <v>1</v>
      </c>
    </row>
    <row r="621" spans="1:4" x14ac:dyDescent="0.3">
      <c r="A621" s="6" t="s">
        <v>16</v>
      </c>
      <c r="B621" s="2">
        <v>740.76</v>
      </c>
      <c r="C621" s="2">
        <v>107.66</v>
      </c>
      <c r="D621">
        <v>1</v>
      </c>
    </row>
    <row r="622" spans="1:4" x14ac:dyDescent="0.3">
      <c r="A622" s="5" t="s">
        <v>175</v>
      </c>
      <c r="B622" s="2">
        <v>7483.36</v>
      </c>
      <c r="C622" s="2">
        <v>1097.26</v>
      </c>
      <c r="D622">
        <v>5</v>
      </c>
    </row>
    <row r="623" spans="1:4" x14ac:dyDescent="0.3">
      <c r="A623" s="6" t="s">
        <v>16</v>
      </c>
      <c r="B623" s="2">
        <v>7483.36</v>
      </c>
      <c r="C623" s="2">
        <v>1097.26</v>
      </c>
      <c r="D623">
        <v>5</v>
      </c>
    </row>
    <row r="624" spans="1:4" x14ac:dyDescent="0.3">
      <c r="A624" s="5" t="s">
        <v>279</v>
      </c>
      <c r="B624" s="2">
        <v>49644.24</v>
      </c>
      <c r="C624" s="2">
        <v>5232.95</v>
      </c>
      <c r="D624">
        <v>5</v>
      </c>
    </row>
    <row r="625" spans="1:4" x14ac:dyDescent="0.3">
      <c r="A625" s="6" t="s">
        <v>16</v>
      </c>
      <c r="B625" s="2">
        <v>49644.24</v>
      </c>
      <c r="C625" s="2">
        <v>5232.95</v>
      </c>
      <c r="D625">
        <v>5</v>
      </c>
    </row>
    <row r="626" spans="1:4" x14ac:dyDescent="0.3">
      <c r="A626" s="5" t="s">
        <v>535</v>
      </c>
      <c r="B626" s="2">
        <v>44241.08</v>
      </c>
      <c r="C626" s="2">
        <v>9443.7000000000007</v>
      </c>
      <c r="D626">
        <v>4</v>
      </c>
    </row>
    <row r="627" spans="1:4" x14ac:dyDescent="0.3">
      <c r="A627" s="6" t="s">
        <v>16</v>
      </c>
      <c r="B627" s="2">
        <v>44241.08</v>
      </c>
      <c r="C627" s="2">
        <v>9443.7000000000007</v>
      </c>
      <c r="D627">
        <v>4</v>
      </c>
    </row>
    <row r="628" spans="1:4" x14ac:dyDescent="0.3">
      <c r="A628" s="5" t="s">
        <v>393</v>
      </c>
      <c r="B628" s="2">
        <v>5157.8599999999997</v>
      </c>
      <c r="C628" s="2">
        <v>908.31</v>
      </c>
      <c r="D628">
        <v>3</v>
      </c>
    </row>
    <row r="629" spans="1:4" x14ac:dyDescent="0.3">
      <c r="A629" s="6" t="s">
        <v>37</v>
      </c>
      <c r="B629" s="2">
        <v>5157.8599999999997</v>
      </c>
      <c r="C629" s="2">
        <v>908.31</v>
      </c>
      <c r="D629">
        <v>3</v>
      </c>
    </row>
    <row r="630" spans="1:4" x14ac:dyDescent="0.3">
      <c r="A630" s="5" t="s">
        <v>442</v>
      </c>
      <c r="B630" s="2">
        <v>7082</v>
      </c>
      <c r="C630" s="2">
        <v>1602.16</v>
      </c>
      <c r="D630">
        <v>4</v>
      </c>
    </row>
    <row r="631" spans="1:4" x14ac:dyDescent="0.3">
      <c r="A631" s="6" t="s">
        <v>16</v>
      </c>
      <c r="B631" s="2">
        <v>7082</v>
      </c>
      <c r="C631" s="2">
        <v>1602.16</v>
      </c>
      <c r="D631">
        <v>4</v>
      </c>
    </row>
    <row r="632" spans="1:4" x14ac:dyDescent="0.3">
      <c r="A632" s="5" t="s">
        <v>48</v>
      </c>
      <c r="B632" s="2">
        <v>29477.4</v>
      </c>
      <c r="C632" s="2">
        <v>6623.72</v>
      </c>
      <c r="D632">
        <v>3</v>
      </c>
    </row>
    <row r="633" spans="1:4" x14ac:dyDescent="0.3">
      <c r="A633" s="6" t="s">
        <v>30</v>
      </c>
      <c r="B633" s="2">
        <v>29477.4</v>
      </c>
      <c r="C633" s="2">
        <v>6623.72</v>
      </c>
      <c r="D633">
        <v>3</v>
      </c>
    </row>
    <row r="634" spans="1:4" x14ac:dyDescent="0.3">
      <c r="A634" s="5" t="s">
        <v>344</v>
      </c>
      <c r="B634" s="2">
        <v>3482.19</v>
      </c>
      <c r="C634" s="2">
        <v>257.01</v>
      </c>
      <c r="D634">
        <v>5</v>
      </c>
    </row>
    <row r="635" spans="1:4" x14ac:dyDescent="0.3">
      <c r="A635" s="6" t="s">
        <v>16</v>
      </c>
      <c r="B635" s="2">
        <v>3482.19</v>
      </c>
      <c r="C635" s="2">
        <v>257.01</v>
      </c>
      <c r="D635">
        <v>5</v>
      </c>
    </row>
    <row r="636" spans="1:4" x14ac:dyDescent="0.3">
      <c r="A636" s="5" t="s">
        <v>381</v>
      </c>
      <c r="B636" s="2">
        <v>48351.32</v>
      </c>
      <c r="C636" s="2">
        <v>2989.28</v>
      </c>
      <c r="D636">
        <v>5</v>
      </c>
    </row>
    <row r="637" spans="1:4" x14ac:dyDescent="0.3">
      <c r="A637" s="6" t="s">
        <v>16</v>
      </c>
      <c r="B637" s="2">
        <v>48351.32</v>
      </c>
      <c r="C637" s="2">
        <v>2989.28</v>
      </c>
      <c r="D637">
        <v>5</v>
      </c>
    </row>
    <row r="638" spans="1:4" x14ac:dyDescent="0.3">
      <c r="A638" s="5" t="s">
        <v>290</v>
      </c>
      <c r="B638" s="2">
        <v>7551.36</v>
      </c>
      <c r="C638" s="2">
        <v>484.82</v>
      </c>
      <c r="D638">
        <v>4</v>
      </c>
    </row>
    <row r="639" spans="1:4" x14ac:dyDescent="0.3">
      <c r="A639" s="6" t="s">
        <v>16</v>
      </c>
      <c r="B639" s="2">
        <v>7551.36</v>
      </c>
      <c r="C639" s="2">
        <v>484.82</v>
      </c>
      <c r="D639">
        <v>4</v>
      </c>
    </row>
    <row r="640" spans="1:4" x14ac:dyDescent="0.3">
      <c r="A640" s="5" t="s">
        <v>544</v>
      </c>
      <c r="B640" s="2">
        <v>152621.66</v>
      </c>
      <c r="C640" s="2">
        <v>30590.84</v>
      </c>
      <c r="D640">
        <v>3</v>
      </c>
    </row>
    <row r="641" spans="1:4" x14ac:dyDescent="0.3">
      <c r="A641" s="6" t="s">
        <v>16</v>
      </c>
      <c r="B641" s="2">
        <v>152621.66</v>
      </c>
      <c r="C641" s="2">
        <v>30590.84</v>
      </c>
      <c r="D641">
        <v>3</v>
      </c>
    </row>
    <row r="642" spans="1:4" x14ac:dyDescent="0.3">
      <c r="A642" s="5" t="s">
        <v>275</v>
      </c>
      <c r="B642" s="2">
        <v>40047.019999999997</v>
      </c>
      <c r="C642" s="2">
        <v>3052.42</v>
      </c>
      <c r="D642">
        <v>1</v>
      </c>
    </row>
    <row r="643" spans="1:4" x14ac:dyDescent="0.3">
      <c r="A643" s="6" t="s">
        <v>16</v>
      </c>
      <c r="B643" s="2">
        <v>40047.019999999997</v>
      </c>
      <c r="C643" s="2">
        <v>3052.42</v>
      </c>
      <c r="D643">
        <v>1</v>
      </c>
    </row>
    <row r="644" spans="1:4" x14ac:dyDescent="0.3">
      <c r="A644" s="5" t="s">
        <v>294</v>
      </c>
      <c r="B644" s="2">
        <v>5568.56</v>
      </c>
      <c r="C644" s="2">
        <v>1441.5</v>
      </c>
      <c r="D644">
        <v>3</v>
      </c>
    </row>
    <row r="645" spans="1:4" x14ac:dyDescent="0.3">
      <c r="A645" s="6" t="s">
        <v>37</v>
      </c>
      <c r="B645" s="2">
        <v>5568.56</v>
      </c>
      <c r="C645" s="2">
        <v>1441.5</v>
      </c>
      <c r="D645">
        <v>3</v>
      </c>
    </row>
    <row r="646" spans="1:4" x14ac:dyDescent="0.3">
      <c r="A646" s="5" t="s">
        <v>436</v>
      </c>
      <c r="B646" s="2">
        <v>92056.36</v>
      </c>
      <c r="C646" s="2">
        <v>5943.13</v>
      </c>
      <c r="D646">
        <v>5</v>
      </c>
    </row>
    <row r="647" spans="1:4" x14ac:dyDescent="0.3">
      <c r="A647" s="6" t="s">
        <v>16</v>
      </c>
      <c r="B647" s="2">
        <v>92056.36</v>
      </c>
      <c r="C647" s="2">
        <v>5943.13</v>
      </c>
      <c r="D647">
        <v>5</v>
      </c>
    </row>
    <row r="648" spans="1:4" x14ac:dyDescent="0.3">
      <c r="A648" s="5" t="s">
        <v>77</v>
      </c>
      <c r="B648" s="2">
        <v>2884.29</v>
      </c>
      <c r="C648" s="2">
        <v>662.95</v>
      </c>
      <c r="D648">
        <v>3</v>
      </c>
    </row>
    <row r="649" spans="1:4" x14ac:dyDescent="0.3">
      <c r="A649" s="6" t="s">
        <v>16</v>
      </c>
      <c r="B649" s="2">
        <v>2884.29</v>
      </c>
      <c r="C649" s="2">
        <v>662.95</v>
      </c>
      <c r="D649">
        <v>3</v>
      </c>
    </row>
    <row r="650" spans="1:4" x14ac:dyDescent="0.3">
      <c r="A650" s="5" t="s">
        <v>321</v>
      </c>
      <c r="B650" s="2">
        <v>47324.24</v>
      </c>
      <c r="C650" s="2">
        <v>2229.41</v>
      </c>
      <c r="D650">
        <v>1</v>
      </c>
    </row>
    <row r="651" spans="1:4" x14ac:dyDescent="0.3">
      <c r="A651" s="6" t="s">
        <v>16</v>
      </c>
      <c r="B651" s="2">
        <v>47324.24</v>
      </c>
      <c r="C651" s="2">
        <v>2229.41</v>
      </c>
      <c r="D651">
        <v>1</v>
      </c>
    </row>
    <row r="652" spans="1:4" x14ac:dyDescent="0.3">
      <c r="A652" s="5" t="s">
        <v>57</v>
      </c>
      <c r="B652" s="2">
        <v>37298.910000000003</v>
      </c>
      <c r="C652" s="2">
        <v>9518.91</v>
      </c>
      <c r="D652">
        <v>3</v>
      </c>
    </row>
    <row r="653" spans="1:4" x14ac:dyDescent="0.3">
      <c r="A653" s="6" t="s">
        <v>30</v>
      </c>
      <c r="B653" s="2">
        <v>37298.910000000003</v>
      </c>
      <c r="C653" s="2">
        <v>9518.91</v>
      </c>
      <c r="D653">
        <v>3</v>
      </c>
    </row>
    <row r="654" spans="1:4" x14ac:dyDescent="0.3">
      <c r="A654" s="5" t="s">
        <v>355</v>
      </c>
      <c r="B654" s="2">
        <v>1596.74</v>
      </c>
      <c r="C654" s="2">
        <v>291.87</v>
      </c>
      <c r="D654">
        <v>1</v>
      </c>
    </row>
    <row r="655" spans="1:4" x14ac:dyDescent="0.3">
      <c r="A655" s="6" t="s">
        <v>37</v>
      </c>
      <c r="B655" s="2">
        <v>1596.74</v>
      </c>
      <c r="C655" s="2">
        <v>291.87</v>
      </c>
      <c r="D655">
        <v>1</v>
      </c>
    </row>
    <row r="656" spans="1:4" x14ac:dyDescent="0.3">
      <c r="A656" s="5" t="s">
        <v>205</v>
      </c>
      <c r="B656" s="2">
        <v>27906.04</v>
      </c>
      <c r="C656" s="2">
        <v>7193.09</v>
      </c>
      <c r="D656">
        <v>2</v>
      </c>
    </row>
    <row r="657" spans="1:4" x14ac:dyDescent="0.3">
      <c r="A657" s="6" t="s">
        <v>16</v>
      </c>
      <c r="B657" s="2">
        <v>27906.04</v>
      </c>
      <c r="C657" s="2">
        <v>7193.09</v>
      </c>
      <c r="D657">
        <v>2</v>
      </c>
    </row>
    <row r="658" spans="1:4" x14ac:dyDescent="0.3">
      <c r="A658" s="5" t="s">
        <v>108</v>
      </c>
      <c r="B658" s="2">
        <v>2182.0700000000002</v>
      </c>
      <c r="C658" s="2">
        <v>325.8</v>
      </c>
      <c r="D658">
        <v>1</v>
      </c>
    </row>
    <row r="659" spans="1:4" x14ac:dyDescent="0.3">
      <c r="A659" s="6" t="s">
        <v>16</v>
      </c>
      <c r="B659" s="2">
        <v>2182.0700000000002</v>
      </c>
      <c r="C659" s="2">
        <v>325.8</v>
      </c>
      <c r="D659">
        <v>1</v>
      </c>
    </row>
    <row r="660" spans="1:4" x14ac:dyDescent="0.3">
      <c r="A660" s="5" t="s">
        <v>149</v>
      </c>
      <c r="B660" s="2">
        <v>7808.8</v>
      </c>
      <c r="C660" s="2">
        <v>224.05</v>
      </c>
      <c r="D660">
        <v>1</v>
      </c>
    </row>
    <row r="661" spans="1:4" x14ac:dyDescent="0.3">
      <c r="A661" s="6" t="s">
        <v>30</v>
      </c>
      <c r="B661" s="2">
        <v>7808.8</v>
      </c>
      <c r="C661" s="2">
        <v>224.05</v>
      </c>
      <c r="D661">
        <v>1</v>
      </c>
    </row>
    <row r="662" spans="1:4" x14ac:dyDescent="0.3">
      <c r="A662" s="5" t="s">
        <v>188</v>
      </c>
      <c r="B662" s="2">
        <v>9672.1299999999992</v>
      </c>
      <c r="C662" s="2">
        <v>788.32</v>
      </c>
      <c r="D662">
        <v>1</v>
      </c>
    </row>
    <row r="663" spans="1:4" x14ac:dyDescent="0.3">
      <c r="A663" s="6" t="s">
        <v>16</v>
      </c>
      <c r="B663" s="2">
        <v>9672.1299999999992</v>
      </c>
      <c r="C663" s="2">
        <v>788.32</v>
      </c>
      <c r="D663">
        <v>1</v>
      </c>
    </row>
    <row r="664" spans="1:4" x14ac:dyDescent="0.3">
      <c r="A664" s="5" t="s">
        <v>65</v>
      </c>
      <c r="B664" s="2">
        <v>35321.589999999997</v>
      </c>
      <c r="C664" s="2">
        <v>10358.65</v>
      </c>
      <c r="D664">
        <v>3</v>
      </c>
    </row>
    <row r="665" spans="1:4" x14ac:dyDescent="0.3">
      <c r="A665" s="6" t="s">
        <v>30</v>
      </c>
      <c r="B665" s="2">
        <v>35321.589999999997</v>
      </c>
      <c r="C665" s="2">
        <v>10358.65</v>
      </c>
      <c r="D665">
        <v>3</v>
      </c>
    </row>
    <row r="666" spans="1:4" x14ac:dyDescent="0.3">
      <c r="A666" s="5" t="s">
        <v>306</v>
      </c>
      <c r="B666" s="2">
        <v>2872.35</v>
      </c>
      <c r="C666" s="2">
        <v>232.92</v>
      </c>
      <c r="D666">
        <v>4</v>
      </c>
    </row>
    <row r="667" spans="1:4" x14ac:dyDescent="0.3">
      <c r="A667" s="6" t="s">
        <v>16</v>
      </c>
      <c r="B667" s="2">
        <v>2872.35</v>
      </c>
      <c r="C667" s="2">
        <v>232.92</v>
      </c>
      <c r="D667">
        <v>4</v>
      </c>
    </row>
    <row r="668" spans="1:4" x14ac:dyDescent="0.3">
      <c r="A668" s="5" t="s">
        <v>325</v>
      </c>
      <c r="B668" s="2">
        <v>32600.63</v>
      </c>
      <c r="C668" s="2">
        <v>4901.93</v>
      </c>
      <c r="D668">
        <v>4</v>
      </c>
    </row>
    <row r="669" spans="1:4" x14ac:dyDescent="0.3">
      <c r="A669" s="6" t="s">
        <v>30</v>
      </c>
      <c r="B669" s="2">
        <v>32600.63</v>
      </c>
      <c r="C669" s="2">
        <v>4901.93</v>
      </c>
      <c r="D669">
        <v>4</v>
      </c>
    </row>
    <row r="670" spans="1:4" x14ac:dyDescent="0.3">
      <c r="A670" s="5" t="s">
        <v>324</v>
      </c>
      <c r="B670" s="2">
        <v>17634.189999999999</v>
      </c>
      <c r="C670" s="2">
        <v>-252.76</v>
      </c>
      <c r="D670">
        <v>2</v>
      </c>
    </row>
    <row r="671" spans="1:4" x14ac:dyDescent="0.3">
      <c r="A671" s="6" t="s">
        <v>16</v>
      </c>
      <c r="B671" s="2">
        <v>17634.189999999999</v>
      </c>
      <c r="C671" s="2">
        <v>-252.76</v>
      </c>
      <c r="D671">
        <v>2</v>
      </c>
    </row>
    <row r="672" spans="1:4" x14ac:dyDescent="0.3">
      <c r="A672" s="5" t="s">
        <v>331</v>
      </c>
      <c r="B672" s="2">
        <v>3881.96</v>
      </c>
      <c r="C672" s="2">
        <v>784.12</v>
      </c>
      <c r="D672">
        <v>4</v>
      </c>
    </row>
    <row r="673" spans="1:4" x14ac:dyDescent="0.3">
      <c r="A673" s="6" t="s">
        <v>16</v>
      </c>
      <c r="B673" s="2">
        <v>3881.96</v>
      </c>
      <c r="C673" s="2">
        <v>784.12</v>
      </c>
      <c r="D673">
        <v>4</v>
      </c>
    </row>
    <row r="674" spans="1:4" x14ac:dyDescent="0.3">
      <c r="A674" s="5" t="s">
        <v>404</v>
      </c>
      <c r="B674" s="2">
        <v>48545.279999999999</v>
      </c>
      <c r="C674" s="2">
        <v>-410.57</v>
      </c>
      <c r="D674">
        <v>4</v>
      </c>
    </row>
    <row r="675" spans="1:4" x14ac:dyDescent="0.3">
      <c r="A675" s="6" t="s">
        <v>16</v>
      </c>
      <c r="B675" s="2">
        <v>48545.279999999999</v>
      </c>
      <c r="C675" s="2">
        <v>-410.57</v>
      </c>
      <c r="D675">
        <v>4</v>
      </c>
    </row>
    <row r="676" spans="1:4" x14ac:dyDescent="0.3">
      <c r="A676" s="5" t="s">
        <v>342</v>
      </c>
      <c r="B676" s="2">
        <v>6713.88</v>
      </c>
      <c r="C676" s="2">
        <v>1469.82</v>
      </c>
      <c r="D676">
        <v>4</v>
      </c>
    </row>
    <row r="677" spans="1:4" x14ac:dyDescent="0.3">
      <c r="A677" s="6" t="s">
        <v>16</v>
      </c>
      <c r="B677" s="2">
        <v>6713.88</v>
      </c>
      <c r="C677" s="2">
        <v>1469.82</v>
      </c>
      <c r="D677">
        <v>4</v>
      </c>
    </row>
    <row r="678" spans="1:4" x14ac:dyDescent="0.3">
      <c r="A678" s="5" t="s">
        <v>539</v>
      </c>
      <c r="B678" s="2">
        <v>79615.05</v>
      </c>
      <c r="C678" s="2">
        <v>9597.3700000000008</v>
      </c>
      <c r="D678">
        <v>4</v>
      </c>
    </row>
    <row r="679" spans="1:4" x14ac:dyDescent="0.3">
      <c r="A679" s="6" t="s">
        <v>16</v>
      </c>
      <c r="B679" s="2">
        <v>79615.05</v>
      </c>
      <c r="C679" s="2">
        <v>9597.3700000000008</v>
      </c>
      <c r="D679">
        <v>4</v>
      </c>
    </row>
    <row r="680" spans="1:4" x14ac:dyDescent="0.3">
      <c r="A680" s="5" t="s">
        <v>490</v>
      </c>
      <c r="B680" s="2">
        <v>24417.77</v>
      </c>
      <c r="C680" s="2">
        <v>3929.41</v>
      </c>
      <c r="D680">
        <v>3</v>
      </c>
    </row>
    <row r="681" spans="1:4" x14ac:dyDescent="0.3">
      <c r="A681" s="6" t="s">
        <v>30</v>
      </c>
      <c r="B681" s="2">
        <v>24417.77</v>
      </c>
      <c r="C681" s="2">
        <v>3929.41</v>
      </c>
      <c r="D681">
        <v>3</v>
      </c>
    </row>
    <row r="682" spans="1:4" x14ac:dyDescent="0.3">
      <c r="A682" s="5" t="s">
        <v>49</v>
      </c>
      <c r="B682" s="2">
        <v>7717.32</v>
      </c>
      <c r="C682" s="2">
        <v>2073.0300000000002</v>
      </c>
      <c r="D682">
        <v>3</v>
      </c>
    </row>
    <row r="683" spans="1:4" x14ac:dyDescent="0.3">
      <c r="A683" s="6" t="s">
        <v>16</v>
      </c>
      <c r="B683" s="2">
        <v>7717.32</v>
      </c>
      <c r="C683" s="2">
        <v>2073.0300000000002</v>
      </c>
      <c r="D683">
        <v>3</v>
      </c>
    </row>
    <row r="684" spans="1:4" x14ac:dyDescent="0.3">
      <c r="A684" s="5" t="s">
        <v>516</v>
      </c>
      <c r="B684" s="2">
        <v>47145.85</v>
      </c>
      <c r="C684" s="2">
        <v>8487.1299999999992</v>
      </c>
      <c r="D684">
        <v>4</v>
      </c>
    </row>
    <row r="685" spans="1:4" x14ac:dyDescent="0.3">
      <c r="A685" s="6" t="s">
        <v>16</v>
      </c>
      <c r="B685" s="2">
        <v>47145.85</v>
      </c>
      <c r="C685" s="2">
        <v>8487.1299999999992</v>
      </c>
      <c r="D685">
        <v>4</v>
      </c>
    </row>
    <row r="686" spans="1:4" x14ac:dyDescent="0.3">
      <c r="A686" s="5" t="s">
        <v>88</v>
      </c>
      <c r="B686" s="2">
        <v>7694.52</v>
      </c>
      <c r="C686" s="2">
        <v>2138.2800000000002</v>
      </c>
      <c r="D686">
        <v>3</v>
      </c>
    </row>
    <row r="687" spans="1:4" x14ac:dyDescent="0.3">
      <c r="A687" s="6" t="s">
        <v>16</v>
      </c>
      <c r="B687" s="2">
        <v>7694.52</v>
      </c>
      <c r="C687" s="2">
        <v>2138.2800000000002</v>
      </c>
      <c r="D687">
        <v>3</v>
      </c>
    </row>
    <row r="688" spans="1:4" x14ac:dyDescent="0.3">
      <c r="A688" s="5" t="s">
        <v>386</v>
      </c>
      <c r="B688" s="2">
        <v>9942.27</v>
      </c>
      <c r="C688" s="2">
        <v>1179.3900000000001</v>
      </c>
      <c r="D688">
        <v>1</v>
      </c>
    </row>
    <row r="689" spans="1:4" x14ac:dyDescent="0.3">
      <c r="A689" s="6" t="s">
        <v>16</v>
      </c>
      <c r="B689" s="2">
        <v>9942.27</v>
      </c>
      <c r="C689" s="2">
        <v>1179.3900000000001</v>
      </c>
      <c r="D689">
        <v>1</v>
      </c>
    </row>
    <row r="690" spans="1:4" x14ac:dyDescent="0.3">
      <c r="A690" s="5" t="s">
        <v>479</v>
      </c>
      <c r="B690" s="2">
        <v>10207.299999999999</v>
      </c>
      <c r="C690" s="2">
        <v>1166.08</v>
      </c>
      <c r="D690">
        <v>1</v>
      </c>
    </row>
    <row r="691" spans="1:4" x14ac:dyDescent="0.3">
      <c r="A691" s="6" t="s">
        <v>16</v>
      </c>
      <c r="B691" s="2">
        <v>10207.299999999999</v>
      </c>
      <c r="C691" s="2">
        <v>1166.08</v>
      </c>
      <c r="D691">
        <v>1</v>
      </c>
    </row>
    <row r="692" spans="1:4" x14ac:dyDescent="0.3">
      <c r="A692" s="5" t="s">
        <v>293</v>
      </c>
      <c r="B692" s="2">
        <v>14912.55</v>
      </c>
      <c r="C692" s="2">
        <v>699.74</v>
      </c>
      <c r="D692">
        <v>2</v>
      </c>
    </row>
    <row r="693" spans="1:4" x14ac:dyDescent="0.3">
      <c r="A693" s="6" t="s">
        <v>30</v>
      </c>
      <c r="B693" s="2">
        <v>14912.55</v>
      </c>
      <c r="C693" s="2">
        <v>699.74</v>
      </c>
      <c r="D693">
        <v>2</v>
      </c>
    </row>
    <row r="694" spans="1:4" x14ac:dyDescent="0.3">
      <c r="A694" s="5" t="s">
        <v>179</v>
      </c>
      <c r="B694" s="2">
        <v>11870.55</v>
      </c>
      <c r="C694" s="2">
        <v>1922.48</v>
      </c>
      <c r="D694">
        <v>1</v>
      </c>
    </row>
    <row r="695" spans="1:4" x14ac:dyDescent="0.3">
      <c r="A695" s="6" t="s">
        <v>16</v>
      </c>
      <c r="B695" s="2">
        <v>11870.55</v>
      </c>
      <c r="C695" s="2">
        <v>1922.48</v>
      </c>
      <c r="D695">
        <v>1</v>
      </c>
    </row>
    <row r="696" spans="1:4" x14ac:dyDescent="0.3">
      <c r="A696" s="5" t="s">
        <v>378</v>
      </c>
      <c r="B696" s="2">
        <v>3998.28</v>
      </c>
      <c r="C696" s="2">
        <v>322.83999999999997</v>
      </c>
      <c r="D696">
        <v>3</v>
      </c>
    </row>
    <row r="697" spans="1:4" x14ac:dyDescent="0.3">
      <c r="A697" s="6" t="s">
        <v>16</v>
      </c>
      <c r="B697" s="2">
        <v>3998.28</v>
      </c>
      <c r="C697" s="2">
        <v>322.83999999999997</v>
      </c>
      <c r="D697">
        <v>3</v>
      </c>
    </row>
    <row r="698" spans="1:4" x14ac:dyDescent="0.3">
      <c r="A698" s="5" t="s">
        <v>261</v>
      </c>
      <c r="B698" s="2">
        <v>47597.279999999999</v>
      </c>
      <c r="C698" s="2">
        <v>9690.27</v>
      </c>
      <c r="D698">
        <v>2</v>
      </c>
    </row>
    <row r="699" spans="1:4" x14ac:dyDescent="0.3">
      <c r="A699" s="6" t="s">
        <v>16</v>
      </c>
      <c r="B699" s="2">
        <v>47597.279999999999</v>
      </c>
      <c r="C699" s="2">
        <v>9690.27</v>
      </c>
      <c r="D699">
        <v>2</v>
      </c>
    </row>
    <row r="700" spans="1:4" x14ac:dyDescent="0.3">
      <c r="A700" s="5" t="s">
        <v>367</v>
      </c>
      <c r="B700" s="2">
        <v>45671.08</v>
      </c>
      <c r="C700" s="2">
        <v>9110.6299999999992</v>
      </c>
      <c r="D700">
        <v>4</v>
      </c>
    </row>
    <row r="701" spans="1:4" x14ac:dyDescent="0.3">
      <c r="A701" s="6" t="s">
        <v>30</v>
      </c>
      <c r="B701" s="2">
        <v>45671.08</v>
      </c>
      <c r="C701" s="2">
        <v>9110.6299999999992</v>
      </c>
      <c r="D701">
        <v>4</v>
      </c>
    </row>
    <row r="702" spans="1:4" x14ac:dyDescent="0.3">
      <c r="A702" s="5" t="s">
        <v>90</v>
      </c>
      <c r="B702" s="2">
        <v>2658.8</v>
      </c>
      <c r="C702" s="2">
        <v>297.36</v>
      </c>
      <c r="D702">
        <v>3</v>
      </c>
    </row>
    <row r="703" spans="1:4" x14ac:dyDescent="0.3">
      <c r="A703" s="6" t="s">
        <v>16</v>
      </c>
      <c r="B703" s="2">
        <v>2658.8</v>
      </c>
      <c r="C703" s="2">
        <v>297.36</v>
      </c>
      <c r="D703">
        <v>3</v>
      </c>
    </row>
    <row r="704" spans="1:4" x14ac:dyDescent="0.3">
      <c r="A704" s="5" t="s">
        <v>366</v>
      </c>
      <c r="B704" s="2">
        <v>40413.11</v>
      </c>
      <c r="C704" s="2">
        <v>2227.9</v>
      </c>
      <c r="D704">
        <v>2</v>
      </c>
    </row>
    <row r="705" spans="1:4" x14ac:dyDescent="0.3">
      <c r="A705" s="6" t="s">
        <v>16</v>
      </c>
      <c r="B705" s="2">
        <v>40413.11</v>
      </c>
      <c r="C705" s="2">
        <v>2227.9</v>
      </c>
      <c r="D705">
        <v>2</v>
      </c>
    </row>
    <row r="706" spans="1:4" x14ac:dyDescent="0.3">
      <c r="A706" s="5" t="s">
        <v>410</v>
      </c>
      <c r="B706" s="2">
        <v>3072.62</v>
      </c>
      <c r="C706" s="2">
        <v>443.87</v>
      </c>
      <c r="D706">
        <v>2</v>
      </c>
    </row>
    <row r="707" spans="1:4" x14ac:dyDescent="0.3">
      <c r="A707" s="6" t="s">
        <v>16</v>
      </c>
      <c r="B707" s="2">
        <v>3072.62</v>
      </c>
      <c r="C707" s="2">
        <v>443.87</v>
      </c>
      <c r="D707">
        <v>2</v>
      </c>
    </row>
    <row r="708" spans="1:4" x14ac:dyDescent="0.3">
      <c r="A708" s="5" t="s">
        <v>284</v>
      </c>
      <c r="B708" s="2">
        <v>10846.46</v>
      </c>
      <c r="C708" s="2">
        <v>1954.04</v>
      </c>
      <c r="D708">
        <v>1</v>
      </c>
    </row>
    <row r="709" spans="1:4" x14ac:dyDescent="0.3">
      <c r="A709" s="6" t="s">
        <v>16</v>
      </c>
      <c r="B709" s="2">
        <v>10846.46</v>
      </c>
      <c r="C709" s="2">
        <v>1954.04</v>
      </c>
      <c r="D709">
        <v>1</v>
      </c>
    </row>
    <row r="710" spans="1:4" x14ac:dyDescent="0.3">
      <c r="A710" s="5" t="s">
        <v>13</v>
      </c>
      <c r="B710" s="2">
        <v>158657.9</v>
      </c>
      <c r="C710" s="2">
        <v>25577.49</v>
      </c>
      <c r="D710">
        <v>3</v>
      </c>
    </row>
    <row r="711" spans="1:4" x14ac:dyDescent="0.3">
      <c r="A711" s="6" t="s">
        <v>16</v>
      </c>
      <c r="B711" s="2">
        <v>158657.9</v>
      </c>
      <c r="C711" s="2">
        <v>25577.49</v>
      </c>
      <c r="D711">
        <v>3</v>
      </c>
    </row>
    <row r="712" spans="1:4" x14ac:dyDescent="0.3">
      <c r="A712" s="5" t="s">
        <v>282</v>
      </c>
      <c r="B712" s="2">
        <v>18609</v>
      </c>
      <c r="C712" s="2">
        <v>1703.87</v>
      </c>
      <c r="D712">
        <v>2</v>
      </c>
    </row>
    <row r="713" spans="1:4" x14ac:dyDescent="0.3">
      <c r="A713" s="6" t="s">
        <v>30</v>
      </c>
      <c r="B713" s="2">
        <v>18609</v>
      </c>
      <c r="C713" s="2">
        <v>1703.87</v>
      </c>
      <c r="D713">
        <v>2</v>
      </c>
    </row>
    <row r="714" spans="1:4" x14ac:dyDescent="0.3">
      <c r="A714" s="5" t="s">
        <v>495</v>
      </c>
      <c r="B714" s="2">
        <v>6051.69</v>
      </c>
      <c r="C714" s="2">
        <v>1151.54</v>
      </c>
      <c r="D714">
        <v>3</v>
      </c>
    </row>
    <row r="715" spans="1:4" x14ac:dyDescent="0.3">
      <c r="A715" s="6" t="s">
        <v>16</v>
      </c>
      <c r="B715" s="2">
        <v>6051.69</v>
      </c>
      <c r="C715" s="2">
        <v>1151.54</v>
      </c>
      <c r="D715">
        <v>3</v>
      </c>
    </row>
    <row r="716" spans="1:4" x14ac:dyDescent="0.3">
      <c r="A716" s="5" t="s">
        <v>274</v>
      </c>
      <c r="B716" s="2">
        <v>3492.16</v>
      </c>
      <c r="C716" s="2">
        <v>710.74</v>
      </c>
      <c r="D716">
        <v>2</v>
      </c>
    </row>
    <row r="717" spans="1:4" x14ac:dyDescent="0.3">
      <c r="A717" s="6" t="s">
        <v>16</v>
      </c>
      <c r="B717" s="2">
        <v>3492.16</v>
      </c>
      <c r="C717" s="2">
        <v>710.74</v>
      </c>
      <c r="D717">
        <v>2</v>
      </c>
    </row>
    <row r="718" spans="1:4" x14ac:dyDescent="0.3">
      <c r="A718" s="5" t="s">
        <v>170</v>
      </c>
      <c r="B718" s="2">
        <v>83014.19</v>
      </c>
      <c r="C718" s="2">
        <v>6387.02</v>
      </c>
      <c r="D718">
        <v>2</v>
      </c>
    </row>
    <row r="719" spans="1:4" x14ac:dyDescent="0.3">
      <c r="A719" s="6" t="s">
        <v>16</v>
      </c>
      <c r="B719" s="2">
        <v>83014.19</v>
      </c>
      <c r="C719" s="2">
        <v>6387.02</v>
      </c>
      <c r="D719">
        <v>2</v>
      </c>
    </row>
    <row r="720" spans="1:4" x14ac:dyDescent="0.3">
      <c r="A720" s="5" t="s">
        <v>399</v>
      </c>
      <c r="B720" s="2">
        <v>4343.87</v>
      </c>
      <c r="C720" s="2">
        <v>238.02</v>
      </c>
      <c r="D720">
        <v>3</v>
      </c>
    </row>
    <row r="721" spans="1:4" x14ac:dyDescent="0.3">
      <c r="A721" s="6" t="s">
        <v>16</v>
      </c>
      <c r="B721" s="2">
        <v>4343.87</v>
      </c>
      <c r="C721" s="2">
        <v>238.02</v>
      </c>
      <c r="D721">
        <v>3</v>
      </c>
    </row>
    <row r="722" spans="1:4" x14ac:dyDescent="0.3">
      <c r="A722" s="5" t="s">
        <v>212</v>
      </c>
      <c r="B722" s="2">
        <v>2630.85</v>
      </c>
      <c r="C722" s="2">
        <v>690.05</v>
      </c>
      <c r="D722">
        <v>3</v>
      </c>
    </row>
    <row r="723" spans="1:4" x14ac:dyDescent="0.3">
      <c r="A723" s="6" t="s">
        <v>16</v>
      </c>
      <c r="B723" s="2">
        <v>2630.85</v>
      </c>
      <c r="C723" s="2">
        <v>690.05</v>
      </c>
      <c r="D723">
        <v>3</v>
      </c>
    </row>
    <row r="724" spans="1:4" x14ac:dyDescent="0.3">
      <c r="A724" s="5" t="s">
        <v>296</v>
      </c>
      <c r="B724" s="2">
        <v>35819.019999999997</v>
      </c>
      <c r="C724" s="2">
        <v>3258.06</v>
      </c>
      <c r="D724">
        <v>2</v>
      </c>
    </row>
    <row r="725" spans="1:4" x14ac:dyDescent="0.3">
      <c r="A725" s="6" t="s">
        <v>16</v>
      </c>
      <c r="B725" s="2">
        <v>35819.019999999997</v>
      </c>
      <c r="C725" s="2">
        <v>3258.06</v>
      </c>
      <c r="D725">
        <v>2</v>
      </c>
    </row>
    <row r="726" spans="1:4" x14ac:dyDescent="0.3">
      <c r="A726" s="5" t="s">
        <v>130</v>
      </c>
      <c r="B726" s="2">
        <v>10978.58</v>
      </c>
      <c r="C726" s="2">
        <v>1116.6400000000001</v>
      </c>
      <c r="D726">
        <v>1</v>
      </c>
    </row>
    <row r="727" spans="1:4" x14ac:dyDescent="0.3">
      <c r="A727" s="6" t="s">
        <v>16</v>
      </c>
      <c r="B727" s="2">
        <v>10978.58</v>
      </c>
      <c r="C727" s="2">
        <v>1116.6400000000001</v>
      </c>
      <c r="D727">
        <v>1</v>
      </c>
    </row>
    <row r="728" spans="1:4" x14ac:dyDescent="0.3">
      <c r="A728" s="5" t="s">
        <v>494</v>
      </c>
      <c r="B728" s="2">
        <v>61820.01</v>
      </c>
      <c r="C728" s="2">
        <v>13324.83</v>
      </c>
      <c r="D728">
        <v>5</v>
      </c>
    </row>
    <row r="729" spans="1:4" x14ac:dyDescent="0.3">
      <c r="A729" s="6" t="s">
        <v>16</v>
      </c>
      <c r="B729" s="2">
        <v>61820.01</v>
      </c>
      <c r="C729" s="2">
        <v>13324.83</v>
      </c>
      <c r="D729">
        <v>5</v>
      </c>
    </row>
    <row r="730" spans="1:4" x14ac:dyDescent="0.3">
      <c r="A730" s="5" t="s">
        <v>259</v>
      </c>
      <c r="B730" s="2">
        <v>37277.24</v>
      </c>
      <c r="C730" s="2">
        <v>10834.84</v>
      </c>
      <c r="D730">
        <v>4</v>
      </c>
    </row>
    <row r="731" spans="1:4" x14ac:dyDescent="0.3">
      <c r="A731" s="6" t="s">
        <v>30</v>
      </c>
      <c r="B731" s="2">
        <v>37277.24</v>
      </c>
      <c r="C731" s="2">
        <v>10834.84</v>
      </c>
      <c r="D731">
        <v>4</v>
      </c>
    </row>
    <row r="732" spans="1:4" x14ac:dyDescent="0.3">
      <c r="A732" s="5" t="s">
        <v>349</v>
      </c>
      <c r="B732" s="2">
        <v>8279.82</v>
      </c>
      <c r="C732" s="2">
        <v>2053.7600000000002</v>
      </c>
      <c r="D732">
        <v>1</v>
      </c>
    </row>
    <row r="733" spans="1:4" x14ac:dyDescent="0.3">
      <c r="A733" s="6" t="s">
        <v>30</v>
      </c>
      <c r="B733" s="2">
        <v>8279.82</v>
      </c>
      <c r="C733" s="2">
        <v>2053.7600000000002</v>
      </c>
      <c r="D733">
        <v>1</v>
      </c>
    </row>
    <row r="734" spans="1:4" x14ac:dyDescent="0.3">
      <c r="A734" s="5" t="s">
        <v>82</v>
      </c>
      <c r="B734" s="2">
        <v>81591.8</v>
      </c>
      <c r="C734" s="2">
        <v>16425.93</v>
      </c>
      <c r="D734">
        <v>4</v>
      </c>
    </row>
    <row r="735" spans="1:4" x14ac:dyDescent="0.3">
      <c r="A735" s="6" t="s">
        <v>16</v>
      </c>
      <c r="B735" s="2">
        <v>81591.8</v>
      </c>
      <c r="C735" s="2">
        <v>16425.93</v>
      </c>
      <c r="D735">
        <v>4</v>
      </c>
    </row>
    <row r="736" spans="1:4" x14ac:dyDescent="0.3">
      <c r="A736" s="5" t="s">
        <v>335</v>
      </c>
      <c r="B736" s="2">
        <v>5298.82</v>
      </c>
      <c r="C736" s="2">
        <v>965.11</v>
      </c>
      <c r="D736">
        <v>4</v>
      </c>
    </row>
    <row r="737" spans="1:4" x14ac:dyDescent="0.3">
      <c r="A737" s="6" t="s">
        <v>37</v>
      </c>
      <c r="B737" s="2">
        <v>5298.82</v>
      </c>
      <c r="C737" s="2">
        <v>965.11</v>
      </c>
      <c r="D737">
        <v>4</v>
      </c>
    </row>
    <row r="738" spans="1:4" x14ac:dyDescent="0.3">
      <c r="A738" s="5" t="s">
        <v>114</v>
      </c>
      <c r="B738" s="2">
        <v>8490.75</v>
      </c>
      <c r="C738" s="2">
        <v>2348.14</v>
      </c>
      <c r="D738">
        <v>5</v>
      </c>
    </row>
    <row r="739" spans="1:4" x14ac:dyDescent="0.3">
      <c r="A739" s="6" t="s">
        <v>16</v>
      </c>
      <c r="B739" s="2">
        <v>8490.75</v>
      </c>
      <c r="C739" s="2">
        <v>2348.14</v>
      </c>
      <c r="D739">
        <v>5</v>
      </c>
    </row>
    <row r="740" spans="1:4" x14ac:dyDescent="0.3">
      <c r="A740" s="5" t="s">
        <v>309</v>
      </c>
      <c r="B740" s="2">
        <v>8191.57</v>
      </c>
      <c r="C740" s="2">
        <v>969.89</v>
      </c>
      <c r="D740">
        <v>1</v>
      </c>
    </row>
    <row r="741" spans="1:4" x14ac:dyDescent="0.3">
      <c r="A741" s="6" t="s">
        <v>30</v>
      </c>
      <c r="B741" s="2">
        <v>8191.57</v>
      </c>
      <c r="C741" s="2">
        <v>969.89</v>
      </c>
      <c r="D741">
        <v>1</v>
      </c>
    </row>
    <row r="742" spans="1:4" x14ac:dyDescent="0.3">
      <c r="A742" s="5" t="s">
        <v>134</v>
      </c>
      <c r="B742" s="2">
        <v>187603.6</v>
      </c>
      <c r="C742" s="2">
        <v>37892.28</v>
      </c>
      <c r="D742">
        <v>4</v>
      </c>
    </row>
    <row r="743" spans="1:4" x14ac:dyDescent="0.3">
      <c r="A743" s="6" t="s">
        <v>16</v>
      </c>
      <c r="B743" s="2">
        <v>187603.6</v>
      </c>
      <c r="C743" s="2">
        <v>37892.28</v>
      </c>
      <c r="D743">
        <v>4</v>
      </c>
    </row>
    <row r="744" spans="1:4" x14ac:dyDescent="0.3">
      <c r="A744" s="5" t="s">
        <v>165</v>
      </c>
      <c r="B744" s="2">
        <v>2234.9299999999998</v>
      </c>
      <c r="C744" s="2">
        <v>409.38</v>
      </c>
      <c r="D744">
        <v>3</v>
      </c>
    </row>
    <row r="745" spans="1:4" x14ac:dyDescent="0.3">
      <c r="A745" s="6" t="s">
        <v>16</v>
      </c>
      <c r="B745" s="2">
        <v>2234.9299999999998</v>
      </c>
      <c r="C745" s="2">
        <v>409.38</v>
      </c>
      <c r="D745">
        <v>3</v>
      </c>
    </row>
    <row r="746" spans="1:4" x14ac:dyDescent="0.3">
      <c r="A746" s="5" t="s">
        <v>78</v>
      </c>
      <c r="B746" s="2">
        <v>28236.15</v>
      </c>
      <c r="C746" s="2">
        <v>1325.67</v>
      </c>
      <c r="D746">
        <v>3</v>
      </c>
    </row>
    <row r="747" spans="1:4" x14ac:dyDescent="0.3">
      <c r="A747" s="6" t="s">
        <v>16</v>
      </c>
      <c r="B747" s="2">
        <v>28236.15</v>
      </c>
      <c r="C747" s="2">
        <v>1325.67</v>
      </c>
      <c r="D747">
        <v>3</v>
      </c>
    </row>
    <row r="748" spans="1:4" x14ac:dyDescent="0.3">
      <c r="A748" s="5" t="s">
        <v>338</v>
      </c>
      <c r="B748" s="2">
        <v>5229.66</v>
      </c>
      <c r="C748" s="2">
        <v>1001.63</v>
      </c>
      <c r="D748">
        <v>3</v>
      </c>
    </row>
    <row r="749" spans="1:4" x14ac:dyDescent="0.3">
      <c r="A749" s="6" t="s">
        <v>16</v>
      </c>
      <c r="B749" s="2">
        <v>5229.66</v>
      </c>
      <c r="C749" s="2">
        <v>1001.63</v>
      </c>
      <c r="D749">
        <v>3</v>
      </c>
    </row>
    <row r="750" spans="1:4" x14ac:dyDescent="0.3">
      <c r="A750" s="5" t="s">
        <v>466</v>
      </c>
      <c r="B750" s="2">
        <v>2065.65</v>
      </c>
      <c r="C750" s="2">
        <v>357.26</v>
      </c>
      <c r="D750">
        <v>3</v>
      </c>
    </row>
    <row r="751" spans="1:4" x14ac:dyDescent="0.3">
      <c r="A751" s="6" t="s">
        <v>16</v>
      </c>
      <c r="B751" s="2">
        <v>2065.65</v>
      </c>
      <c r="C751" s="2">
        <v>357.26</v>
      </c>
      <c r="D751">
        <v>3</v>
      </c>
    </row>
    <row r="752" spans="1:4" x14ac:dyDescent="0.3">
      <c r="A752" s="5" t="s">
        <v>157</v>
      </c>
      <c r="B752" s="2">
        <v>10947.25</v>
      </c>
      <c r="C752" s="2">
        <v>2345.54</v>
      </c>
      <c r="D752">
        <v>1</v>
      </c>
    </row>
    <row r="753" spans="1:4" x14ac:dyDescent="0.3">
      <c r="A753" s="6" t="s">
        <v>30</v>
      </c>
      <c r="B753" s="2">
        <v>10947.25</v>
      </c>
      <c r="C753" s="2">
        <v>2345.54</v>
      </c>
      <c r="D753">
        <v>1</v>
      </c>
    </row>
    <row r="754" spans="1:4" x14ac:dyDescent="0.3">
      <c r="A754" s="5" t="s">
        <v>374</v>
      </c>
      <c r="B754" s="2">
        <v>35872.26</v>
      </c>
      <c r="C754" s="2">
        <v>2117.09</v>
      </c>
      <c r="D754">
        <v>4</v>
      </c>
    </row>
    <row r="755" spans="1:4" x14ac:dyDescent="0.3">
      <c r="A755" s="6" t="s">
        <v>16</v>
      </c>
      <c r="B755" s="2">
        <v>35872.26</v>
      </c>
      <c r="C755" s="2">
        <v>2117.09</v>
      </c>
      <c r="D755">
        <v>4</v>
      </c>
    </row>
    <row r="756" spans="1:4" x14ac:dyDescent="0.3">
      <c r="A756" s="5" t="s">
        <v>330</v>
      </c>
      <c r="B756" s="2">
        <v>43493.83</v>
      </c>
      <c r="C756" s="2">
        <v>11920.45</v>
      </c>
      <c r="D756">
        <v>4</v>
      </c>
    </row>
    <row r="757" spans="1:4" x14ac:dyDescent="0.3">
      <c r="A757" s="6" t="s">
        <v>30</v>
      </c>
      <c r="B757" s="2">
        <v>43493.83</v>
      </c>
      <c r="C757" s="2">
        <v>11920.45</v>
      </c>
      <c r="D757">
        <v>4</v>
      </c>
    </row>
    <row r="758" spans="1:4" x14ac:dyDescent="0.3">
      <c r="A758" s="5" t="s">
        <v>273</v>
      </c>
      <c r="B758" s="2">
        <v>48766.75</v>
      </c>
      <c r="C758" s="2">
        <v>-660.86</v>
      </c>
      <c r="D758">
        <v>4</v>
      </c>
    </row>
    <row r="759" spans="1:4" x14ac:dyDescent="0.3">
      <c r="A759" s="6" t="s">
        <v>16</v>
      </c>
      <c r="B759" s="2">
        <v>48766.75</v>
      </c>
      <c r="C759" s="2">
        <v>-660.86</v>
      </c>
      <c r="D759">
        <v>4</v>
      </c>
    </row>
    <row r="760" spans="1:4" x14ac:dyDescent="0.3">
      <c r="A760" s="5" t="s">
        <v>443</v>
      </c>
      <c r="B760" s="2">
        <v>14460.13</v>
      </c>
      <c r="C760" s="2">
        <v>1519</v>
      </c>
      <c r="D760">
        <v>2</v>
      </c>
    </row>
    <row r="761" spans="1:4" x14ac:dyDescent="0.3">
      <c r="A761" s="6" t="s">
        <v>30</v>
      </c>
      <c r="B761" s="2">
        <v>14460.13</v>
      </c>
      <c r="C761" s="2">
        <v>1519</v>
      </c>
      <c r="D761">
        <v>2</v>
      </c>
    </row>
    <row r="762" spans="1:4" x14ac:dyDescent="0.3">
      <c r="A762" s="5" t="s">
        <v>232</v>
      </c>
      <c r="B762" s="2">
        <v>46675.199999999997</v>
      </c>
      <c r="C762" s="2">
        <v>11006.7</v>
      </c>
      <c r="D762">
        <v>4</v>
      </c>
    </row>
    <row r="763" spans="1:4" x14ac:dyDescent="0.3">
      <c r="A763" s="6" t="s">
        <v>16</v>
      </c>
      <c r="B763" s="2">
        <v>46675.199999999997</v>
      </c>
      <c r="C763" s="2">
        <v>11006.7</v>
      </c>
      <c r="D763">
        <v>4</v>
      </c>
    </row>
    <row r="764" spans="1:4" x14ac:dyDescent="0.3">
      <c r="A764" s="5" t="s">
        <v>524</v>
      </c>
      <c r="B764" s="2">
        <v>2919.72</v>
      </c>
      <c r="C764" s="2">
        <v>253.4</v>
      </c>
      <c r="D764">
        <v>4</v>
      </c>
    </row>
    <row r="765" spans="1:4" x14ac:dyDescent="0.3">
      <c r="A765" s="6" t="s">
        <v>16</v>
      </c>
      <c r="B765" s="2">
        <v>2919.72</v>
      </c>
      <c r="C765" s="2">
        <v>253.4</v>
      </c>
      <c r="D765">
        <v>4</v>
      </c>
    </row>
    <row r="766" spans="1:4" x14ac:dyDescent="0.3">
      <c r="A766" s="5" t="s">
        <v>214</v>
      </c>
      <c r="B766" s="2">
        <v>1809.09</v>
      </c>
      <c r="C766" s="2">
        <v>502.75</v>
      </c>
      <c r="D766">
        <v>1</v>
      </c>
    </row>
    <row r="767" spans="1:4" x14ac:dyDescent="0.3">
      <c r="A767" s="6" t="s">
        <v>37</v>
      </c>
      <c r="B767" s="2">
        <v>1809.09</v>
      </c>
      <c r="C767" s="2">
        <v>502.75</v>
      </c>
      <c r="D767">
        <v>1</v>
      </c>
    </row>
    <row r="768" spans="1:4" x14ac:dyDescent="0.3">
      <c r="A768" s="5" t="s">
        <v>92</v>
      </c>
      <c r="B768" s="2">
        <v>39804.58</v>
      </c>
      <c r="C768" s="2">
        <v>8091.76</v>
      </c>
      <c r="D768">
        <v>2</v>
      </c>
    </row>
    <row r="769" spans="1:4" x14ac:dyDescent="0.3">
      <c r="A769" s="6" t="s">
        <v>16</v>
      </c>
      <c r="B769" s="2">
        <v>39804.58</v>
      </c>
      <c r="C769" s="2">
        <v>8091.76</v>
      </c>
      <c r="D769">
        <v>2</v>
      </c>
    </row>
    <row r="770" spans="1:4" x14ac:dyDescent="0.3">
      <c r="A770" s="5" t="s">
        <v>453</v>
      </c>
      <c r="B770" s="2">
        <v>1741.44</v>
      </c>
      <c r="C770" s="2">
        <v>290.64999999999998</v>
      </c>
      <c r="D770">
        <v>1</v>
      </c>
    </row>
    <row r="771" spans="1:4" x14ac:dyDescent="0.3">
      <c r="A771" s="6" t="s">
        <v>16</v>
      </c>
      <c r="B771" s="2">
        <v>1741.44</v>
      </c>
      <c r="C771" s="2">
        <v>290.64999999999998</v>
      </c>
      <c r="D771">
        <v>1</v>
      </c>
    </row>
    <row r="772" spans="1:4" x14ac:dyDescent="0.3">
      <c r="A772" s="5" t="s">
        <v>358</v>
      </c>
      <c r="B772" s="2">
        <v>4237</v>
      </c>
      <c r="C772" s="2">
        <v>404.38</v>
      </c>
      <c r="D772">
        <v>2</v>
      </c>
    </row>
    <row r="773" spans="1:4" x14ac:dyDescent="0.3">
      <c r="A773" s="6" t="s">
        <v>16</v>
      </c>
      <c r="B773" s="2">
        <v>4237</v>
      </c>
      <c r="C773" s="2">
        <v>404.38</v>
      </c>
      <c r="D773">
        <v>2</v>
      </c>
    </row>
    <row r="774" spans="1:4" x14ac:dyDescent="0.3">
      <c r="A774" s="5" t="s">
        <v>136</v>
      </c>
      <c r="B774" s="2">
        <v>1516.43</v>
      </c>
      <c r="C774" s="2">
        <v>-32.76</v>
      </c>
      <c r="D774">
        <v>2</v>
      </c>
    </row>
    <row r="775" spans="1:4" x14ac:dyDescent="0.3">
      <c r="A775" s="6" t="s">
        <v>16</v>
      </c>
      <c r="B775" s="2">
        <v>1516.43</v>
      </c>
      <c r="C775" s="2">
        <v>-32.76</v>
      </c>
      <c r="D775">
        <v>2</v>
      </c>
    </row>
    <row r="776" spans="1:4" x14ac:dyDescent="0.3">
      <c r="A776" s="5" t="s">
        <v>218</v>
      </c>
      <c r="B776" s="2">
        <v>9576.0400000000009</v>
      </c>
      <c r="C776" s="2">
        <v>2269.56</v>
      </c>
      <c r="D776">
        <v>4</v>
      </c>
    </row>
    <row r="777" spans="1:4" x14ac:dyDescent="0.3">
      <c r="A777" s="6" t="s">
        <v>16</v>
      </c>
      <c r="B777" s="2">
        <v>9576.0400000000009</v>
      </c>
      <c r="C777" s="2">
        <v>2269.56</v>
      </c>
      <c r="D777">
        <v>4</v>
      </c>
    </row>
    <row r="778" spans="1:4" x14ac:dyDescent="0.3">
      <c r="A778" s="5" t="s">
        <v>414</v>
      </c>
      <c r="B778" s="2">
        <v>2079.1</v>
      </c>
      <c r="C778" s="2">
        <v>173.39</v>
      </c>
      <c r="D778">
        <v>3</v>
      </c>
    </row>
    <row r="779" spans="1:4" x14ac:dyDescent="0.3">
      <c r="A779" s="6" t="s">
        <v>16</v>
      </c>
      <c r="B779" s="2">
        <v>2079.1</v>
      </c>
      <c r="C779" s="2">
        <v>173.39</v>
      </c>
      <c r="D779">
        <v>3</v>
      </c>
    </row>
    <row r="780" spans="1:4" x14ac:dyDescent="0.3">
      <c r="A780" s="5" t="s">
        <v>500</v>
      </c>
      <c r="B780" s="2">
        <v>60749.13</v>
      </c>
      <c r="C780" s="2">
        <v>12664.83</v>
      </c>
      <c r="D780">
        <v>3</v>
      </c>
    </row>
    <row r="781" spans="1:4" x14ac:dyDescent="0.3">
      <c r="A781" s="6" t="s">
        <v>16</v>
      </c>
      <c r="B781" s="2">
        <v>60749.13</v>
      </c>
      <c r="C781" s="2">
        <v>12664.83</v>
      </c>
      <c r="D781">
        <v>3</v>
      </c>
    </row>
    <row r="782" spans="1:4" x14ac:dyDescent="0.3">
      <c r="A782" s="5" t="s">
        <v>418</v>
      </c>
      <c r="B782" s="2">
        <v>5523.26</v>
      </c>
      <c r="C782" s="2">
        <v>-43.33</v>
      </c>
      <c r="D782">
        <v>3</v>
      </c>
    </row>
    <row r="783" spans="1:4" x14ac:dyDescent="0.3">
      <c r="A783" s="6" t="s">
        <v>16</v>
      </c>
      <c r="B783" s="2">
        <v>5523.26</v>
      </c>
      <c r="C783" s="2">
        <v>-43.33</v>
      </c>
      <c r="D783">
        <v>3</v>
      </c>
    </row>
    <row r="784" spans="1:4" x14ac:dyDescent="0.3">
      <c r="A784" s="5" t="s">
        <v>115</v>
      </c>
      <c r="B784" s="2">
        <v>2257.13</v>
      </c>
      <c r="C784" s="2">
        <v>434.55</v>
      </c>
      <c r="D784">
        <v>3</v>
      </c>
    </row>
    <row r="785" spans="1:4" x14ac:dyDescent="0.3">
      <c r="A785" s="6" t="s">
        <v>16</v>
      </c>
      <c r="B785" s="2">
        <v>2257.13</v>
      </c>
      <c r="C785" s="2">
        <v>434.55</v>
      </c>
      <c r="D785">
        <v>3</v>
      </c>
    </row>
    <row r="786" spans="1:4" x14ac:dyDescent="0.3">
      <c r="A786" s="5" t="s">
        <v>256</v>
      </c>
      <c r="B786" s="2">
        <v>91533.58</v>
      </c>
      <c r="C786" s="2">
        <v>3032.53</v>
      </c>
      <c r="D786">
        <v>2</v>
      </c>
    </row>
    <row r="787" spans="1:4" x14ac:dyDescent="0.3">
      <c r="A787" s="6" t="s">
        <v>16</v>
      </c>
      <c r="B787" s="2">
        <v>91533.58</v>
      </c>
      <c r="C787" s="2">
        <v>3032.53</v>
      </c>
      <c r="D787">
        <v>2</v>
      </c>
    </row>
    <row r="788" spans="1:4" x14ac:dyDescent="0.3">
      <c r="A788" s="5" t="s">
        <v>180</v>
      </c>
      <c r="B788" s="2">
        <v>9846.7999999999993</v>
      </c>
      <c r="C788" s="2">
        <v>2996.94</v>
      </c>
      <c r="D788">
        <v>5</v>
      </c>
    </row>
    <row r="789" spans="1:4" x14ac:dyDescent="0.3">
      <c r="A789" s="6" t="s">
        <v>16</v>
      </c>
      <c r="B789" s="2">
        <v>9846.7999999999993</v>
      </c>
      <c r="C789" s="2">
        <v>2996.94</v>
      </c>
      <c r="D789">
        <v>5</v>
      </c>
    </row>
    <row r="790" spans="1:4" x14ac:dyDescent="0.3">
      <c r="A790" s="5" t="s">
        <v>161</v>
      </c>
      <c r="B790" s="2">
        <v>8305.1</v>
      </c>
      <c r="C790" s="2">
        <v>1630.73</v>
      </c>
      <c r="D790">
        <v>5</v>
      </c>
    </row>
    <row r="791" spans="1:4" x14ac:dyDescent="0.3">
      <c r="A791" s="6" t="s">
        <v>16</v>
      </c>
      <c r="B791" s="2">
        <v>8305.1</v>
      </c>
      <c r="C791" s="2">
        <v>1630.73</v>
      </c>
      <c r="D791">
        <v>5</v>
      </c>
    </row>
    <row r="792" spans="1:4" x14ac:dyDescent="0.3">
      <c r="A792" s="5" t="s">
        <v>333</v>
      </c>
      <c r="B792" s="2">
        <v>37396.47</v>
      </c>
      <c r="C792" s="2">
        <v>5107.42</v>
      </c>
      <c r="D792">
        <v>5</v>
      </c>
    </row>
    <row r="793" spans="1:4" x14ac:dyDescent="0.3">
      <c r="A793" s="6" t="s">
        <v>30</v>
      </c>
      <c r="B793" s="2">
        <v>37396.47</v>
      </c>
      <c r="C793" s="2">
        <v>5107.42</v>
      </c>
      <c r="D793">
        <v>5</v>
      </c>
    </row>
    <row r="794" spans="1:4" x14ac:dyDescent="0.3">
      <c r="A794" s="5" t="s">
        <v>429</v>
      </c>
      <c r="B794" s="2">
        <v>112431.4</v>
      </c>
      <c r="C794" s="2">
        <v>23376.9</v>
      </c>
      <c r="D794">
        <v>2</v>
      </c>
    </row>
    <row r="795" spans="1:4" x14ac:dyDescent="0.3">
      <c r="A795" s="6" t="s">
        <v>16</v>
      </c>
      <c r="B795" s="2">
        <v>112431.4</v>
      </c>
      <c r="C795" s="2">
        <v>23376.9</v>
      </c>
      <c r="D795">
        <v>2</v>
      </c>
    </row>
    <row r="796" spans="1:4" x14ac:dyDescent="0.3">
      <c r="A796" s="5" t="s">
        <v>247</v>
      </c>
      <c r="B796" s="2">
        <v>44189.599999999999</v>
      </c>
      <c r="C796" s="2">
        <v>10145.17</v>
      </c>
      <c r="D796">
        <v>5</v>
      </c>
    </row>
    <row r="797" spans="1:4" x14ac:dyDescent="0.3">
      <c r="A797" s="6" t="s">
        <v>30</v>
      </c>
      <c r="B797" s="2">
        <v>44189.599999999999</v>
      </c>
      <c r="C797" s="2">
        <v>10145.17</v>
      </c>
      <c r="D797">
        <v>5</v>
      </c>
    </row>
    <row r="798" spans="1:4" x14ac:dyDescent="0.3">
      <c r="A798" s="5" t="s">
        <v>153</v>
      </c>
      <c r="B798" s="2">
        <v>2773.08</v>
      </c>
      <c r="C798" s="2">
        <v>631.23</v>
      </c>
      <c r="D798">
        <v>3</v>
      </c>
    </row>
    <row r="799" spans="1:4" x14ac:dyDescent="0.3">
      <c r="A799" s="6" t="s">
        <v>16</v>
      </c>
      <c r="B799" s="2">
        <v>2773.08</v>
      </c>
      <c r="C799" s="2">
        <v>631.23</v>
      </c>
      <c r="D799">
        <v>3</v>
      </c>
    </row>
    <row r="800" spans="1:4" x14ac:dyDescent="0.3">
      <c r="A800" s="5" t="s">
        <v>512</v>
      </c>
      <c r="B800" s="2">
        <v>94582.18</v>
      </c>
      <c r="C800" s="2">
        <v>13861.87</v>
      </c>
      <c r="D800">
        <v>5</v>
      </c>
    </row>
    <row r="801" spans="1:4" x14ac:dyDescent="0.3">
      <c r="A801" s="6" t="s">
        <v>16</v>
      </c>
      <c r="B801" s="2">
        <v>94582.18</v>
      </c>
      <c r="C801" s="2">
        <v>13861.87</v>
      </c>
      <c r="D801">
        <v>5</v>
      </c>
    </row>
    <row r="802" spans="1:4" x14ac:dyDescent="0.3">
      <c r="A802" s="5" t="s">
        <v>352</v>
      </c>
      <c r="B802" s="2">
        <v>67618.149999999994</v>
      </c>
      <c r="C802" s="2">
        <v>15605.68</v>
      </c>
      <c r="D802">
        <v>4</v>
      </c>
    </row>
    <row r="803" spans="1:4" x14ac:dyDescent="0.3">
      <c r="A803" s="6" t="s">
        <v>16</v>
      </c>
      <c r="B803" s="2">
        <v>67618.149999999994</v>
      </c>
      <c r="C803" s="2">
        <v>15605.68</v>
      </c>
      <c r="D803">
        <v>4</v>
      </c>
    </row>
    <row r="804" spans="1:4" x14ac:dyDescent="0.3">
      <c r="A804" s="5" t="s">
        <v>184</v>
      </c>
      <c r="B804" s="2">
        <v>119782.9</v>
      </c>
      <c r="C804" s="2">
        <v>1178.45</v>
      </c>
      <c r="D804">
        <v>3</v>
      </c>
    </row>
    <row r="805" spans="1:4" x14ac:dyDescent="0.3">
      <c r="A805" s="6" t="s">
        <v>16</v>
      </c>
      <c r="B805" s="2">
        <v>119782.9</v>
      </c>
      <c r="C805" s="2">
        <v>1178.45</v>
      </c>
      <c r="D805">
        <v>3</v>
      </c>
    </row>
    <row r="806" spans="1:4" x14ac:dyDescent="0.3">
      <c r="A806" s="5" t="s">
        <v>217</v>
      </c>
      <c r="B806" s="2">
        <v>46919.71</v>
      </c>
      <c r="C806" s="2">
        <v>6230.12</v>
      </c>
      <c r="D806">
        <v>1</v>
      </c>
    </row>
    <row r="807" spans="1:4" x14ac:dyDescent="0.3">
      <c r="A807" s="6" t="s">
        <v>16</v>
      </c>
      <c r="B807" s="2">
        <v>46919.71</v>
      </c>
      <c r="C807" s="2">
        <v>6230.12</v>
      </c>
      <c r="D807">
        <v>1</v>
      </c>
    </row>
    <row r="808" spans="1:4" x14ac:dyDescent="0.3">
      <c r="A808" s="5" t="s">
        <v>257</v>
      </c>
      <c r="B808" s="2">
        <v>3080.96</v>
      </c>
      <c r="C808" s="2">
        <v>-4.29</v>
      </c>
      <c r="D808">
        <v>4</v>
      </c>
    </row>
    <row r="809" spans="1:4" x14ac:dyDescent="0.3">
      <c r="A809" s="6" t="s">
        <v>16</v>
      </c>
      <c r="B809" s="2">
        <v>3080.96</v>
      </c>
      <c r="C809" s="2">
        <v>-4.29</v>
      </c>
      <c r="D809">
        <v>4</v>
      </c>
    </row>
    <row r="810" spans="1:4" x14ac:dyDescent="0.3">
      <c r="A810" s="5" t="s">
        <v>475</v>
      </c>
      <c r="B810" s="2">
        <v>56180.97</v>
      </c>
      <c r="C810" s="2">
        <v>7601.29</v>
      </c>
      <c r="D810">
        <v>5</v>
      </c>
    </row>
    <row r="811" spans="1:4" x14ac:dyDescent="0.3">
      <c r="A811" s="6" t="s">
        <v>30</v>
      </c>
      <c r="B811" s="2">
        <v>56180.97</v>
      </c>
      <c r="C811" s="2">
        <v>7601.29</v>
      </c>
      <c r="D811">
        <v>5</v>
      </c>
    </row>
    <row r="812" spans="1:4" x14ac:dyDescent="0.3">
      <c r="A812" s="5" t="s">
        <v>265</v>
      </c>
      <c r="B812" s="2">
        <v>21706.21</v>
      </c>
      <c r="C812" s="2">
        <v>1178.05</v>
      </c>
      <c r="D812">
        <v>2</v>
      </c>
    </row>
    <row r="813" spans="1:4" x14ac:dyDescent="0.3">
      <c r="A813" s="6" t="s">
        <v>30</v>
      </c>
      <c r="B813" s="2">
        <v>21706.21</v>
      </c>
      <c r="C813" s="2">
        <v>1178.05</v>
      </c>
      <c r="D813">
        <v>2</v>
      </c>
    </row>
    <row r="814" spans="1:4" x14ac:dyDescent="0.3">
      <c r="A814" s="5" t="s">
        <v>468</v>
      </c>
      <c r="B814" s="2">
        <v>21699.22</v>
      </c>
      <c r="C814" s="2">
        <v>4248.83</v>
      </c>
      <c r="D814">
        <v>2</v>
      </c>
    </row>
    <row r="815" spans="1:4" x14ac:dyDescent="0.3">
      <c r="A815" s="6" t="s">
        <v>30</v>
      </c>
      <c r="B815" s="2">
        <v>21699.22</v>
      </c>
      <c r="C815" s="2">
        <v>4248.83</v>
      </c>
      <c r="D815">
        <v>2</v>
      </c>
    </row>
    <row r="816" spans="1:4" x14ac:dyDescent="0.3">
      <c r="A816" s="5" t="s">
        <v>216</v>
      </c>
      <c r="B816" s="2">
        <v>93104.6</v>
      </c>
      <c r="C816" s="2">
        <v>16789.43</v>
      </c>
      <c r="D816">
        <v>4</v>
      </c>
    </row>
    <row r="817" spans="1:4" x14ac:dyDescent="0.3">
      <c r="A817" s="6" t="s">
        <v>16</v>
      </c>
      <c r="B817" s="2">
        <v>93104.6</v>
      </c>
      <c r="C817" s="2">
        <v>16789.43</v>
      </c>
      <c r="D817">
        <v>4</v>
      </c>
    </row>
    <row r="818" spans="1:4" x14ac:dyDescent="0.3">
      <c r="A818" s="5" t="s">
        <v>278</v>
      </c>
      <c r="B818" s="2">
        <v>30847.99</v>
      </c>
      <c r="C818" s="2">
        <v>2792.93</v>
      </c>
      <c r="D818">
        <v>3</v>
      </c>
    </row>
    <row r="819" spans="1:4" x14ac:dyDescent="0.3">
      <c r="A819" s="6" t="s">
        <v>16</v>
      </c>
      <c r="B819" s="2">
        <v>30847.99</v>
      </c>
      <c r="C819" s="2">
        <v>2792.93</v>
      </c>
      <c r="D819">
        <v>3</v>
      </c>
    </row>
    <row r="820" spans="1:4" x14ac:dyDescent="0.3">
      <c r="A820" s="5" t="s">
        <v>470</v>
      </c>
      <c r="B820" s="2">
        <v>26886.74</v>
      </c>
      <c r="C820" s="2">
        <v>2672.99</v>
      </c>
      <c r="D820">
        <v>3</v>
      </c>
    </row>
    <row r="821" spans="1:4" x14ac:dyDescent="0.3">
      <c r="A821" s="6" t="s">
        <v>16</v>
      </c>
      <c r="B821" s="2">
        <v>26886.74</v>
      </c>
      <c r="C821" s="2">
        <v>2672.99</v>
      </c>
      <c r="D821">
        <v>3</v>
      </c>
    </row>
    <row r="822" spans="1:4" x14ac:dyDescent="0.3">
      <c r="A822" s="5" t="s">
        <v>304</v>
      </c>
      <c r="B822" s="2">
        <v>34264.839999999997</v>
      </c>
      <c r="C822" s="2">
        <v>11395.27</v>
      </c>
      <c r="D822">
        <v>4</v>
      </c>
    </row>
    <row r="823" spans="1:4" x14ac:dyDescent="0.3">
      <c r="A823" s="6" t="s">
        <v>30</v>
      </c>
      <c r="B823" s="2">
        <v>34264.839999999997</v>
      </c>
      <c r="C823" s="2">
        <v>11395.27</v>
      </c>
      <c r="D823">
        <v>4</v>
      </c>
    </row>
    <row r="824" spans="1:4" x14ac:dyDescent="0.3">
      <c r="A824" s="5" t="s">
        <v>299</v>
      </c>
      <c r="B824" s="2">
        <v>3581.8</v>
      </c>
      <c r="C824" s="2">
        <v>703.79</v>
      </c>
      <c r="D824">
        <v>4</v>
      </c>
    </row>
    <row r="825" spans="1:4" x14ac:dyDescent="0.3">
      <c r="A825" s="6" t="s">
        <v>16</v>
      </c>
      <c r="B825" s="2">
        <v>3581.8</v>
      </c>
      <c r="C825" s="2">
        <v>703.79</v>
      </c>
      <c r="D825">
        <v>4</v>
      </c>
    </row>
    <row r="826" spans="1:4" x14ac:dyDescent="0.3">
      <c r="A826" s="5" t="s">
        <v>430</v>
      </c>
      <c r="B826" s="2">
        <v>8556.26</v>
      </c>
      <c r="C826" s="2">
        <v>1163.1400000000001</v>
      </c>
      <c r="D826">
        <v>4</v>
      </c>
    </row>
    <row r="827" spans="1:4" x14ac:dyDescent="0.3">
      <c r="A827" s="6" t="s">
        <v>16</v>
      </c>
      <c r="B827" s="2">
        <v>8556.26</v>
      </c>
      <c r="C827" s="2">
        <v>1163.1400000000001</v>
      </c>
      <c r="D827">
        <v>4</v>
      </c>
    </row>
    <row r="828" spans="1:4" x14ac:dyDescent="0.3">
      <c r="A828" s="5" t="s">
        <v>484</v>
      </c>
      <c r="B828" s="2">
        <v>23113.73</v>
      </c>
      <c r="C828" s="2">
        <v>655.28</v>
      </c>
      <c r="D828">
        <v>2</v>
      </c>
    </row>
    <row r="829" spans="1:4" x14ac:dyDescent="0.3">
      <c r="A829" s="6" t="s">
        <v>16</v>
      </c>
      <c r="B829" s="2">
        <v>23113.73</v>
      </c>
      <c r="C829" s="2">
        <v>655.28</v>
      </c>
      <c r="D829">
        <v>2</v>
      </c>
    </row>
    <row r="830" spans="1:4" x14ac:dyDescent="0.3">
      <c r="A830" s="5" t="s">
        <v>543</v>
      </c>
      <c r="B830" s="2">
        <v>177651.78</v>
      </c>
      <c r="C830" s="2">
        <v>52298.86</v>
      </c>
      <c r="D830">
        <v>3</v>
      </c>
    </row>
    <row r="831" spans="1:4" x14ac:dyDescent="0.3">
      <c r="A831" s="6" t="s">
        <v>16</v>
      </c>
      <c r="B831" s="2">
        <v>177651.78</v>
      </c>
      <c r="C831" s="2">
        <v>52298.86</v>
      </c>
      <c r="D831">
        <v>3</v>
      </c>
    </row>
    <row r="832" spans="1:4" x14ac:dyDescent="0.3">
      <c r="A832" s="5" t="s">
        <v>67</v>
      </c>
      <c r="B832" s="2">
        <v>1839.35</v>
      </c>
      <c r="C832" s="2">
        <v>421.39</v>
      </c>
      <c r="D832">
        <v>2</v>
      </c>
    </row>
    <row r="833" spans="1:4" x14ac:dyDescent="0.3">
      <c r="A833" s="6" t="s">
        <v>16</v>
      </c>
      <c r="B833" s="2">
        <v>1839.35</v>
      </c>
      <c r="C833" s="2">
        <v>421.39</v>
      </c>
      <c r="D833">
        <v>2</v>
      </c>
    </row>
    <row r="834" spans="1:4" x14ac:dyDescent="0.3">
      <c r="A834" s="5" t="s">
        <v>445</v>
      </c>
      <c r="B834" s="2">
        <v>31799.02</v>
      </c>
      <c r="C834" s="2">
        <v>9825.43</v>
      </c>
      <c r="D834">
        <v>3</v>
      </c>
    </row>
    <row r="835" spans="1:4" x14ac:dyDescent="0.3">
      <c r="A835" s="6" t="s">
        <v>16</v>
      </c>
      <c r="B835" s="2">
        <v>31799.02</v>
      </c>
      <c r="C835" s="2">
        <v>9825.43</v>
      </c>
      <c r="D835">
        <v>3</v>
      </c>
    </row>
    <row r="836" spans="1:4" x14ac:dyDescent="0.3">
      <c r="A836" s="5" t="s">
        <v>68</v>
      </c>
      <c r="B836" s="2">
        <v>6557.98</v>
      </c>
      <c r="C836" s="2">
        <v>1577.8</v>
      </c>
      <c r="D836">
        <v>4</v>
      </c>
    </row>
    <row r="837" spans="1:4" x14ac:dyDescent="0.3">
      <c r="A837" s="6" t="s">
        <v>16</v>
      </c>
      <c r="B837" s="2">
        <v>6557.98</v>
      </c>
      <c r="C837" s="2">
        <v>1577.8</v>
      </c>
      <c r="D837">
        <v>4</v>
      </c>
    </row>
    <row r="838" spans="1:4" x14ac:dyDescent="0.3">
      <c r="A838" s="5" t="s">
        <v>389</v>
      </c>
      <c r="B838" s="2">
        <v>7663.2</v>
      </c>
      <c r="C838" s="2">
        <v>452.4</v>
      </c>
      <c r="D838">
        <v>5</v>
      </c>
    </row>
    <row r="839" spans="1:4" x14ac:dyDescent="0.3">
      <c r="A839" s="6" t="s">
        <v>16</v>
      </c>
      <c r="B839" s="2">
        <v>7663.2</v>
      </c>
      <c r="C839" s="2">
        <v>452.4</v>
      </c>
      <c r="D839">
        <v>5</v>
      </c>
    </row>
    <row r="840" spans="1:4" x14ac:dyDescent="0.3">
      <c r="A840" s="5" t="s">
        <v>460</v>
      </c>
      <c r="B840" s="2">
        <v>42306.32</v>
      </c>
      <c r="C840" s="2">
        <v>10855.61</v>
      </c>
      <c r="D840">
        <v>2</v>
      </c>
    </row>
    <row r="841" spans="1:4" x14ac:dyDescent="0.3">
      <c r="A841" s="6" t="s">
        <v>16</v>
      </c>
      <c r="B841" s="2">
        <v>42306.32</v>
      </c>
      <c r="C841" s="2">
        <v>10855.61</v>
      </c>
      <c r="D841">
        <v>2</v>
      </c>
    </row>
    <row r="842" spans="1:4" x14ac:dyDescent="0.3">
      <c r="A842" s="5" t="s">
        <v>502</v>
      </c>
      <c r="B842" s="2">
        <v>103839.3</v>
      </c>
      <c r="C842" s="2">
        <v>29712.37</v>
      </c>
      <c r="D842">
        <v>2</v>
      </c>
    </row>
    <row r="843" spans="1:4" x14ac:dyDescent="0.3">
      <c r="A843" s="6" t="s">
        <v>16</v>
      </c>
      <c r="B843" s="2">
        <v>103839.3</v>
      </c>
      <c r="C843" s="2">
        <v>29712.37</v>
      </c>
      <c r="D843">
        <v>2</v>
      </c>
    </row>
    <row r="844" spans="1:4" x14ac:dyDescent="0.3">
      <c r="A844" s="5" t="s">
        <v>233</v>
      </c>
      <c r="B844" s="2">
        <v>5977.63</v>
      </c>
      <c r="C844" s="2">
        <v>894.86</v>
      </c>
      <c r="D844">
        <v>3</v>
      </c>
    </row>
    <row r="845" spans="1:4" x14ac:dyDescent="0.3">
      <c r="A845" s="6" t="s">
        <v>16</v>
      </c>
      <c r="B845" s="2">
        <v>5977.63</v>
      </c>
      <c r="C845" s="2">
        <v>894.86</v>
      </c>
      <c r="D845">
        <v>3</v>
      </c>
    </row>
    <row r="846" spans="1:4" x14ac:dyDescent="0.3">
      <c r="A846" s="5" t="s">
        <v>305</v>
      </c>
      <c r="B846" s="2">
        <v>7840.68</v>
      </c>
      <c r="C846" s="2">
        <v>1756.88</v>
      </c>
      <c r="D846">
        <v>5</v>
      </c>
    </row>
    <row r="847" spans="1:4" x14ac:dyDescent="0.3">
      <c r="A847" s="6" t="s">
        <v>37</v>
      </c>
      <c r="B847" s="2">
        <v>7840.68</v>
      </c>
      <c r="C847" s="2">
        <v>1756.88</v>
      </c>
      <c r="D847">
        <v>5</v>
      </c>
    </row>
    <row r="848" spans="1:4" x14ac:dyDescent="0.3">
      <c r="A848" s="5" t="s">
        <v>110</v>
      </c>
      <c r="B848" s="2">
        <v>259230.55</v>
      </c>
      <c r="C848" s="2">
        <v>61616.94</v>
      </c>
      <c r="D848">
        <v>5</v>
      </c>
    </row>
    <row r="849" spans="1:4" x14ac:dyDescent="0.3">
      <c r="A849" s="6" t="s">
        <v>16</v>
      </c>
      <c r="B849" s="2">
        <v>259230.55</v>
      </c>
      <c r="C849" s="2">
        <v>61616.94</v>
      </c>
      <c r="D849">
        <v>5</v>
      </c>
    </row>
    <row r="850" spans="1:4" x14ac:dyDescent="0.3">
      <c r="A850" s="5" t="s">
        <v>89</v>
      </c>
      <c r="B850" s="2">
        <v>2172.02</v>
      </c>
      <c r="C850" s="2">
        <v>318.29000000000002</v>
      </c>
      <c r="D850">
        <v>3</v>
      </c>
    </row>
    <row r="851" spans="1:4" x14ac:dyDescent="0.3">
      <c r="A851" s="6" t="s">
        <v>16</v>
      </c>
      <c r="B851" s="2">
        <v>2172.02</v>
      </c>
      <c r="C851" s="2">
        <v>318.29000000000002</v>
      </c>
      <c r="D851">
        <v>3</v>
      </c>
    </row>
    <row r="852" spans="1:4" x14ac:dyDescent="0.3">
      <c r="A852" s="5" t="s">
        <v>383</v>
      </c>
      <c r="B852" s="2">
        <v>36857.49</v>
      </c>
      <c r="C852" s="2">
        <v>9601.19</v>
      </c>
      <c r="D852">
        <v>3</v>
      </c>
    </row>
    <row r="853" spans="1:4" x14ac:dyDescent="0.3">
      <c r="A853" s="6" t="s">
        <v>16</v>
      </c>
      <c r="B853" s="2">
        <v>36857.49</v>
      </c>
      <c r="C853" s="2">
        <v>9601.19</v>
      </c>
      <c r="D853">
        <v>3</v>
      </c>
    </row>
    <row r="854" spans="1:4" x14ac:dyDescent="0.3">
      <c r="A854" s="5" t="s">
        <v>169</v>
      </c>
      <c r="B854" s="2">
        <v>19772.68</v>
      </c>
      <c r="C854" s="2">
        <v>2330.16</v>
      </c>
      <c r="D854">
        <v>2</v>
      </c>
    </row>
    <row r="855" spans="1:4" x14ac:dyDescent="0.3">
      <c r="A855" s="6" t="s">
        <v>30</v>
      </c>
      <c r="B855" s="2">
        <v>19772.68</v>
      </c>
      <c r="C855" s="2">
        <v>2330.16</v>
      </c>
      <c r="D855">
        <v>2</v>
      </c>
    </row>
    <row r="856" spans="1:4" x14ac:dyDescent="0.3">
      <c r="A856" s="5" t="s">
        <v>464</v>
      </c>
      <c r="B856" s="2">
        <v>13600.72</v>
      </c>
      <c r="C856" s="2">
        <v>1774.17</v>
      </c>
      <c r="D856">
        <v>2</v>
      </c>
    </row>
    <row r="857" spans="1:4" x14ac:dyDescent="0.3">
      <c r="A857" s="6" t="s">
        <v>30</v>
      </c>
      <c r="B857" s="2">
        <v>13600.72</v>
      </c>
      <c r="C857" s="2">
        <v>1774.17</v>
      </c>
      <c r="D857">
        <v>2</v>
      </c>
    </row>
    <row r="858" spans="1:4" x14ac:dyDescent="0.3">
      <c r="A858" s="5" t="s">
        <v>370</v>
      </c>
      <c r="B858" s="2">
        <v>5037.75</v>
      </c>
      <c r="C858" s="2">
        <v>1005.96</v>
      </c>
      <c r="D858">
        <v>3</v>
      </c>
    </row>
    <row r="859" spans="1:4" x14ac:dyDescent="0.3">
      <c r="A859" s="6" t="s">
        <v>37</v>
      </c>
      <c r="B859" s="2">
        <v>5037.75</v>
      </c>
      <c r="C859" s="2">
        <v>1005.96</v>
      </c>
      <c r="D859">
        <v>3</v>
      </c>
    </row>
    <row r="860" spans="1:4" x14ac:dyDescent="0.3">
      <c r="A860" s="5" t="s">
        <v>377</v>
      </c>
      <c r="B860" s="2">
        <v>5751.78</v>
      </c>
      <c r="C860" s="2">
        <v>1928.62</v>
      </c>
      <c r="D860">
        <v>3</v>
      </c>
    </row>
    <row r="861" spans="1:4" x14ac:dyDescent="0.3">
      <c r="A861" s="6" t="s">
        <v>16</v>
      </c>
      <c r="B861" s="2">
        <v>5751.78</v>
      </c>
      <c r="C861" s="2">
        <v>1928.62</v>
      </c>
      <c r="D861">
        <v>3</v>
      </c>
    </row>
    <row r="862" spans="1:4" x14ac:dyDescent="0.3">
      <c r="A862" s="5" t="s">
        <v>394</v>
      </c>
      <c r="B862" s="2">
        <v>6578.64</v>
      </c>
      <c r="C862" s="2">
        <v>1543.68</v>
      </c>
      <c r="D862">
        <v>4</v>
      </c>
    </row>
    <row r="863" spans="1:4" x14ac:dyDescent="0.3">
      <c r="A863" s="6" t="s">
        <v>37</v>
      </c>
      <c r="B863" s="2">
        <v>6578.64</v>
      </c>
      <c r="C863" s="2">
        <v>1543.68</v>
      </c>
      <c r="D863">
        <v>4</v>
      </c>
    </row>
    <row r="864" spans="1:4" x14ac:dyDescent="0.3">
      <c r="A864" s="5" t="s">
        <v>171</v>
      </c>
      <c r="B864" s="2">
        <v>29157.79</v>
      </c>
      <c r="C864" s="2">
        <v>5191.78</v>
      </c>
      <c r="D864">
        <v>3</v>
      </c>
    </row>
    <row r="865" spans="1:4" x14ac:dyDescent="0.3">
      <c r="A865" s="6" t="s">
        <v>30</v>
      </c>
      <c r="B865" s="2">
        <v>29157.79</v>
      </c>
      <c r="C865" s="2">
        <v>5191.78</v>
      </c>
      <c r="D865">
        <v>3</v>
      </c>
    </row>
    <row r="866" spans="1:4" x14ac:dyDescent="0.3">
      <c r="A866" s="5" t="s">
        <v>487</v>
      </c>
      <c r="B866" s="2">
        <v>2921.38</v>
      </c>
      <c r="C866" s="2">
        <v>165.72</v>
      </c>
      <c r="D866">
        <v>2</v>
      </c>
    </row>
    <row r="867" spans="1:4" x14ac:dyDescent="0.3">
      <c r="A867" s="6" t="s">
        <v>37</v>
      </c>
      <c r="B867" s="2">
        <v>2921.38</v>
      </c>
      <c r="C867" s="2">
        <v>165.72</v>
      </c>
      <c r="D867">
        <v>2</v>
      </c>
    </row>
    <row r="868" spans="1:4" x14ac:dyDescent="0.3">
      <c r="A868" s="5" t="s">
        <v>211</v>
      </c>
      <c r="B868" s="2">
        <v>56548.93</v>
      </c>
      <c r="C868" s="2">
        <v>11458.82</v>
      </c>
      <c r="D868">
        <v>1</v>
      </c>
    </row>
    <row r="869" spans="1:4" x14ac:dyDescent="0.3">
      <c r="A869" s="6" t="s">
        <v>16</v>
      </c>
      <c r="B869" s="2">
        <v>56548.93</v>
      </c>
      <c r="C869" s="2">
        <v>11458.82</v>
      </c>
      <c r="D869">
        <v>1</v>
      </c>
    </row>
    <row r="870" spans="1:4" x14ac:dyDescent="0.3">
      <c r="A870" s="5" t="s">
        <v>242</v>
      </c>
      <c r="B870" s="2">
        <v>19644.84</v>
      </c>
      <c r="C870" s="2">
        <v>2410.29</v>
      </c>
      <c r="D870">
        <v>2</v>
      </c>
    </row>
    <row r="871" spans="1:4" x14ac:dyDescent="0.3">
      <c r="A871" s="6" t="s">
        <v>30</v>
      </c>
      <c r="B871" s="2">
        <v>19644.84</v>
      </c>
      <c r="C871" s="2">
        <v>2410.29</v>
      </c>
      <c r="D871">
        <v>2</v>
      </c>
    </row>
    <row r="872" spans="1:4" x14ac:dyDescent="0.3">
      <c r="A872" s="5" t="s">
        <v>107</v>
      </c>
      <c r="B872" s="2">
        <v>41932.449999999997</v>
      </c>
      <c r="C872" s="2">
        <v>6142.8</v>
      </c>
      <c r="D872">
        <v>5</v>
      </c>
    </row>
    <row r="873" spans="1:4" x14ac:dyDescent="0.3">
      <c r="A873" s="6" t="s">
        <v>30</v>
      </c>
      <c r="B873" s="2">
        <v>41932.449999999997</v>
      </c>
      <c r="C873" s="2">
        <v>6142.8</v>
      </c>
      <c r="D873">
        <v>5</v>
      </c>
    </row>
    <row r="874" spans="1:4" x14ac:dyDescent="0.3">
      <c r="A874" s="5" t="s">
        <v>351</v>
      </c>
      <c r="B874" s="2">
        <v>23270.84</v>
      </c>
      <c r="C874" s="2">
        <v>5916.34</v>
      </c>
      <c r="D874">
        <v>2</v>
      </c>
    </row>
    <row r="875" spans="1:4" x14ac:dyDescent="0.3">
      <c r="A875" s="6" t="s">
        <v>16</v>
      </c>
      <c r="B875" s="2">
        <v>23270.84</v>
      </c>
      <c r="C875" s="2">
        <v>5916.34</v>
      </c>
      <c r="D875">
        <v>2</v>
      </c>
    </row>
    <row r="876" spans="1:4" x14ac:dyDescent="0.3">
      <c r="A876" s="5" t="s">
        <v>336</v>
      </c>
      <c r="B876" s="2">
        <v>5982.3</v>
      </c>
      <c r="C876" s="2">
        <v>636.92999999999995</v>
      </c>
      <c r="D876">
        <v>4</v>
      </c>
    </row>
    <row r="877" spans="1:4" x14ac:dyDescent="0.3">
      <c r="A877" s="6" t="s">
        <v>37</v>
      </c>
      <c r="B877" s="2">
        <v>5982.3</v>
      </c>
      <c r="C877" s="2">
        <v>636.92999999999995</v>
      </c>
      <c r="D877">
        <v>4</v>
      </c>
    </row>
    <row r="878" spans="1:4" x14ac:dyDescent="0.3">
      <c r="A878" s="5" t="s">
        <v>531</v>
      </c>
      <c r="B878" s="2">
        <v>3195.84</v>
      </c>
      <c r="C878" s="2">
        <v>922.64</v>
      </c>
      <c r="D878">
        <v>4</v>
      </c>
    </row>
    <row r="879" spans="1:4" x14ac:dyDescent="0.3">
      <c r="A879" s="6" t="s">
        <v>16</v>
      </c>
      <c r="B879" s="2">
        <v>3195.84</v>
      </c>
      <c r="C879" s="2">
        <v>922.64</v>
      </c>
      <c r="D879">
        <v>4</v>
      </c>
    </row>
    <row r="880" spans="1:4" x14ac:dyDescent="0.3">
      <c r="A880" s="5" t="s">
        <v>431</v>
      </c>
      <c r="B880" s="2">
        <v>1659.33</v>
      </c>
      <c r="C880" s="2">
        <v>243.63</v>
      </c>
      <c r="D880">
        <v>2</v>
      </c>
    </row>
    <row r="881" spans="1:4" x14ac:dyDescent="0.3">
      <c r="A881" s="6" t="s">
        <v>16</v>
      </c>
      <c r="B881" s="2">
        <v>1659.33</v>
      </c>
      <c r="C881" s="2">
        <v>243.63</v>
      </c>
      <c r="D881">
        <v>2</v>
      </c>
    </row>
    <row r="882" spans="1:4" x14ac:dyDescent="0.3">
      <c r="A882" s="5" t="s">
        <v>521</v>
      </c>
      <c r="B882" s="2">
        <v>7876.56</v>
      </c>
      <c r="C882" s="2">
        <v>2060.0300000000002</v>
      </c>
      <c r="D882">
        <v>4</v>
      </c>
    </row>
    <row r="883" spans="1:4" x14ac:dyDescent="0.3">
      <c r="A883" s="6" t="s">
        <v>16</v>
      </c>
      <c r="B883" s="2">
        <v>7876.56</v>
      </c>
      <c r="C883" s="2">
        <v>2060.0300000000002</v>
      </c>
      <c r="D883">
        <v>4</v>
      </c>
    </row>
    <row r="884" spans="1:4" x14ac:dyDescent="0.3">
      <c r="A884" s="5" t="s">
        <v>337</v>
      </c>
      <c r="B884" s="2">
        <v>3688.29</v>
      </c>
      <c r="C884" s="2">
        <v>987.72</v>
      </c>
      <c r="D884">
        <v>5</v>
      </c>
    </row>
    <row r="885" spans="1:4" x14ac:dyDescent="0.3">
      <c r="A885" s="6" t="s">
        <v>16</v>
      </c>
      <c r="B885" s="2">
        <v>3688.29</v>
      </c>
      <c r="C885" s="2">
        <v>987.72</v>
      </c>
      <c r="D885">
        <v>5</v>
      </c>
    </row>
    <row r="886" spans="1:4" x14ac:dyDescent="0.3">
      <c r="A886" s="5" t="s">
        <v>246</v>
      </c>
      <c r="B886" s="2">
        <v>6522.31</v>
      </c>
      <c r="C886" s="2">
        <v>556.08000000000004</v>
      </c>
      <c r="D886">
        <v>3</v>
      </c>
    </row>
    <row r="887" spans="1:4" x14ac:dyDescent="0.3">
      <c r="A887" s="6" t="s">
        <v>16</v>
      </c>
      <c r="B887" s="2">
        <v>6522.31</v>
      </c>
      <c r="C887" s="2">
        <v>556.08000000000004</v>
      </c>
      <c r="D887">
        <v>3</v>
      </c>
    </row>
    <row r="888" spans="1:4" x14ac:dyDescent="0.3">
      <c r="A888" s="5" t="s">
        <v>493</v>
      </c>
      <c r="B888" s="2">
        <v>289577.15000000002</v>
      </c>
      <c r="C888" s="2">
        <v>65495.06</v>
      </c>
      <c r="D888">
        <v>5</v>
      </c>
    </row>
    <row r="889" spans="1:4" x14ac:dyDescent="0.3">
      <c r="A889" s="6" t="s">
        <v>16</v>
      </c>
      <c r="B889" s="2">
        <v>289577.15000000002</v>
      </c>
      <c r="C889" s="2">
        <v>65495.06</v>
      </c>
      <c r="D889">
        <v>5</v>
      </c>
    </row>
    <row r="890" spans="1:4" x14ac:dyDescent="0.3">
      <c r="A890" s="5" t="s">
        <v>546</v>
      </c>
      <c r="B890" s="2">
        <v>157034.26</v>
      </c>
      <c r="C890" s="2">
        <v>42706.6</v>
      </c>
      <c r="D890">
        <v>3</v>
      </c>
    </row>
    <row r="891" spans="1:4" x14ac:dyDescent="0.3">
      <c r="A891" s="6" t="s">
        <v>16</v>
      </c>
      <c r="B891" s="2">
        <v>157034.26</v>
      </c>
      <c r="C891" s="2">
        <v>42706.6</v>
      </c>
      <c r="D891">
        <v>3</v>
      </c>
    </row>
    <row r="892" spans="1:4" x14ac:dyDescent="0.3">
      <c r="A892" s="5" t="s">
        <v>476</v>
      </c>
      <c r="B892" s="2">
        <v>192065.72</v>
      </c>
      <c r="C892" s="2">
        <v>56546.89</v>
      </c>
      <c r="D892">
        <v>4</v>
      </c>
    </row>
    <row r="893" spans="1:4" x14ac:dyDescent="0.3">
      <c r="A893" s="6" t="s">
        <v>16</v>
      </c>
      <c r="B893" s="2">
        <v>192065.72</v>
      </c>
      <c r="C893" s="2">
        <v>56546.89</v>
      </c>
      <c r="D893">
        <v>4</v>
      </c>
    </row>
    <row r="894" spans="1:4" x14ac:dyDescent="0.3">
      <c r="A894" s="5" t="s">
        <v>174</v>
      </c>
      <c r="B894" s="2">
        <v>2777.44</v>
      </c>
      <c r="C894" s="2">
        <v>238.59</v>
      </c>
      <c r="D894">
        <v>2</v>
      </c>
    </row>
    <row r="895" spans="1:4" x14ac:dyDescent="0.3">
      <c r="A895" s="6" t="s">
        <v>37</v>
      </c>
      <c r="B895" s="2">
        <v>2777.44</v>
      </c>
      <c r="C895" s="2">
        <v>238.59</v>
      </c>
      <c r="D895">
        <v>2</v>
      </c>
    </row>
    <row r="896" spans="1:4" x14ac:dyDescent="0.3">
      <c r="A896" s="5" t="s">
        <v>98</v>
      </c>
      <c r="B896" s="2">
        <v>11556.57</v>
      </c>
      <c r="C896" s="2">
        <v>1272.6600000000001</v>
      </c>
      <c r="D896">
        <v>1</v>
      </c>
    </row>
    <row r="897" spans="1:4" x14ac:dyDescent="0.3">
      <c r="A897" s="6" t="s">
        <v>16</v>
      </c>
      <c r="B897" s="2">
        <v>11556.57</v>
      </c>
      <c r="C897" s="2">
        <v>1272.6600000000001</v>
      </c>
      <c r="D897">
        <v>1</v>
      </c>
    </row>
    <row r="898" spans="1:4" x14ac:dyDescent="0.3">
      <c r="A898" s="5" t="s">
        <v>81</v>
      </c>
      <c r="B898" s="2">
        <v>225069.38</v>
      </c>
      <c r="C898" s="2">
        <v>45900.38</v>
      </c>
      <c r="D898">
        <v>5</v>
      </c>
    </row>
    <row r="899" spans="1:4" x14ac:dyDescent="0.3">
      <c r="A899" s="6" t="s">
        <v>16</v>
      </c>
      <c r="B899" s="2">
        <v>225069.38</v>
      </c>
      <c r="C899" s="2">
        <v>45900.38</v>
      </c>
      <c r="D899">
        <v>5</v>
      </c>
    </row>
    <row r="900" spans="1:4" x14ac:dyDescent="0.3">
      <c r="A900" s="5" t="s">
        <v>441</v>
      </c>
      <c r="B900" s="2">
        <v>6832.25</v>
      </c>
      <c r="C900" s="2">
        <v>1106.06</v>
      </c>
      <c r="D900">
        <v>4</v>
      </c>
    </row>
    <row r="901" spans="1:4" x14ac:dyDescent="0.3">
      <c r="A901" s="6" t="s">
        <v>37</v>
      </c>
      <c r="B901" s="2">
        <v>6832.25</v>
      </c>
      <c r="C901" s="2">
        <v>1106.06</v>
      </c>
      <c r="D901">
        <v>4</v>
      </c>
    </row>
    <row r="902" spans="1:4" x14ac:dyDescent="0.3">
      <c r="A902" s="5" t="s">
        <v>444</v>
      </c>
      <c r="B902" s="2">
        <v>8232.76</v>
      </c>
      <c r="C902" s="2">
        <v>336.7</v>
      </c>
      <c r="D902">
        <v>5</v>
      </c>
    </row>
    <row r="903" spans="1:4" x14ac:dyDescent="0.3">
      <c r="A903" s="6" t="s">
        <v>37</v>
      </c>
      <c r="B903" s="2">
        <v>8232.76</v>
      </c>
      <c r="C903" s="2">
        <v>336.7</v>
      </c>
      <c r="D903">
        <v>5</v>
      </c>
    </row>
    <row r="904" spans="1:4" x14ac:dyDescent="0.3">
      <c r="A904" s="5" t="s">
        <v>253</v>
      </c>
      <c r="B904" s="2">
        <v>6484.43</v>
      </c>
      <c r="C904" s="2">
        <v>1965.42</v>
      </c>
      <c r="D904">
        <v>3</v>
      </c>
    </row>
    <row r="905" spans="1:4" x14ac:dyDescent="0.3">
      <c r="A905" s="6" t="s">
        <v>16</v>
      </c>
      <c r="B905" s="2">
        <v>6484.43</v>
      </c>
      <c r="C905" s="2">
        <v>1965.42</v>
      </c>
      <c r="D905">
        <v>3</v>
      </c>
    </row>
    <row r="906" spans="1:4" x14ac:dyDescent="0.3">
      <c r="A906" s="5" t="s">
        <v>505</v>
      </c>
      <c r="B906" s="2">
        <v>73853.02</v>
      </c>
      <c r="C906" s="2">
        <v>9687.69</v>
      </c>
      <c r="D906">
        <v>4</v>
      </c>
    </row>
    <row r="907" spans="1:4" x14ac:dyDescent="0.3">
      <c r="A907" s="6" t="s">
        <v>16</v>
      </c>
      <c r="B907" s="2">
        <v>73853.02</v>
      </c>
      <c r="C907" s="2">
        <v>9687.69</v>
      </c>
      <c r="D907">
        <v>4</v>
      </c>
    </row>
    <row r="908" spans="1:4" x14ac:dyDescent="0.3">
      <c r="A908" s="5" t="s">
        <v>533</v>
      </c>
      <c r="B908" s="2">
        <v>31731.19</v>
      </c>
      <c r="C908" s="2">
        <v>4184.57</v>
      </c>
      <c r="D908">
        <v>4</v>
      </c>
    </row>
    <row r="909" spans="1:4" x14ac:dyDescent="0.3">
      <c r="A909" s="6" t="s">
        <v>30</v>
      </c>
      <c r="B909" s="2">
        <v>31731.19</v>
      </c>
      <c r="C909" s="2">
        <v>4184.57</v>
      </c>
      <c r="D909">
        <v>4</v>
      </c>
    </row>
    <row r="910" spans="1:4" x14ac:dyDescent="0.3">
      <c r="A910" s="5" t="s">
        <v>178</v>
      </c>
      <c r="B910" s="2">
        <v>150042</v>
      </c>
      <c r="C910" s="2">
        <v>27867.97</v>
      </c>
      <c r="D910">
        <v>3</v>
      </c>
    </row>
    <row r="911" spans="1:4" x14ac:dyDescent="0.3">
      <c r="A911" s="6" t="s">
        <v>16</v>
      </c>
      <c r="B911" s="2">
        <v>150042</v>
      </c>
      <c r="C911" s="2">
        <v>27867.97</v>
      </c>
      <c r="D911">
        <v>3</v>
      </c>
    </row>
    <row r="912" spans="1:4" x14ac:dyDescent="0.3">
      <c r="A912" s="5" t="s">
        <v>34</v>
      </c>
      <c r="B912" s="2">
        <v>2959.38</v>
      </c>
      <c r="C912" s="2">
        <v>784.07</v>
      </c>
      <c r="D912">
        <v>2</v>
      </c>
    </row>
    <row r="913" spans="1:4" x14ac:dyDescent="0.3">
      <c r="A913" s="6" t="s">
        <v>37</v>
      </c>
      <c r="B913" s="2">
        <v>2959.38</v>
      </c>
      <c r="C913" s="2">
        <v>784.07</v>
      </c>
      <c r="D913">
        <v>2</v>
      </c>
    </row>
    <row r="914" spans="1:4" x14ac:dyDescent="0.3">
      <c r="A914" s="5" t="s">
        <v>236</v>
      </c>
      <c r="B914" s="2">
        <v>45828.63</v>
      </c>
      <c r="C914" s="2">
        <v>7218.51</v>
      </c>
      <c r="D914">
        <v>4</v>
      </c>
    </row>
    <row r="915" spans="1:4" x14ac:dyDescent="0.3">
      <c r="A915" s="6" t="s">
        <v>16</v>
      </c>
      <c r="B915" s="2">
        <v>45828.63</v>
      </c>
      <c r="C915" s="2">
        <v>7218.51</v>
      </c>
      <c r="D915">
        <v>4</v>
      </c>
    </row>
    <row r="916" spans="1:4" x14ac:dyDescent="0.3">
      <c r="A916" s="5" t="s">
        <v>95</v>
      </c>
      <c r="B916" s="2">
        <v>1361.24</v>
      </c>
      <c r="C916" s="2">
        <v>-9.84</v>
      </c>
      <c r="D916">
        <v>1</v>
      </c>
    </row>
    <row r="917" spans="1:4" x14ac:dyDescent="0.3">
      <c r="A917" s="6" t="s">
        <v>37</v>
      </c>
      <c r="B917" s="2">
        <v>1361.24</v>
      </c>
      <c r="C917" s="2">
        <v>-9.84</v>
      </c>
      <c r="D917">
        <v>1</v>
      </c>
    </row>
    <row r="918" spans="1:4" x14ac:dyDescent="0.3">
      <c r="A918" s="5" t="s">
        <v>507</v>
      </c>
      <c r="B918" s="2">
        <v>3230.5</v>
      </c>
      <c r="C918" s="2">
        <v>359.39</v>
      </c>
      <c r="D918">
        <v>2</v>
      </c>
    </row>
    <row r="919" spans="1:4" x14ac:dyDescent="0.3">
      <c r="A919" s="6" t="s">
        <v>16</v>
      </c>
      <c r="B919" s="2">
        <v>3230.5</v>
      </c>
      <c r="C919" s="2">
        <v>359.39</v>
      </c>
      <c r="D919">
        <v>2</v>
      </c>
    </row>
    <row r="920" spans="1:4" x14ac:dyDescent="0.3">
      <c r="A920" s="5" t="s">
        <v>103</v>
      </c>
      <c r="B920" s="2">
        <v>65579.490000000005</v>
      </c>
      <c r="C920" s="2">
        <v>11142.48</v>
      </c>
      <c r="D920">
        <v>5</v>
      </c>
    </row>
    <row r="921" spans="1:4" x14ac:dyDescent="0.3">
      <c r="A921" s="6" t="s">
        <v>16</v>
      </c>
      <c r="B921" s="2">
        <v>65579.490000000005</v>
      </c>
      <c r="C921" s="2">
        <v>11142.48</v>
      </c>
      <c r="D921">
        <v>5</v>
      </c>
    </row>
    <row r="922" spans="1:4" x14ac:dyDescent="0.3">
      <c r="A922" s="5" t="s">
        <v>401</v>
      </c>
      <c r="B922" s="2">
        <v>46473.01</v>
      </c>
      <c r="C922" s="2">
        <v>11355.84</v>
      </c>
      <c r="D922">
        <v>4</v>
      </c>
    </row>
    <row r="923" spans="1:4" x14ac:dyDescent="0.3">
      <c r="A923" s="6" t="s">
        <v>16</v>
      </c>
      <c r="B923" s="2">
        <v>46473.01</v>
      </c>
      <c r="C923" s="2">
        <v>11355.84</v>
      </c>
      <c r="D923">
        <v>4</v>
      </c>
    </row>
    <row r="924" spans="1:4" x14ac:dyDescent="0.3">
      <c r="A924" s="5" t="s">
        <v>116</v>
      </c>
      <c r="B924" s="2">
        <v>37196.01</v>
      </c>
      <c r="C924" s="2">
        <v>6909.69</v>
      </c>
      <c r="D924">
        <v>5</v>
      </c>
    </row>
    <row r="925" spans="1:4" x14ac:dyDescent="0.3">
      <c r="A925" s="6" t="s">
        <v>30</v>
      </c>
      <c r="B925" s="2">
        <v>37196.01</v>
      </c>
      <c r="C925" s="2">
        <v>6909.69</v>
      </c>
      <c r="D925">
        <v>5</v>
      </c>
    </row>
    <row r="926" spans="1:4" x14ac:dyDescent="0.3">
      <c r="A926" s="5" t="s">
        <v>537</v>
      </c>
      <c r="B926" s="2">
        <v>20735.71</v>
      </c>
      <c r="C926" s="2">
        <v>5234.8500000000004</v>
      </c>
      <c r="D926">
        <v>1</v>
      </c>
    </row>
    <row r="927" spans="1:4" x14ac:dyDescent="0.3">
      <c r="A927" s="6" t="s">
        <v>16</v>
      </c>
      <c r="B927" s="2">
        <v>20735.71</v>
      </c>
      <c r="C927" s="2">
        <v>5234.8500000000004</v>
      </c>
      <c r="D927">
        <v>1</v>
      </c>
    </row>
    <row r="928" spans="1:4" x14ac:dyDescent="0.3">
      <c r="A928" s="5" t="s">
        <v>240</v>
      </c>
      <c r="B928" s="2">
        <v>2480.13</v>
      </c>
      <c r="C928" s="2">
        <v>739.89</v>
      </c>
      <c r="D928">
        <v>1</v>
      </c>
    </row>
    <row r="929" spans="1:4" x14ac:dyDescent="0.3">
      <c r="A929" s="6" t="s">
        <v>16</v>
      </c>
      <c r="B929" s="2">
        <v>2480.13</v>
      </c>
      <c r="C929" s="2">
        <v>739.89</v>
      </c>
      <c r="D929">
        <v>1</v>
      </c>
    </row>
    <row r="930" spans="1:4" x14ac:dyDescent="0.3">
      <c r="A930" s="5" t="s">
        <v>427</v>
      </c>
      <c r="B930" s="2">
        <v>5255.1</v>
      </c>
      <c r="C930" s="2">
        <v>1422.97</v>
      </c>
      <c r="D930">
        <v>2</v>
      </c>
    </row>
    <row r="931" spans="1:4" x14ac:dyDescent="0.3">
      <c r="A931" s="6" t="s">
        <v>16</v>
      </c>
      <c r="B931" s="2">
        <v>5255.1</v>
      </c>
      <c r="C931" s="2">
        <v>1422.97</v>
      </c>
      <c r="D931">
        <v>2</v>
      </c>
    </row>
    <row r="932" spans="1:4" x14ac:dyDescent="0.3">
      <c r="A932" s="5" t="s">
        <v>234</v>
      </c>
      <c r="B932" s="2">
        <v>13257.7</v>
      </c>
      <c r="C932" s="2">
        <v>2920.3</v>
      </c>
      <c r="D932">
        <v>5</v>
      </c>
    </row>
    <row r="933" spans="1:4" x14ac:dyDescent="0.3">
      <c r="A933" s="6" t="s">
        <v>16</v>
      </c>
      <c r="B933" s="2">
        <v>13257.7</v>
      </c>
      <c r="C933" s="2">
        <v>2920.3</v>
      </c>
      <c r="D933">
        <v>5</v>
      </c>
    </row>
    <row r="934" spans="1:4" x14ac:dyDescent="0.3">
      <c r="A934" s="5" t="s">
        <v>166</v>
      </c>
      <c r="B934" s="2">
        <v>48099.89</v>
      </c>
      <c r="C934" s="2">
        <v>1909.13</v>
      </c>
      <c r="D934">
        <v>1</v>
      </c>
    </row>
    <row r="935" spans="1:4" x14ac:dyDescent="0.3">
      <c r="A935" s="6" t="s">
        <v>16</v>
      </c>
      <c r="B935" s="2">
        <v>48099.89</v>
      </c>
      <c r="C935" s="2">
        <v>1909.13</v>
      </c>
      <c r="D935">
        <v>1</v>
      </c>
    </row>
    <row r="936" spans="1:4" x14ac:dyDescent="0.3">
      <c r="A936" s="5" t="s">
        <v>409</v>
      </c>
      <c r="B936" s="2">
        <v>8135.85</v>
      </c>
      <c r="C936" s="2">
        <v>1898.55</v>
      </c>
      <c r="D936">
        <v>5</v>
      </c>
    </row>
    <row r="937" spans="1:4" x14ac:dyDescent="0.3">
      <c r="A937" s="6" t="s">
        <v>37</v>
      </c>
      <c r="B937" s="2">
        <v>8135.85</v>
      </c>
      <c r="C937" s="2">
        <v>1898.55</v>
      </c>
      <c r="D937">
        <v>5</v>
      </c>
    </row>
    <row r="938" spans="1:4" x14ac:dyDescent="0.3">
      <c r="A938" s="5" t="s">
        <v>520</v>
      </c>
      <c r="B938" s="2">
        <v>23299.8</v>
      </c>
      <c r="C938" s="2">
        <v>4496.7700000000004</v>
      </c>
      <c r="D938">
        <v>2</v>
      </c>
    </row>
    <row r="939" spans="1:4" x14ac:dyDescent="0.3">
      <c r="A939" s="6" t="s">
        <v>30</v>
      </c>
      <c r="B939" s="2">
        <v>23299.8</v>
      </c>
      <c r="C939" s="2">
        <v>4496.7700000000004</v>
      </c>
      <c r="D939">
        <v>2</v>
      </c>
    </row>
    <row r="940" spans="1:4" x14ac:dyDescent="0.3">
      <c r="A940" s="5" t="s">
        <v>527</v>
      </c>
      <c r="B940" s="2">
        <v>34344.94</v>
      </c>
      <c r="C940" s="2">
        <v>5377.9</v>
      </c>
      <c r="D940">
        <v>3</v>
      </c>
    </row>
    <row r="941" spans="1:4" x14ac:dyDescent="0.3">
      <c r="A941" s="6" t="s">
        <v>16</v>
      </c>
      <c r="B941" s="2">
        <v>34344.94</v>
      </c>
      <c r="C941" s="2">
        <v>5377.9</v>
      </c>
      <c r="D941">
        <v>3</v>
      </c>
    </row>
    <row r="942" spans="1:4" x14ac:dyDescent="0.3">
      <c r="A942" s="5" t="s">
        <v>137</v>
      </c>
      <c r="B942" s="2">
        <v>64159.8</v>
      </c>
      <c r="C942" s="2">
        <v>12081.98</v>
      </c>
      <c r="D942">
        <v>3</v>
      </c>
    </row>
    <row r="943" spans="1:4" x14ac:dyDescent="0.3">
      <c r="A943" s="6" t="s">
        <v>16</v>
      </c>
      <c r="B943" s="2">
        <v>64159.8</v>
      </c>
      <c r="C943" s="2">
        <v>12081.98</v>
      </c>
      <c r="D943">
        <v>3</v>
      </c>
    </row>
    <row r="944" spans="1:4" x14ac:dyDescent="0.3">
      <c r="A944" s="5" t="s">
        <v>360</v>
      </c>
      <c r="B944" s="2">
        <v>9856.42</v>
      </c>
      <c r="C944" s="2">
        <v>1218.21</v>
      </c>
      <c r="D944">
        <v>1</v>
      </c>
    </row>
    <row r="945" spans="1:4" x14ac:dyDescent="0.3">
      <c r="A945" s="6" t="s">
        <v>16</v>
      </c>
      <c r="B945" s="2">
        <v>9856.42</v>
      </c>
      <c r="C945" s="2">
        <v>1218.21</v>
      </c>
      <c r="D945">
        <v>1</v>
      </c>
    </row>
    <row r="946" spans="1:4" x14ac:dyDescent="0.3">
      <c r="A946" s="5" t="s">
        <v>327</v>
      </c>
      <c r="B946" s="2">
        <v>44551.29</v>
      </c>
      <c r="C946" s="2">
        <v>8782.86</v>
      </c>
      <c r="D946">
        <v>4</v>
      </c>
    </row>
    <row r="947" spans="1:4" x14ac:dyDescent="0.3">
      <c r="A947" s="6" t="s">
        <v>16</v>
      </c>
      <c r="B947" s="2">
        <v>44551.29</v>
      </c>
      <c r="C947" s="2">
        <v>8782.86</v>
      </c>
      <c r="D947">
        <v>4</v>
      </c>
    </row>
    <row r="948" spans="1:4" x14ac:dyDescent="0.3">
      <c r="A948" s="5" t="s">
        <v>143</v>
      </c>
      <c r="B948" s="2">
        <v>65516.46</v>
      </c>
      <c r="C948" s="2">
        <v>20293</v>
      </c>
      <c r="D948">
        <v>3</v>
      </c>
    </row>
    <row r="949" spans="1:4" x14ac:dyDescent="0.3">
      <c r="A949" s="6" t="s">
        <v>16</v>
      </c>
      <c r="B949" s="2">
        <v>65516.46</v>
      </c>
      <c r="C949" s="2">
        <v>20293</v>
      </c>
      <c r="D949">
        <v>3</v>
      </c>
    </row>
    <row r="950" spans="1:4" x14ac:dyDescent="0.3">
      <c r="A950" s="5" t="s">
        <v>91</v>
      </c>
      <c r="B950" s="2">
        <v>65527.8</v>
      </c>
      <c r="C950" s="2">
        <v>21414.97</v>
      </c>
      <c r="D950">
        <v>5</v>
      </c>
    </row>
    <row r="951" spans="1:4" x14ac:dyDescent="0.3">
      <c r="A951" s="6" t="s">
        <v>16</v>
      </c>
      <c r="B951" s="2">
        <v>65527.8</v>
      </c>
      <c r="C951" s="2">
        <v>21414.97</v>
      </c>
      <c r="D951">
        <v>5</v>
      </c>
    </row>
    <row r="952" spans="1:4" x14ac:dyDescent="0.3">
      <c r="A952" s="5" t="s">
        <v>462</v>
      </c>
      <c r="B952" s="2">
        <v>55953.05</v>
      </c>
      <c r="C952" s="2">
        <v>8842.0499999999993</v>
      </c>
      <c r="D952">
        <v>1</v>
      </c>
    </row>
    <row r="953" spans="1:4" x14ac:dyDescent="0.3">
      <c r="A953" s="6" t="s">
        <v>16</v>
      </c>
      <c r="B953" s="2">
        <v>55953.05</v>
      </c>
      <c r="C953" s="2">
        <v>8842.0499999999993</v>
      </c>
      <c r="D953">
        <v>1</v>
      </c>
    </row>
    <row r="954" spans="1:4" x14ac:dyDescent="0.3">
      <c r="A954" s="5" t="s">
        <v>84</v>
      </c>
      <c r="B954" s="2">
        <v>165350.98000000001</v>
      </c>
      <c r="C954" s="2">
        <v>27090.98</v>
      </c>
      <c r="D954">
        <v>4</v>
      </c>
    </row>
    <row r="955" spans="1:4" x14ac:dyDescent="0.3">
      <c r="A955" s="6" t="s">
        <v>16</v>
      </c>
      <c r="B955" s="2">
        <v>165350.98000000001</v>
      </c>
      <c r="C955" s="2">
        <v>27090.98</v>
      </c>
      <c r="D955">
        <v>4</v>
      </c>
    </row>
    <row r="956" spans="1:4" x14ac:dyDescent="0.3">
      <c r="A956" s="5" t="s">
        <v>307</v>
      </c>
      <c r="B956" s="2">
        <v>51124.79</v>
      </c>
      <c r="C956" s="2">
        <v>11430.71</v>
      </c>
      <c r="D956">
        <v>4</v>
      </c>
    </row>
    <row r="957" spans="1:4" x14ac:dyDescent="0.3">
      <c r="A957" s="6" t="s">
        <v>16</v>
      </c>
      <c r="B957" s="2">
        <v>51124.79</v>
      </c>
      <c r="C957" s="2">
        <v>11430.71</v>
      </c>
      <c r="D957">
        <v>4</v>
      </c>
    </row>
    <row r="958" spans="1:4" x14ac:dyDescent="0.3">
      <c r="A958" s="5" t="s">
        <v>61</v>
      </c>
      <c r="B958" s="2">
        <v>41143.5</v>
      </c>
      <c r="C958" s="2">
        <v>3768.74</v>
      </c>
      <c r="D958">
        <v>5</v>
      </c>
    </row>
    <row r="959" spans="1:4" x14ac:dyDescent="0.3">
      <c r="A959" s="6" t="s">
        <v>30</v>
      </c>
      <c r="B959" s="2">
        <v>41143.5</v>
      </c>
      <c r="C959" s="2">
        <v>3768.74</v>
      </c>
      <c r="D959">
        <v>5</v>
      </c>
    </row>
    <row r="960" spans="1:4" x14ac:dyDescent="0.3">
      <c r="A960" s="5" t="s">
        <v>266</v>
      </c>
      <c r="B960" s="2">
        <v>26846.400000000001</v>
      </c>
      <c r="C960" s="2">
        <v>-192.11</v>
      </c>
      <c r="D960">
        <v>3</v>
      </c>
    </row>
    <row r="961" spans="1:4" x14ac:dyDescent="0.3">
      <c r="A961" s="6" t="s">
        <v>30</v>
      </c>
      <c r="B961" s="2">
        <v>26846.400000000001</v>
      </c>
      <c r="C961" s="2">
        <v>-192.11</v>
      </c>
      <c r="D961">
        <v>3</v>
      </c>
    </row>
    <row r="962" spans="1:4" x14ac:dyDescent="0.3">
      <c r="A962" s="5" t="s">
        <v>525</v>
      </c>
      <c r="B962" s="2">
        <v>6378.6</v>
      </c>
      <c r="C962" s="2">
        <v>1255.73</v>
      </c>
      <c r="D962">
        <v>4</v>
      </c>
    </row>
    <row r="963" spans="1:4" x14ac:dyDescent="0.3">
      <c r="A963" s="6" t="s">
        <v>37</v>
      </c>
      <c r="B963" s="2">
        <v>6378.6</v>
      </c>
      <c r="C963" s="2">
        <v>1255.73</v>
      </c>
      <c r="D963">
        <v>4</v>
      </c>
    </row>
    <row r="964" spans="1:4" x14ac:dyDescent="0.3">
      <c r="A964" s="5" t="s">
        <v>391</v>
      </c>
      <c r="B964" s="2">
        <v>87264.45</v>
      </c>
      <c r="C964" s="2">
        <v>18757.240000000002</v>
      </c>
      <c r="D964">
        <v>2</v>
      </c>
    </row>
    <row r="965" spans="1:4" x14ac:dyDescent="0.3">
      <c r="A965" s="6" t="s">
        <v>16</v>
      </c>
      <c r="B965" s="2">
        <v>87264.45</v>
      </c>
      <c r="C965" s="2">
        <v>18757.240000000002</v>
      </c>
      <c r="D965">
        <v>2</v>
      </c>
    </row>
    <row r="966" spans="1:4" x14ac:dyDescent="0.3">
      <c r="A966" s="5" t="s">
        <v>486</v>
      </c>
      <c r="B966" s="2">
        <v>204658.04</v>
      </c>
      <c r="C966" s="2">
        <v>22606.35</v>
      </c>
      <c r="D966">
        <v>4</v>
      </c>
    </row>
    <row r="967" spans="1:4" x14ac:dyDescent="0.3">
      <c r="A967" s="6" t="s">
        <v>16</v>
      </c>
      <c r="B967" s="2">
        <v>204658.04</v>
      </c>
      <c r="C967" s="2">
        <v>22606.35</v>
      </c>
      <c r="D967">
        <v>4</v>
      </c>
    </row>
    <row r="968" spans="1:4" x14ac:dyDescent="0.3">
      <c r="A968" s="5" t="s">
        <v>185</v>
      </c>
      <c r="B968" s="2">
        <v>22658.31</v>
      </c>
      <c r="C968" s="2">
        <v>3234.88</v>
      </c>
      <c r="D968">
        <v>2</v>
      </c>
    </row>
    <row r="969" spans="1:4" x14ac:dyDescent="0.3">
      <c r="A969" s="6" t="s">
        <v>16</v>
      </c>
      <c r="B969" s="2">
        <v>22658.31</v>
      </c>
      <c r="C969" s="2">
        <v>3234.88</v>
      </c>
      <c r="D969">
        <v>2</v>
      </c>
    </row>
    <row r="970" spans="1:4" x14ac:dyDescent="0.3">
      <c r="A970" s="5" t="s">
        <v>517</v>
      </c>
      <c r="B970" s="2">
        <v>830.86</v>
      </c>
      <c r="C970" s="2">
        <v>134.47</v>
      </c>
      <c r="D970">
        <v>1</v>
      </c>
    </row>
    <row r="971" spans="1:4" x14ac:dyDescent="0.3">
      <c r="A971" s="6" t="s">
        <v>16</v>
      </c>
      <c r="B971" s="2">
        <v>830.86</v>
      </c>
      <c r="C971" s="2">
        <v>134.47</v>
      </c>
      <c r="D971">
        <v>1</v>
      </c>
    </row>
    <row r="972" spans="1:4" x14ac:dyDescent="0.3">
      <c r="A972" s="5" t="s">
        <v>489</v>
      </c>
      <c r="B972" s="2">
        <v>56133.15</v>
      </c>
      <c r="C972" s="2">
        <v>7451.12</v>
      </c>
      <c r="D972">
        <v>3</v>
      </c>
    </row>
    <row r="973" spans="1:4" x14ac:dyDescent="0.3">
      <c r="A973" s="6" t="s">
        <v>16</v>
      </c>
      <c r="B973" s="2">
        <v>56133.15</v>
      </c>
      <c r="C973" s="2">
        <v>7451.12</v>
      </c>
      <c r="D973">
        <v>3</v>
      </c>
    </row>
    <row r="974" spans="1:4" x14ac:dyDescent="0.3">
      <c r="A974" s="5" t="s">
        <v>96</v>
      </c>
      <c r="B974" s="2">
        <v>5367.04</v>
      </c>
      <c r="C974" s="2">
        <v>697.5</v>
      </c>
      <c r="D974">
        <v>4</v>
      </c>
    </row>
    <row r="975" spans="1:4" x14ac:dyDescent="0.3">
      <c r="A975" s="6" t="s">
        <v>37</v>
      </c>
      <c r="B975" s="2">
        <v>5367.04</v>
      </c>
      <c r="C975" s="2">
        <v>697.5</v>
      </c>
      <c r="D975">
        <v>4</v>
      </c>
    </row>
    <row r="976" spans="1:4" x14ac:dyDescent="0.3">
      <c r="A976" s="5" t="s">
        <v>311</v>
      </c>
      <c r="B976" s="2">
        <v>12580.5</v>
      </c>
      <c r="C976" s="2">
        <v>2328.4899999999998</v>
      </c>
      <c r="D976">
        <v>5</v>
      </c>
    </row>
    <row r="977" spans="1:4" x14ac:dyDescent="0.3">
      <c r="A977" s="6" t="s">
        <v>16</v>
      </c>
      <c r="B977" s="2">
        <v>12580.5</v>
      </c>
      <c r="C977" s="2">
        <v>2328.4899999999998</v>
      </c>
      <c r="D977">
        <v>5</v>
      </c>
    </row>
    <row r="978" spans="1:4" x14ac:dyDescent="0.3">
      <c r="A978" s="5" t="s">
        <v>384</v>
      </c>
      <c r="B978" s="2">
        <v>1860.57</v>
      </c>
      <c r="C978" s="2">
        <v>521.58000000000004</v>
      </c>
      <c r="D978">
        <v>1</v>
      </c>
    </row>
    <row r="979" spans="1:4" x14ac:dyDescent="0.3">
      <c r="A979" s="6" t="s">
        <v>37</v>
      </c>
      <c r="B979" s="2">
        <v>1860.57</v>
      </c>
      <c r="C979" s="2">
        <v>521.58000000000004</v>
      </c>
      <c r="D979">
        <v>1</v>
      </c>
    </row>
    <row r="980" spans="1:4" x14ac:dyDescent="0.3">
      <c r="A980" s="5" t="s">
        <v>183</v>
      </c>
      <c r="B980" s="2">
        <v>3041.14</v>
      </c>
      <c r="C980" s="2">
        <v>759.82</v>
      </c>
      <c r="D980">
        <v>2</v>
      </c>
    </row>
    <row r="981" spans="1:4" x14ac:dyDescent="0.3">
      <c r="A981" s="6" t="s">
        <v>16</v>
      </c>
      <c r="B981" s="2">
        <v>3041.14</v>
      </c>
      <c r="C981" s="2">
        <v>759.82</v>
      </c>
      <c r="D981">
        <v>2</v>
      </c>
    </row>
    <row r="982" spans="1:4" x14ac:dyDescent="0.3">
      <c r="A982" s="5" t="s">
        <v>66</v>
      </c>
      <c r="B982" s="2">
        <v>5909.6</v>
      </c>
      <c r="C982" s="2">
        <v>837.19</v>
      </c>
      <c r="D982">
        <v>4</v>
      </c>
    </row>
    <row r="983" spans="1:4" x14ac:dyDescent="0.3">
      <c r="A983" s="6" t="s">
        <v>37</v>
      </c>
      <c r="B983" s="2">
        <v>5909.6</v>
      </c>
      <c r="C983" s="2">
        <v>837.19</v>
      </c>
      <c r="D983">
        <v>4</v>
      </c>
    </row>
    <row r="984" spans="1:4" x14ac:dyDescent="0.3">
      <c r="A984" s="5" t="s">
        <v>471</v>
      </c>
      <c r="B984" s="2">
        <v>173933.09</v>
      </c>
      <c r="C984" s="2">
        <v>-459.78</v>
      </c>
      <c r="D984">
        <v>4</v>
      </c>
    </row>
    <row r="985" spans="1:4" x14ac:dyDescent="0.3">
      <c r="A985" s="6" t="s">
        <v>16</v>
      </c>
      <c r="B985" s="2">
        <v>173933.09</v>
      </c>
      <c r="C985" s="2">
        <v>-459.78</v>
      </c>
      <c r="D985">
        <v>4</v>
      </c>
    </row>
    <row r="986" spans="1:4" x14ac:dyDescent="0.3">
      <c r="A986" s="5" t="s">
        <v>492</v>
      </c>
      <c r="B986" s="2">
        <v>135006.70000000001</v>
      </c>
      <c r="C986" s="2">
        <v>5009.26</v>
      </c>
      <c r="D986">
        <v>3</v>
      </c>
    </row>
    <row r="987" spans="1:4" x14ac:dyDescent="0.3">
      <c r="A987" s="6" t="s">
        <v>16</v>
      </c>
      <c r="B987" s="2">
        <v>135006.70000000001</v>
      </c>
      <c r="C987" s="2">
        <v>5009.26</v>
      </c>
      <c r="D987">
        <v>3</v>
      </c>
    </row>
    <row r="988" spans="1:4" x14ac:dyDescent="0.3">
      <c r="A988" s="5" t="s">
        <v>411</v>
      </c>
      <c r="B988" s="2">
        <v>119938.4</v>
      </c>
      <c r="C988" s="2">
        <v>35203</v>
      </c>
      <c r="D988">
        <v>5</v>
      </c>
    </row>
    <row r="989" spans="1:4" x14ac:dyDescent="0.3">
      <c r="A989" s="6" t="s">
        <v>16</v>
      </c>
      <c r="B989" s="2">
        <v>119938.4</v>
      </c>
      <c r="C989" s="2">
        <v>35203</v>
      </c>
      <c r="D989">
        <v>5</v>
      </c>
    </row>
    <row r="990" spans="1:4" x14ac:dyDescent="0.3">
      <c r="A990" s="5" t="s">
        <v>458</v>
      </c>
      <c r="B990" s="2">
        <v>35163.75</v>
      </c>
      <c r="C990" s="2">
        <v>8462.81</v>
      </c>
      <c r="D990">
        <v>3</v>
      </c>
    </row>
    <row r="991" spans="1:4" x14ac:dyDescent="0.3">
      <c r="A991" s="6" t="s">
        <v>16</v>
      </c>
      <c r="B991" s="2">
        <v>35163.75</v>
      </c>
      <c r="C991" s="2">
        <v>8462.81</v>
      </c>
      <c r="D991">
        <v>3</v>
      </c>
    </row>
    <row r="992" spans="1:4" x14ac:dyDescent="0.3">
      <c r="A992" s="5" t="s">
        <v>111</v>
      </c>
      <c r="B992" s="2">
        <v>3383.62</v>
      </c>
      <c r="C992" s="2">
        <v>366.23</v>
      </c>
      <c r="D992">
        <v>2</v>
      </c>
    </row>
    <row r="993" spans="1:4" x14ac:dyDescent="0.3">
      <c r="A993" s="6" t="s">
        <v>16</v>
      </c>
      <c r="B993" s="2">
        <v>3383.62</v>
      </c>
      <c r="C993" s="2">
        <v>366.23</v>
      </c>
      <c r="D993">
        <v>2</v>
      </c>
    </row>
    <row r="994" spans="1:4" x14ac:dyDescent="0.3">
      <c r="A994" s="5" t="s">
        <v>480</v>
      </c>
      <c r="B994" s="2">
        <v>21896.080000000002</v>
      </c>
      <c r="C994" s="2">
        <v>3224.36</v>
      </c>
      <c r="D994">
        <v>2</v>
      </c>
    </row>
    <row r="995" spans="1:4" x14ac:dyDescent="0.3">
      <c r="A995" s="6" t="s">
        <v>30</v>
      </c>
      <c r="B995" s="2">
        <v>21896.080000000002</v>
      </c>
      <c r="C995" s="2">
        <v>3224.36</v>
      </c>
      <c r="D995">
        <v>2</v>
      </c>
    </row>
    <row r="996" spans="1:4" x14ac:dyDescent="0.3">
      <c r="A996" s="5" t="s">
        <v>548</v>
      </c>
      <c r="B996" s="2">
        <v>4381.03</v>
      </c>
      <c r="C996" s="2">
        <v>380.75</v>
      </c>
      <c r="D996">
        <v>3</v>
      </c>
    </row>
    <row r="997" spans="1:4" x14ac:dyDescent="0.3">
      <c r="A997" s="6" t="s">
        <v>37</v>
      </c>
      <c r="B997" s="2">
        <v>4381.03</v>
      </c>
      <c r="C997" s="2">
        <v>380.75</v>
      </c>
      <c r="D997">
        <v>3</v>
      </c>
    </row>
    <row r="998" spans="1:4" x14ac:dyDescent="0.3">
      <c r="A998" s="5" t="s">
        <v>542</v>
      </c>
      <c r="B998" s="2">
        <v>234257.83</v>
      </c>
      <c r="C998" s="2">
        <v>25216.37</v>
      </c>
      <c r="D998">
        <v>5</v>
      </c>
    </row>
    <row r="999" spans="1:4" x14ac:dyDescent="0.3">
      <c r="A999" s="6" t="s">
        <v>16</v>
      </c>
      <c r="B999" s="2">
        <v>234257.83</v>
      </c>
      <c r="C999" s="2">
        <v>25216.37</v>
      </c>
      <c r="D999">
        <v>5</v>
      </c>
    </row>
    <row r="1000" spans="1:4" x14ac:dyDescent="0.3">
      <c r="A1000" s="5" t="s">
        <v>238</v>
      </c>
      <c r="B1000" s="2">
        <v>1563.05</v>
      </c>
      <c r="C1000" s="2">
        <v>213.54</v>
      </c>
      <c r="D1000">
        <v>1</v>
      </c>
    </row>
    <row r="1001" spans="1:4" x14ac:dyDescent="0.3">
      <c r="A1001" s="6" t="s">
        <v>16</v>
      </c>
      <c r="B1001" s="2">
        <v>1563.05</v>
      </c>
      <c r="C1001" s="2">
        <v>213.54</v>
      </c>
      <c r="D1001">
        <v>1</v>
      </c>
    </row>
    <row r="1002" spans="1:4" x14ac:dyDescent="0.3">
      <c r="A1002" s="5" t="s">
        <v>555</v>
      </c>
      <c r="B1002" s="7">
        <v>17523911.410000011</v>
      </c>
      <c r="C1002" s="2">
        <v>3269229.64</v>
      </c>
      <c r="D1002">
        <v>1488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64E1-2412-46D7-89D7-96B614259463}">
  <dimension ref="A1:M58"/>
  <sheetViews>
    <sheetView workbookViewId="0">
      <selection activeCell="A3" sqref="A3:M58"/>
    </sheetView>
  </sheetViews>
  <sheetFormatPr defaultRowHeight="14.4" x14ac:dyDescent="0.3"/>
  <cols>
    <col min="1" max="1" width="12.6640625" bestFit="1" customWidth="1"/>
    <col min="2" max="2" width="12.88671875" bestFit="1" customWidth="1"/>
    <col min="3" max="3" width="17.44140625" bestFit="1" customWidth="1"/>
    <col min="4" max="4" width="9.88671875" bestFit="1" customWidth="1"/>
    <col min="5" max="5" width="10.77734375" bestFit="1" customWidth="1"/>
    <col min="6" max="6" width="9" bestFit="1" customWidth="1"/>
    <col min="7" max="7" width="10.6640625" bestFit="1" customWidth="1"/>
    <col min="8" max="8" width="10.5546875" bestFit="1" customWidth="1"/>
    <col min="9" max="9" width="16" bestFit="1" customWidth="1"/>
    <col min="10" max="10" width="18.109375" bestFit="1" customWidth="1"/>
    <col min="11" max="11" width="11.44140625" bestFit="1" customWidth="1"/>
    <col min="12" max="12" width="11.88671875" bestFit="1" customWidth="1"/>
    <col min="13" max="13" width="18.6640625" bestFit="1" customWidth="1"/>
  </cols>
  <sheetData>
    <row r="1" spans="1:13" x14ac:dyDescent="0.3">
      <c r="A1" s="10" t="s">
        <v>559</v>
      </c>
    </row>
    <row r="3" spans="1:13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3">
      <c r="A4" t="s">
        <v>548</v>
      </c>
      <c r="B4" s="9">
        <v>46017</v>
      </c>
      <c r="C4" t="s">
        <v>14</v>
      </c>
      <c r="D4" t="s">
        <v>36</v>
      </c>
      <c r="E4" t="s">
        <v>37</v>
      </c>
      <c r="F4" t="s">
        <v>17</v>
      </c>
      <c r="G4" t="s">
        <v>32</v>
      </c>
      <c r="H4">
        <v>3</v>
      </c>
      <c r="I4">
        <v>1718.05</v>
      </c>
      <c r="J4">
        <v>15</v>
      </c>
      <c r="K4">
        <v>4381.03</v>
      </c>
      <c r="L4">
        <v>380.75</v>
      </c>
      <c r="M4" t="s">
        <v>26</v>
      </c>
    </row>
    <row r="5" spans="1:13" x14ac:dyDescent="0.3">
      <c r="A5" t="s">
        <v>538</v>
      </c>
      <c r="B5" s="9">
        <v>46009</v>
      </c>
      <c r="C5" t="s">
        <v>21</v>
      </c>
      <c r="D5" t="s">
        <v>36</v>
      </c>
      <c r="E5" t="s">
        <v>37</v>
      </c>
      <c r="F5" t="s">
        <v>23</v>
      </c>
      <c r="G5" t="s">
        <v>32</v>
      </c>
      <c r="H5">
        <v>3</v>
      </c>
      <c r="I5">
        <v>1832.53</v>
      </c>
      <c r="J5">
        <v>5</v>
      </c>
      <c r="K5">
        <v>5222.71</v>
      </c>
      <c r="L5">
        <v>1559.58</v>
      </c>
      <c r="M5" t="s">
        <v>33</v>
      </c>
    </row>
    <row r="6" spans="1:13" x14ac:dyDescent="0.3">
      <c r="A6" t="s">
        <v>529</v>
      </c>
      <c r="B6" s="9">
        <v>45999</v>
      </c>
      <c r="C6" t="s">
        <v>40</v>
      </c>
      <c r="D6" t="s">
        <v>36</v>
      </c>
      <c r="E6" t="s">
        <v>37</v>
      </c>
      <c r="F6" t="s">
        <v>23</v>
      </c>
      <c r="G6" t="s">
        <v>73</v>
      </c>
      <c r="H6">
        <v>5</v>
      </c>
      <c r="I6">
        <v>1956.93</v>
      </c>
      <c r="J6">
        <v>10</v>
      </c>
      <c r="K6">
        <v>8806.18</v>
      </c>
      <c r="L6">
        <v>867.5</v>
      </c>
      <c r="M6" t="s">
        <v>43</v>
      </c>
    </row>
    <row r="7" spans="1:13" x14ac:dyDescent="0.3">
      <c r="A7" t="s">
        <v>525</v>
      </c>
      <c r="B7" s="9">
        <v>45996</v>
      </c>
      <c r="C7" t="s">
        <v>28</v>
      </c>
      <c r="D7" t="s">
        <v>36</v>
      </c>
      <c r="E7" t="s">
        <v>37</v>
      </c>
      <c r="F7" t="s">
        <v>31</v>
      </c>
      <c r="G7" t="s">
        <v>32</v>
      </c>
      <c r="H7">
        <v>4</v>
      </c>
      <c r="I7">
        <v>1876.06</v>
      </c>
      <c r="J7">
        <v>15</v>
      </c>
      <c r="K7">
        <v>6378.6</v>
      </c>
      <c r="L7">
        <v>1255.73</v>
      </c>
      <c r="M7" t="s">
        <v>26</v>
      </c>
    </row>
    <row r="8" spans="1:13" x14ac:dyDescent="0.3">
      <c r="A8" t="s">
        <v>34</v>
      </c>
      <c r="B8" s="9">
        <v>45660</v>
      </c>
      <c r="C8" t="s">
        <v>35</v>
      </c>
      <c r="D8" t="s">
        <v>36</v>
      </c>
      <c r="E8" t="s">
        <v>37</v>
      </c>
      <c r="F8" t="s">
        <v>31</v>
      </c>
      <c r="G8" t="s">
        <v>38</v>
      </c>
      <c r="H8">
        <v>2</v>
      </c>
      <c r="I8">
        <v>1644.1</v>
      </c>
      <c r="J8">
        <v>10</v>
      </c>
      <c r="K8">
        <v>2959.38</v>
      </c>
      <c r="L8">
        <v>784.07</v>
      </c>
      <c r="M8" t="s">
        <v>33</v>
      </c>
    </row>
    <row r="9" spans="1:13" x14ac:dyDescent="0.3">
      <c r="A9" t="s">
        <v>506</v>
      </c>
      <c r="B9" s="9">
        <v>45983</v>
      </c>
      <c r="C9" t="s">
        <v>76</v>
      </c>
      <c r="D9" t="s">
        <v>36</v>
      </c>
      <c r="E9" t="s">
        <v>37</v>
      </c>
      <c r="F9" t="s">
        <v>31</v>
      </c>
      <c r="G9" t="s">
        <v>45</v>
      </c>
      <c r="H9">
        <v>1</v>
      </c>
      <c r="I9">
        <v>1848.1</v>
      </c>
      <c r="J9">
        <v>5</v>
      </c>
      <c r="K9">
        <v>1755.69</v>
      </c>
      <c r="L9">
        <v>260.26</v>
      </c>
      <c r="M9" t="s">
        <v>19</v>
      </c>
    </row>
    <row r="10" spans="1:13" x14ac:dyDescent="0.3">
      <c r="A10" t="s">
        <v>503</v>
      </c>
      <c r="B10" s="9">
        <v>45979</v>
      </c>
      <c r="C10" t="s">
        <v>76</v>
      </c>
      <c r="D10" t="s">
        <v>36</v>
      </c>
      <c r="E10" t="s">
        <v>37</v>
      </c>
      <c r="F10" t="s">
        <v>17</v>
      </c>
      <c r="G10" t="s">
        <v>42</v>
      </c>
      <c r="H10">
        <v>5</v>
      </c>
      <c r="I10">
        <v>1842.37</v>
      </c>
      <c r="J10">
        <v>10</v>
      </c>
      <c r="K10">
        <v>8290.66</v>
      </c>
      <c r="L10">
        <v>1784.61</v>
      </c>
      <c r="M10" t="s">
        <v>19</v>
      </c>
    </row>
    <row r="11" spans="1:13" x14ac:dyDescent="0.3">
      <c r="A11" t="s">
        <v>498</v>
      </c>
      <c r="B11" s="9">
        <v>45974</v>
      </c>
      <c r="C11" t="s">
        <v>58</v>
      </c>
      <c r="D11" t="s">
        <v>36</v>
      </c>
      <c r="E11" t="s">
        <v>37</v>
      </c>
      <c r="F11" t="s">
        <v>23</v>
      </c>
      <c r="G11" t="s">
        <v>38</v>
      </c>
      <c r="H11">
        <v>3</v>
      </c>
      <c r="I11">
        <v>1711.14</v>
      </c>
      <c r="J11">
        <v>10</v>
      </c>
      <c r="K11">
        <v>4620.08</v>
      </c>
      <c r="L11">
        <v>871.13</v>
      </c>
      <c r="M11" t="s">
        <v>54</v>
      </c>
    </row>
    <row r="12" spans="1:13" x14ac:dyDescent="0.3">
      <c r="A12" t="s">
        <v>496</v>
      </c>
      <c r="B12" s="9">
        <v>45973</v>
      </c>
      <c r="C12" t="s">
        <v>21</v>
      </c>
      <c r="D12" t="s">
        <v>36</v>
      </c>
      <c r="E12" t="s">
        <v>37</v>
      </c>
      <c r="F12" t="s">
        <v>23</v>
      </c>
      <c r="G12" t="s">
        <v>38</v>
      </c>
      <c r="H12">
        <v>5</v>
      </c>
      <c r="I12">
        <v>1753.8</v>
      </c>
      <c r="J12">
        <v>20</v>
      </c>
      <c r="K12">
        <v>7015.2</v>
      </c>
      <c r="L12">
        <v>197.44</v>
      </c>
      <c r="M12" t="s">
        <v>33</v>
      </c>
    </row>
    <row r="13" spans="1:13" x14ac:dyDescent="0.3">
      <c r="A13" t="s">
        <v>487</v>
      </c>
      <c r="B13" s="9">
        <v>45968</v>
      </c>
      <c r="C13" t="s">
        <v>14</v>
      </c>
      <c r="D13" t="s">
        <v>36</v>
      </c>
      <c r="E13" t="s">
        <v>37</v>
      </c>
      <c r="F13" t="s">
        <v>17</v>
      </c>
      <c r="G13" t="s">
        <v>32</v>
      </c>
      <c r="H13">
        <v>2</v>
      </c>
      <c r="I13">
        <v>1718.46</v>
      </c>
      <c r="J13">
        <v>15</v>
      </c>
      <c r="K13">
        <v>2921.38</v>
      </c>
      <c r="L13">
        <v>165.72</v>
      </c>
      <c r="M13" t="s">
        <v>33</v>
      </c>
    </row>
    <row r="14" spans="1:13" x14ac:dyDescent="0.3">
      <c r="A14" t="s">
        <v>51</v>
      </c>
      <c r="B14" s="9">
        <v>45663</v>
      </c>
      <c r="C14" t="s">
        <v>52</v>
      </c>
      <c r="D14" t="s">
        <v>36</v>
      </c>
      <c r="E14" t="s">
        <v>37</v>
      </c>
      <c r="F14" t="s">
        <v>41</v>
      </c>
      <c r="G14" t="s">
        <v>53</v>
      </c>
      <c r="H14">
        <v>1</v>
      </c>
      <c r="I14">
        <v>1708.84</v>
      </c>
      <c r="J14">
        <v>5</v>
      </c>
      <c r="K14">
        <v>1623.4</v>
      </c>
      <c r="L14">
        <v>451.83</v>
      </c>
      <c r="M14" t="s">
        <v>54</v>
      </c>
    </row>
    <row r="15" spans="1:13" x14ac:dyDescent="0.3">
      <c r="A15" t="s">
        <v>55</v>
      </c>
      <c r="B15" s="9">
        <v>45663</v>
      </c>
      <c r="C15" t="s">
        <v>56</v>
      </c>
      <c r="D15" t="s">
        <v>36</v>
      </c>
      <c r="E15" t="s">
        <v>37</v>
      </c>
      <c r="F15" t="s">
        <v>17</v>
      </c>
      <c r="G15" t="s">
        <v>45</v>
      </c>
      <c r="H15">
        <v>3</v>
      </c>
      <c r="I15">
        <v>1907.84</v>
      </c>
      <c r="J15">
        <v>20</v>
      </c>
      <c r="K15">
        <v>4578.82</v>
      </c>
      <c r="L15">
        <v>316.33</v>
      </c>
      <c r="M15" t="s">
        <v>19</v>
      </c>
    </row>
    <row r="16" spans="1:13" x14ac:dyDescent="0.3">
      <c r="A16" t="s">
        <v>483</v>
      </c>
      <c r="B16" s="9">
        <v>45965</v>
      </c>
      <c r="C16" t="s">
        <v>76</v>
      </c>
      <c r="D16" t="s">
        <v>36</v>
      </c>
      <c r="E16" t="s">
        <v>37</v>
      </c>
      <c r="F16" t="s">
        <v>17</v>
      </c>
      <c r="G16" t="s">
        <v>32</v>
      </c>
      <c r="H16">
        <v>4</v>
      </c>
      <c r="I16">
        <v>1928.12</v>
      </c>
      <c r="J16">
        <v>15</v>
      </c>
      <c r="K16">
        <v>6555.61</v>
      </c>
      <c r="L16">
        <v>368.35</v>
      </c>
      <c r="M16" t="s">
        <v>19</v>
      </c>
    </row>
    <row r="17" spans="1:13" x14ac:dyDescent="0.3">
      <c r="A17" t="s">
        <v>461</v>
      </c>
      <c r="B17" s="9">
        <v>45951</v>
      </c>
      <c r="C17" t="s">
        <v>76</v>
      </c>
      <c r="D17" t="s">
        <v>36</v>
      </c>
      <c r="E17" t="s">
        <v>37</v>
      </c>
      <c r="F17" t="s">
        <v>60</v>
      </c>
      <c r="G17" t="s">
        <v>18</v>
      </c>
      <c r="H17">
        <v>1</v>
      </c>
      <c r="I17">
        <v>1942.63</v>
      </c>
      <c r="J17">
        <v>0</v>
      </c>
      <c r="K17">
        <v>1942.63</v>
      </c>
      <c r="L17">
        <v>474.3</v>
      </c>
      <c r="M17" t="s">
        <v>54</v>
      </c>
    </row>
    <row r="18" spans="1:13" x14ac:dyDescent="0.3">
      <c r="A18" t="s">
        <v>444</v>
      </c>
      <c r="B18" s="9">
        <v>45936</v>
      </c>
      <c r="C18" t="s">
        <v>52</v>
      </c>
      <c r="D18" t="s">
        <v>36</v>
      </c>
      <c r="E18" t="s">
        <v>37</v>
      </c>
      <c r="F18" t="s">
        <v>17</v>
      </c>
      <c r="G18" t="s">
        <v>73</v>
      </c>
      <c r="H18">
        <v>5</v>
      </c>
      <c r="I18">
        <v>1937.12</v>
      </c>
      <c r="J18">
        <v>15</v>
      </c>
      <c r="K18">
        <v>8232.76</v>
      </c>
      <c r="L18">
        <v>336.7</v>
      </c>
      <c r="M18" t="s">
        <v>54</v>
      </c>
    </row>
    <row r="19" spans="1:13" x14ac:dyDescent="0.3">
      <c r="A19" t="s">
        <v>441</v>
      </c>
      <c r="B19" s="9">
        <v>45933</v>
      </c>
      <c r="C19" t="s">
        <v>56</v>
      </c>
      <c r="D19" t="s">
        <v>36</v>
      </c>
      <c r="E19" t="s">
        <v>37</v>
      </c>
      <c r="F19" t="s">
        <v>60</v>
      </c>
      <c r="G19" t="s">
        <v>32</v>
      </c>
      <c r="H19">
        <v>4</v>
      </c>
      <c r="I19">
        <v>1797.96</v>
      </c>
      <c r="J19">
        <v>5</v>
      </c>
      <c r="K19">
        <v>6832.25</v>
      </c>
      <c r="L19">
        <v>1106.06</v>
      </c>
      <c r="M19" t="s">
        <v>43</v>
      </c>
    </row>
    <row r="20" spans="1:13" x14ac:dyDescent="0.3">
      <c r="A20" t="s">
        <v>421</v>
      </c>
      <c r="B20" s="9">
        <v>45920</v>
      </c>
      <c r="C20" t="s">
        <v>28</v>
      </c>
      <c r="D20" t="s">
        <v>36</v>
      </c>
      <c r="E20" t="s">
        <v>37</v>
      </c>
      <c r="F20" t="s">
        <v>17</v>
      </c>
      <c r="G20" t="s">
        <v>45</v>
      </c>
      <c r="H20">
        <v>1</v>
      </c>
      <c r="I20">
        <v>1843.28</v>
      </c>
      <c r="J20">
        <v>5</v>
      </c>
      <c r="K20">
        <v>1751.12</v>
      </c>
      <c r="L20">
        <v>440.76</v>
      </c>
      <c r="M20" t="s">
        <v>26</v>
      </c>
    </row>
    <row r="21" spans="1:13" x14ac:dyDescent="0.3">
      <c r="A21" t="s">
        <v>66</v>
      </c>
      <c r="B21" s="9">
        <v>45672</v>
      </c>
      <c r="C21" t="s">
        <v>21</v>
      </c>
      <c r="D21" t="s">
        <v>36</v>
      </c>
      <c r="E21" t="s">
        <v>37</v>
      </c>
      <c r="F21" t="s">
        <v>60</v>
      </c>
      <c r="G21" t="s">
        <v>25</v>
      </c>
      <c r="H21">
        <v>4</v>
      </c>
      <c r="I21">
        <v>1846.75</v>
      </c>
      <c r="J21">
        <v>20</v>
      </c>
      <c r="K21">
        <v>5909.6</v>
      </c>
      <c r="L21">
        <v>837.19</v>
      </c>
      <c r="M21" t="s">
        <v>43</v>
      </c>
    </row>
    <row r="22" spans="1:13" x14ac:dyDescent="0.3">
      <c r="A22" t="s">
        <v>420</v>
      </c>
      <c r="B22" s="9">
        <v>45919</v>
      </c>
      <c r="C22" t="s">
        <v>58</v>
      </c>
      <c r="D22" t="s">
        <v>36</v>
      </c>
      <c r="E22" t="s">
        <v>37</v>
      </c>
      <c r="F22" t="s">
        <v>23</v>
      </c>
      <c r="G22" t="s">
        <v>45</v>
      </c>
      <c r="H22">
        <v>4</v>
      </c>
      <c r="I22">
        <v>1787.51</v>
      </c>
      <c r="J22">
        <v>20</v>
      </c>
      <c r="K22">
        <v>5720.03</v>
      </c>
      <c r="L22">
        <v>272.89</v>
      </c>
      <c r="M22" t="s">
        <v>54</v>
      </c>
    </row>
    <row r="23" spans="1:13" x14ac:dyDescent="0.3">
      <c r="A23" t="s">
        <v>417</v>
      </c>
      <c r="B23" s="9">
        <v>45917</v>
      </c>
      <c r="C23" t="s">
        <v>52</v>
      </c>
      <c r="D23" t="s">
        <v>36</v>
      </c>
      <c r="E23" t="s">
        <v>37</v>
      </c>
      <c r="F23" t="s">
        <v>41</v>
      </c>
      <c r="G23" t="s">
        <v>32</v>
      </c>
      <c r="H23">
        <v>1</v>
      </c>
      <c r="I23">
        <v>1838.25</v>
      </c>
      <c r="J23">
        <v>0</v>
      </c>
      <c r="K23">
        <v>1838.25</v>
      </c>
      <c r="L23">
        <v>549.95000000000005</v>
      </c>
      <c r="M23" t="s">
        <v>54</v>
      </c>
    </row>
    <row r="24" spans="1:13" x14ac:dyDescent="0.3">
      <c r="A24" t="s">
        <v>416</v>
      </c>
      <c r="B24" s="9">
        <v>45917</v>
      </c>
      <c r="C24" t="s">
        <v>21</v>
      </c>
      <c r="D24" t="s">
        <v>36</v>
      </c>
      <c r="E24" t="s">
        <v>37</v>
      </c>
      <c r="F24" t="s">
        <v>60</v>
      </c>
      <c r="G24" t="s">
        <v>42</v>
      </c>
      <c r="H24">
        <v>1</v>
      </c>
      <c r="I24">
        <v>1764.37</v>
      </c>
      <c r="J24">
        <v>10</v>
      </c>
      <c r="K24">
        <v>1587.93</v>
      </c>
      <c r="L24">
        <v>255.71</v>
      </c>
      <c r="M24" t="s">
        <v>33</v>
      </c>
    </row>
    <row r="25" spans="1:13" x14ac:dyDescent="0.3">
      <c r="A25" t="s">
        <v>71</v>
      </c>
      <c r="B25" s="9">
        <v>45674</v>
      </c>
      <c r="C25" t="s">
        <v>72</v>
      </c>
      <c r="D25" t="s">
        <v>36</v>
      </c>
      <c r="E25" t="s">
        <v>37</v>
      </c>
      <c r="F25" t="s">
        <v>60</v>
      </c>
      <c r="G25" t="s">
        <v>73</v>
      </c>
      <c r="H25">
        <v>5</v>
      </c>
      <c r="I25">
        <v>1710.25</v>
      </c>
      <c r="J25">
        <v>0</v>
      </c>
      <c r="K25">
        <v>8551.25</v>
      </c>
      <c r="L25">
        <v>2462.5100000000002</v>
      </c>
      <c r="M25" t="s">
        <v>26</v>
      </c>
    </row>
    <row r="26" spans="1:13" x14ac:dyDescent="0.3">
      <c r="A26" t="s">
        <v>415</v>
      </c>
      <c r="B26" s="9">
        <v>45916</v>
      </c>
      <c r="C26" t="s">
        <v>56</v>
      </c>
      <c r="D26" t="s">
        <v>36</v>
      </c>
      <c r="E26" t="s">
        <v>37</v>
      </c>
      <c r="F26" t="s">
        <v>60</v>
      </c>
      <c r="G26" t="s">
        <v>38</v>
      </c>
      <c r="H26">
        <v>1</v>
      </c>
      <c r="I26">
        <v>1942.72</v>
      </c>
      <c r="J26">
        <v>5</v>
      </c>
      <c r="K26">
        <v>1845.58</v>
      </c>
      <c r="L26">
        <v>401.26</v>
      </c>
      <c r="M26" t="s">
        <v>43</v>
      </c>
    </row>
    <row r="27" spans="1:13" x14ac:dyDescent="0.3">
      <c r="A27" t="s">
        <v>413</v>
      </c>
      <c r="B27" s="9">
        <v>45916</v>
      </c>
      <c r="C27" t="s">
        <v>21</v>
      </c>
      <c r="D27" t="s">
        <v>36</v>
      </c>
      <c r="E27" t="s">
        <v>37</v>
      </c>
      <c r="F27" t="s">
        <v>41</v>
      </c>
      <c r="G27" t="s">
        <v>38</v>
      </c>
      <c r="H27">
        <v>3</v>
      </c>
      <c r="I27">
        <v>1805.07</v>
      </c>
      <c r="J27">
        <v>10</v>
      </c>
      <c r="K27">
        <v>4873.6899999999996</v>
      </c>
      <c r="L27">
        <v>812.48</v>
      </c>
      <c r="M27" t="s">
        <v>43</v>
      </c>
    </row>
    <row r="28" spans="1:13" x14ac:dyDescent="0.3">
      <c r="A28" t="s">
        <v>409</v>
      </c>
      <c r="B28" s="9">
        <v>45914</v>
      </c>
      <c r="C28" t="s">
        <v>56</v>
      </c>
      <c r="D28" t="s">
        <v>36</v>
      </c>
      <c r="E28" t="s">
        <v>37</v>
      </c>
      <c r="F28" t="s">
        <v>60</v>
      </c>
      <c r="G28" t="s">
        <v>38</v>
      </c>
      <c r="H28">
        <v>5</v>
      </c>
      <c r="I28">
        <v>1627.17</v>
      </c>
      <c r="J28">
        <v>0</v>
      </c>
      <c r="K28">
        <v>8135.85</v>
      </c>
      <c r="L28">
        <v>1898.55</v>
      </c>
      <c r="M28" t="s">
        <v>19</v>
      </c>
    </row>
    <row r="29" spans="1:13" x14ac:dyDescent="0.3">
      <c r="A29" t="s">
        <v>408</v>
      </c>
      <c r="B29" s="9">
        <v>45912</v>
      </c>
      <c r="C29" t="s">
        <v>52</v>
      </c>
      <c r="D29" t="s">
        <v>36</v>
      </c>
      <c r="E29" t="s">
        <v>37</v>
      </c>
      <c r="F29" t="s">
        <v>17</v>
      </c>
      <c r="G29" t="s">
        <v>53</v>
      </c>
      <c r="H29">
        <v>1</v>
      </c>
      <c r="I29">
        <v>1732.18</v>
      </c>
      <c r="J29">
        <v>15</v>
      </c>
      <c r="K29">
        <v>1472.35</v>
      </c>
      <c r="L29">
        <v>323.97000000000003</v>
      </c>
      <c r="M29" t="s">
        <v>54</v>
      </c>
    </row>
    <row r="30" spans="1:13" x14ac:dyDescent="0.3">
      <c r="A30" t="s">
        <v>407</v>
      </c>
      <c r="B30" s="9">
        <v>45912</v>
      </c>
      <c r="C30" t="s">
        <v>72</v>
      </c>
      <c r="D30" t="s">
        <v>36</v>
      </c>
      <c r="E30" t="s">
        <v>37</v>
      </c>
      <c r="F30" t="s">
        <v>60</v>
      </c>
      <c r="G30" t="s">
        <v>32</v>
      </c>
      <c r="H30">
        <v>2</v>
      </c>
      <c r="I30">
        <v>1930.43</v>
      </c>
      <c r="J30">
        <v>15</v>
      </c>
      <c r="K30">
        <v>3281.73</v>
      </c>
      <c r="L30">
        <v>375.94</v>
      </c>
      <c r="M30" t="s">
        <v>19</v>
      </c>
    </row>
    <row r="31" spans="1:13" x14ac:dyDescent="0.3">
      <c r="A31" t="s">
        <v>394</v>
      </c>
      <c r="B31" s="9">
        <v>45905</v>
      </c>
      <c r="C31" t="s">
        <v>28</v>
      </c>
      <c r="D31" t="s">
        <v>36</v>
      </c>
      <c r="E31" t="s">
        <v>37</v>
      </c>
      <c r="F31" t="s">
        <v>31</v>
      </c>
      <c r="G31" t="s">
        <v>38</v>
      </c>
      <c r="H31">
        <v>4</v>
      </c>
      <c r="I31">
        <v>1827.4</v>
      </c>
      <c r="J31">
        <v>10</v>
      </c>
      <c r="K31">
        <v>6578.64</v>
      </c>
      <c r="L31">
        <v>1543.68</v>
      </c>
      <c r="M31" t="s">
        <v>43</v>
      </c>
    </row>
    <row r="32" spans="1:13" x14ac:dyDescent="0.3">
      <c r="A32" t="s">
        <v>393</v>
      </c>
      <c r="B32" s="9">
        <v>45905</v>
      </c>
      <c r="C32" t="s">
        <v>21</v>
      </c>
      <c r="D32" t="s">
        <v>36</v>
      </c>
      <c r="E32" t="s">
        <v>37</v>
      </c>
      <c r="F32" t="s">
        <v>41</v>
      </c>
      <c r="G32" t="s">
        <v>42</v>
      </c>
      <c r="H32">
        <v>3</v>
      </c>
      <c r="I32">
        <v>1910.32</v>
      </c>
      <c r="J32">
        <v>10</v>
      </c>
      <c r="K32">
        <v>5157.8599999999997</v>
      </c>
      <c r="L32">
        <v>908.31</v>
      </c>
      <c r="M32" t="s">
        <v>19</v>
      </c>
    </row>
    <row r="33" spans="1:13" x14ac:dyDescent="0.3">
      <c r="A33" t="s">
        <v>384</v>
      </c>
      <c r="B33" s="9">
        <v>45900</v>
      </c>
      <c r="C33" t="s">
        <v>72</v>
      </c>
      <c r="D33" t="s">
        <v>36</v>
      </c>
      <c r="E33" t="s">
        <v>37</v>
      </c>
      <c r="F33" t="s">
        <v>31</v>
      </c>
      <c r="G33" t="s">
        <v>25</v>
      </c>
      <c r="H33">
        <v>1</v>
      </c>
      <c r="I33">
        <v>1958.5</v>
      </c>
      <c r="J33">
        <v>5</v>
      </c>
      <c r="K33">
        <v>1860.57</v>
      </c>
      <c r="L33">
        <v>521.58000000000004</v>
      </c>
      <c r="M33" t="s">
        <v>54</v>
      </c>
    </row>
    <row r="34" spans="1:13" x14ac:dyDescent="0.3">
      <c r="A34" t="s">
        <v>370</v>
      </c>
      <c r="B34" s="9">
        <v>45892</v>
      </c>
      <c r="C34" t="s">
        <v>14</v>
      </c>
      <c r="D34" t="s">
        <v>36</v>
      </c>
      <c r="E34" t="s">
        <v>37</v>
      </c>
      <c r="F34" t="s">
        <v>23</v>
      </c>
      <c r="G34" t="s">
        <v>73</v>
      </c>
      <c r="H34">
        <v>3</v>
      </c>
      <c r="I34">
        <v>1767.63</v>
      </c>
      <c r="J34">
        <v>5</v>
      </c>
      <c r="K34">
        <v>5037.75</v>
      </c>
      <c r="L34">
        <v>1005.96</v>
      </c>
      <c r="M34" t="s">
        <v>26</v>
      </c>
    </row>
    <row r="35" spans="1:13" x14ac:dyDescent="0.3">
      <c r="A35" t="s">
        <v>85</v>
      </c>
      <c r="B35" s="9">
        <v>45682</v>
      </c>
      <c r="C35" t="s">
        <v>72</v>
      </c>
      <c r="D35" t="s">
        <v>36</v>
      </c>
      <c r="E35" t="s">
        <v>37</v>
      </c>
      <c r="F35" t="s">
        <v>23</v>
      </c>
      <c r="G35" t="s">
        <v>53</v>
      </c>
      <c r="H35">
        <v>1</v>
      </c>
      <c r="I35">
        <v>1946.03</v>
      </c>
      <c r="J35">
        <v>20</v>
      </c>
      <c r="K35">
        <v>1556.82</v>
      </c>
      <c r="L35">
        <v>244.21</v>
      </c>
      <c r="M35" t="s">
        <v>26</v>
      </c>
    </row>
    <row r="36" spans="1:13" x14ac:dyDescent="0.3">
      <c r="A36" t="s">
        <v>364</v>
      </c>
      <c r="B36" s="9">
        <v>45890</v>
      </c>
      <c r="C36" t="s">
        <v>76</v>
      </c>
      <c r="D36" t="s">
        <v>36</v>
      </c>
      <c r="E36" t="s">
        <v>37</v>
      </c>
      <c r="F36" t="s">
        <v>23</v>
      </c>
      <c r="G36" t="s">
        <v>38</v>
      </c>
      <c r="H36">
        <v>5</v>
      </c>
      <c r="I36">
        <v>1828.34</v>
      </c>
      <c r="J36">
        <v>5</v>
      </c>
      <c r="K36">
        <v>8684.61</v>
      </c>
      <c r="L36">
        <v>2181.04</v>
      </c>
      <c r="M36" t="s">
        <v>54</v>
      </c>
    </row>
    <row r="37" spans="1:13" x14ac:dyDescent="0.3">
      <c r="A37" t="s">
        <v>363</v>
      </c>
      <c r="B37" s="9">
        <v>45890</v>
      </c>
      <c r="C37" t="s">
        <v>14</v>
      </c>
      <c r="D37" t="s">
        <v>36</v>
      </c>
      <c r="E37" t="s">
        <v>37</v>
      </c>
      <c r="F37" t="s">
        <v>41</v>
      </c>
      <c r="G37" t="s">
        <v>73</v>
      </c>
      <c r="H37">
        <v>3</v>
      </c>
      <c r="I37">
        <v>1952.69</v>
      </c>
      <c r="J37">
        <v>15</v>
      </c>
      <c r="K37">
        <v>4979.3599999999997</v>
      </c>
      <c r="L37">
        <v>203.58</v>
      </c>
      <c r="M37" t="s">
        <v>19</v>
      </c>
    </row>
    <row r="38" spans="1:13" x14ac:dyDescent="0.3">
      <c r="A38" t="s">
        <v>355</v>
      </c>
      <c r="B38" s="9">
        <v>45885</v>
      </c>
      <c r="C38" t="s">
        <v>52</v>
      </c>
      <c r="D38" t="s">
        <v>36</v>
      </c>
      <c r="E38" t="s">
        <v>37</v>
      </c>
      <c r="F38" t="s">
        <v>41</v>
      </c>
      <c r="G38" t="s">
        <v>42</v>
      </c>
      <c r="H38">
        <v>1</v>
      </c>
      <c r="I38">
        <v>1774.16</v>
      </c>
      <c r="J38">
        <v>10</v>
      </c>
      <c r="K38">
        <v>1596.74</v>
      </c>
      <c r="L38">
        <v>291.87</v>
      </c>
      <c r="M38" t="s">
        <v>54</v>
      </c>
    </row>
    <row r="39" spans="1:13" x14ac:dyDescent="0.3">
      <c r="A39" t="s">
        <v>354</v>
      </c>
      <c r="B39" s="9">
        <v>45885</v>
      </c>
      <c r="C39" t="s">
        <v>14</v>
      </c>
      <c r="D39" t="s">
        <v>36</v>
      </c>
      <c r="E39" t="s">
        <v>37</v>
      </c>
      <c r="F39" t="s">
        <v>23</v>
      </c>
      <c r="G39" t="s">
        <v>42</v>
      </c>
      <c r="H39">
        <v>5</v>
      </c>
      <c r="I39">
        <v>1822.05</v>
      </c>
      <c r="J39">
        <v>5</v>
      </c>
      <c r="K39">
        <v>8654.74</v>
      </c>
      <c r="L39">
        <v>1323.64</v>
      </c>
      <c r="M39" t="s">
        <v>26</v>
      </c>
    </row>
    <row r="40" spans="1:13" x14ac:dyDescent="0.3">
      <c r="A40" t="s">
        <v>336</v>
      </c>
      <c r="B40" s="9">
        <v>45869</v>
      </c>
      <c r="C40" t="s">
        <v>35</v>
      </c>
      <c r="D40" t="s">
        <v>36</v>
      </c>
      <c r="E40" t="s">
        <v>37</v>
      </c>
      <c r="F40" t="s">
        <v>41</v>
      </c>
      <c r="G40" t="s">
        <v>73</v>
      </c>
      <c r="H40">
        <v>4</v>
      </c>
      <c r="I40">
        <v>1869.47</v>
      </c>
      <c r="J40">
        <v>20</v>
      </c>
      <c r="K40">
        <v>5982.3</v>
      </c>
      <c r="L40">
        <v>636.92999999999995</v>
      </c>
      <c r="M40" t="s">
        <v>33</v>
      </c>
    </row>
    <row r="41" spans="1:13" x14ac:dyDescent="0.3">
      <c r="A41" t="s">
        <v>335</v>
      </c>
      <c r="B41" s="9">
        <v>45869</v>
      </c>
      <c r="C41" t="s">
        <v>40</v>
      </c>
      <c r="D41" t="s">
        <v>36</v>
      </c>
      <c r="E41" t="s">
        <v>37</v>
      </c>
      <c r="F41" t="s">
        <v>31</v>
      </c>
      <c r="G41" t="s">
        <v>42</v>
      </c>
      <c r="H41">
        <v>4</v>
      </c>
      <c r="I41">
        <v>1655.88</v>
      </c>
      <c r="J41">
        <v>20</v>
      </c>
      <c r="K41">
        <v>5298.82</v>
      </c>
      <c r="L41">
        <v>965.11</v>
      </c>
      <c r="M41" t="s">
        <v>19</v>
      </c>
    </row>
    <row r="42" spans="1:13" x14ac:dyDescent="0.3">
      <c r="A42" t="s">
        <v>314</v>
      </c>
      <c r="B42" s="9">
        <v>45857</v>
      </c>
      <c r="C42" t="s">
        <v>14</v>
      </c>
      <c r="D42" t="s">
        <v>36</v>
      </c>
      <c r="E42" t="s">
        <v>37</v>
      </c>
      <c r="F42" t="s">
        <v>23</v>
      </c>
      <c r="G42" t="s">
        <v>38</v>
      </c>
      <c r="H42">
        <v>4</v>
      </c>
      <c r="I42">
        <v>1978.88</v>
      </c>
      <c r="J42">
        <v>20</v>
      </c>
      <c r="K42">
        <v>6332.42</v>
      </c>
      <c r="L42">
        <v>634.85</v>
      </c>
      <c r="M42" t="s">
        <v>33</v>
      </c>
    </row>
    <row r="43" spans="1:13" x14ac:dyDescent="0.3">
      <c r="A43" t="s">
        <v>308</v>
      </c>
      <c r="B43" s="9">
        <v>45853</v>
      </c>
      <c r="C43" t="s">
        <v>14</v>
      </c>
      <c r="D43" t="s">
        <v>36</v>
      </c>
      <c r="E43" t="s">
        <v>37</v>
      </c>
      <c r="F43" t="s">
        <v>41</v>
      </c>
      <c r="G43" t="s">
        <v>45</v>
      </c>
      <c r="H43">
        <v>1</v>
      </c>
      <c r="I43">
        <v>1688.59</v>
      </c>
      <c r="J43">
        <v>15</v>
      </c>
      <c r="K43">
        <v>1435.3</v>
      </c>
      <c r="L43">
        <v>137.59</v>
      </c>
      <c r="M43" t="s">
        <v>33</v>
      </c>
    </row>
    <row r="44" spans="1:13" x14ac:dyDescent="0.3">
      <c r="A44" t="s">
        <v>305</v>
      </c>
      <c r="B44" s="9">
        <v>45851</v>
      </c>
      <c r="C44" t="s">
        <v>58</v>
      </c>
      <c r="D44" t="s">
        <v>36</v>
      </c>
      <c r="E44" t="s">
        <v>37</v>
      </c>
      <c r="F44" t="s">
        <v>31</v>
      </c>
      <c r="G44" t="s">
        <v>25</v>
      </c>
      <c r="H44">
        <v>5</v>
      </c>
      <c r="I44">
        <v>1650.67</v>
      </c>
      <c r="J44">
        <v>5</v>
      </c>
      <c r="K44">
        <v>7840.68</v>
      </c>
      <c r="L44">
        <v>1756.88</v>
      </c>
      <c r="M44" t="s">
        <v>43</v>
      </c>
    </row>
    <row r="45" spans="1:13" x14ac:dyDescent="0.3">
      <c r="A45" t="s">
        <v>95</v>
      </c>
      <c r="B45" s="9">
        <v>45696</v>
      </c>
      <c r="C45" t="s">
        <v>28</v>
      </c>
      <c r="D45" t="s">
        <v>36</v>
      </c>
      <c r="E45" t="s">
        <v>37</v>
      </c>
      <c r="F45" t="s">
        <v>31</v>
      </c>
      <c r="G45" t="s">
        <v>73</v>
      </c>
      <c r="H45">
        <v>1</v>
      </c>
      <c r="I45">
        <v>1701.55</v>
      </c>
      <c r="J45">
        <v>20</v>
      </c>
      <c r="K45">
        <v>1361.24</v>
      </c>
      <c r="L45">
        <v>-9.84</v>
      </c>
      <c r="M45" t="s">
        <v>54</v>
      </c>
    </row>
    <row r="46" spans="1:13" x14ac:dyDescent="0.3">
      <c r="A46" t="s">
        <v>96</v>
      </c>
      <c r="B46" s="9">
        <v>45698</v>
      </c>
      <c r="C46" t="s">
        <v>52</v>
      </c>
      <c r="D46" t="s">
        <v>36</v>
      </c>
      <c r="E46" t="s">
        <v>37</v>
      </c>
      <c r="F46" t="s">
        <v>41</v>
      </c>
      <c r="G46" t="s">
        <v>73</v>
      </c>
      <c r="H46">
        <v>4</v>
      </c>
      <c r="I46">
        <v>1677.2</v>
      </c>
      <c r="J46">
        <v>20</v>
      </c>
      <c r="K46">
        <v>5367.04</v>
      </c>
      <c r="L46">
        <v>697.5</v>
      </c>
      <c r="M46" t="s">
        <v>33</v>
      </c>
    </row>
    <row r="47" spans="1:13" x14ac:dyDescent="0.3">
      <c r="A47" t="s">
        <v>294</v>
      </c>
      <c r="B47" s="9">
        <v>45844</v>
      </c>
      <c r="C47" t="s">
        <v>72</v>
      </c>
      <c r="D47" t="s">
        <v>36</v>
      </c>
      <c r="E47" t="s">
        <v>37</v>
      </c>
      <c r="F47" t="s">
        <v>23</v>
      </c>
      <c r="G47" t="s">
        <v>38</v>
      </c>
      <c r="H47">
        <v>3</v>
      </c>
      <c r="I47">
        <v>1953.88</v>
      </c>
      <c r="J47">
        <v>5</v>
      </c>
      <c r="K47">
        <v>5568.56</v>
      </c>
      <c r="L47">
        <v>1441.5</v>
      </c>
      <c r="M47" t="s">
        <v>54</v>
      </c>
    </row>
    <row r="48" spans="1:13" x14ac:dyDescent="0.3">
      <c r="A48" t="s">
        <v>283</v>
      </c>
      <c r="B48" s="9">
        <v>45831</v>
      </c>
      <c r="C48" t="s">
        <v>21</v>
      </c>
      <c r="D48" t="s">
        <v>36</v>
      </c>
      <c r="E48" t="s">
        <v>37</v>
      </c>
      <c r="F48" t="s">
        <v>31</v>
      </c>
      <c r="G48" t="s">
        <v>38</v>
      </c>
      <c r="H48">
        <v>1</v>
      </c>
      <c r="I48">
        <v>1867.08</v>
      </c>
      <c r="J48">
        <v>10</v>
      </c>
      <c r="K48">
        <v>1680.37</v>
      </c>
      <c r="L48">
        <v>399.6</v>
      </c>
      <c r="M48" t="s">
        <v>19</v>
      </c>
    </row>
    <row r="49" spans="1:13" x14ac:dyDescent="0.3">
      <c r="A49" t="s">
        <v>99</v>
      </c>
      <c r="B49" s="9">
        <v>45700</v>
      </c>
      <c r="C49" t="s">
        <v>40</v>
      </c>
      <c r="D49" t="s">
        <v>36</v>
      </c>
      <c r="E49" t="s">
        <v>37</v>
      </c>
      <c r="F49" t="s">
        <v>31</v>
      </c>
      <c r="G49" t="s">
        <v>25</v>
      </c>
      <c r="H49">
        <v>2</v>
      </c>
      <c r="I49">
        <v>1846.11</v>
      </c>
      <c r="J49">
        <v>0</v>
      </c>
      <c r="K49">
        <v>3692.22</v>
      </c>
      <c r="L49">
        <v>1238.1199999999999</v>
      </c>
      <c r="M49" t="s">
        <v>33</v>
      </c>
    </row>
    <row r="50" spans="1:13" x14ac:dyDescent="0.3">
      <c r="A50" t="s">
        <v>271</v>
      </c>
      <c r="B50" s="9">
        <v>45818</v>
      </c>
      <c r="C50" t="s">
        <v>35</v>
      </c>
      <c r="D50" t="s">
        <v>36</v>
      </c>
      <c r="E50" t="s">
        <v>37</v>
      </c>
      <c r="F50" t="s">
        <v>31</v>
      </c>
      <c r="G50" t="s">
        <v>18</v>
      </c>
      <c r="H50">
        <v>3</v>
      </c>
      <c r="I50">
        <v>1776.15</v>
      </c>
      <c r="J50">
        <v>10</v>
      </c>
      <c r="K50">
        <v>4795.6099999999997</v>
      </c>
      <c r="L50">
        <v>656.15</v>
      </c>
      <c r="M50" t="s">
        <v>26</v>
      </c>
    </row>
    <row r="51" spans="1:13" x14ac:dyDescent="0.3">
      <c r="A51" t="s">
        <v>243</v>
      </c>
      <c r="B51" s="9">
        <v>45798</v>
      </c>
      <c r="C51" t="s">
        <v>58</v>
      </c>
      <c r="D51" t="s">
        <v>36</v>
      </c>
      <c r="E51" t="s">
        <v>37</v>
      </c>
      <c r="F51" t="s">
        <v>31</v>
      </c>
      <c r="G51" t="s">
        <v>42</v>
      </c>
      <c r="H51">
        <v>4</v>
      </c>
      <c r="I51">
        <v>1703.75</v>
      </c>
      <c r="J51">
        <v>10</v>
      </c>
      <c r="K51">
        <v>6133.5</v>
      </c>
      <c r="L51">
        <v>720.62</v>
      </c>
      <c r="M51" t="s">
        <v>19</v>
      </c>
    </row>
    <row r="52" spans="1:13" x14ac:dyDescent="0.3">
      <c r="A52" t="s">
        <v>219</v>
      </c>
      <c r="B52" s="9">
        <v>45783</v>
      </c>
      <c r="C52" t="s">
        <v>56</v>
      </c>
      <c r="D52" t="s">
        <v>36</v>
      </c>
      <c r="E52" t="s">
        <v>37</v>
      </c>
      <c r="F52" t="s">
        <v>60</v>
      </c>
      <c r="G52" t="s">
        <v>18</v>
      </c>
      <c r="H52">
        <v>5</v>
      </c>
      <c r="I52">
        <v>1630.24</v>
      </c>
      <c r="J52">
        <v>10</v>
      </c>
      <c r="K52">
        <v>7336.08</v>
      </c>
      <c r="L52">
        <v>852.51</v>
      </c>
      <c r="M52" t="s">
        <v>43</v>
      </c>
    </row>
    <row r="53" spans="1:13" x14ac:dyDescent="0.3">
      <c r="A53" t="s">
        <v>214</v>
      </c>
      <c r="B53" s="9">
        <v>45781</v>
      </c>
      <c r="C53" t="s">
        <v>21</v>
      </c>
      <c r="D53" t="s">
        <v>36</v>
      </c>
      <c r="E53" t="s">
        <v>37</v>
      </c>
      <c r="F53" t="s">
        <v>60</v>
      </c>
      <c r="G53" t="s">
        <v>38</v>
      </c>
      <c r="H53">
        <v>1</v>
      </c>
      <c r="I53">
        <v>1809.09</v>
      </c>
      <c r="J53">
        <v>0</v>
      </c>
      <c r="K53">
        <v>1809.09</v>
      </c>
      <c r="L53">
        <v>502.75</v>
      </c>
      <c r="M53" t="s">
        <v>54</v>
      </c>
    </row>
    <row r="54" spans="1:13" x14ac:dyDescent="0.3">
      <c r="A54" t="s">
        <v>189</v>
      </c>
      <c r="B54" s="9">
        <v>45761</v>
      </c>
      <c r="C54" t="s">
        <v>56</v>
      </c>
      <c r="D54" t="s">
        <v>36</v>
      </c>
      <c r="E54" t="s">
        <v>37</v>
      </c>
      <c r="F54" t="s">
        <v>41</v>
      </c>
      <c r="G54" t="s">
        <v>53</v>
      </c>
      <c r="H54">
        <v>2</v>
      </c>
      <c r="I54">
        <v>1911.21</v>
      </c>
      <c r="J54">
        <v>0</v>
      </c>
      <c r="K54">
        <v>3822.42</v>
      </c>
      <c r="L54">
        <v>956.68</v>
      </c>
      <c r="M54" t="s">
        <v>33</v>
      </c>
    </row>
    <row r="55" spans="1:13" x14ac:dyDescent="0.3">
      <c r="A55" t="s">
        <v>174</v>
      </c>
      <c r="B55" s="9">
        <v>45746</v>
      </c>
      <c r="C55" t="s">
        <v>52</v>
      </c>
      <c r="D55" t="s">
        <v>36</v>
      </c>
      <c r="E55" t="s">
        <v>37</v>
      </c>
      <c r="F55" t="s">
        <v>23</v>
      </c>
      <c r="G55" t="s">
        <v>32</v>
      </c>
      <c r="H55">
        <v>2</v>
      </c>
      <c r="I55">
        <v>1633.79</v>
      </c>
      <c r="J55">
        <v>15</v>
      </c>
      <c r="K55">
        <v>2777.44</v>
      </c>
      <c r="L55">
        <v>238.59</v>
      </c>
      <c r="M55" t="s">
        <v>43</v>
      </c>
    </row>
    <row r="56" spans="1:13" x14ac:dyDescent="0.3">
      <c r="A56" t="s">
        <v>172</v>
      </c>
      <c r="B56" s="9">
        <v>45746</v>
      </c>
      <c r="C56" t="s">
        <v>52</v>
      </c>
      <c r="D56" t="s">
        <v>36</v>
      </c>
      <c r="E56" t="s">
        <v>37</v>
      </c>
      <c r="F56" t="s">
        <v>41</v>
      </c>
      <c r="G56" t="s">
        <v>53</v>
      </c>
      <c r="H56">
        <v>3</v>
      </c>
      <c r="I56">
        <v>1771.85</v>
      </c>
      <c r="J56">
        <v>20</v>
      </c>
      <c r="K56">
        <v>4252.4399999999996</v>
      </c>
      <c r="L56">
        <v>747.46</v>
      </c>
      <c r="M56" t="s">
        <v>19</v>
      </c>
    </row>
    <row r="57" spans="1:13" x14ac:dyDescent="0.3">
      <c r="A57" t="s">
        <v>126</v>
      </c>
      <c r="B57" s="9">
        <v>45719</v>
      </c>
      <c r="C57" t="s">
        <v>35</v>
      </c>
      <c r="D57" t="s">
        <v>36</v>
      </c>
      <c r="E57" t="s">
        <v>37</v>
      </c>
      <c r="F57" t="s">
        <v>31</v>
      </c>
      <c r="G57" t="s">
        <v>32</v>
      </c>
      <c r="H57">
        <v>1</v>
      </c>
      <c r="I57">
        <v>1672.23</v>
      </c>
      <c r="J57">
        <v>20</v>
      </c>
      <c r="K57">
        <v>1337.78</v>
      </c>
      <c r="L57">
        <v>208.79</v>
      </c>
      <c r="M57" t="s">
        <v>43</v>
      </c>
    </row>
    <row r="58" spans="1:13" x14ac:dyDescent="0.3">
      <c r="A58" t="s">
        <v>117</v>
      </c>
      <c r="B58" s="9">
        <v>45713</v>
      </c>
      <c r="C58" t="s">
        <v>76</v>
      </c>
      <c r="D58" t="s">
        <v>36</v>
      </c>
      <c r="E58" t="s">
        <v>37</v>
      </c>
      <c r="F58" t="s">
        <v>60</v>
      </c>
      <c r="G58" t="s">
        <v>53</v>
      </c>
      <c r="H58">
        <v>1</v>
      </c>
      <c r="I58">
        <v>1711.27</v>
      </c>
      <c r="J58">
        <v>20</v>
      </c>
      <c r="K58">
        <v>1369.02</v>
      </c>
      <c r="L58">
        <v>76.02</v>
      </c>
      <c r="M58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1D84-8D77-49BE-87C6-45357DC32F7C}">
  <dimension ref="A3:F15"/>
  <sheetViews>
    <sheetView topLeftCell="B1" workbookViewId="0">
      <selection activeCell="L4" sqref="L4"/>
    </sheetView>
  </sheetViews>
  <sheetFormatPr defaultRowHeight="14.4" x14ac:dyDescent="0.3"/>
  <cols>
    <col min="1" max="1" width="12.5546875" bestFit="1" customWidth="1"/>
    <col min="2" max="2" width="15.77734375" bestFit="1" customWidth="1"/>
    <col min="3" max="5" width="20.33203125" bestFit="1" customWidth="1"/>
    <col min="6" max="6" width="14.88671875" bestFit="1" customWidth="1"/>
  </cols>
  <sheetData>
    <row r="3" spans="1:6" x14ac:dyDescent="0.3">
      <c r="A3" s="4" t="s">
        <v>554</v>
      </c>
      <c r="B3" t="s">
        <v>556</v>
      </c>
      <c r="C3" t="s">
        <v>560</v>
      </c>
    </row>
    <row r="4" spans="1:6" x14ac:dyDescent="0.3">
      <c r="A4" s="5" t="s">
        <v>37</v>
      </c>
      <c r="B4" s="2">
        <v>249383.18</v>
      </c>
      <c r="C4" s="2">
        <v>99248.04</v>
      </c>
    </row>
    <row r="5" spans="1:6" x14ac:dyDescent="0.3">
      <c r="A5" s="5" t="s">
        <v>16</v>
      </c>
      <c r="B5" s="2">
        <v>14785004.309999999</v>
      </c>
      <c r="C5" s="2">
        <v>5779144.2400000002</v>
      </c>
    </row>
    <row r="6" spans="1:6" x14ac:dyDescent="0.3">
      <c r="A6" s="5" t="s">
        <v>30</v>
      </c>
      <c r="B6" s="2">
        <v>2489523.9200000009</v>
      </c>
      <c r="C6" s="2">
        <v>937369.16000000027</v>
      </c>
    </row>
    <row r="7" spans="1:6" x14ac:dyDescent="0.3">
      <c r="A7" s="5" t="s">
        <v>555</v>
      </c>
      <c r="B7" s="2">
        <v>17523911.41</v>
      </c>
      <c r="C7" s="2">
        <v>6815761.4400000004</v>
      </c>
    </row>
    <row r="15" spans="1:6" x14ac:dyDescent="0.3">
      <c r="F1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60A6-57EF-4D0A-9D7A-0A3632B6FFA1}">
  <dimension ref="A3:AA14"/>
  <sheetViews>
    <sheetView topLeftCell="V2" workbookViewId="0">
      <selection activeCell="AA14" sqref="AA14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7" x14ac:dyDescent="0.3">
      <c r="A3" s="4" t="s">
        <v>554</v>
      </c>
      <c r="B3" t="s">
        <v>556</v>
      </c>
    </row>
    <row r="4" spans="1:27" x14ac:dyDescent="0.3">
      <c r="A4" s="5" t="s">
        <v>37</v>
      </c>
      <c r="B4" s="2">
        <v>249383.18</v>
      </c>
    </row>
    <row r="5" spans="1:27" x14ac:dyDescent="0.3">
      <c r="A5" s="5" t="s">
        <v>16</v>
      </c>
      <c r="B5" s="2">
        <v>14785004.309999999</v>
      </c>
    </row>
    <row r="6" spans="1:27" x14ac:dyDescent="0.3">
      <c r="A6" s="5" t="s">
        <v>30</v>
      </c>
      <c r="B6" s="2">
        <v>2489523.9200000009</v>
      </c>
    </row>
    <row r="7" spans="1:27" x14ac:dyDescent="0.3">
      <c r="A7" s="5" t="s">
        <v>555</v>
      </c>
      <c r="B7" s="2">
        <v>17523911.41</v>
      </c>
    </row>
    <row r="14" spans="1:27" x14ac:dyDescent="0.3">
      <c r="AA14" s="8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46C1-5D6A-4ADF-835F-34F8AB36223B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2901-178A-4927-8520-DD3D1985E59C}">
  <dimension ref="A3:B7"/>
  <sheetViews>
    <sheetView tabSelected="1" zoomScale="81" zoomScaleNormal="81" workbookViewId="0">
      <selection activeCell="O28" sqref="O28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4" t="s">
        <v>554</v>
      </c>
      <c r="B3" t="s">
        <v>556</v>
      </c>
    </row>
    <row r="4" spans="1:2" x14ac:dyDescent="0.3">
      <c r="A4" s="5" t="s">
        <v>37</v>
      </c>
      <c r="B4" s="2">
        <v>249383.18</v>
      </c>
    </row>
    <row r="5" spans="1:2" x14ac:dyDescent="0.3">
      <c r="A5" s="5" t="s">
        <v>16</v>
      </c>
      <c r="B5" s="2">
        <v>14785004.309999999</v>
      </c>
    </row>
    <row r="6" spans="1:2" x14ac:dyDescent="0.3">
      <c r="A6" s="5" t="s">
        <v>30</v>
      </c>
      <c r="B6" s="2">
        <v>2489523.9200000009</v>
      </c>
    </row>
    <row r="7" spans="1:2" x14ac:dyDescent="0.3">
      <c r="A7" s="5" t="s">
        <v>555</v>
      </c>
      <c r="B7" s="2">
        <v>17523911.41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zoomScaleNormal="100" workbookViewId="0">
      <pane ySplit="1" topLeftCell="A476" activePane="bottomLeft" state="frozen"/>
      <selection pane="bottomLeft" activeCell="A500" sqref="A1:XFD500"/>
    </sheetView>
  </sheetViews>
  <sheetFormatPr defaultRowHeight="14.4" x14ac:dyDescent="0.3"/>
  <cols>
    <col min="1" max="1" width="13" customWidth="1"/>
    <col min="2" max="2" width="21" customWidth="1"/>
    <col min="3" max="3" width="15" customWidth="1"/>
    <col min="4" max="4" width="14" customWidth="1"/>
    <col min="5" max="5" width="13" customWidth="1"/>
    <col min="6" max="6" width="9" customWidth="1"/>
    <col min="7" max="7" width="12" customWidth="1"/>
    <col min="8" max="8" width="10" customWidth="1"/>
    <col min="9" max="9" width="16" customWidth="1"/>
    <col min="10" max="10" width="18" customWidth="1"/>
    <col min="11" max="11" width="11" customWidth="1"/>
    <col min="12" max="12" width="12" customWidth="1"/>
    <col min="13" max="13" width="16" customWidth="1"/>
  </cols>
  <sheetData>
    <row r="1" spans="1:13" s="8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8" customFormat="1" x14ac:dyDescent="0.3">
      <c r="A2" s="8" t="s">
        <v>13</v>
      </c>
      <c r="B2" s="11">
        <v>45658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8">
        <v>3</v>
      </c>
      <c r="I2" s="7">
        <v>55669.440000000002</v>
      </c>
      <c r="J2" s="8">
        <v>5</v>
      </c>
      <c r="K2" s="7">
        <v>158657.9</v>
      </c>
      <c r="L2" s="7">
        <v>25577.49</v>
      </c>
      <c r="M2" s="8" t="s">
        <v>19</v>
      </c>
    </row>
    <row r="3" spans="1:13" s="8" customFormat="1" x14ac:dyDescent="0.3">
      <c r="A3" s="8" t="s">
        <v>20</v>
      </c>
      <c r="B3" s="11">
        <v>45658</v>
      </c>
      <c r="C3" s="8" t="s">
        <v>21</v>
      </c>
      <c r="D3" s="8" t="s">
        <v>22</v>
      </c>
      <c r="E3" s="8" t="s">
        <v>16</v>
      </c>
      <c r="F3" s="8" t="s">
        <v>23</v>
      </c>
      <c r="G3" s="8" t="s">
        <v>18</v>
      </c>
      <c r="H3" s="8">
        <v>3</v>
      </c>
      <c r="I3" s="7">
        <v>20933.490000000002</v>
      </c>
      <c r="J3" s="8">
        <v>0</v>
      </c>
      <c r="K3" s="7">
        <v>62800.47</v>
      </c>
      <c r="L3" s="7">
        <v>14781.75</v>
      </c>
      <c r="M3" s="8" t="s">
        <v>19</v>
      </c>
    </row>
    <row r="4" spans="1:13" s="8" customFormat="1" x14ac:dyDescent="0.3">
      <c r="A4" s="8" t="s">
        <v>24</v>
      </c>
      <c r="B4" s="11">
        <v>45658</v>
      </c>
      <c r="C4" s="8" t="s">
        <v>21</v>
      </c>
      <c r="D4" s="8" t="s">
        <v>22</v>
      </c>
      <c r="E4" s="8" t="s">
        <v>16</v>
      </c>
      <c r="F4" s="8" t="s">
        <v>23</v>
      </c>
      <c r="G4" s="8" t="s">
        <v>25</v>
      </c>
      <c r="H4" s="8">
        <v>1</v>
      </c>
      <c r="I4" s="7">
        <v>22583.7</v>
      </c>
      <c r="J4" s="8">
        <v>15</v>
      </c>
      <c r="K4" s="7">
        <v>19196.150000000001</v>
      </c>
      <c r="L4" s="7">
        <v>2337.5700000000002</v>
      </c>
      <c r="M4" s="8" t="s">
        <v>26</v>
      </c>
    </row>
    <row r="5" spans="1:13" s="8" customFormat="1" x14ac:dyDescent="0.3">
      <c r="A5" s="8" t="s">
        <v>27</v>
      </c>
      <c r="B5" s="11">
        <v>45660</v>
      </c>
      <c r="C5" s="8" t="s">
        <v>28</v>
      </c>
      <c r="D5" s="8" t="s">
        <v>29</v>
      </c>
      <c r="E5" s="8" t="s">
        <v>30</v>
      </c>
      <c r="F5" s="8" t="s">
        <v>31</v>
      </c>
      <c r="G5" s="8" t="s">
        <v>32</v>
      </c>
      <c r="H5" s="8">
        <v>1</v>
      </c>
      <c r="I5" s="7">
        <v>9546.44</v>
      </c>
      <c r="J5" s="8">
        <v>0</v>
      </c>
      <c r="K5" s="7">
        <v>9546.44</v>
      </c>
      <c r="L5" s="7">
        <v>2558.1</v>
      </c>
      <c r="M5" s="8" t="s">
        <v>33</v>
      </c>
    </row>
    <row r="6" spans="1:13" s="8" customFormat="1" x14ac:dyDescent="0.3">
      <c r="A6" s="8" t="s">
        <v>34</v>
      </c>
      <c r="B6" s="11">
        <v>45660</v>
      </c>
      <c r="C6" s="8" t="s">
        <v>35</v>
      </c>
      <c r="D6" s="8" t="s">
        <v>36</v>
      </c>
      <c r="E6" s="8" t="s">
        <v>37</v>
      </c>
      <c r="F6" s="8" t="s">
        <v>31</v>
      </c>
      <c r="G6" s="8" t="s">
        <v>38</v>
      </c>
      <c r="H6" s="8">
        <v>2</v>
      </c>
      <c r="I6" s="7">
        <v>1644.1</v>
      </c>
      <c r="J6" s="8">
        <v>10</v>
      </c>
      <c r="K6" s="7">
        <v>2959.38</v>
      </c>
      <c r="L6" s="7">
        <v>784.07</v>
      </c>
      <c r="M6" s="8" t="s">
        <v>33</v>
      </c>
    </row>
    <row r="7" spans="1:13" s="8" customFormat="1" x14ac:dyDescent="0.3">
      <c r="A7" s="8" t="s">
        <v>39</v>
      </c>
      <c r="B7" s="11">
        <v>45661</v>
      </c>
      <c r="C7" s="8" t="s">
        <v>40</v>
      </c>
      <c r="D7" s="8" t="s">
        <v>22</v>
      </c>
      <c r="E7" s="8" t="s">
        <v>16</v>
      </c>
      <c r="F7" s="8" t="s">
        <v>41</v>
      </c>
      <c r="G7" s="8" t="s">
        <v>42</v>
      </c>
      <c r="H7" s="8">
        <v>2</v>
      </c>
      <c r="I7" s="7">
        <v>19993.78</v>
      </c>
      <c r="J7" s="8">
        <v>15</v>
      </c>
      <c r="K7" s="7">
        <v>33989.43</v>
      </c>
      <c r="L7" s="7">
        <v>3669.02</v>
      </c>
      <c r="M7" s="8" t="s">
        <v>43</v>
      </c>
    </row>
    <row r="8" spans="1:13" s="8" customFormat="1" x14ac:dyDescent="0.3">
      <c r="A8" s="8" t="s">
        <v>44</v>
      </c>
      <c r="B8" s="11">
        <v>45661</v>
      </c>
      <c r="C8" s="8" t="s">
        <v>21</v>
      </c>
      <c r="D8" s="8" t="s">
        <v>29</v>
      </c>
      <c r="E8" s="8" t="s">
        <v>30</v>
      </c>
      <c r="F8" s="8" t="s">
        <v>31</v>
      </c>
      <c r="G8" s="8" t="s">
        <v>45</v>
      </c>
      <c r="H8" s="8">
        <v>3</v>
      </c>
      <c r="I8" s="7">
        <v>9614.57</v>
      </c>
      <c r="J8" s="8">
        <v>20</v>
      </c>
      <c r="K8" s="7">
        <v>23074.97</v>
      </c>
      <c r="L8" s="7">
        <v>4032.5</v>
      </c>
      <c r="M8" s="8" t="s">
        <v>19</v>
      </c>
    </row>
    <row r="9" spans="1:13" s="8" customFormat="1" x14ac:dyDescent="0.3">
      <c r="A9" s="8" t="s">
        <v>46</v>
      </c>
      <c r="B9" s="11">
        <v>45662</v>
      </c>
      <c r="C9" s="8" t="s">
        <v>28</v>
      </c>
      <c r="D9" s="8" t="s">
        <v>47</v>
      </c>
      <c r="E9" s="8" t="s">
        <v>16</v>
      </c>
      <c r="F9" s="8" t="s">
        <v>17</v>
      </c>
      <c r="G9" s="8" t="s">
        <v>18</v>
      </c>
      <c r="H9" s="8">
        <v>2</v>
      </c>
      <c r="I9" s="7">
        <v>15063.62</v>
      </c>
      <c r="J9" s="8">
        <v>0</v>
      </c>
      <c r="K9" s="7">
        <v>30127.24</v>
      </c>
      <c r="L9" s="7">
        <v>8860.7800000000007</v>
      </c>
      <c r="M9" s="8" t="s">
        <v>19</v>
      </c>
    </row>
    <row r="10" spans="1:13" s="8" customFormat="1" x14ac:dyDescent="0.3">
      <c r="A10" s="8" t="s">
        <v>48</v>
      </c>
      <c r="B10" s="11">
        <v>45662</v>
      </c>
      <c r="C10" s="8" t="s">
        <v>35</v>
      </c>
      <c r="D10" s="8" t="s">
        <v>29</v>
      </c>
      <c r="E10" s="8" t="s">
        <v>30</v>
      </c>
      <c r="F10" s="8" t="s">
        <v>17</v>
      </c>
      <c r="G10" s="8" t="s">
        <v>42</v>
      </c>
      <c r="H10" s="8">
        <v>3</v>
      </c>
      <c r="I10" s="7">
        <v>9825.7999999999993</v>
      </c>
      <c r="J10" s="8">
        <v>0</v>
      </c>
      <c r="K10" s="7">
        <v>29477.4</v>
      </c>
      <c r="L10" s="7">
        <v>6623.72</v>
      </c>
      <c r="M10" s="8" t="s">
        <v>33</v>
      </c>
    </row>
    <row r="11" spans="1:13" s="8" customFormat="1" x14ac:dyDescent="0.3">
      <c r="A11" s="8" t="s">
        <v>49</v>
      </c>
      <c r="B11" s="11">
        <v>45663</v>
      </c>
      <c r="C11" s="8" t="s">
        <v>35</v>
      </c>
      <c r="D11" s="8" t="s">
        <v>50</v>
      </c>
      <c r="E11" s="8" t="s">
        <v>16</v>
      </c>
      <c r="F11" s="8" t="s">
        <v>41</v>
      </c>
      <c r="G11" s="8" t="s">
        <v>32</v>
      </c>
      <c r="H11" s="8">
        <v>3</v>
      </c>
      <c r="I11" s="7">
        <v>2572.44</v>
      </c>
      <c r="J11" s="8">
        <v>0</v>
      </c>
      <c r="K11" s="7">
        <v>7717.32</v>
      </c>
      <c r="L11" s="7">
        <v>2073.0300000000002</v>
      </c>
      <c r="M11" s="8" t="s">
        <v>19</v>
      </c>
    </row>
    <row r="12" spans="1:13" s="8" customFormat="1" x14ac:dyDescent="0.3">
      <c r="A12" s="8" t="s">
        <v>51</v>
      </c>
      <c r="B12" s="11">
        <v>45663</v>
      </c>
      <c r="C12" s="8" t="s">
        <v>52</v>
      </c>
      <c r="D12" s="8" t="s">
        <v>36</v>
      </c>
      <c r="E12" s="8" t="s">
        <v>37</v>
      </c>
      <c r="F12" s="8" t="s">
        <v>41</v>
      </c>
      <c r="G12" s="8" t="s">
        <v>53</v>
      </c>
      <c r="H12" s="8">
        <v>1</v>
      </c>
      <c r="I12" s="7">
        <v>1708.84</v>
      </c>
      <c r="J12" s="8">
        <v>5</v>
      </c>
      <c r="K12" s="7">
        <v>1623.4</v>
      </c>
      <c r="L12" s="7">
        <v>451.83</v>
      </c>
      <c r="M12" s="8" t="s">
        <v>54</v>
      </c>
    </row>
    <row r="13" spans="1:13" s="8" customFormat="1" x14ac:dyDescent="0.3">
      <c r="A13" s="8" t="s">
        <v>55</v>
      </c>
      <c r="B13" s="11">
        <v>45663</v>
      </c>
      <c r="C13" s="8" t="s">
        <v>56</v>
      </c>
      <c r="D13" s="8" t="s">
        <v>36</v>
      </c>
      <c r="E13" s="8" t="s">
        <v>37</v>
      </c>
      <c r="F13" s="8" t="s">
        <v>17</v>
      </c>
      <c r="G13" s="8" t="s">
        <v>45</v>
      </c>
      <c r="H13" s="8">
        <v>3</v>
      </c>
      <c r="I13" s="7">
        <v>1907.84</v>
      </c>
      <c r="J13" s="8">
        <v>20</v>
      </c>
      <c r="K13" s="7">
        <v>4578.82</v>
      </c>
      <c r="L13" s="7">
        <v>316.33</v>
      </c>
      <c r="M13" s="8" t="s">
        <v>19</v>
      </c>
    </row>
    <row r="14" spans="1:13" s="8" customFormat="1" x14ac:dyDescent="0.3">
      <c r="A14" s="8" t="s">
        <v>57</v>
      </c>
      <c r="B14" s="11">
        <v>45666</v>
      </c>
      <c r="C14" s="8" t="s">
        <v>58</v>
      </c>
      <c r="D14" s="8" t="s">
        <v>59</v>
      </c>
      <c r="E14" s="8" t="s">
        <v>30</v>
      </c>
      <c r="F14" s="8" t="s">
        <v>60</v>
      </c>
      <c r="G14" s="8" t="s">
        <v>38</v>
      </c>
      <c r="H14" s="8">
        <v>3</v>
      </c>
      <c r="I14" s="7">
        <v>12432.97</v>
      </c>
      <c r="J14" s="8">
        <v>0</v>
      </c>
      <c r="K14" s="7">
        <v>37298.910000000003</v>
      </c>
      <c r="L14" s="7">
        <v>9518.91</v>
      </c>
      <c r="M14" s="8" t="s">
        <v>43</v>
      </c>
    </row>
    <row r="15" spans="1:13" s="8" customFormat="1" x14ac:dyDescent="0.3">
      <c r="A15" s="8" t="s">
        <v>61</v>
      </c>
      <c r="B15" s="11">
        <v>45669</v>
      </c>
      <c r="C15" s="8" t="s">
        <v>35</v>
      </c>
      <c r="D15" s="8" t="s">
        <v>29</v>
      </c>
      <c r="E15" s="8" t="s">
        <v>30</v>
      </c>
      <c r="F15" s="8" t="s">
        <v>17</v>
      </c>
      <c r="G15" s="8" t="s">
        <v>25</v>
      </c>
      <c r="H15" s="8">
        <v>5</v>
      </c>
      <c r="I15" s="7">
        <v>9143</v>
      </c>
      <c r="J15" s="8">
        <v>10</v>
      </c>
      <c r="K15" s="7">
        <v>41143.5</v>
      </c>
      <c r="L15" s="7">
        <v>3768.74</v>
      </c>
      <c r="M15" s="8" t="s">
        <v>26</v>
      </c>
    </row>
    <row r="16" spans="1:13" s="8" customFormat="1" x14ac:dyDescent="0.3">
      <c r="A16" s="8" t="s">
        <v>62</v>
      </c>
      <c r="B16" s="11">
        <v>45669</v>
      </c>
      <c r="C16" s="8" t="s">
        <v>56</v>
      </c>
      <c r="D16" s="8" t="s">
        <v>15</v>
      </c>
      <c r="E16" s="8" t="s">
        <v>16</v>
      </c>
      <c r="F16" s="8" t="s">
        <v>60</v>
      </c>
      <c r="G16" s="8" t="s">
        <v>45</v>
      </c>
      <c r="H16" s="8">
        <v>4</v>
      </c>
      <c r="I16" s="7">
        <v>56717.38</v>
      </c>
      <c r="J16" s="8">
        <v>5</v>
      </c>
      <c r="K16" s="7">
        <v>215526.04</v>
      </c>
      <c r="L16" s="7">
        <v>56246.29</v>
      </c>
      <c r="M16" s="8" t="s">
        <v>43</v>
      </c>
    </row>
    <row r="17" spans="1:13" s="8" customFormat="1" x14ac:dyDescent="0.3">
      <c r="A17" s="8" t="s">
        <v>63</v>
      </c>
      <c r="B17" s="11">
        <v>45669</v>
      </c>
      <c r="C17" s="8" t="s">
        <v>28</v>
      </c>
      <c r="D17" s="8" t="s">
        <v>64</v>
      </c>
      <c r="E17" s="8" t="s">
        <v>16</v>
      </c>
      <c r="F17" s="8" t="s">
        <v>17</v>
      </c>
      <c r="G17" s="8" t="s">
        <v>53</v>
      </c>
      <c r="H17" s="8">
        <v>3</v>
      </c>
      <c r="I17" s="7">
        <v>928.05</v>
      </c>
      <c r="J17" s="8">
        <v>0</v>
      </c>
      <c r="K17" s="7">
        <v>2784.15</v>
      </c>
      <c r="L17" s="7">
        <v>757.15</v>
      </c>
      <c r="M17" s="8" t="s">
        <v>43</v>
      </c>
    </row>
    <row r="18" spans="1:13" s="8" customFormat="1" x14ac:dyDescent="0.3">
      <c r="A18" s="8" t="s">
        <v>65</v>
      </c>
      <c r="B18" s="11">
        <v>45671</v>
      </c>
      <c r="C18" s="8" t="s">
        <v>35</v>
      </c>
      <c r="D18" s="8" t="s">
        <v>59</v>
      </c>
      <c r="E18" s="8" t="s">
        <v>30</v>
      </c>
      <c r="F18" s="8" t="s">
        <v>17</v>
      </c>
      <c r="G18" s="8" t="s">
        <v>38</v>
      </c>
      <c r="H18" s="8">
        <v>3</v>
      </c>
      <c r="I18" s="7">
        <v>12393.54</v>
      </c>
      <c r="J18" s="8">
        <v>5</v>
      </c>
      <c r="K18" s="7">
        <v>35321.589999999997</v>
      </c>
      <c r="L18" s="7">
        <v>10358.65</v>
      </c>
      <c r="M18" s="8" t="s">
        <v>26</v>
      </c>
    </row>
    <row r="19" spans="1:13" s="8" customFormat="1" x14ac:dyDescent="0.3">
      <c r="A19" s="8" t="s">
        <v>66</v>
      </c>
      <c r="B19" s="11">
        <v>45672</v>
      </c>
      <c r="C19" s="8" t="s">
        <v>21</v>
      </c>
      <c r="D19" s="8" t="s">
        <v>36</v>
      </c>
      <c r="E19" s="8" t="s">
        <v>37</v>
      </c>
      <c r="F19" s="8" t="s">
        <v>60</v>
      </c>
      <c r="G19" s="8" t="s">
        <v>25</v>
      </c>
      <c r="H19" s="8">
        <v>4</v>
      </c>
      <c r="I19" s="7">
        <v>1846.75</v>
      </c>
      <c r="J19" s="8">
        <v>20</v>
      </c>
      <c r="K19" s="7">
        <v>5909.6</v>
      </c>
      <c r="L19" s="7">
        <v>837.19</v>
      </c>
      <c r="M19" s="8" t="s">
        <v>43</v>
      </c>
    </row>
    <row r="20" spans="1:13" s="8" customFormat="1" x14ac:dyDescent="0.3">
      <c r="A20" s="8" t="s">
        <v>67</v>
      </c>
      <c r="B20" s="11">
        <v>45672</v>
      </c>
      <c r="C20" s="8" t="s">
        <v>14</v>
      </c>
      <c r="D20" s="8" t="s">
        <v>64</v>
      </c>
      <c r="E20" s="8" t="s">
        <v>16</v>
      </c>
      <c r="F20" s="8" t="s">
        <v>60</v>
      </c>
      <c r="G20" s="8" t="s">
        <v>38</v>
      </c>
      <c r="H20" s="8">
        <v>2</v>
      </c>
      <c r="I20" s="7">
        <v>968.08</v>
      </c>
      <c r="J20" s="8">
        <v>5</v>
      </c>
      <c r="K20" s="7">
        <v>1839.35</v>
      </c>
      <c r="L20" s="7">
        <v>421.39</v>
      </c>
      <c r="M20" s="8" t="s">
        <v>33</v>
      </c>
    </row>
    <row r="21" spans="1:13" s="8" customFormat="1" x14ac:dyDescent="0.3">
      <c r="A21" s="8" t="s">
        <v>68</v>
      </c>
      <c r="B21" s="11">
        <v>45673</v>
      </c>
      <c r="C21" s="8" t="s">
        <v>58</v>
      </c>
      <c r="D21" s="8" t="s">
        <v>69</v>
      </c>
      <c r="E21" s="8" t="s">
        <v>16</v>
      </c>
      <c r="F21" s="8" t="s">
        <v>31</v>
      </c>
      <c r="G21" s="8" t="s">
        <v>42</v>
      </c>
      <c r="H21" s="8">
        <v>4</v>
      </c>
      <c r="I21" s="7">
        <v>1821.66</v>
      </c>
      <c r="J21" s="8">
        <v>10</v>
      </c>
      <c r="K21" s="7">
        <v>6557.98</v>
      </c>
      <c r="L21" s="7">
        <v>1577.8</v>
      </c>
      <c r="M21" s="8" t="s">
        <v>26</v>
      </c>
    </row>
    <row r="22" spans="1:13" s="8" customFormat="1" x14ac:dyDescent="0.3">
      <c r="A22" s="8" t="s">
        <v>70</v>
      </c>
      <c r="B22" s="11">
        <v>45673</v>
      </c>
      <c r="C22" s="8" t="s">
        <v>35</v>
      </c>
      <c r="D22" s="8" t="s">
        <v>29</v>
      </c>
      <c r="E22" s="8" t="s">
        <v>30</v>
      </c>
      <c r="F22" s="8" t="s">
        <v>60</v>
      </c>
      <c r="G22" s="8" t="s">
        <v>45</v>
      </c>
      <c r="H22" s="8">
        <v>1</v>
      </c>
      <c r="I22" s="7">
        <v>8785.9599999999991</v>
      </c>
      <c r="J22" s="8">
        <v>5</v>
      </c>
      <c r="K22" s="7">
        <v>8346.66</v>
      </c>
      <c r="L22" s="7">
        <v>2592.6</v>
      </c>
      <c r="M22" s="8" t="s">
        <v>54</v>
      </c>
    </row>
    <row r="23" spans="1:13" s="8" customFormat="1" x14ac:dyDescent="0.3">
      <c r="A23" s="8" t="s">
        <v>71</v>
      </c>
      <c r="B23" s="11">
        <v>45674</v>
      </c>
      <c r="C23" s="8" t="s">
        <v>72</v>
      </c>
      <c r="D23" s="8" t="s">
        <v>36</v>
      </c>
      <c r="E23" s="8" t="s">
        <v>37</v>
      </c>
      <c r="F23" s="8" t="s">
        <v>60</v>
      </c>
      <c r="G23" s="8" t="s">
        <v>73</v>
      </c>
      <c r="H23" s="8">
        <v>5</v>
      </c>
      <c r="I23" s="7">
        <v>1710.25</v>
      </c>
      <c r="J23" s="8">
        <v>0</v>
      </c>
      <c r="K23" s="7">
        <v>8551.25</v>
      </c>
      <c r="L23" s="7">
        <v>2462.5100000000002</v>
      </c>
      <c r="M23" s="8" t="s">
        <v>26</v>
      </c>
    </row>
    <row r="24" spans="1:13" s="8" customFormat="1" x14ac:dyDescent="0.3">
      <c r="A24" s="8" t="s">
        <v>74</v>
      </c>
      <c r="B24" s="11">
        <v>45675</v>
      </c>
      <c r="C24" s="8" t="s">
        <v>52</v>
      </c>
      <c r="D24" s="8" t="s">
        <v>69</v>
      </c>
      <c r="E24" s="8" t="s">
        <v>16</v>
      </c>
      <c r="F24" s="8" t="s">
        <v>17</v>
      </c>
      <c r="G24" s="8" t="s">
        <v>25</v>
      </c>
      <c r="H24" s="8">
        <v>2</v>
      </c>
      <c r="I24" s="7">
        <v>1844.21</v>
      </c>
      <c r="J24" s="8">
        <v>15</v>
      </c>
      <c r="K24" s="7">
        <v>3135.16</v>
      </c>
      <c r="L24" s="7">
        <v>736.77</v>
      </c>
      <c r="M24" s="8" t="s">
        <v>33</v>
      </c>
    </row>
    <row r="25" spans="1:13" s="8" customFormat="1" x14ac:dyDescent="0.3">
      <c r="A25" s="8" t="s">
        <v>75</v>
      </c>
      <c r="B25" s="11">
        <v>45677</v>
      </c>
      <c r="C25" s="8" t="s">
        <v>76</v>
      </c>
      <c r="D25" s="8" t="s">
        <v>15</v>
      </c>
      <c r="E25" s="8" t="s">
        <v>16</v>
      </c>
      <c r="F25" s="8" t="s">
        <v>17</v>
      </c>
      <c r="G25" s="8" t="s">
        <v>42</v>
      </c>
      <c r="H25" s="8">
        <v>1</v>
      </c>
      <c r="I25" s="7">
        <v>58339.68</v>
      </c>
      <c r="J25" s="8">
        <v>5</v>
      </c>
      <c r="K25" s="7">
        <v>55422.7</v>
      </c>
      <c r="L25" s="7">
        <v>10983.16</v>
      </c>
      <c r="M25" s="8" t="s">
        <v>19</v>
      </c>
    </row>
    <row r="26" spans="1:13" s="8" customFormat="1" x14ac:dyDescent="0.3">
      <c r="A26" s="8" t="s">
        <v>77</v>
      </c>
      <c r="B26" s="11">
        <v>45677</v>
      </c>
      <c r="C26" s="8" t="s">
        <v>58</v>
      </c>
      <c r="D26" s="8" t="s">
        <v>64</v>
      </c>
      <c r="E26" s="8" t="s">
        <v>16</v>
      </c>
      <c r="F26" s="8" t="s">
        <v>23</v>
      </c>
      <c r="G26" s="8" t="s">
        <v>42</v>
      </c>
      <c r="H26" s="8">
        <v>3</v>
      </c>
      <c r="I26" s="7">
        <v>961.43</v>
      </c>
      <c r="J26" s="8">
        <v>0</v>
      </c>
      <c r="K26" s="7">
        <v>2884.29</v>
      </c>
      <c r="L26" s="7">
        <v>662.95</v>
      </c>
      <c r="M26" s="8" t="s">
        <v>19</v>
      </c>
    </row>
    <row r="27" spans="1:13" s="8" customFormat="1" x14ac:dyDescent="0.3">
      <c r="A27" s="8" t="s">
        <v>78</v>
      </c>
      <c r="B27" s="11">
        <v>45678</v>
      </c>
      <c r="C27" s="8" t="s">
        <v>52</v>
      </c>
      <c r="D27" s="8" t="s">
        <v>79</v>
      </c>
      <c r="E27" s="8" t="s">
        <v>16</v>
      </c>
      <c r="F27" s="8" t="s">
        <v>60</v>
      </c>
      <c r="G27" s="8" t="s">
        <v>38</v>
      </c>
      <c r="H27" s="8">
        <v>3</v>
      </c>
      <c r="I27" s="7">
        <v>11073</v>
      </c>
      <c r="J27" s="8">
        <v>15</v>
      </c>
      <c r="K27" s="7">
        <v>28236.15</v>
      </c>
      <c r="L27" s="7">
        <v>1325.67</v>
      </c>
      <c r="M27" s="8" t="s">
        <v>33</v>
      </c>
    </row>
    <row r="28" spans="1:13" s="8" customFormat="1" x14ac:dyDescent="0.3">
      <c r="A28" s="8" t="s">
        <v>80</v>
      </c>
      <c r="B28" s="11">
        <v>45678</v>
      </c>
      <c r="C28" s="8" t="s">
        <v>58</v>
      </c>
      <c r="D28" s="8" t="s">
        <v>15</v>
      </c>
      <c r="E28" s="8" t="s">
        <v>16</v>
      </c>
      <c r="F28" s="8" t="s">
        <v>17</v>
      </c>
      <c r="G28" s="8" t="s">
        <v>53</v>
      </c>
      <c r="H28" s="8">
        <v>5</v>
      </c>
      <c r="I28" s="7">
        <v>58365.79</v>
      </c>
      <c r="J28" s="8">
        <v>0</v>
      </c>
      <c r="K28" s="7">
        <v>291828.95</v>
      </c>
      <c r="L28" s="7">
        <v>62299.64</v>
      </c>
      <c r="M28" s="8" t="s">
        <v>26</v>
      </c>
    </row>
    <row r="29" spans="1:13" s="8" customFormat="1" x14ac:dyDescent="0.3">
      <c r="A29" s="8" t="s">
        <v>81</v>
      </c>
      <c r="B29" s="11">
        <v>45679</v>
      </c>
      <c r="C29" s="8" t="s">
        <v>58</v>
      </c>
      <c r="D29" s="8" t="s">
        <v>15</v>
      </c>
      <c r="E29" s="8" t="s">
        <v>16</v>
      </c>
      <c r="F29" s="8" t="s">
        <v>60</v>
      </c>
      <c r="G29" s="8" t="s">
        <v>32</v>
      </c>
      <c r="H29" s="8">
        <v>5</v>
      </c>
      <c r="I29" s="7">
        <v>52957.5</v>
      </c>
      <c r="J29" s="8">
        <v>15</v>
      </c>
      <c r="K29" s="7">
        <v>225069.38</v>
      </c>
      <c r="L29" s="7">
        <v>45900.38</v>
      </c>
      <c r="M29" s="8" t="s">
        <v>54</v>
      </c>
    </row>
    <row r="30" spans="1:13" s="8" customFormat="1" x14ac:dyDescent="0.3">
      <c r="A30" s="8" t="s">
        <v>82</v>
      </c>
      <c r="B30" s="11">
        <v>45680</v>
      </c>
      <c r="C30" s="8" t="s">
        <v>14</v>
      </c>
      <c r="D30" s="8" t="s">
        <v>22</v>
      </c>
      <c r="E30" s="8" t="s">
        <v>16</v>
      </c>
      <c r="F30" s="8" t="s">
        <v>23</v>
      </c>
      <c r="G30" s="8" t="s">
        <v>42</v>
      </c>
      <c r="H30" s="8">
        <v>4</v>
      </c>
      <c r="I30" s="7">
        <v>20397.95</v>
      </c>
      <c r="J30" s="8">
        <v>0</v>
      </c>
      <c r="K30" s="7">
        <v>81591.8</v>
      </c>
      <c r="L30" s="7">
        <v>16425.93</v>
      </c>
      <c r="M30" s="8" t="s">
        <v>43</v>
      </c>
    </row>
    <row r="31" spans="1:13" s="8" customFormat="1" x14ac:dyDescent="0.3">
      <c r="A31" s="8" t="s">
        <v>83</v>
      </c>
      <c r="B31" s="11">
        <v>45680</v>
      </c>
      <c r="C31" s="8" t="s">
        <v>52</v>
      </c>
      <c r="D31" s="8" t="s">
        <v>79</v>
      </c>
      <c r="E31" s="8" t="s">
        <v>16</v>
      </c>
      <c r="F31" s="8" t="s">
        <v>23</v>
      </c>
      <c r="G31" s="8" t="s">
        <v>73</v>
      </c>
      <c r="H31" s="8">
        <v>4</v>
      </c>
      <c r="I31" s="7">
        <v>11984.23</v>
      </c>
      <c r="J31" s="8">
        <v>20</v>
      </c>
      <c r="K31" s="7">
        <v>38349.54</v>
      </c>
      <c r="L31" s="7">
        <v>5482.92</v>
      </c>
      <c r="M31" s="8" t="s">
        <v>54</v>
      </c>
    </row>
    <row r="32" spans="1:13" s="8" customFormat="1" x14ac:dyDescent="0.3">
      <c r="A32" s="8" t="s">
        <v>84</v>
      </c>
      <c r="B32" s="11">
        <v>45681</v>
      </c>
      <c r="C32" s="8" t="s">
        <v>14</v>
      </c>
      <c r="D32" s="8" t="s">
        <v>15</v>
      </c>
      <c r="E32" s="8" t="s">
        <v>16</v>
      </c>
      <c r="F32" s="8" t="s">
        <v>23</v>
      </c>
      <c r="G32" s="8" t="s">
        <v>25</v>
      </c>
      <c r="H32" s="8">
        <v>4</v>
      </c>
      <c r="I32" s="7">
        <v>51672.18</v>
      </c>
      <c r="J32" s="8">
        <v>20</v>
      </c>
      <c r="K32" s="7">
        <v>165350.98000000001</v>
      </c>
      <c r="L32" s="7">
        <v>27090.98</v>
      </c>
      <c r="M32" s="8" t="s">
        <v>26</v>
      </c>
    </row>
    <row r="33" spans="1:13" s="8" customFormat="1" x14ac:dyDescent="0.3">
      <c r="A33" s="8" t="s">
        <v>85</v>
      </c>
      <c r="B33" s="11">
        <v>45682</v>
      </c>
      <c r="C33" s="8" t="s">
        <v>72</v>
      </c>
      <c r="D33" s="8" t="s">
        <v>36</v>
      </c>
      <c r="E33" s="8" t="s">
        <v>37</v>
      </c>
      <c r="F33" s="8" t="s">
        <v>23</v>
      </c>
      <c r="G33" s="8" t="s">
        <v>53</v>
      </c>
      <c r="H33" s="8">
        <v>1</v>
      </c>
      <c r="I33" s="7">
        <v>1946.03</v>
      </c>
      <c r="J33" s="8">
        <v>20</v>
      </c>
      <c r="K33" s="7">
        <v>1556.82</v>
      </c>
      <c r="L33" s="7">
        <v>244.21</v>
      </c>
      <c r="M33" s="8" t="s">
        <v>26</v>
      </c>
    </row>
    <row r="34" spans="1:13" s="8" customFormat="1" x14ac:dyDescent="0.3">
      <c r="A34" s="8" t="s">
        <v>86</v>
      </c>
      <c r="B34" s="11">
        <v>45682</v>
      </c>
      <c r="C34" s="8" t="s">
        <v>58</v>
      </c>
      <c r="D34" s="8" t="s">
        <v>50</v>
      </c>
      <c r="E34" s="8" t="s">
        <v>16</v>
      </c>
      <c r="F34" s="8" t="s">
        <v>60</v>
      </c>
      <c r="G34" s="8" t="s">
        <v>38</v>
      </c>
      <c r="H34" s="8">
        <v>3</v>
      </c>
      <c r="I34" s="7">
        <v>2664.66</v>
      </c>
      <c r="J34" s="8">
        <v>15</v>
      </c>
      <c r="K34" s="7">
        <v>6794.88</v>
      </c>
      <c r="L34" s="7">
        <v>1468.17</v>
      </c>
      <c r="M34" s="8" t="s">
        <v>33</v>
      </c>
    </row>
    <row r="35" spans="1:13" s="8" customFormat="1" x14ac:dyDescent="0.3">
      <c r="A35" s="8" t="s">
        <v>87</v>
      </c>
      <c r="B35" s="11">
        <v>45684</v>
      </c>
      <c r="C35" s="8" t="s">
        <v>52</v>
      </c>
      <c r="D35" s="8" t="s">
        <v>22</v>
      </c>
      <c r="E35" s="8" t="s">
        <v>16</v>
      </c>
      <c r="F35" s="8" t="s">
        <v>60</v>
      </c>
      <c r="G35" s="8" t="s">
        <v>53</v>
      </c>
      <c r="H35" s="8">
        <v>5</v>
      </c>
      <c r="I35" s="7">
        <v>20598.2</v>
      </c>
      <c r="J35" s="8">
        <v>5</v>
      </c>
      <c r="K35" s="7">
        <v>97841.45</v>
      </c>
      <c r="L35" s="7">
        <v>19082.310000000001</v>
      </c>
      <c r="M35" s="8" t="s">
        <v>54</v>
      </c>
    </row>
    <row r="36" spans="1:13" s="8" customFormat="1" x14ac:dyDescent="0.3">
      <c r="A36" s="8" t="s">
        <v>88</v>
      </c>
      <c r="B36" s="11">
        <v>45686</v>
      </c>
      <c r="C36" s="8" t="s">
        <v>52</v>
      </c>
      <c r="D36" s="8" t="s">
        <v>50</v>
      </c>
      <c r="E36" s="8" t="s">
        <v>16</v>
      </c>
      <c r="F36" s="8" t="s">
        <v>17</v>
      </c>
      <c r="G36" s="8" t="s">
        <v>38</v>
      </c>
      <c r="H36" s="8">
        <v>3</v>
      </c>
      <c r="I36" s="7">
        <v>2699.83</v>
      </c>
      <c r="J36" s="8">
        <v>5</v>
      </c>
      <c r="K36" s="7">
        <v>7694.52</v>
      </c>
      <c r="L36" s="7">
        <v>2138.2800000000002</v>
      </c>
      <c r="M36" s="8" t="s">
        <v>33</v>
      </c>
    </row>
    <row r="37" spans="1:13" s="8" customFormat="1" x14ac:dyDescent="0.3">
      <c r="A37" s="8" t="s">
        <v>89</v>
      </c>
      <c r="B37" s="11">
        <v>45687</v>
      </c>
      <c r="C37" s="8" t="s">
        <v>21</v>
      </c>
      <c r="D37" s="8" t="s">
        <v>64</v>
      </c>
      <c r="E37" s="8" t="s">
        <v>16</v>
      </c>
      <c r="F37" s="8" t="s">
        <v>23</v>
      </c>
      <c r="G37" s="8" t="s">
        <v>18</v>
      </c>
      <c r="H37" s="8">
        <v>3</v>
      </c>
      <c r="I37" s="7">
        <v>905.01</v>
      </c>
      <c r="J37" s="8">
        <v>20</v>
      </c>
      <c r="K37" s="7">
        <v>2172.02</v>
      </c>
      <c r="L37" s="7">
        <v>318.29000000000002</v>
      </c>
      <c r="M37" s="8" t="s">
        <v>43</v>
      </c>
    </row>
    <row r="38" spans="1:13" s="8" customFormat="1" x14ac:dyDescent="0.3">
      <c r="A38" s="8" t="s">
        <v>90</v>
      </c>
      <c r="B38" s="11">
        <v>45688</v>
      </c>
      <c r="C38" s="8" t="s">
        <v>52</v>
      </c>
      <c r="D38" s="8" t="s">
        <v>64</v>
      </c>
      <c r="E38" s="8" t="s">
        <v>16</v>
      </c>
      <c r="F38" s="8" t="s">
        <v>31</v>
      </c>
      <c r="G38" s="8" t="s">
        <v>38</v>
      </c>
      <c r="H38" s="8">
        <v>3</v>
      </c>
      <c r="I38" s="7">
        <v>984.74</v>
      </c>
      <c r="J38" s="8">
        <v>10</v>
      </c>
      <c r="K38" s="7">
        <v>2658.8</v>
      </c>
      <c r="L38" s="7">
        <v>297.36</v>
      </c>
      <c r="M38" s="8" t="s">
        <v>26</v>
      </c>
    </row>
    <row r="39" spans="1:13" s="8" customFormat="1" x14ac:dyDescent="0.3">
      <c r="A39" s="8" t="s">
        <v>91</v>
      </c>
      <c r="B39" s="11">
        <v>45690</v>
      </c>
      <c r="C39" s="8" t="s">
        <v>35</v>
      </c>
      <c r="D39" s="8" t="s">
        <v>47</v>
      </c>
      <c r="E39" s="8" t="s">
        <v>16</v>
      </c>
      <c r="F39" s="8" t="s">
        <v>41</v>
      </c>
      <c r="G39" s="8" t="s">
        <v>45</v>
      </c>
      <c r="H39" s="8">
        <v>5</v>
      </c>
      <c r="I39" s="7">
        <v>13105.56</v>
      </c>
      <c r="J39" s="8">
        <v>0</v>
      </c>
      <c r="K39" s="7">
        <v>65527.8</v>
      </c>
      <c r="L39" s="7">
        <v>21414.97</v>
      </c>
      <c r="M39" s="8" t="s">
        <v>26</v>
      </c>
    </row>
    <row r="40" spans="1:13" s="8" customFormat="1" x14ac:dyDescent="0.3">
      <c r="A40" s="8" t="s">
        <v>92</v>
      </c>
      <c r="B40" s="11">
        <v>45693</v>
      </c>
      <c r="C40" s="8" t="s">
        <v>58</v>
      </c>
      <c r="D40" s="8" t="s">
        <v>22</v>
      </c>
      <c r="E40" s="8" t="s">
        <v>16</v>
      </c>
      <c r="F40" s="8" t="s">
        <v>17</v>
      </c>
      <c r="G40" s="8" t="s">
        <v>73</v>
      </c>
      <c r="H40" s="8">
        <v>2</v>
      </c>
      <c r="I40" s="7">
        <v>19902.29</v>
      </c>
      <c r="J40" s="8">
        <v>0</v>
      </c>
      <c r="K40" s="7">
        <v>39804.58</v>
      </c>
      <c r="L40" s="7">
        <v>8091.76</v>
      </c>
      <c r="M40" s="8" t="s">
        <v>43</v>
      </c>
    </row>
    <row r="41" spans="1:13" s="8" customFormat="1" x14ac:dyDescent="0.3">
      <c r="A41" s="8" t="s">
        <v>93</v>
      </c>
      <c r="B41" s="11">
        <v>45694</v>
      </c>
      <c r="C41" s="8" t="s">
        <v>76</v>
      </c>
      <c r="D41" s="8" t="s">
        <v>69</v>
      </c>
      <c r="E41" s="8" t="s">
        <v>16</v>
      </c>
      <c r="F41" s="8" t="s">
        <v>60</v>
      </c>
      <c r="G41" s="8" t="s">
        <v>25</v>
      </c>
      <c r="H41" s="8">
        <v>2</v>
      </c>
      <c r="I41" s="7">
        <v>1713.18</v>
      </c>
      <c r="J41" s="8">
        <v>15</v>
      </c>
      <c r="K41" s="7">
        <v>2912.41</v>
      </c>
      <c r="L41" s="7">
        <v>446.37</v>
      </c>
      <c r="M41" s="8" t="s">
        <v>33</v>
      </c>
    </row>
    <row r="42" spans="1:13" s="8" customFormat="1" x14ac:dyDescent="0.3">
      <c r="A42" s="8" t="s">
        <v>94</v>
      </c>
      <c r="B42" s="11">
        <v>45695</v>
      </c>
      <c r="C42" s="8" t="s">
        <v>40</v>
      </c>
      <c r="D42" s="8" t="s">
        <v>29</v>
      </c>
      <c r="E42" s="8" t="s">
        <v>30</v>
      </c>
      <c r="F42" s="8" t="s">
        <v>17</v>
      </c>
      <c r="G42" s="8" t="s">
        <v>42</v>
      </c>
      <c r="H42" s="8">
        <v>2</v>
      </c>
      <c r="I42" s="7">
        <v>8448.99</v>
      </c>
      <c r="J42" s="8">
        <v>20</v>
      </c>
      <c r="K42" s="7">
        <v>13518.38</v>
      </c>
      <c r="L42" s="7">
        <v>2085.66</v>
      </c>
      <c r="M42" s="8" t="s">
        <v>54</v>
      </c>
    </row>
    <row r="43" spans="1:13" s="8" customFormat="1" x14ac:dyDescent="0.3">
      <c r="A43" s="8" t="s">
        <v>95</v>
      </c>
      <c r="B43" s="11">
        <v>45696</v>
      </c>
      <c r="C43" s="8" t="s">
        <v>28</v>
      </c>
      <c r="D43" s="8" t="s">
        <v>36</v>
      </c>
      <c r="E43" s="8" t="s">
        <v>37</v>
      </c>
      <c r="F43" s="8" t="s">
        <v>31</v>
      </c>
      <c r="G43" s="8" t="s">
        <v>73</v>
      </c>
      <c r="H43" s="8">
        <v>1</v>
      </c>
      <c r="I43" s="7">
        <v>1701.55</v>
      </c>
      <c r="J43" s="8">
        <v>20</v>
      </c>
      <c r="K43" s="7">
        <v>1361.24</v>
      </c>
      <c r="L43" s="7">
        <v>-9.84</v>
      </c>
      <c r="M43" s="8" t="s">
        <v>54</v>
      </c>
    </row>
    <row r="44" spans="1:13" s="8" customFormat="1" x14ac:dyDescent="0.3">
      <c r="A44" s="8" t="s">
        <v>96</v>
      </c>
      <c r="B44" s="11">
        <v>45698</v>
      </c>
      <c r="C44" s="8" t="s">
        <v>52</v>
      </c>
      <c r="D44" s="8" t="s">
        <v>36</v>
      </c>
      <c r="E44" s="8" t="s">
        <v>37</v>
      </c>
      <c r="F44" s="8" t="s">
        <v>41</v>
      </c>
      <c r="G44" s="8" t="s">
        <v>73</v>
      </c>
      <c r="H44" s="8">
        <v>4</v>
      </c>
      <c r="I44" s="7">
        <v>1677.2</v>
      </c>
      <c r="J44" s="8">
        <v>20</v>
      </c>
      <c r="K44" s="7">
        <v>5367.04</v>
      </c>
      <c r="L44" s="7">
        <v>697.5</v>
      </c>
      <c r="M44" s="8" t="s">
        <v>33</v>
      </c>
    </row>
    <row r="45" spans="1:13" s="8" customFormat="1" x14ac:dyDescent="0.3">
      <c r="A45" s="8" t="s">
        <v>97</v>
      </c>
      <c r="B45" s="11">
        <v>45698</v>
      </c>
      <c r="C45" s="8" t="s">
        <v>76</v>
      </c>
      <c r="D45" s="8" t="s">
        <v>29</v>
      </c>
      <c r="E45" s="8" t="s">
        <v>30</v>
      </c>
      <c r="F45" s="8" t="s">
        <v>60</v>
      </c>
      <c r="G45" s="8" t="s">
        <v>53</v>
      </c>
      <c r="H45" s="8">
        <v>2</v>
      </c>
      <c r="I45" s="7">
        <v>9576.67</v>
      </c>
      <c r="J45" s="8">
        <v>0</v>
      </c>
      <c r="K45" s="7">
        <v>19153.34</v>
      </c>
      <c r="L45" s="7">
        <v>3484.66</v>
      </c>
      <c r="M45" s="8" t="s">
        <v>19</v>
      </c>
    </row>
    <row r="46" spans="1:13" s="8" customFormat="1" x14ac:dyDescent="0.3">
      <c r="A46" s="8" t="s">
        <v>98</v>
      </c>
      <c r="B46" s="11">
        <v>45700</v>
      </c>
      <c r="C46" s="8" t="s">
        <v>56</v>
      </c>
      <c r="D46" s="8" t="s">
        <v>47</v>
      </c>
      <c r="E46" s="8" t="s">
        <v>16</v>
      </c>
      <c r="F46" s="8" t="s">
        <v>23</v>
      </c>
      <c r="G46" s="8" t="s">
        <v>32</v>
      </c>
      <c r="H46" s="8">
        <v>1</v>
      </c>
      <c r="I46" s="7">
        <v>12840.63</v>
      </c>
      <c r="J46" s="8">
        <v>10</v>
      </c>
      <c r="K46" s="7">
        <v>11556.57</v>
      </c>
      <c r="L46" s="7">
        <v>1272.6600000000001</v>
      </c>
      <c r="M46" s="8" t="s">
        <v>19</v>
      </c>
    </row>
    <row r="47" spans="1:13" s="8" customFormat="1" x14ac:dyDescent="0.3">
      <c r="A47" s="8" t="s">
        <v>99</v>
      </c>
      <c r="B47" s="11">
        <v>45700</v>
      </c>
      <c r="C47" s="8" t="s">
        <v>40</v>
      </c>
      <c r="D47" s="8" t="s">
        <v>36</v>
      </c>
      <c r="E47" s="8" t="s">
        <v>37</v>
      </c>
      <c r="F47" s="8" t="s">
        <v>31</v>
      </c>
      <c r="G47" s="8" t="s">
        <v>25</v>
      </c>
      <c r="H47" s="8">
        <v>2</v>
      </c>
      <c r="I47" s="7">
        <v>1846.11</v>
      </c>
      <c r="J47" s="8">
        <v>0</v>
      </c>
      <c r="K47" s="7">
        <v>3692.22</v>
      </c>
      <c r="L47" s="7">
        <v>1238.1199999999999</v>
      </c>
      <c r="M47" s="8" t="s">
        <v>33</v>
      </c>
    </row>
    <row r="48" spans="1:13" s="8" customFormat="1" x14ac:dyDescent="0.3">
      <c r="A48" s="8" t="s">
        <v>100</v>
      </c>
      <c r="B48" s="11">
        <v>45700</v>
      </c>
      <c r="C48" s="8" t="s">
        <v>56</v>
      </c>
      <c r="D48" s="8" t="s">
        <v>79</v>
      </c>
      <c r="E48" s="8" t="s">
        <v>16</v>
      </c>
      <c r="F48" s="8" t="s">
        <v>60</v>
      </c>
      <c r="G48" s="8" t="s">
        <v>32</v>
      </c>
      <c r="H48" s="8">
        <v>5</v>
      </c>
      <c r="I48" s="7">
        <v>11531.69</v>
      </c>
      <c r="J48" s="8">
        <v>15</v>
      </c>
      <c r="K48" s="7">
        <v>49009.68</v>
      </c>
      <c r="L48" s="7">
        <v>6911.8</v>
      </c>
      <c r="M48" s="8" t="s">
        <v>43</v>
      </c>
    </row>
    <row r="49" spans="1:13" s="8" customFormat="1" x14ac:dyDescent="0.3">
      <c r="A49" s="8" t="s">
        <v>101</v>
      </c>
      <c r="B49" s="11">
        <v>45701</v>
      </c>
      <c r="C49" s="8" t="s">
        <v>58</v>
      </c>
      <c r="D49" s="8" t="s">
        <v>59</v>
      </c>
      <c r="E49" s="8" t="s">
        <v>30</v>
      </c>
      <c r="F49" s="8" t="s">
        <v>31</v>
      </c>
      <c r="G49" s="8" t="s">
        <v>18</v>
      </c>
      <c r="H49" s="8">
        <v>1</v>
      </c>
      <c r="I49" s="7">
        <v>10934.16</v>
      </c>
      <c r="J49" s="8">
        <v>0</v>
      </c>
      <c r="K49" s="7">
        <v>10934.16</v>
      </c>
      <c r="L49" s="7">
        <v>2705.46</v>
      </c>
      <c r="M49" s="8" t="s">
        <v>54</v>
      </c>
    </row>
    <row r="50" spans="1:13" s="8" customFormat="1" x14ac:dyDescent="0.3">
      <c r="A50" s="8" t="s">
        <v>102</v>
      </c>
      <c r="B50" s="11">
        <v>45701</v>
      </c>
      <c r="C50" s="8" t="s">
        <v>40</v>
      </c>
      <c r="D50" s="8" t="s">
        <v>69</v>
      </c>
      <c r="E50" s="8" t="s">
        <v>16</v>
      </c>
      <c r="F50" s="8" t="s">
        <v>31</v>
      </c>
      <c r="G50" s="8" t="s">
        <v>73</v>
      </c>
      <c r="H50" s="8">
        <v>4</v>
      </c>
      <c r="I50" s="7">
        <v>1827.6</v>
      </c>
      <c r="J50" s="8">
        <v>20</v>
      </c>
      <c r="K50" s="7">
        <v>5848.32</v>
      </c>
      <c r="L50" s="7">
        <v>-105.2</v>
      </c>
      <c r="M50" s="8" t="s">
        <v>19</v>
      </c>
    </row>
    <row r="51" spans="1:13" s="8" customFormat="1" x14ac:dyDescent="0.3">
      <c r="A51" s="8" t="s">
        <v>103</v>
      </c>
      <c r="B51" s="11">
        <v>45703</v>
      </c>
      <c r="C51" s="8" t="s">
        <v>28</v>
      </c>
      <c r="D51" s="8" t="s">
        <v>47</v>
      </c>
      <c r="E51" s="8" t="s">
        <v>16</v>
      </c>
      <c r="F51" s="8" t="s">
        <v>17</v>
      </c>
      <c r="G51" s="8" t="s">
        <v>32</v>
      </c>
      <c r="H51" s="8">
        <v>5</v>
      </c>
      <c r="I51" s="7">
        <v>14573.22</v>
      </c>
      <c r="J51" s="8">
        <v>10</v>
      </c>
      <c r="K51" s="7">
        <v>65579.490000000005</v>
      </c>
      <c r="L51" s="7">
        <v>11142.48</v>
      </c>
      <c r="M51" s="8" t="s">
        <v>54</v>
      </c>
    </row>
    <row r="52" spans="1:13" s="8" customFormat="1" x14ac:dyDescent="0.3">
      <c r="A52" s="8" t="s">
        <v>104</v>
      </c>
      <c r="B52" s="11">
        <v>45705</v>
      </c>
      <c r="C52" s="8" t="s">
        <v>76</v>
      </c>
      <c r="D52" s="8" t="s">
        <v>22</v>
      </c>
      <c r="E52" s="8" t="s">
        <v>16</v>
      </c>
      <c r="F52" s="8" t="s">
        <v>23</v>
      </c>
      <c r="G52" s="8" t="s">
        <v>38</v>
      </c>
      <c r="H52" s="8">
        <v>5</v>
      </c>
      <c r="I52" s="7">
        <v>23986.73</v>
      </c>
      <c r="J52" s="8">
        <v>5</v>
      </c>
      <c r="K52" s="7">
        <v>113936.97</v>
      </c>
      <c r="L52" s="7">
        <v>16848.77</v>
      </c>
      <c r="M52" s="8" t="s">
        <v>19</v>
      </c>
    </row>
    <row r="53" spans="1:13" s="8" customFormat="1" x14ac:dyDescent="0.3">
      <c r="A53" s="8" t="s">
        <v>105</v>
      </c>
      <c r="B53" s="11">
        <v>45708</v>
      </c>
      <c r="C53" s="8" t="s">
        <v>35</v>
      </c>
      <c r="D53" s="8" t="s">
        <v>64</v>
      </c>
      <c r="E53" s="8" t="s">
        <v>16</v>
      </c>
      <c r="F53" s="8" t="s">
        <v>60</v>
      </c>
      <c r="G53" s="8" t="s">
        <v>42</v>
      </c>
      <c r="H53" s="8">
        <v>1</v>
      </c>
      <c r="I53" s="7">
        <v>979.72</v>
      </c>
      <c r="J53" s="8">
        <v>20</v>
      </c>
      <c r="K53" s="7">
        <v>783.78</v>
      </c>
      <c r="L53" s="7">
        <v>98.65</v>
      </c>
      <c r="M53" s="8" t="s">
        <v>26</v>
      </c>
    </row>
    <row r="54" spans="1:13" s="8" customFormat="1" x14ac:dyDescent="0.3">
      <c r="A54" s="8" t="s">
        <v>106</v>
      </c>
      <c r="B54" s="11">
        <v>45708</v>
      </c>
      <c r="C54" s="8" t="s">
        <v>72</v>
      </c>
      <c r="D54" s="8" t="s">
        <v>15</v>
      </c>
      <c r="E54" s="8" t="s">
        <v>16</v>
      </c>
      <c r="F54" s="8" t="s">
        <v>17</v>
      </c>
      <c r="G54" s="8" t="s">
        <v>18</v>
      </c>
      <c r="H54" s="8">
        <v>3</v>
      </c>
      <c r="I54" s="7">
        <v>53898.58</v>
      </c>
      <c r="J54" s="8">
        <v>0</v>
      </c>
      <c r="K54" s="7">
        <v>161695.74</v>
      </c>
      <c r="L54" s="7">
        <v>31972.28</v>
      </c>
      <c r="M54" s="8" t="s">
        <v>19</v>
      </c>
    </row>
    <row r="55" spans="1:13" s="8" customFormat="1" x14ac:dyDescent="0.3">
      <c r="A55" s="8" t="s">
        <v>107</v>
      </c>
      <c r="B55" s="11">
        <v>45708</v>
      </c>
      <c r="C55" s="8" t="s">
        <v>52</v>
      </c>
      <c r="D55" s="8" t="s">
        <v>29</v>
      </c>
      <c r="E55" s="8" t="s">
        <v>30</v>
      </c>
      <c r="F55" s="8" t="s">
        <v>31</v>
      </c>
      <c r="G55" s="8" t="s">
        <v>25</v>
      </c>
      <c r="H55" s="8">
        <v>5</v>
      </c>
      <c r="I55" s="7">
        <v>9866.4599999999991</v>
      </c>
      <c r="J55" s="8">
        <v>15</v>
      </c>
      <c r="K55" s="7">
        <v>41932.449999999997</v>
      </c>
      <c r="L55" s="7">
        <v>6142.8</v>
      </c>
      <c r="M55" s="8" t="s">
        <v>54</v>
      </c>
    </row>
    <row r="56" spans="1:13" s="8" customFormat="1" x14ac:dyDescent="0.3">
      <c r="A56" s="8" t="s">
        <v>108</v>
      </c>
      <c r="B56" s="11">
        <v>45709</v>
      </c>
      <c r="C56" s="8" t="s">
        <v>52</v>
      </c>
      <c r="D56" s="8" t="s">
        <v>50</v>
      </c>
      <c r="E56" s="8" t="s">
        <v>16</v>
      </c>
      <c r="F56" s="8" t="s">
        <v>60</v>
      </c>
      <c r="G56" s="8" t="s">
        <v>73</v>
      </c>
      <c r="H56" s="8">
        <v>1</v>
      </c>
      <c r="I56" s="7">
        <v>2296.92</v>
      </c>
      <c r="J56" s="8">
        <v>5</v>
      </c>
      <c r="K56" s="7">
        <v>2182.0700000000002</v>
      </c>
      <c r="L56" s="7">
        <v>325.8</v>
      </c>
      <c r="M56" s="8" t="s">
        <v>43</v>
      </c>
    </row>
    <row r="57" spans="1:13" s="8" customFormat="1" x14ac:dyDescent="0.3">
      <c r="A57" s="8" t="s">
        <v>109</v>
      </c>
      <c r="B57" s="11">
        <v>45709</v>
      </c>
      <c r="C57" s="8" t="s">
        <v>52</v>
      </c>
      <c r="D57" s="8" t="s">
        <v>79</v>
      </c>
      <c r="E57" s="8" t="s">
        <v>16</v>
      </c>
      <c r="F57" s="8" t="s">
        <v>41</v>
      </c>
      <c r="G57" s="8" t="s">
        <v>73</v>
      </c>
      <c r="H57" s="8">
        <v>1</v>
      </c>
      <c r="I57" s="7">
        <v>11843.69</v>
      </c>
      <c r="J57" s="8">
        <v>15</v>
      </c>
      <c r="K57" s="7">
        <v>10067.14</v>
      </c>
      <c r="L57" s="7">
        <v>1522.02</v>
      </c>
      <c r="M57" s="8" t="s">
        <v>43</v>
      </c>
    </row>
    <row r="58" spans="1:13" s="8" customFormat="1" x14ac:dyDescent="0.3">
      <c r="A58" s="8" t="s">
        <v>110</v>
      </c>
      <c r="B58" s="11">
        <v>45709</v>
      </c>
      <c r="C58" s="8" t="s">
        <v>14</v>
      </c>
      <c r="D58" s="8" t="s">
        <v>15</v>
      </c>
      <c r="E58" s="8" t="s">
        <v>16</v>
      </c>
      <c r="F58" s="8" t="s">
        <v>60</v>
      </c>
      <c r="G58" s="8" t="s">
        <v>32</v>
      </c>
      <c r="H58" s="8">
        <v>5</v>
      </c>
      <c r="I58" s="7">
        <v>51846.11</v>
      </c>
      <c r="J58" s="8">
        <v>0</v>
      </c>
      <c r="K58" s="7">
        <v>259230.55</v>
      </c>
      <c r="L58" s="7">
        <v>61616.94</v>
      </c>
      <c r="M58" s="8" t="s">
        <v>26</v>
      </c>
    </row>
    <row r="59" spans="1:13" s="8" customFormat="1" x14ac:dyDescent="0.3">
      <c r="A59" s="8" t="s">
        <v>111</v>
      </c>
      <c r="B59" s="11">
        <v>45711</v>
      </c>
      <c r="C59" s="8" t="s">
        <v>58</v>
      </c>
      <c r="D59" s="8" t="s">
        <v>69</v>
      </c>
      <c r="E59" s="8" t="s">
        <v>16</v>
      </c>
      <c r="F59" s="8" t="s">
        <v>60</v>
      </c>
      <c r="G59" s="8" t="s">
        <v>38</v>
      </c>
      <c r="H59" s="8">
        <v>2</v>
      </c>
      <c r="I59" s="7">
        <v>1879.79</v>
      </c>
      <c r="J59" s="8">
        <v>10</v>
      </c>
      <c r="K59" s="7">
        <v>3383.62</v>
      </c>
      <c r="L59" s="7">
        <v>366.23</v>
      </c>
      <c r="M59" s="8" t="s">
        <v>19</v>
      </c>
    </row>
    <row r="60" spans="1:13" s="8" customFormat="1" x14ac:dyDescent="0.3">
      <c r="A60" s="8" t="s">
        <v>112</v>
      </c>
      <c r="B60" s="11">
        <v>45711</v>
      </c>
      <c r="C60" s="8" t="s">
        <v>52</v>
      </c>
      <c r="D60" s="8" t="s">
        <v>69</v>
      </c>
      <c r="E60" s="8" t="s">
        <v>16</v>
      </c>
      <c r="F60" s="8" t="s">
        <v>23</v>
      </c>
      <c r="G60" s="8" t="s">
        <v>53</v>
      </c>
      <c r="H60" s="8">
        <v>3</v>
      </c>
      <c r="I60" s="7">
        <v>1836.15</v>
      </c>
      <c r="J60" s="8">
        <v>20</v>
      </c>
      <c r="K60" s="7">
        <v>4406.76</v>
      </c>
      <c r="L60" s="7">
        <v>-86.25</v>
      </c>
      <c r="M60" s="8" t="s">
        <v>54</v>
      </c>
    </row>
    <row r="61" spans="1:13" s="8" customFormat="1" x14ac:dyDescent="0.3">
      <c r="A61" s="8" t="s">
        <v>113</v>
      </c>
      <c r="B61" s="11">
        <v>45711</v>
      </c>
      <c r="C61" s="8" t="s">
        <v>28</v>
      </c>
      <c r="D61" s="8" t="s">
        <v>69</v>
      </c>
      <c r="E61" s="8" t="s">
        <v>16</v>
      </c>
      <c r="F61" s="8" t="s">
        <v>41</v>
      </c>
      <c r="G61" s="8" t="s">
        <v>25</v>
      </c>
      <c r="H61" s="8">
        <v>2</v>
      </c>
      <c r="I61" s="7">
        <v>1639.24</v>
      </c>
      <c r="J61" s="8">
        <v>5</v>
      </c>
      <c r="K61" s="7">
        <v>3114.56</v>
      </c>
      <c r="L61" s="7">
        <v>523.83000000000004</v>
      </c>
      <c r="M61" s="8" t="s">
        <v>19</v>
      </c>
    </row>
    <row r="62" spans="1:13" s="8" customFormat="1" x14ac:dyDescent="0.3">
      <c r="A62" s="8" t="s">
        <v>114</v>
      </c>
      <c r="B62" s="11">
        <v>45711</v>
      </c>
      <c r="C62" s="8" t="s">
        <v>28</v>
      </c>
      <c r="D62" s="8" t="s">
        <v>69</v>
      </c>
      <c r="E62" s="8" t="s">
        <v>16</v>
      </c>
      <c r="F62" s="8" t="s">
        <v>60</v>
      </c>
      <c r="G62" s="8" t="s">
        <v>73</v>
      </c>
      <c r="H62" s="8">
        <v>5</v>
      </c>
      <c r="I62" s="7">
        <v>1698.15</v>
      </c>
      <c r="J62" s="8">
        <v>0</v>
      </c>
      <c r="K62" s="7">
        <v>8490.75</v>
      </c>
      <c r="L62" s="7">
        <v>2348.14</v>
      </c>
      <c r="M62" s="8" t="s">
        <v>26</v>
      </c>
    </row>
    <row r="63" spans="1:13" s="8" customFormat="1" x14ac:dyDescent="0.3">
      <c r="A63" s="8" t="s">
        <v>115</v>
      </c>
      <c r="B63" s="11">
        <v>45712</v>
      </c>
      <c r="C63" s="8" t="s">
        <v>56</v>
      </c>
      <c r="D63" s="8" t="s">
        <v>64</v>
      </c>
      <c r="E63" s="8" t="s">
        <v>16</v>
      </c>
      <c r="F63" s="8" t="s">
        <v>31</v>
      </c>
      <c r="G63" s="8" t="s">
        <v>45</v>
      </c>
      <c r="H63" s="8">
        <v>3</v>
      </c>
      <c r="I63" s="7">
        <v>885.15</v>
      </c>
      <c r="J63" s="8">
        <v>15</v>
      </c>
      <c r="K63" s="7">
        <v>2257.13</v>
      </c>
      <c r="L63" s="7">
        <v>434.55</v>
      </c>
      <c r="M63" s="8" t="s">
        <v>43</v>
      </c>
    </row>
    <row r="64" spans="1:13" s="8" customFormat="1" x14ac:dyDescent="0.3">
      <c r="A64" s="8" t="s">
        <v>116</v>
      </c>
      <c r="B64" s="11">
        <v>45712</v>
      </c>
      <c r="C64" s="8" t="s">
        <v>28</v>
      </c>
      <c r="D64" s="8" t="s">
        <v>29</v>
      </c>
      <c r="E64" s="8" t="s">
        <v>30</v>
      </c>
      <c r="F64" s="8" t="s">
        <v>41</v>
      </c>
      <c r="G64" s="8" t="s">
        <v>38</v>
      </c>
      <c r="H64" s="8">
        <v>5</v>
      </c>
      <c r="I64" s="7">
        <v>8265.7800000000007</v>
      </c>
      <c r="J64" s="8">
        <v>10</v>
      </c>
      <c r="K64" s="7">
        <v>37196.01</v>
      </c>
      <c r="L64" s="7">
        <v>6909.69</v>
      </c>
      <c r="M64" s="8" t="s">
        <v>33</v>
      </c>
    </row>
    <row r="65" spans="1:13" s="8" customFormat="1" x14ac:dyDescent="0.3">
      <c r="A65" s="8" t="s">
        <v>117</v>
      </c>
      <c r="B65" s="11">
        <v>45713</v>
      </c>
      <c r="C65" s="8" t="s">
        <v>76</v>
      </c>
      <c r="D65" s="8" t="s">
        <v>36</v>
      </c>
      <c r="E65" s="8" t="s">
        <v>37</v>
      </c>
      <c r="F65" s="8" t="s">
        <v>60</v>
      </c>
      <c r="G65" s="8" t="s">
        <v>53</v>
      </c>
      <c r="H65" s="8">
        <v>1</v>
      </c>
      <c r="I65" s="7">
        <v>1711.27</v>
      </c>
      <c r="J65" s="8">
        <v>20</v>
      </c>
      <c r="K65" s="7">
        <v>1369.02</v>
      </c>
      <c r="L65" s="7">
        <v>76.02</v>
      </c>
      <c r="M65" s="8" t="s">
        <v>43</v>
      </c>
    </row>
    <row r="66" spans="1:13" s="8" customFormat="1" x14ac:dyDescent="0.3">
      <c r="A66" s="8" t="s">
        <v>118</v>
      </c>
      <c r="B66" s="11">
        <v>45715</v>
      </c>
      <c r="C66" s="8" t="s">
        <v>14</v>
      </c>
      <c r="D66" s="8" t="s">
        <v>15</v>
      </c>
      <c r="E66" s="8" t="s">
        <v>16</v>
      </c>
      <c r="F66" s="8" t="s">
        <v>23</v>
      </c>
      <c r="G66" s="8" t="s">
        <v>73</v>
      </c>
      <c r="H66" s="8">
        <v>2</v>
      </c>
      <c r="I66" s="7">
        <v>57774.75</v>
      </c>
      <c r="J66" s="8">
        <v>20</v>
      </c>
      <c r="K66" s="7">
        <v>92439.6</v>
      </c>
      <c r="L66" s="7">
        <v>14305.25</v>
      </c>
      <c r="M66" s="8" t="s">
        <v>19</v>
      </c>
    </row>
    <row r="67" spans="1:13" s="8" customFormat="1" x14ac:dyDescent="0.3">
      <c r="A67" s="8" t="s">
        <v>119</v>
      </c>
      <c r="B67" s="11">
        <v>45715</v>
      </c>
      <c r="C67" s="8" t="s">
        <v>76</v>
      </c>
      <c r="D67" s="8" t="s">
        <v>15</v>
      </c>
      <c r="E67" s="8" t="s">
        <v>16</v>
      </c>
      <c r="F67" s="8" t="s">
        <v>17</v>
      </c>
      <c r="G67" s="8" t="s">
        <v>32</v>
      </c>
      <c r="H67" s="8">
        <v>5</v>
      </c>
      <c r="I67" s="7">
        <v>55485.45</v>
      </c>
      <c r="J67" s="8">
        <v>10</v>
      </c>
      <c r="K67" s="7">
        <v>249684.52</v>
      </c>
      <c r="L67" s="7">
        <v>67288.570000000007</v>
      </c>
      <c r="M67" s="8" t="s">
        <v>54</v>
      </c>
    </row>
    <row r="68" spans="1:13" s="8" customFormat="1" x14ac:dyDescent="0.3">
      <c r="A68" s="8" t="s">
        <v>120</v>
      </c>
      <c r="B68" s="11">
        <v>45716</v>
      </c>
      <c r="C68" s="8" t="s">
        <v>21</v>
      </c>
      <c r="D68" s="8" t="s">
        <v>59</v>
      </c>
      <c r="E68" s="8" t="s">
        <v>30</v>
      </c>
      <c r="F68" s="8" t="s">
        <v>23</v>
      </c>
      <c r="G68" s="8" t="s">
        <v>25</v>
      </c>
      <c r="H68" s="8">
        <v>4</v>
      </c>
      <c r="I68" s="7">
        <v>11107.7</v>
      </c>
      <c r="J68" s="8">
        <v>0</v>
      </c>
      <c r="K68" s="7">
        <v>44430.8</v>
      </c>
      <c r="L68" s="7">
        <v>12909.82</v>
      </c>
      <c r="M68" s="8" t="s">
        <v>54</v>
      </c>
    </row>
    <row r="69" spans="1:13" s="8" customFormat="1" x14ac:dyDescent="0.3">
      <c r="A69" s="8" t="s">
        <v>121</v>
      </c>
      <c r="B69" s="11">
        <v>45716</v>
      </c>
      <c r="C69" s="8" t="s">
        <v>21</v>
      </c>
      <c r="D69" s="8" t="s">
        <v>59</v>
      </c>
      <c r="E69" s="8" t="s">
        <v>30</v>
      </c>
      <c r="F69" s="8" t="s">
        <v>41</v>
      </c>
      <c r="G69" s="8" t="s">
        <v>18</v>
      </c>
      <c r="H69" s="8">
        <v>1</v>
      </c>
      <c r="I69" s="7">
        <v>12495.68</v>
      </c>
      <c r="J69" s="8">
        <v>10</v>
      </c>
      <c r="K69" s="7">
        <v>11246.11</v>
      </c>
      <c r="L69" s="7">
        <v>1700.72</v>
      </c>
      <c r="M69" s="8" t="s">
        <v>54</v>
      </c>
    </row>
    <row r="70" spans="1:13" s="8" customFormat="1" x14ac:dyDescent="0.3">
      <c r="A70" s="8" t="s">
        <v>122</v>
      </c>
      <c r="B70" s="11">
        <v>45716</v>
      </c>
      <c r="C70" s="8" t="s">
        <v>52</v>
      </c>
      <c r="D70" s="8" t="s">
        <v>59</v>
      </c>
      <c r="E70" s="8" t="s">
        <v>30</v>
      </c>
      <c r="F70" s="8" t="s">
        <v>60</v>
      </c>
      <c r="G70" s="8" t="s">
        <v>45</v>
      </c>
      <c r="H70" s="8">
        <v>4</v>
      </c>
      <c r="I70" s="7">
        <v>11775.63</v>
      </c>
      <c r="J70" s="8">
        <v>0</v>
      </c>
      <c r="K70" s="7">
        <v>47102.52</v>
      </c>
      <c r="L70" s="7">
        <v>9147.39</v>
      </c>
      <c r="M70" s="8" t="s">
        <v>19</v>
      </c>
    </row>
    <row r="71" spans="1:13" s="8" customFormat="1" x14ac:dyDescent="0.3">
      <c r="A71" s="8" t="s">
        <v>123</v>
      </c>
      <c r="B71" s="11">
        <v>45717</v>
      </c>
      <c r="C71" s="8" t="s">
        <v>14</v>
      </c>
      <c r="D71" s="8" t="s">
        <v>79</v>
      </c>
      <c r="E71" s="8" t="s">
        <v>16</v>
      </c>
      <c r="F71" s="8" t="s">
        <v>31</v>
      </c>
      <c r="G71" s="8" t="s">
        <v>73</v>
      </c>
      <c r="H71" s="8">
        <v>3</v>
      </c>
      <c r="I71" s="7">
        <v>11121.88</v>
      </c>
      <c r="J71" s="8">
        <v>5</v>
      </c>
      <c r="K71" s="7">
        <v>31697.360000000001</v>
      </c>
      <c r="L71" s="7">
        <v>9933.2800000000007</v>
      </c>
      <c r="M71" s="8" t="s">
        <v>43</v>
      </c>
    </row>
    <row r="72" spans="1:13" s="8" customFormat="1" x14ac:dyDescent="0.3">
      <c r="A72" s="8" t="s">
        <v>124</v>
      </c>
      <c r="B72" s="11">
        <v>45717</v>
      </c>
      <c r="C72" s="8" t="s">
        <v>76</v>
      </c>
      <c r="D72" s="8" t="s">
        <v>22</v>
      </c>
      <c r="E72" s="8" t="s">
        <v>16</v>
      </c>
      <c r="F72" s="8" t="s">
        <v>31</v>
      </c>
      <c r="G72" s="8" t="s">
        <v>45</v>
      </c>
      <c r="H72" s="8">
        <v>1</v>
      </c>
      <c r="I72" s="7">
        <v>20827.330000000002</v>
      </c>
      <c r="J72" s="8">
        <v>15</v>
      </c>
      <c r="K72" s="7">
        <v>17703.23</v>
      </c>
      <c r="L72" s="7">
        <v>2117.9899999999998</v>
      </c>
      <c r="M72" s="8" t="s">
        <v>26</v>
      </c>
    </row>
    <row r="73" spans="1:13" s="8" customFormat="1" x14ac:dyDescent="0.3">
      <c r="A73" s="8" t="s">
        <v>125</v>
      </c>
      <c r="B73" s="11">
        <v>45718</v>
      </c>
      <c r="C73" s="8" t="s">
        <v>28</v>
      </c>
      <c r="D73" s="8" t="s">
        <v>79</v>
      </c>
      <c r="E73" s="8" t="s">
        <v>16</v>
      </c>
      <c r="F73" s="8" t="s">
        <v>60</v>
      </c>
      <c r="G73" s="8" t="s">
        <v>38</v>
      </c>
      <c r="H73" s="8">
        <v>3</v>
      </c>
      <c r="I73" s="7">
        <v>10933.8</v>
      </c>
      <c r="J73" s="8">
        <v>15</v>
      </c>
      <c r="K73" s="7">
        <v>27881.19</v>
      </c>
      <c r="L73" s="7">
        <v>5683.68</v>
      </c>
      <c r="M73" s="8" t="s">
        <v>54</v>
      </c>
    </row>
    <row r="74" spans="1:13" s="8" customFormat="1" x14ac:dyDescent="0.3">
      <c r="A74" s="8" t="s">
        <v>126</v>
      </c>
      <c r="B74" s="11">
        <v>45719</v>
      </c>
      <c r="C74" s="8" t="s">
        <v>35</v>
      </c>
      <c r="D74" s="8" t="s">
        <v>36</v>
      </c>
      <c r="E74" s="8" t="s">
        <v>37</v>
      </c>
      <c r="F74" s="8" t="s">
        <v>31</v>
      </c>
      <c r="G74" s="8" t="s">
        <v>32</v>
      </c>
      <c r="H74" s="8">
        <v>1</v>
      </c>
      <c r="I74" s="7">
        <v>1672.23</v>
      </c>
      <c r="J74" s="8">
        <v>20</v>
      </c>
      <c r="K74" s="7">
        <v>1337.78</v>
      </c>
      <c r="L74" s="7">
        <v>208.79</v>
      </c>
      <c r="M74" s="8" t="s">
        <v>43</v>
      </c>
    </row>
    <row r="75" spans="1:13" s="8" customFormat="1" x14ac:dyDescent="0.3">
      <c r="A75" s="8" t="s">
        <v>127</v>
      </c>
      <c r="B75" s="11">
        <v>45719</v>
      </c>
      <c r="C75" s="8" t="s">
        <v>28</v>
      </c>
      <c r="D75" s="8" t="s">
        <v>59</v>
      </c>
      <c r="E75" s="8" t="s">
        <v>30</v>
      </c>
      <c r="F75" s="8" t="s">
        <v>17</v>
      </c>
      <c r="G75" s="8" t="s">
        <v>53</v>
      </c>
      <c r="H75" s="8">
        <v>3</v>
      </c>
      <c r="I75" s="7">
        <v>13076.92</v>
      </c>
      <c r="J75" s="8">
        <v>10</v>
      </c>
      <c r="K75" s="7">
        <v>35307.68</v>
      </c>
      <c r="L75" s="7">
        <v>8407.18</v>
      </c>
      <c r="M75" s="8" t="s">
        <v>54</v>
      </c>
    </row>
    <row r="76" spans="1:13" s="8" customFormat="1" x14ac:dyDescent="0.3">
      <c r="A76" s="8" t="s">
        <v>128</v>
      </c>
      <c r="B76" s="11">
        <v>45719</v>
      </c>
      <c r="C76" s="8" t="s">
        <v>58</v>
      </c>
      <c r="D76" s="8" t="s">
        <v>50</v>
      </c>
      <c r="E76" s="8" t="s">
        <v>16</v>
      </c>
      <c r="F76" s="8" t="s">
        <v>60</v>
      </c>
      <c r="G76" s="8" t="s">
        <v>42</v>
      </c>
      <c r="H76" s="8">
        <v>5</v>
      </c>
      <c r="I76" s="7">
        <v>2466.7800000000002</v>
      </c>
      <c r="J76" s="8">
        <v>5</v>
      </c>
      <c r="K76" s="7">
        <v>11717.2</v>
      </c>
      <c r="L76" s="7">
        <v>2868.56</v>
      </c>
      <c r="M76" s="8" t="s">
        <v>43</v>
      </c>
    </row>
    <row r="77" spans="1:13" s="8" customFormat="1" x14ac:dyDescent="0.3">
      <c r="A77" s="8" t="s">
        <v>129</v>
      </c>
      <c r="B77" s="11">
        <v>45720</v>
      </c>
      <c r="C77" s="8" t="s">
        <v>76</v>
      </c>
      <c r="D77" s="8" t="s">
        <v>79</v>
      </c>
      <c r="E77" s="8" t="s">
        <v>16</v>
      </c>
      <c r="F77" s="8" t="s">
        <v>31</v>
      </c>
      <c r="G77" s="8" t="s">
        <v>73</v>
      </c>
      <c r="H77" s="8">
        <v>4</v>
      </c>
      <c r="I77" s="7">
        <v>10894.37</v>
      </c>
      <c r="J77" s="8">
        <v>10</v>
      </c>
      <c r="K77" s="7">
        <v>39219.730000000003</v>
      </c>
      <c r="L77" s="7">
        <v>7075.94</v>
      </c>
      <c r="M77" s="8" t="s">
        <v>43</v>
      </c>
    </row>
    <row r="78" spans="1:13" s="8" customFormat="1" x14ac:dyDescent="0.3">
      <c r="A78" s="8" t="s">
        <v>130</v>
      </c>
      <c r="B78" s="11">
        <v>45721</v>
      </c>
      <c r="C78" s="8" t="s">
        <v>76</v>
      </c>
      <c r="D78" s="8" t="s">
        <v>79</v>
      </c>
      <c r="E78" s="8" t="s">
        <v>16</v>
      </c>
      <c r="F78" s="8" t="s">
        <v>23</v>
      </c>
      <c r="G78" s="8" t="s">
        <v>73</v>
      </c>
      <c r="H78" s="8">
        <v>1</v>
      </c>
      <c r="I78" s="7">
        <v>12915.98</v>
      </c>
      <c r="J78" s="8">
        <v>15</v>
      </c>
      <c r="K78" s="7">
        <v>10978.58</v>
      </c>
      <c r="L78" s="7">
        <v>1116.6400000000001</v>
      </c>
      <c r="M78" s="8" t="s">
        <v>26</v>
      </c>
    </row>
    <row r="79" spans="1:13" s="8" customFormat="1" x14ac:dyDescent="0.3">
      <c r="A79" s="8" t="s">
        <v>131</v>
      </c>
      <c r="B79" s="11">
        <v>45721</v>
      </c>
      <c r="C79" s="8" t="s">
        <v>76</v>
      </c>
      <c r="D79" s="8" t="s">
        <v>50</v>
      </c>
      <c r="E79" s="8" t="s">
        <v>16</v>
      </c>
      <c r="F79" s="8" t="s">
        <v>41</v>
      </c>
      <c r="G79" s="8" t="s">
        <v>53</v>
      </c>
      <c r="H79" s="8">
        <v>2</v>
      </c>
      <c r="I79" s="7">
        <v>2371.39</v>
      </c>
      <c r="J79" s="8">
        <v>20</v>
      </c>
      <c r="K79" s="7">
        <v>3794.22</v>
      </c>
      <c r="L79" s="7">
        <v>357.31</v>
      </c>
      <c r="M79" s="8" t="s">
        <v>43</v>
      </c>
    </row>
    <row r="80" spans="1:13" s="8" customFormat="1" x14ac:dyDescent="0.3">
      <c r="A80" s="8" t="s">
        <v>132</v>
      </c>
      <c r="B80" s="11">
        <v>45721</v>
      </c>
      <c r="C80" s="8" t="s">
        <v>56</v>
      </c>
      <c r="D80" s="8" t="s">
        <v>79</v>
      </c>
      <c r="E80" s="8" t="s">
        <v>16</v>
      </c>
      <c r="F80" s="8" t="s">
        <v>23</v>
      </c>
      <c r="G80" s="8" t="s">
        <v>32</v>
      </c>
      <c r="H80" s="8">
        <v>1</v>
      </c>
      <c r="I80" s="7">
        <v>10821.2</v>
      </c>
      <c r="J80" s="8">
        <v>5</v>
      </c>
      <c r="K80" s="7">
        <v>10280.14</v>
      </c>
      <c r="L80" s="7">
        <v>1477.15</v>
      </c>
      <c r="M80" s="8" t="s">
        <v>54</v>
      </c>
    </row>
    <row r="81" spans="1:13" s="8" customFormat="1" x14ac:dyDescent="0.3">
      <c r="A81" s="8" t="s">
        <v>133</v>
      </c>
      <c r="B81" s="11">
        <v>45721</v>
      </c>
      <c r="C81" s="8" t="s">
        <v>14</v>
      </c>
      <c r="D81" s="8" t="s">
        <v>15</v>
      </c>
      <c r="E81" s="8" t="s">
        <v>16</v>
      </c>
      <c r="F81" s="8" t="s">
        <v>31</v>
      </c>
      <c r="G81" s="8" t="s">
        <v>25</v>
      </c>
      <c r="H81" s="8">
        <v>2</v>
      </c>
      <c r="I81" s="7">
        <v>60046</v>
      </c>
      <c r="J81" s="8">
        <v>15</v>
      </c>
      <c r="K81" s="7">
        <v>102078.2</v>
      </c>
      <c r="L81" s="7">
        <v>14990.9</v>
      </c>
      <c r="M81" s="8" t="s">
        <v>54</v>
      </c>
    </row>
    <row r="82" spans="1:13" s="8" customFormat="1" x14ac:dyDescent="0.3">
      <c r="A82" s="8" t="s">
        <v>134</v>
      </c>
      <c r="B82" s="11">
        <v>45722</v>
      </c>
      <c r="C82" s="8" t="s">
        <v>76</v>
      </c>
      <c r="D82" s="8" t="s">
        <v>15</v>
      </c>
      <c r="E82" s="8" t="s">
        <v>16</v>
      </c>
      <c r="F82" s="8" t="s">
        <v>60</v>
      </c>
      <c r="G82" s="8" t="s">
        <v>38</v>
      </c>
      <c r="H82" s="8">
        <v>4</v>
      </c>
      <c r="I82" s="7">
        <v>55177.53</v>
      </c>
      <c r="J82" s="8">
        <v>15</v>
      </c>
      <c r="K82" s="7">
        <v>187603.6</v>
      </c>
      <c r="L82" s="7">
        <v>37892.28</v>
      </c>
      <c r="M82" s="8" t="s">
        <v>19</v>
      </c>
    </row>
    <row r="83" spans="1:13" s="8" customFormat="1" x14ac:dyDescent="0.3">
      <c r="A83" s="8" t="s">
        <v>135</v>
      </c>
      <c r="B83" s="11">
        <v>45722</v>
      </c>
      <c r="C83" s="8" t="s">
        <v>40</v>
      </c>
      <c r="D83" s="8" t="s">
        <v>15</v>
      </c>
      <c r="E83" s="8" t="s">
        <v>16</v>
      </c>
      <c r="F83" s="8" t="s">
        <v>60</v>
      </c>
      <c r="G83" s="8" t="s">
        <v>42</v>
      </c>
      <c r="H83" s="8">
        <v>1</v>
      </c>
      <c r="I83" s="7">
        <v>56957.98</v>
      </c>
      <c r="J83" s="8">
        <v>5</v>
      </c>
      <c r="K83" s="7">
        <v>54110.080000000002</v>
      </c>
      <c r="L83" s="7">
        <v>12324.69</v>
      </c>
      <c r="M83" s="8" t="s">
        <v>54</v>
      </c>
    </row>
    <row r="84" spans="1:13" s="8" customFormat="1" x14ac:dyDescent="0.3">
      <c r="A84" s="8" t="s">
        <v>136</v>
      </c>
      <c r="B84" s="11">
        <v>45722</v>
      </c>
      <c r="C84" s="8" t="s">
        <v>14</v>
      </c>
      <c r="D84" s="8" t="s">
        <v>64</v>
      </c>
      <c r="E84" s="8" t="s">
        <v>16</v>
      </c>
      <c r="F84" s="8" t="s">
        <v>60</v>
      </c>
      <c r="G84" s="8" t="s">
        <v>25</v>
      </c>
      <c r="H84" s="8">
        <v>2</v>
      </c>
      <c r="I84" s="7">
        <v>947.77</v>
      </c>
      <c r="J84" s="8">
        <v>20</v>
      </c>
      <c r="K84" s="7">
        <v>1516.43</v>
      </c>
      <c r="L84" s="7">
        <v>-32.76</v>
      </c>
      <c r="M84" s="8" t="s">
        <v>19</v>
      </c>
    </row>
    <row r="85" spans="1:13" s="8" customFormat="1" x14ac:dyDescent="0.3">
      <c r="A85" s="8" t="s">
        <v>137</v>
      </c>
      <c r="B85" s="11">
        <v>45722</v>
      </c>
      <c r="C85" s="8" t="s">
        <v>28</v>
      </c>
      <c r="D85" s="8" t="s">
        <v>22</v>
      </c>
      <c r="E85" s="8" t="s">
        <v>16</v>
      </c>
      <c r="F85" s="8" t="s">
        <v>60</v>
      </c>
      <c r="G85" s="8" t="s">
        <v>32</v>
      </c>
      <c r="H85" s="8">
        <v>3</v>
      </c>
      <c r="I85" s="7">
        <v>21386.6</v>
      </c>
      <c r="J85" s="8">
        <v>0</v>
      </c>
      <c r="K85" s="7">
        <v>64159.8</v>
      </c>
      <c r="L85" s="7">
        <v>12081.98</v>
      </c>
      <c r="M85" s="8" t="s">
        <v>26</v>
      </c>
    </row>
    <row r="86" spans="1:13" s="8" customFormat="1" x14ac:dyDescent="0.3">
      <c r="A86" s="8" t="s">
        <v>138</v>
      </c>
      <c r="B86" s="11">
        <v>45723</v>
      </c>
      <c r="C86" s="8" t="s">
        <v>28</v>
      </c>
      <c r="D86" s="8" t="s">
        <v>50</v>
      </c>
      <c r="E86" s="8" t="s">
        <v>16</v>
      </c>
      <c r="F86" s="8" t="s">
        <v>17</v>
      </c>
      <c r="G86" s="8" t="s">
        <v>38</v>
      </c>
      <c r="H86" s="8">
        <v>4</v>
      </c>
      <c r="I86" s="7">
        <v>2594.08</v>
      </c>
      <c r="J86" s="8">
        <v>0</v>
      </c>
      <c r="K86" s="7">
        <v>10376.32</v>
      </c>
      <c r="L86" s="7">
        <v>1908.94</v>
      </c>
      <c r="M86" s="8" t="s">
        <v>43</v>
      </c>
    </row>
    <row r="87" spans="1:13" s="8" customFormat="1" x14ac:dyDescent="0.3">
      <c r="A87" s="8" t="s">
        <v>139</v>
      </c>
      <c r="B87" s="11">
        <v>45724</v>
      </c>
      <c r="C87" s="8" t="s">
        <v>40</v>
      </c>
      <c r="D87" s="8" t="s">
        <v>22</v>
      </c>
      <c r="E87" s="8" t="s">
        <v>16</v>
      </c>
      <c r="F87" s="8" t="s">
        <v>31</v>
      </c>
      <c r="G87" s="8" t="s">
        <v>45</v>
      </c>
      <c r="H87" s="8">
        <v>2</v>
      </c>
      <c r="I87" s="7">
        <v>22728.01</v>
      </c>
      <c r="J87" s="8">
        <v>5</v>
      </c>
      <c r="K87" s="7">
        <v>43183.22</v>
      </c>
      <c r="L87" s="7">
        <v>7945.49</v>
      </c>
      <c r="M87" s="8" t="s">
        <v>54</v>
      </c>
    </row>
    <row r="88" spans="1:13" s="8" customFormat="1" x14ac:dyDescent="0.3">
      <c r="A88" s="8" t="s">
        <v>140</v>
      </c>
      <c r="B88" s="11">
        <v>45725</v>
      </c>
      <c r="C88" s="8" t="s">
        <v>58</v>
      </c>
      <c r="D88" s="8" t="s">
        <v>29</v>
      </c>
      <c r="E88" s="8" t="s">
        <v>30</v>
      </c>
      <c r="F88" s="8" t="s">
        <v>17</v>
      </c>
      <c r="G88" s="8" t="s">
        <v>18</v>
      </c>
      <c r="H88" s="8">
        <v>1</v>
      </c>
      <c r="I88" s="7">
        <v>8110.25</v>
      </c>
      <c r="J88" s="8">
        <v>15</v>
      </c>
      <c r="K88" s="7">
        <v>6893.71</v>
      </c>
      <c r="L88" s="7">
        <v>678.64</v>
      </c>
      <c r="M88" s="8" t="s">
        <v>54</v>
      </c>
    </row>
    <row r="89" spans="1:13" s="8" customFormat="1" x14ac:dyDescent="0.3">
      <c r="A89" s="8" t="s">
        <v>141</v>
      </c>
      <c r="B89" s="11">
        <v>45726</v>
      </c>
      <c r="C89" s="8" t="s">
        <v>28</v>
      </c>
      <c r="D89" s="8" t="s">
        <v>47</v>
      </c>
      <c r="E89" s="8" t="s">
        <v>16</v>
      </c>
      <c r="F89" s="8" t="s">
        <v>23</v>
      </c>
      <c r="G89" s="8" t="s">
        <v>18</v>
      </c>
      <c r="H89" s="8">
        <v>3</v>
      </c>
      <c r="I89" s="7">
        <v>13047.72</v>
      </c>
      <c r="J89" s="8">
        <v>15</v>
      </c>
      <c r="K89" s="7">
        <v>33271.69</v>
      </c>
      <c r="L89" s="7">
        <v>1465.35</v>
      </c>
      <c r="M89" s="8" t="s">
        <v>19</v>
      </c>
    </row>
    <row r="90" spans="1:13" s="8" customFormat="1" x14ac:dyDescent="0.3">
      <c r="A90" s="8" t="s">
        <v>142</v>
      </c>
      <c r="B90" s="11">
        <v>45726</v>
      </c>
      <c r="C90" s="8" t="s">
        <v>21</v>
      </c>
      <c r="D90" s="8" t="s">
        <v>79</v>
      </c>
      <c r="E90" s="8" t="s">
        <v>16</v>
      </c>
      <c r="F90" s="8" t="s">
        <v>31</v>
      </c>
      <c r="G90" s="8" t="s">
        <v>25</v>
      </c>
      <c r="H90" s="8">
        <v>5</v>
      </c>
      <c r="I90" s="7">
        <v>12083.91</v>
      </c>
      <c r="J90" s="8">
        <v>15</v>
      </c>
      <c r="K90" s="7">
        <v>51356.62</v>
      </c>
      <c r="L90" s="7">
        <v>10670.09</v>
      </c>
      <c r="M90" s="8" t="s">
        <v>19</v>
      </c>
    </row>
    <row r="91" spans="1:13" s="8" customFormat="1" x14ac:dyDescent="0.3">
      <c r="A91" s="8" t="s">
        <v>143</v>
      </c>
      <c r="B91" s="11">
        <v>45726</v>
      </c>
      <c r="C91" s="8" t="s">
        <v>76</v>
      </c>
      <c r="D91" s="8" t="s">
        <v>22</v>
      </c>
      <c r="E91" s="8" t="s">
        <v>16</v>
      </c>
      <c r="F91" s="8" t="s">
        <v>41</v>
      </c>
      <c r="G91" s="8" t="s">
        <v>32</v>
      </c>
      <c r="H91" s="8">
        <v>3</v>
      </c>
      <c r="I91" s="7">
        <v>22988.23</v>
      </c>
      <c r="J91" s="8">
        <v>5</v>
      </c>
      <c r="K91" s="7">
        <v>65516.46</v>
      </c>
      <c r="L91" s="7">
        <v>20293</v>
      </c>
      <c r="M91" s="8" t="s">
        <v>43</v>
      </c>
    </row>
    <row r="92" spans="1:13" s="8" customFormat="1" x14ac:dyDescent="0.3">
      <c r="A92" s="8" t="s">
        <v>144</v>
      </c>
      <c r="B92" s="11">
        <v>45727</v>
      </c>
      <c r="C92" s="8" t="s">
        <v>72</v>
      </c>
      <c r="D92" s="8" t="s">
        <v>69</v>
      </c>
      <c r="E92" s="8" t="s">
        <v>16</v>
      </c>
      <c r="F92" s="8" t="s">
        <v>31</v>
      </c>
      <c r="G92" s="8" t="s">
        <v>38</v>
      </c>
      <c r="H92" s="8">
        <v>4</v>
      </c>
      <c r="I92" s="7">
        <v>1894.6</v>
      </c>
      <c r="J92" s="8">
        <v>0</v>
      </c>
      <c r="K92" s="7">
        <v>7578.4</v>
      </c>
      <c r="L92" s="7">
        <v>1522.33</v>
      </c>
      <c r="M92" s="8" t="s">
        <v>54</v>
      </c>
    </row>
    <row r="93" spans="1:13" s="8" customFormat="1" x14ac:dyDescent="0.3">
      <c r="A93" s="8" t="s">
        <v>145</v>
      </c>
      <c r="B93" s="11">
        <v>45727</v>
      </c>
      <c r="C93" s="8" t="s">
        <v>35</v>
      </c>
      <c r="D93" s="8" t="s">
        <v>69</v>
      </c>
      <c r="E93" s="8" t="s">
        <v>16</v>
      </c>
      <c r="F93" s="8" t="s">
        <v>17</v>
      </c>
      <c r="G93" s="8" t="s">
        <v>45</v>
      </c>
      <c r="H93" s="8">
        <v>1</v>
      </c>
      <c r="I93" s="7">
        <v>1804.87</v>
      </c>
      <c r="J93" s="8">
        <v>20</v>
      </c>
      <c r="K93" s="7">
        <v>1443.9</v>
      </c>
      <c r="L93" s="7">
        <v>159.38</v>
      </c>
      <c r="M93" s="8" t="s">
        <v>43</v>
      </c>
    </row>
    <row r="94" spans="1:13" s="8" customFormat="1" x14ac:dyDescent="0.3">
      <c r="A94" s="8" t="s">
        <v>146</v>
      </c>
      <c r="B94" s="11">
        <v>45728</v>
      </c>
      <c r="C94" s="8" t="s">
        <v>14</v>
      </c>
      <c r="D94" s="8" t="s">
        <v>29</v>
      </c>
      <c r="E94" s="8" t="s">
        <v>30</v>
      </c>
      <c r="F94" s="8" t="s">
        <v>60</v>
      </c>
      <c r="G94" s="8" t="s">
        <v>25</v>
      </c>
      <c r="H94" s="8">
        <v>5</v>
      </c>
      <c r="I94" s="7">
        <v>8267.08</v>
      </c>
      <c r="J94" s="8">
        <v>15</v>
      </c>
      <c r="K94" s="7">
        <v>35135.089999999997</v>
      </c>
      <c r="L94" s="7">
        <v>1359.71</v>
      </c>
      <c r="M94" s="8" t="s">
        <v>19</v>
      </c>
    </row>
    <row r="95" spans="1:13" s="8" customFormat="1" x14ac:dyDescent="0.3">
      <c r="A95" s="8" t="s">
        <v>147</v>
      </c>
      <c r="B95" s="11">
        <v>45729</v>
      </c>
      <c r="C95" s="8" t="s">
        <v>35</v>
      </c>
      <c r="D95" s="8" t="s">
        <v>50</v>
      </c>
      <c r="E95" s="8" t="s">
        <v>16</v>
      </c>
      <c r="F95" s="8" t="s">
        <v>17</v>
      </c>
      <c r="G95" s="8" t="s">
        <v>25</v>
      </c>
      <c r="H95" s="8">
        <v>2</v>
      </c>
      <c r="I95" s="7">
        <v>2391.0300000000002</v>
      </c>
      <c r="J95" s="8">
        <v>20</v>
      </c>
      <c r="K95" s="7">
        <v>3825.65</v>
      </c>
      <c r="L95" s="7">
        <v>-87.04</v>
      </c>
      <c r="M95" s="8" t="s">
        <v>26</v>
      </c>
    </row>
    <row r="96" spans="1:13" s="8" customFormat="1" x14ac:dyDescent="0.3">
      <c r="A96" s="8" t="s">
        <v>148</v>
      </c>
      <c r="B96" s="11">
        <v>45729</v>
      </c>
      <c r="C96" s="8" t="s">
        <v>40</v>
      </c>
      <c r="D96" s="8" t="s">
        <v>29</v>
      </c>
      <c r="E96" s="8" t="s">
        <v>30</v>
      </c>
      <c r="F96" s="8" t="s">
        <v>23</v>
      </c>
      <c r="G96" s="8" t="s">
        <v>25</v>
      </c>
      <c r="H96" s="8">
        <v>1</v>
      </c>
      <c r="I96" s="7">
        <v>9538.0400000000009</v>
      </c>
      <c r="J96" s="8">
        <v>5</v>
      </c>
      <c r="K96" s="7">
        <v>9061.14</v>
      </c>
      <c r="L96" s="7">
        <v>2374.84</v>
      </c>
      <c r="M96" s="8" t="s">
        <v>19</v>
      </c>
    </row>
    <row r="97" spans="1:13" s="8" customFormat="1" x14ac:dyDescent="0.3">
      <c r="A97" s="8" t="s">
        <v>149</v>
      </c>
      <c r="B97" s="11">
        <v>45730</v>
      </c>
      <c r="C97" s="8" t="s">
        <v>58</v>
      </c>
      <c r="D97" s="8" t="s">
        <v>29</v>
      </c>
      <c r="E97" s="8" t="s">
        <v>30</v>
      </c>
      <c r="F97" s="8" t="s">
        <v>31</v>
      </c>
      <c r="G97" s="8" t="s">
        <v>45</v>
      </c>
      <c r="H97" s="8">
        <v>1</v>
      </c>
      <c r="I97" s="7">
        <v>9761</v>
      </c>
      <c r="J97" s="8">
        <v>20</v>
      </c>
      <c r="K97" s="7">
        <v>7808.8</v>
      </c>
      <c r="L97" s="7">
        <v>224.05</v>
      </c>
      <c r="M97" s="8" t="s">
        <v>33</v>
      </c>
    </row>
    <row r="98" spans="1:13" s="8" customFormat="1" x14ac:dyDescent="0.3">
      <c r="A98" s="8" t="s">
        <v>150</v>
      </c>
      <c r="B98" s="11">
        <v>45730</v>
      </c>
      <c r="C98" s="8" t="s">
        <v>28</v>
      </c>
      <c r="D98" s="8" t="s">
        <v>22</v>
      </c>
      <c r="E98" s="8" t="s">
        <v>16</v>
      </c>
      <c r="F98" s="8" t="s">
        <v>41</v>
      </c>
      <c r="G98" s="8" t="s">
        <v>38</v>
      </c>
      <c r="H98" s="8">
        <v>5</v>
      </c>
      <c r="I98" s="7">
        <v>23076.880000000001</v>
      </c>
      <c r="J98" s="8">
        <v>5</v>
      </c>
      <c r="K98" s="7">
        <v>109615.18</v>
      </c>
      <c r="L98" s="7">
        <v>16187.73</v>
      </c>
      <c r="M98" s="8" t="s">
        <v>54</v>
      </c>
    </row>
    <row r="99" spans="1:13" s="8" customFormat="1" x14ac:dyDescent="0.3">
      <c r="A99" s="8" t="s">
        <v>151</v>
      </c>
      <c r="B99" s="11">
        <v>45731</v>
      </c>
      <c r="C99" s="8" t="s">
        <v>14</v>
      </c>
      <c r="D99" s="8" t="s">
        <v>79</v>
      </c>
      <c r="E99" s="8" t="s">
        <v>16</v>
      </c>
      <c r="F99" s="8" t="s">
        <v>31</v>
      </c>
      <c r="G99" s="8" t="s">
        <v>53</v>
      </c>
      <c r="H99" s="8">
        <v>1</v>
      </c>
      <c r="I99" s="7">
        <v>11848.11</v>
      </c>
      <c r="J99" s="8">
        <v>5</v>
      </c>
      <c r="K99" s="7">
        <v>11255.7</v>
      </c>
      <c r="L99" s="7">
        <v>2271.79</v>
      </c>
      <c r="M99" s="8" t="s">
        <v>26</v>
      </c>
    </row>
    <row r="100" spans="1:13" s="8" customFormat="1" x14ac:dyDescent="0.3">
      <c r="A100" s="8" t="s">
        <v>152</v>
      </c>
      <c r="B100" s="11">
        <v>45731</v>
      </c>
      <c r="C100" s="8" t="s">
        <v>14</v>
      </c>
      <c r="D100" s="8" t="s">
        <v>69</v>
      </c>
      <c r="E100" s="8" t="s">
        <v>16</v>
      </c>
      <c r="F100" s="8" t="s">
        <v>60</v>
      </c>
      <c r="G100" s="8" t="s">
        <v>25</v>
      </c>
      <c r="H100" s="8">
        <v>4</v>
      </c>
      <c r="I100" s="7">
        <v>1780.81</v>
      </c>
      <c r="J100" s="8">
        <v>20</v>
      </c>
      <c r="K100" s="7">
        <v>5698.59</v>
      </c>
      <c r="L100" s="7">
        <v>-101.19</v>
      </c>
      <c r="M100" s="8" t="s">
        <v>26</v>
      </c>
    </row>
    <row r="101" spans="1:13" s="8" customFormat="1" x14ac:dyDescent="0.3">
      <c r="A101" s="8" t="s">
        <v>153</v>
      </c>
      <c r="B101" s="11">
        <v>45733</v>
      </c>
      <c r="C101" s="8" t="s">
        <v>28</v>
      </c>
      <c r="D101" s="8" t="s">
        <v>64</v>
      </c>
      <c r="E101" s="8" t="s">
        <v>16</v>
      </c>
      <c r="F101" s="8" t="s">
        <v>23</v>
      </c>
      <c r="G101" s="8" t="s">
        <v>32</v>
      </c>
      <c r="H101" s="8">
        <v>3</v>
      </c>
      <c r="I101" s="7">
        <v>924.36</v>
      </c>
      <c r="J101" s="8">
        <v>0</v>
      </c>
      <c r="K101" s="7">
        <v>2773.08</v>
      </c>
      <c r="L101" s="7">
        <v>631.23</v>
      </c>
      <c r="M101" s="8" t="s">
        <v>43</v>
      </c>
    </row>
    <row r="102" spans="1:13" s="8" customFormat="1" x14ac:dyDescent="0.3">
      <c r="A102" s="8" t="s">
        <v>154</v>
      </c>
      <c r="B102" s="11">
        <v>45734</v>
      </c>
      <c r="C102" s="8" t="s">
        <v>58</v>
      </c>
      <c r="D102" s="8" t="s">
        <v>64</v>
      </c>
      <c r="E102" s="8" t="s">
        <v>16</v>
      </c>
      <c r="F102" s="8" t="s">
        <v>17</v>
      </c>
      <c r="G102" s="8" t="s">
        <v>32</v>
      </c>
      <c r="H102" s="8">
        <v>4</v>
      </c>
      <c r="I102" s="7">
        <v>868.67</v>
      </c>
      <c r="J102" s="8">
        <v>0</v>
      </c>
      <c r="K102" s="7">
        <v>3474.68</v>
      </c>
      <c r="L102" s="7">
        <v>631.96</v>
      </c>
      <c r="M102" s="8" t="s">
        <v>54</v>
      </c>
    </row>
    <row r="103" spans="1:13" s="8" customFormat="1" x14ac:dyDescent="0.3">
      <c r="A103" s="8" t="s">
        <v>155</v>
      </c>
      <c r="B103" s="11">
        <v>45734</v>
      </c>
      <c r="C103" s="8" t="s">
        <v>40</v>
      </c>
      <c r="D103" s="8" t="s">
        <v>64</v>
      </c>
      <c r="E103" s="8" t="s">
        <v>16</v>
      </c>
      <c r="F103" s="8" t="s">
        <v>31</v>
      </c>
      <c r="G103" s="8" t="s">
        <v>25</v>
      </c>
      <c r="H103" s="8">
        <v>1</v>
      </c>
      <c r="I103" s="7">
        <v>811.53</v>
      </c>
      <c r="J103" s="8">
        <v>15</v>
      </c>
      <c r="K103" s="7">
        <v>689.8</v>
      </c>
      <c r="L103" s="7">
        <v>34.880000000000003</v>
      </c>
      <c r="M103" s="8" t="s">
        <v>54</v>
      </c>
    </row>
    <row r="104" spans="1:13" s="8" customFormat="1" x14ac:dyDescent="0.3">
      <c r="A104" s="8" t="s">
        <v>156</v>
      </c>
      <c r="B104" s="11">
        <v>45734</v>
      </c>
      <c r="C104" s="8" t="s">
        <v>14</v>
      </c>
      <c r="D104" s="8" t="s">
        <v>69</v>
      </c>
      <c r="E104" s="8" t="s">
        <v>16</v>
      </c>
      <c r="F104" s="8" t="s">
        <v>23</v>
      </c>
      <c r="G104" s="8" t="s">
        <v>18</v>
      </c>
      <c r="H104" s="8">
        <v>5</v>
      </c>
      <c r="I104" s="7">
        <v>1969.08</v>
      </c>
      <c r="J104" s="8">
        <v>15</v>
      </c>
      <c r="K104" s="7">
        <v>8368.59</v>
      </c>
      <c r="L104" s="7">
        <v>1018.8</v>
      </c>
      <c r="M104" s="8" t="s">
        <v>33</v>
      </c>
    </row>
    <row r="105" spans="1:13" s="8" customFormat="1" x14ac:dyDescent="0.3">
      <c r="A105" s="8" t="s">
        <v>157</v>
      </c>
      <c r="B105" s="11">
        <v>45735</v>
      </c>
      <c r="C105" s="8" t="s">
        <v>21</v>
      </c>
      <c r="D105" s="8" t="s">
        <v>59</v>
      </c>
      <c r="E105" s="8" t="s">
        <v>30</v>
      </c>
      <c r="F105" s="8" t="s">
        <v>60</v>
      </c>
      <c r="G105" s="8" t="s">
        <v>38</v>
      </c>
      <c r="H105" s="8">
        <v>1</v>
      </c>
      <c r="I105" s="7">
        <v>12163.61</v>
      </c>
      <c r="J105" s="8">
        <v>10</v>
      </c>
      <c r="K105" s="7">
        <v>10947.25</v>
      </c>
      <c r="L105" s="7">
        <v>2345.54</v>
      </c>
      <c r="M105" s="8" t="s">
        <v>19</v>
      </c>
    </row>
    <row r="106" spans="1:13" s="8" customFormat="1" x14ac:dyDescent="0.3">
      <c r="A106" s="8" t="s">
        <v>158</v>
      </c>
      <c r="B106" s="11">
        <v>45735</v>
      </c>
      <c r="C106" s="8" t="s">
        <v>58</v>
      </c>
      <c r="D106" s="8" t="s">
        <v>47</v>
      </c>
      <c r="E106" s="8" t="s">
        <v>16</v>
      </c>
      <c r="F106" s="8" t="s">
        <v>17</v>
      </c>
      <c r="G106" s="8" t="s">
        <v>38</v>
      </c>
      <c r="H106" s="8">
        <v>2</v>
      </c>
      <c r="I106" s="7">
        <v>13197.55</v>
      </c>
      <c r="J106" s="8">
        <v>15</v>
      </c>
      <c r="K106" s="7">
        <v>22435.83</v>
      </c>
      <c r="L106" s="7">
        <v>1443.65</v>
      </c>
      <c r="M106" s="8" t="s">
        <v>33</v>
      </c>
    </row>
    <row r="107" spans="1:13" s="8" customFormat="1" x14ac:dyDescent="0.3">
      <c r="A107" s="8" t="s">
        <v>159</v>
      </c>
      <c r="B107" s="11">
        <v>45736</v>
      </c>
      <c r="C107" s="8" t="s">
        <v>72</v>
      </c>
      <c r="D107" s="8" t="s">
        <v>22</v>
      </c>
      <c r="E107" s="8" t="s">
        <v>16</v>
      </c>
      <c r="F107" s="8" t="s">
        <v>17</v>
      </c>
      <c r="G107" s="8" t="s">
        <v>42</v>
      </c>
      <c r="H107" s="8">
        <v>3</v>
      </c>
      <c r="I107" s="7">
        <v>23843.48</v>
      </c>
      <c r="J107" s="8">
        <v>10</v>
      </c>
      <c r="K107" s="7">
        <v>64377.4</v>
      </c>
      <c r="L107" s="7">
        <v>8295.9</v>
      </c>
      <c r="M107" s="8" t="s">
        <v>33</v>
      </c>
    </row>
    <row r="108" spans="1:13" s="8" customFormat="1" x14ac:dyDescent="0.3">
      <c r="A108" s="8" t="s">
        <v>160</v>
      </c>
      <c r="B108" s="11">
        <v>45736</v>
      </c>
      <c r="C108" s="8" t="s">
        <v>21</v>
      </c>
      <c r="D108" s="8" t="s">
        <v>59</v>
      </c>
      <c r="E108" s="8" t="s">
        <v>30</v>
      </c>
      <c r="F108" s="8" t="s">
        <v>60</v>
      </c>
      <c r="G108" s="8" t="s">
        <v>18</v>
      </c>
      <c r="H108" s="8">
        <v>5</v>
      </c>
      <c r="I108" s="7">
        <v>11650.96</v>
      </c>
      <c r="J108" s="8">
        <v>5</v>
      </c>
      <c r="K108" s="7">
        <v>55342.06</v>
      </c>
      <c r="L108" s="7">
        <v>9099.48</v>
      </c>
      <c r="M108" s="8" t="s">
        <v>33</v>
      </c>
    </row>
    <row r="109" spans="1:13" s="8" customFormat="1" x14ac:dyDescent="0.3">
      <c r="A109" s="8" t="s">
        <v>161</v>
      </c>
      <c r="B109" s="11">
        <v>45739</v>
      </c>
      <c r="C109" s="8" t="s">
        <v>72</v>
      </c>
      <c r="D109" s="8" t="s">
        <v>69</v>
      </c>
      <c r="E109" s="8" t="s">
        <v>16</v>
      </c>
      <c r="F109" s="8" t="s">
        <v>31</v>
      </c>
      <c r="G109" s="8" t="s">
        <v>38</v>
      </c>
      <c r="H109" s="8">
        <v>5</v>
      </c>
      <c r="I109" s="7">
        <v>1661.02</v>
      </c>
      <c r="J109" s="8">
        <v>0</v>
      </c>
      <c r="K109" s="7">
        <v>8305.1</v>
      </c>
      <c r="L109" s="7">
        <v>1630.73</v>
      </c>
      <c r="M109" s="8" t="s">
        <v>26</v>
      </c>
    </row>
    <row r="110" spans="1:13" s="8" customFormat="1" x14ac:dyDescent="0.3">
      <c r="A110" s="8" t="s">
        <v>162</v>
      </c>
      <c r="B110" s="11">
        <v>45739</v>
      </c>
      <c r="C110" s="8" t="s">
        <v>52</v>
      </c>
      <c r="D110" s="8" t="s">
        <v>15</v>
      </c>
      <c r="E110" s="8" t="s">
        <v>16</v>
      </c>
      <c r="F110" s="8" t="s">
        <v>41</v>
      </c>
      <c r="G110" s="8" t="s">
        <v>38</v>
      </c>
      <c r="H110" s="8">
        <v>1</v>
      </c>
      <c r="I110" s="7">
        <v>54452.47</v>
      </c>
      <c r="J110" s="8">
        <v>10</v>
      </c>
      <c r="K110" s="7">
        <v>49007.22</v>
      </c>
      <c r="L110" s="7">
        <v>10866.63</v>
      </c>
      <c r="M110" s="8" t="s">
        <v>26</v>
      </c>
    </row>
    <row r="111" spans="1:13" s="8" customFormat="1" x14ac:dyDescent="0.3">
      <c r="A111" s="8" t="s">
        <v>163</v>
      </c>
      <c r="B111" s="11">
        <v>45739</v>
      </c>
      <c r="C111" s="8" t="s">
        <v>52</v>
      </c>
      <c r="D111" s="8" t="s">
        <v>47</v>
      </c>
      <c r="E111" s="8" t="s">
        <v>16</v>
      </c>
      <c r="F111" s="8" t="s">
        <v>41</v>
      </c>
      <c r="G111" s="8" t="s">
        <v>53</v>
      </c>
      <c r="H111" s="8">
        <v>5</v>
      </c>
      <c r="I111" s="7">
        <v>14584.76</v>
      </c>
      <c r="J111" s="8">
        <v>10</v>
      </c>
      <c r="K111" s="7">
        <v>65631.42</v>
      </c>
      <c r="L111" s="7">
        <v>17763.14</v>
      </c>
      <c r="M111" s="8" t="s">
        <v>43</v>
      </c>
    </row>
    <row r="112" spans="1:13" s="8" customFormat="1" x14ac:dyDescent="0.3">
      <c r="A112" s="8" t="s">
        <v>164</v>
      </c>
      <c r="B112" s="11">
        <v>45740</v>
      </c>
      <c r="C112" s="8" t="s">
        <v>56</v>
      </c>
      <c r="D112" s="8" t="s">
        <v>15</v>
      </c>
      <c r="E112" s="8" t="s">
        <v>16</v>
      </c>
      <c r="F112" s="8" t="s">
        <v>23</v>
      </c>
      <c r="G112" s="8" t="s">
        <v>42</v>
      </c>
      <c r="H112" s="8">
        <v>1</v>
      </c>
      <c r="I112" s="7">
        <v>59816.81</v>
      </c>
      <c r="J112" s="8">
        <v>0</v>
      </c>
      <c r="K112" s="7">
        <v>59816.81</v>
      </c>
      <c r="L112" s="7">
        <v>19808.310000000001</v>
      </c>
      <c r="M112" s="8" t="s">
        <v>33</v>
      </c>
    </row>
    <row r="113" spans="1:13" s="8" customFormat="1" x14ac:dyDescent="0.3">
      <c r="A113" s="8" t="s">
        <v>165</v>
      </c>
      <c r="B113" s="11">
        <v>45741</v>
      </c>
      <c r="C113" s="8" t="s">
        <v>40</v>
      </c>
      <c r="D113" s="8" t="s">
        <v>64</v>
      </c>
      <c r="E113" s="8" t="s">
        <v>16</v>
      </c>
      <c r="F113" s="8" t="s">
        <v>60</v>
      </c>
      <c r="G113" s="8" t="s">
        <v>53</v>
      </c>
      <c r="H113" s="8">
        <v>3</v>
      </c>
      <c r="I113" s="7">
        <v>827.75</v>
      </c>
      <c r="J113" s="8">
        <v>10</v>
      </c>
      <c r="K113" s="7">
        <v>2234.9299999999998</v>
      </c>
      <c r="L113" s="7">
        <v>409.38</v>
      </c>
      <c r="M113" s="8" t="s">
        <v>33</v>
      </c>
    </row>
    <row r="114" spans="1:13" s="8" customFormat="1" x14ac:dyDescent="0.3">
      <c r="A114" s="8" t="s">
        <v>166</v>
      </c>
      <c r="B114" s="11">
        <v>45742</v>
      </c>
      <c r="C114" s="8" t="s">
        <v>40</v>
      </c>
      <c r="D114" s="8" t="s">
        <v>15</v>
      </c>
      <c r="E114" s="8" t="s">
        <v>16</v>
      </c>
      <c r="F114" s="8" t="s">
        <v>17</v>
      </c>
      <c r="G114" s="8" t="s">
        <v>32</v>
      </c>
      <c r="H114" s="8">
        <v>1</v>
      </c>
      <c r="I114" s="7">
        <v>60124.86</v>
      </c>
      <c r="J114" s="8">
        <v>20</v>
      </c>
      <c r="K114" s="7">
        <v>48099.89</v>
      </c>
      <c r="L114" s="7">
        <v>1909.13</v>
      </c>
      <c r="M114" s="8" t="s">
        <v>33</v>
      </c>
    </row>
    <row r="115" spans="1:13" s="8" customFormat="1" x14ac:dyDescent="0.3">
      <c r="A115" s="8" t="s">
        <v>167</v>
      </c>
      <c r="B115" s="11">
        <v>45743</v>
      </c>
      <c r="C115" s="8" t="s">
        <v>56</v>
      </c>
      <c r="D115" s="8" t="s">
        <v>50</v>
      </c>
      <c r="E115" s="8" t="s">
        <v>16</v>
      </c>
      <c r="F115" s="8" t="s">
        <v>17</v>
      </c>
      <c r="G115" s="8" t="s">
        <v>73</v>
      </c>
      <c r="H115" s="8">
        <v>3</v>
      </c>
      <c r="I115" s="7">
        <v>2538.62</v>
      </c>
      <c r="J115" s="8">
        <v>15</v>
      </c>
      <c r="K115" s="7">
        <v>6473.48</v>
      </c>
      <c r="L115" s="7">
        <v>880.64</v>
      </c>
      <c r="M115" s="8" t="s">
        <v>54</v>
      </c>
    </row>
    <row r="116" spans="1:13" s="8" customFormat="1" x14ac:dyDescent="0.3">
      <c r="A116" s="8" t="s">
        <v>168</v>
      </c>
      <c r="B116" s="11">
        <v>45744</v>
      </c>
      <c r="C116" s="8" t="s">
        <v>14</v>
      </c>
      <c r="D116" s="8" t="s">
        <v>22</v>
      </c>
      <c r="E116" s="8" t="s">
        <v>16</v>
      </c>
      <c r="F116" s="8" t="s">
        <v>17</v>
      </c>
      <c r="G116" s="8" t="s">
        <v>73</v>
      </c>
      <c r="H116" s="8">
        <v>5</v>
      </c>
      <c r="I116" s="7">
        <v>21197.14</v>
      </c>
      <c r="J116" s="8">
        <v>0</v>
      </c>
      <c r="K116" s="7">
        <v>105985.7</v>
      </c>
      <c r="L116" s="7">
        <v>37037.519999999997</v>
      </c>
      <c r="M116" s="8" t="s">
        <v>26</v>
      </c>
    </row>
    <row r="117" spans="1:13" s="8" customFormat="1" x14ac:dyDescent="0.3">
      <c r="A117" s="8" t="s">
        <v>169</v>
      </c>
      <c r="B117" s="11">
        <v>45744</v>
      </c>
      <c r="C117" s="8" t="s">
        <v>58</v>
      </c>
      <c r="D117" s="8" t="s">
        <v>59</v>
      </c>
      <c r="E117" s="8" t="s">
        <v>30</v>
      </c>
      <c r="F117" s="8" t="s">
        <v>17</v>
      </c>
      <c r="G117" s="8" t="s">
        <v>73</v>
      </c>
      <c r="H117" s="8">
        <v>2</v>
      </c>
      <c r="I117" s="7">
        <v>11630.99</v>
      </c>
      <c r="J117" s="8">
        <v>15</v>
      </c>
      <c r="K117" s="7">
        <v>19772.68</v>
      </c>
      <c r="L117" s="7">
        <v>2330.16</v>
      </c>
      <c r="M117" s="8" t="s">
        <v>26</v>
      </c>
    </row>
    <row r="118" spans="1:13" s="8" customFormat="1" x14ac:dyDescent="0.3">
      <c r="A118" s="8" t="s">
        <v>170</v>
      </c>
      <c r="B118" s="11">
        <v>45744</v>
      </c>
      <c r="C118" s="8" t="s">
        <v>58</v>
      </c>
      <c r="D118" s="8" t="s">
        <v>15</v>
      </c>
      <c r="E118" s="8" t="s">
        <v>16</v>
      </c>
      <c r="F118" s="8" t="s">
        <v>60</v>
      </c>
      <c r="G118" s="8" t="s">
        <v>25</v>
      </c>
      <c r="H118" s="8">
        <v>2</v>
      </c>
      <c r="I118" s="7">
        <v>51883.87</v>
      </c>
      <c r="J118" s="8">
        <v>20</v>
      </c>
      <c r="K118" s="7">
        <v>83014.19</v>
      </c>
      <c r="L118" s="7">
        <v>6387.02</v>
      </c>
      <c r="M118" s="8" t="s">
        <v>33</v>
      </c>
    </row>
    <row r="119" spans="1:13" s="8" customFormat="1" x14ac:dyDescent="0.3">
      <c r="A119" s="8" t="s">
        <v>171</v>
      </c>
      <c r="B119" s="11">
        <v>45744</v>
      </c>
      <c r="C119" s="8" t="s">
        <v>35</v>
      </c>
      <c r="D119" s="8" t="s">
        <v>59</v>
      </c>
      <c r="E119" s="8" t="s">
        <v>30</v>
      </c>
      <c r="F119" s="8" t="s">
        <v>17</v>
      </c>
      <c r="G119" s="8" t="s">
        <v>45</v>
      </c>
      <c r="H119" s="8">
        <v>3</v>
      </c>
      <c r="I119" s="7">
        <v>12149.08</v>
      </c>
      <c r="J119" s="8">
        <v>20</v>
      </c>
      <c r="K119" s="7">
        <v>29157.79</v>
      </c>
      <c r="L119" s="7">
        <v>5191.78</v>
      </c>
      <c r="M119" s="8" t="s">
        <v>54</v>
      </c>
    </row>
    <row r="120" spans="1:13" s="8" customFormat="1" x14ac:dyDescent="0.3">
      <c r="A120" s="8" t="s">
        <v>172</v>
      </c>
      <c r="B120" s="11">
        <v>45746</v>
      </c>
      <c r="C120" s="8" t="s">
        <v>52</v>
      </c>
      <c r="D120" s="8" t="s">
        <v>36</v>
      </c>
      <c r="E120" s="8" t="s">
        <v>37</v>
      </c>
      <c r="F120" s="8" t="s">
        <v>41</v>
      </c>
      <c r="G120" s="8" t="s">
        <v>53</v>
      </c>
      <c r="H120" s="8">
        <v>3</v>
      </c>
      <c r="I120" s="7">
        <v>1771.85</v>
      </c>
      <c r="J120" s="8">
        <v>20</v>
      </c>
      <c r="K120" s="7">
        <v>4252.4399999999996</v>
      </c>
      <c r="L120" s="7">
        <v>747.46</v>
      </c>
      <c r="M120" s="8" t="s">
        <v>19</v>
      </c>
    </row>
    <row r="121" spans="1:13" s="8" customFormat="1" x14ac:dyDescent="0.3">
      <c r="A121" s="8" t="s">
        <v>173</v>
      </c>
      <c r="B121" s="11">
        <v>45746</v>
      </c>
      <c r="C121" s="8" t="s">
        <v>14</v>
      </c>
      <c r="D121" s="8" t="s">
        <v>15</v>
      </c>
      <c r="E121" s="8" t="s">
        <v>16</v>
      </c>
      <c r="F121" s="8" t="s">
        <v>60</v>
      </c>
      <c r="G121" s="8" t="s">
        <v>38</v>
      </c>
      <c r="H121" s="8">
        <v>1</v>
      </c>
      <c r="I121" s="7">
        <v>58608.62</v>
      </c>
      <c r="J121" s="8">
        <v>10</v>
      </c>
      <c r="K121" s="7">
        <v>52747.76</v>
      </c>
      <c r="L121" s="7">
        <v>9359.1200000000008</v>
      </c>
      <c r="M121" s="8" t="s">
        <v>26</v>
      </c>
    </row>
    <row r="122" spans="1:13" s="8" customFormat="1" x14ac:dyDescent="0.3">
      <c r="A122" s="8" t="s">
        <v>174</v>
      </c>
      <c r="B122" s="11">
        <v>45746</v>
      </c>
      <c r="C122" s="8" t="s">
        <v>52</v>
      </c>
      <c r="D122" s="8" t="s">
        <v>36</v>
      </c>
      <c r="E122" s="8" t="s">
        <v>37</v>
      </c>
      <c r="F122" s="8" t="s">
        <v>23</v>
      </c>
      <c r="G122" s="8" t="s">
        <v>32</v>
      </c>
      <c r="H122" s="8">
        <v>2</v>
      </c>
      <c r="I122" s="7">
        <v>1633.79</v>
      </c>
      <c r="J122" s="8">
        <v>15</v>
      </c>
      <c r="K122" s="7">
        <v>2777.44</v>
      </c>
      <c r="L122" s="7">
        <v>238.59</v>
      </c>
      <c r="M122" s="8" t="s">
        <v>43</v>
      </c>
    </row>
    <row r="123" spans="1:13" s="8" customFormat="1" x14ac:dyDescent="0.3">
      <c r="A123" s="8" t="s">
        <v>175</v>
      </c>
      <c r="B123" s="11">
        <v>45748</v>
      </c>
      <c r="C123" s="8" t="s">
        <v>58</v>
      </c>
      <c r="D123" s="8" t="s">
        <v>69</v>
      </c>
      <c r="E123" s="8" t="s">
        <v>16</v>
      </c>
      <c r="F123" s="8" t="s">
        <v>23</v>
      </c>
      <c r="G123" s="8" t="s">
        <v>42</v>
      </c>
      <c r="H123" s="8">
        <v>5</v>
      </c>
      <c r="I123" s="7">
        <v>1760.79</v>
      </c>
      <c r="J123" s="8">
        <v>15</v>
      </c>
      <c r="K123" s="7">
        <v>7483.36</v>
      </c>
      <c r="L123" s="7">
        <v>1097.26</v>
      </c>
      <c r="M123" s="8" t="s">
        <v>43</v>
      </c>
    </row>
    <row r="124" spans="1:13" s="8" customFormat="1" x14ac:dyDescent="0.3">
      <c r="A124" s="8" t="s">
        <v>176</v>
      </c>
      <c r="B124" s="11">
        <v>45749</v>
      </c>
      <c r="C124" s="8" t="s">
        <v>28</v>
      </c>
      <c r="D124" s="8" t="s">
        <v>59</v>
      </c>
      <c r="E124" s="8" t="s">
        <v>30</v>
      </c>
      <c r="F124" s="8" t="s">
        <v>17</v>
      </c>
      <c r="G124" s="8" t="s">
        <v>38</v>
      </c>
      <c r="H124" s="8">
        <v>4</v>
      </c>
      <c r="I124" s="7">
        <v>11100.17</v>
      </c>
      <c r="J124" s="8">
        <v>5</v>
      </c>
      <c r="K124" s="7">
        <v>42180.65</v>
      </c>
      <c r="L124" s="7">
        <v>10120.969999999999</v>
      </c>
      <c r="M124" s="8" t="s">
        <v>54</v>
      </c>
    </row>
    <row r="125" spans="1:13" s="8" customFormat="1" x14ac:dyDescent="0.3">
      <c r="A125" s="8" t="s">
        <v>177</v>
      </c>
      <c r="B125" s="11">
        <v>45751</v>
      </c>
      <c r="C125" s="8" t="s">
        <v>52</v>
      </c>
      <c r="D125" s="8" t="s">
        <v>22</v>
      </c>
      <c r="E125" s="8" t="s">
        <v>16</v>
      </c>
      <c r="F125" s="8" t="s">
        <v>31</v>
      </c>
      <c r="G125" s="8" t="s">
        <v>25</v>
      </c>
      <c r="H125" s="8">
        <v>3</v>
      </c>
      <c r="I125" s="7">
        <v>20818.64</v>
      </c>
      <c r="J125" s="8">
        <v>5</v>
      </c>
      <c r="K125" s="7">
        <v>59333.120000000003</v>
      </c>
      <c r="L125" s="7">
        <v>13476.92</v>
      </c>
      <c r="M125" s="8" t="s">
        <v>43</v>
      </c>
    </row>
    <row r="126" spans="1:13" s="8" customFormat="1" x14ac:dyDescent="0.3">
      <c r="A126" s="8" t="s">
        <v>178</v>
      </c>
      <c r="B126" s="11">
        <v>45751</v>
      </c>
      <c r="C126" s="8" t="s">
        <v>40</v>
      </c>
      <c r="D126" s="8" t="s">
        <v>15</v>
      </c>
      <c r="E126" s="8" t="s">
        <v>16</v>
      </c>
      <c r="F126" s="8" t="s">
        <v>17</v>
      </c>
      <c r="G126" s="8" t="s">
        <v>32</v>
      </c>
      <c r="H126" s="8">
        <v>3</v>
      </c>
      <c r="I126" s="7">
        <v>55571.11</v>
      </c>
      <c r="J126" s="8">
        <v>10</v>
      </c>
      <c r="K126" s="7">
        <v>150042</v>
      </c>
      <c r="L126" s="7">
        <v>27867.97</v>
      </c>
      <c r="M126" s="8" t="s">
        <v>26</v>
      </c>
    </row>
    <row r="127" spans="1:13" s="8" customFormat="1" x14ac:dyDescent="0.3">
      <c r="A127" s="8" t="s">
        <v>179</v>
      </c>
      <c r="B127" s="11">
        <v>45751</v>
      </c>
      <c r="C127" s="8" t="s">
        <v>72</v>
      </c>
      <c r="D127" s="8" t="s">
        <v>79</v>
      </c>
      <c r="E127" s="8" t="s">
        <v>16</v>
      </c>
      <c r="F127" s="8" t="s">
        <v>17</v>
      </c>
      <c r="G127" s="8" t="s">
        <v>32</v>
      </c>
      <c r="H127" s="8">
        <v>1</v>
      </c>
      <c r="I127" s="7">
        <v>13189.5</v>
      </c>
      <c r="J127" s="8">
        <v>10</v>
      </c>
      <c r="K127" s="7">
        <v>11870.55</v>
      </c>
      <c r="L127" s="7">
        <v>1922.48</v>
      </c>
      <c r="M127" s="8" t="s">
        <v>19</v>
      </c>
    </row>
    <row r="128" spans="1:13" s="8" customFormat="1" x14ac:dyDescent="0.3">
      <c r="A128" s="8" t="s">
        <v>180</v>
      </c>
      <c r="B128" s="11">
        <v>45752</v>
      </c>
      <c r="C128" s="8" t="s">
        <v>58</v>
      </c>
      <c r="D128" s="8" t="s">
        <v>69</v>
      </c>
      <c r="E128" s="8" t="s">
        <v>16</v>
      </c>
      <c r="F128" s="8" t="s">
        <v>31</v>
      </c>
      <c r="G128" s="8" t="s">
        <v>32</v>
      </c>
      <c r="H128" s="8">
        <v>5</v>
      </c>
      <c r="I128" s="7">
        <v>1969.36</v>
      </c>
      <c r="J128" s="8">
        <v>0</v>
      </c>
      <c r="K128" s="7">
        <v>9846.7999999999993</v>
      </c>
      <c r="L128" s="7">
        <v>2996.94</v>
      </c>
      <c r="M128" s="8" t="s">
        <v>19</v>
      </c>
    </row>
    <row r="129" spans="1:13" s="8" customFormat="1" x14ac:dyDescent="0.3">
      <c r="A129" s="8" t="s">
        <v>181</v>
      </c>
      <c r="B129" s="11">
        <v>45752</v>
      </c>
      <c r="C129" s="8" t="s">
        <v>35</v>
      </c>
      <c r="D129" s="8" t="s">
        <v>50</v>
      </c>
      <c r="E129" s="8" t="s">
        <v>16</v>
      </c>
      <c r="F129" s="8" t="s">
        <v>17</v>
      </c>
      <c r="G129" s="8" t="s">
        <v>73</v>
      </c>
      <c r="H129" s="8">
        <v>2</v>
      </c>
      <c r="I129" s="7">
        <v>2638.83</v>
      </c>
      <c r="J129" s="8">
        <v>5</v>
      </c>
      <c r="K129" s="7">
        <v>5013.78</v>
      </c>
      <c r="L129" s="7">
        <v>1321.91</v>
      </c>
      <c r="M129" s="8" t="s">
        <v>43</v>
      </c>
    </row>
    <row r="130" spans="1:13" s="8" customFormat="1" x14ac:dyDescent="0.3">
      <c r="A130" s="8" t="s">
        <v>182</v>
      </c>
      <c r="B130" s="11">
        <v>45752</v>
      </c>
      <c r="C130" s="8" t="s">
        <v>28</v>
      </c>
      <c r="D130" s="8" t="s">
        <v>64</v>
      </c>
      <c r="E130" s="8" t="s">
        <v>16</v>
      </c>
      <c r="F130" s="8" t="s">
        <v>17</v>
      </c>
      <c r="G130" s="8" t="s">
        <v>45</v>
      </c>
      <c r="H130" s="8">
        <v>1</v>
      </c>
      <c r="I130" s="7">
        <v>881.99</v>
      </c>
      <c r="J130" s="8">
        <v>20</v>
      </c>
      <c r="K130" s="7">
        <v>705.59</v>
      </c>
      <c r="L130" s="7">
        <v>108.44</v>
      </c>
      <c r="M130" s="8" t="s">
        <v>43</v>
      </c>
    </row>
    <row r="131" spans="1:13" s="8" customFormat="1" x14ac:dyDescent="0.3">
      <c r="A131" s="8" t="s">
        <v>183</v>
      </c>
      <c r="B131" s="11">
        <v>45752</v>
      </c>
      <c r="C131" s="8" t="s">
        <v>14</v>
      </c>
      <c r="D131" s="8" t="s">
        <v>69</v>
      </c>
      <c r="E131" s="8" t="s">
        <v>16</v>
      </c>
      <c r="F131" s="8" t="s">
        <v>60</v>
      </c>
      <c r="G131" s="8" t="s">
        <v>25</v>
      </c>
      <c r="H131" s="8">
        <v>2</v>
      </c>
      <c r="I131" s="7">
        <v>1689.52</v>
      </c>
      <c r="J131" s="8">
        <v>10</v>
      </c>
      <c r="K131" s="7">
        <v>3041.14</v>
      </c>
      <c r="L131" s="7">
        <v>759.82</v>
      </c>
      <c r="M131" s="8" t="s">
        <v>54</v>
      </c>
    </row>
    <row r="132" spans="1:13" s="8" customFormat="1" x14ac:dyDescent="0.3">
      <c r="A132" s="8" t="s">
        <v>184</v>
      </c>
      <c r="B132" s="11">
        <v>45753</v>
      </c>
      <c r="C132" s="8" t="s">
        <v>21</v>
      </c>
      <c r="D132" s="8" t="s">
        <v>15</v>
      </c>
      <c r="E132" s="8" t="s">
        <v>16</v>
      </c>
      <c r="F132" s="8" t="s">
        <v>17</v>
      </c>
      <c r="G132" s="8" t="s">
        <v>38</v>
      </c>
      <c r="H132" s="8">
        <v>3</v>
      </c>
      <c r="I132" s="7">
        <v>49909.54</v>
      </c>
      <c r="J132" s="8">
        <v>20</v>
      </c>
      <c r="K132" s="7">
        <v>119782.9</v>
      </c>
      <c r="L132" s="7">
        <v>1178.45</v>
      </c>
      <c r="M132" s="8" t="s">
        <v>43</v>
      </c>
    </row>
    <row r="133" spans="1:13" s="8" customFormat="1" x14ac:dyDescent="0.3">
      <c r="A133" s="8" t="s">
        <v>185</v>
      </c>
      <c r="B133" s="11">
        <v>45755</v>
      </c>
      <c r="C133" s="8" t="s">
        <v>58</v>
      </c>
      <c r="D133" s="8" t="s">
        <v>47</v>
      </c>
      <c r="E133" s="8" t="s">
        <v>16</v>
      </c>
      <c r="F133" s="8" t="s">
        <v>41</v>
      </c>
      <c r="G133" s="8" t="s">
        <v>25</v>
      </c>
      <c r="H133" s="8">
        <v>2</v>
      </c>
      <c r="I133" s="7">
        <v>13328.42</v>
      </c>
      <c r="J133" s="8">
        <v>15</v>
      </c>
      <c r="K133" s="7">
        <v>22658.31</v>
      </c>
      <c r="L133" s="7">
        <v>3234.88</v>
      </c>
      <c r="M133" s="8" t="s">
        <v>33</v>
      </c>
    </row>
    <row r="134" spans="1:13" s="8" customFormat="1" x14ac:dyDescent="0.3">
      <c r="A134" s="8" t="s">
        <v>186</v>
      </c>
      <c r="B134" s="11">
        <v>45757</v>
      </c>
      <c r="C134" s="8" t="s">
        <v>76</v>
      </c>
      <c r="D134" s="8" t="s">
        <v>79</v>
      </c>
      <c r="E134" s="8" t="s">
        <v>16</v>
      </c>
      <c r="F134" s="8" t="s">
        <v>31</v>
      </c>
      <c r="G134" s="8" t="s">
        <v>73</v>
      </c>
      <c r="H134" s="8">
        <v>1</v>
      </c>
      <c r="I134" s="7">
        <v>12129.03</v>
      </c>
      <c r="J134" s="8">
        <v>0</v>
      </c>
      <c r="K134" s="7">
        <v>12129.03</v>
      </c>
      <c r="L134" s="7">
        <v>2639.16</v>
      </c>
      <c r="M134" s="8" t="s">
        <v>26</v>
      </c>
    </row>
    <row r="135" spans="1:13" s="8" customFormat="1" x14ac:dyDescent="0.3">
      <c r="A135" s="8" t="s">
        <v>187</v>
      </c>
      <c r="B135" s="11">
        <v>45758</v>
      </c>
      <c r="C135" s="8" t="s">
        <v>40</v>
      </c>
      <c r="D135" s="8" t="s">
        <v>69</v>
      </c>
      <c r="E135" s="8" t="s">
        <v>16</v>
      </c>
      <c r="F135" s="8" t="s">
        <v>31</v>
      </c>
      <c r="G135" s="8" t="s">
        <v>32</v>
      </c>
      <c r="H135" s="8">
        <v>5</v>
      </c>
      <c r="I135" s="7">
        <v>1742.57</v>
      </c>
      <c r="J135" s="8">
        <v>0</v>
      </c>
      <c r="K135" s="7">
        <v>8712.85</v>
      </c>
      <c r="L135" s="7">
        <v>1996.89</v>
      </c>
      <c r="M135" s="8" t="s">
        <v>26</v>
      </c>
    </row>
    <row r="136" spans="1:13" s="8" customFormat="1" x14ac:dyDescent="0.3">
      <c r="A136" s="8" t="s">
        <v>188</v>
      </c>
      <c r="B136" s="11">
        <v>45759</v>
      </c>
      <c r="C136" s="8" t="s">
        <v>72</v>
      </c>
      <c r="D136" s="8" t="s">
        <v>79</v>
      </c>
      <c r="E136" s="8" t="s">
        <v>16</v>
      </c>
      <c r="F136" s="8" t="s">
        <v>41</v>
      </c>
      <c r="G136" s="8" t="s">
        <v>18</v>
      </c>
      <c r="H136" s="8">
        <v>1</v>
      </c>
      <c r="I136" s="7">
        <v>11378.98</v>
      </c>
      <c r="J136" s="8">
        <v>15</v>
      </c>
      <c r="K136" s="7">
        <v>9672.1299999999992</v>
      </c>
      <c r="L136" s="7">
        <v>788.32</v>
      </c>
      <c r="M136" s="8" t="s">
        <v>33</v>
      </c>
    </row>
    <row r="137" spans="1:13" s="8" customFormat="1" x14ac:dyDescent="0.3">
      <c r="A137" s="8" t="s">
        <v>189</v>
      </c>
      <c r="B137" s="11">
        <v>45761</v>
      </c>
      <c r="C137" s="8" t="s">
        <v>56</v>
      </c>
      <c r="D137" s="8" t="s">
        <v>36</v>
      </c>
      <c r="E137" s="8" t="s">
        <v>37</v>
      </c>
      <c r="F137" s="8" t="s">
        <v>41</v>
      </c>
      <c r="G137" s="8" t="s">
        <v>53</v>
      </c>
      <c r="H137" s="8">
        <v>2</v>
      </c>
      <c r="I137" s="7">
        <v>1911.21</v>
      </c>
      <c r="J137" s="8">
        <v>0</v>
      </c>
      <c r="K137" s="7">
        <v>3822.42</v>
      </c>
      <c r="L137" s="7">
        <v>956.68</v>
      </c>
      <c r="M137" s="8" t="s">
        <v>33</v>
      </c>
    </row>
    <row r="138" spans="1:13" s="8" customFormat="1" x14ac:dyDescent="0.3">
      <c r="A138" s="8" t="s">
        <v>190</v>
      </c>
      <c r="B138" s="11">
        <v>45762</v>
      </c>
      <c r="C138" s="8" t="s">
        <v>28</v>
      </c>
      <c r="D138" s="8" t="s">
        <v>47</v>
      </c>
      <c r="E138" s="8" t="s">
        <v>16</v>
      </c>
      <c r="F138" s="8" t="s">
        <v>23</v>
      </c>
      <c r="G138" s="8" t="s">
        <v>45</v>
      </c>
      <c r="H138" s="8">
        <v>2</v>
      </c>
      <c r="I138" s="7">
        <v>14743.4</v>
      </c>
      <c r="J138" s="8">
        <v>20</v>
      </c>
      <c r="K138" s="7">
        <v>23589.439999999999</v>
      </c>
      <c r="L138" s="7">
        <v>2163.44</v>
      </c>
      <c r="M138" s="8" t="s">
        <v>26</v>
      </c>
    </row>
    <row r="139" spans="1:13" s="8" customFormat="1" x14ac:dyDescent="0.3">
      <c r="A139" s="8" t="s">
        <v>191</v>
      </c>
      <c r="B139" s="11">
        <v>45764</v>
      </c>
      <c r="C139" s="8" t="s">
        <v>58</v>
      </c>
      <c r="D139" s="8" t="s">
        <v>50</v>
      </c>
      <c r="E139" s="8" t="s">
        <v>16</v>
      </c>
      <c r="F139" s="8" t="s">
        <v>60</v>
      </c>
      <c r="G139" s="8" t="s">
        <v>18</v>
      </c>
      <c r="H139" s="8">
        <v>1</v>
      </c>
      <c r="I139" s="7">
        <v>2702.57</v>
      </c>
      <c r="J139" s="8">
        <v>0</v>
      </c>
      <c r="K139" s="7">
        <v>2702.57</v>
      </c>
      <c r="L139" s="7">
        <v>567.13</v>
      </c>
      <c r="M139" s="8" t="s">
        <v>54</v>
      </c>
    </row>
    <row r="140" spans="1:13" s="8" customFormat="1" x14ac:dyDescent="0.3">
      <c r="A140" s="8" t="s">
        <v>192</v>
      </c>
      <c r="B140" s="11">
        <v>45764</v>
      </c>
      <c r="C140" s="8" t="s">
        <v>72</v>
      </c>
      <c r="D140" s="8" t="s">
        <v>22</v>
      </c>
      <c r="E140" s="8" t="s">
        <v>16</v>
      </c>
      <c r="F140" s="8" t="s">
        <v>60</v>
      </c>
      <c r="G140" s="8" t="s">
        <v>53</v>
      </c>
      <c r="H140" s="8">
        <v>1</v>
      </c>
      <c r="I140" s="7">
        <v>20886.169999999998</v>
      </c>
      <c r="J140" s="8">
        <v>0</v>
      </c>
      <c r="K140" s="7">
        <v>20886.169999999998</v>
      </c>
      <c r="L140" s="7">
        <v>6411.15</v>
      </c>
      <c r="M140" s="8" t="s">
        <v>33</v>
      </c>
    </row>
    <row r="141" spans="1:13" s="8" customFormat="1" x14ac:dyDescent="0.3">
      <c r="A141" s="8" t="s">
        <v>193</v>
      </c>
      <c r="B141" s="11">
        <v>45765</v>
      </c>
      <c r="C141" s="8" t="s">
        <v>72</v>
      </c>
      <c r="D141" s="8" t="s">
        <v>69</v>
      </c>
      <c r="E141" s="8" t="s">
        <v>16</v>
      </c>
      <c r="F141" s="8" t="s">
        <v>60</v>
      </c>
      <c r="G141" s="8" t="s">
        <v>73</v>
      </c>
      <c r="H141" s="8">
        <v>4</v>
      </c>
      <c r="I141" s="7">
        <v>1968.96</v>
      </c>
      <c r="J141" s="8">
        <v>20</v>
      </c>
      <c r="K141" s="7">
        <v>6300.67</v>
      </c>
      <c r="L141" s="7">
        <v>1013.34</v>
      </c>
      <c r="M141" s="8" t="s">
        <v>26</v>
      </c>
    </row>
    <row r="142" spans="1:13" s="8" customFormat="1" x14ac:dyDescent="0.3">
      <c r="A142" s="8" t="s">
        <v>194</v>
      </c>
      <c r="B142" s="11">
        <v>45765</v>
      </c>
      <c r="C142" s="8" t="s">
        <v>40</v>
      </c>
      <c r="D142" s="8" t="s">
        <v>50</v>
      </c>
      <c r="E142" s="8" t="s">
        <v>16</v>
      </c>
      <c r="F142" s="8" t="s">
        <v>17</v>
      </c>
      <c r="G142" s="8" t="s">
        <v>45</v>
      </c>
      <c r="H142" s="8">
        <v>5</v>
      </c>
      <c r="I142" s="7">
        <v>2483.9899999999998</v>
      </c>
      <c r="J142" s="8">
        <v>15</v>
      </c>
      <c r="K142" s="7">
        <v>10556.96</v>
      </c>
      <c r="L142" s="7">
        <v>1143.47</v>
      </c>
      <c r="M142" s="8" t="s">
        <v>19</v>
      </c>
    </row>
    <row r="143" spans="1:13" s="8" customFormat="1" x14ac:dyDescent="0.3">
      <c r="A143" s="8" t="s">
        <v>195</v>
      </c>
      <c r="B143" s="11">
        <v>45766</v>
      </c>
      <c r="C143" s="8" t="s">
        <v>21</v>
      </c>
      <c r="D143" s="8" t="s">
        <v>69</v>
      </c>
      <c r="E143" s="8" t="s">
        <v>16</v>
      </c>
      <c r="F143" s="8" t="s">
        <v>31</v>
      </c>
      <c r="G143" s="8" t="s">
        <v>45</v>
      </c>
      <c r="H143" s="8">
        <v>5</v>
      </c>
      <c r="I143" s="7">
        <v>1946.9</v>
      </c>
      <c r="J143" s="8">
        <v>0</v>
      </c>
      <c r="K143" s="7">
        <v>9734.5</v>
      </c>
      <c r="L143" s="7">
        <v>2208.38</v>
      </c>
      <c r="M143" s="8" t="s">
        <v>43</v>
      </c>
    </row>
    <row r="144" spans="1:13" s="8" customFormat="1" x14ac:dyDescent="0.3">
      <c r="A144" s="8" t="s">
        <v>196</v>
      </c>
      <c r="B144" s="11">
        <v>45766</v>
      </c>
      <c r="C144" s="8" t="s">
        <v>72</v>
      </c>
      <c r="D144" s="8" t="s">
        <v>47</v>
      </c>
      <c r="E144" s="8" t="s">
        <v>16</v>
      </c>
      <c r="F144" s="8" t="s">
        <v>31</v>
      </c>
      <c r="G144" s="8" t="s">
        <v>53</v>
      </c>
      <c r="H144" s="8">
        <v>1</v>
      </c>
      <c r="I144" s="7">
        <v>13671.54</v>
      </c>
      <c r="J144" s="8">
        <v>0</v>
      </c>
      <c r="K144" s="7">
        <v>13671.54</v>
      </c>
      <c r="L144" s="7">
        <v>4684.28</v>
      </c>
      <c r="M144" s="8" t="s">
        <v>33</v>
      </c>
    </row>
    <row r="145" spans="1:13" s="8" customFormat="1" x14ac:dyDescent="0.3">
      <c r="A145" s="8" t="s">
        <v>197</v>
      </c>
      <c r="B145" s="11">
        <v>45766</v>
      </c>
      <c r="C145" s="8" t="s">
        <v>28</v>
      </c>
      <c r="D145" s="8" t="s">
        <v>59</v>
      </c>
      <c r="E145" s="8" t="s">
        <v>30</v>
      </c>
      <c r="F145" s="8" t="s">
        <v>41</v>
      </c>
      <c r="G145" s="8" t="s">
        <v>38</v>
      </c>
      <c r="H145" s="8">
        <v>3</v>
      </c>
      <c r="I145" s="7">
        <v>11332.12</v>
      </c>
      <c r="J145" s="8">
        <v>20</v>
      </c>
      <c r="K145" s="7">
        <v>27197.09</v>
      </c>
      <c r="L145" s="7">
        <v>4719.8900000000003</v>
      </c>
      <c r="M145" s="8" t="s">
        <v>19</v>
      </c>
    </row>
    <row r="146" spans="1:13" s="8" customFormat="1" x14ac:dyDescent="0.3">
      <c r="A146" s="8" t="s">
        <v>198</v>
      </c>
      <c r="B146" s="11">
        <v>45766</v>
      </c>
      <c r="C146" s="8" t="s">
        <v>56</v>
      </c>
      <c r="D146" s="8" t="s">
        <v>22</v>
      </c>
      <c r="E146" s="8" t="s">
        <v>16</v>
      </c>
      <c r="F146" s="8" t="s">
        <v>41</v>
      </c>
      <c r="G146" s="8" t="s">
        <v>38</v>
      </c>
      <c r="H146" s="8">
        <v>2</v>
      </c>
      <c r="I146" s="7">
        <v>22498.76</v>
      </c>
      <c r="J146" s="8">
        <v>5</v>
      </c>
      <c r="K146" s="7">
        <v>42747.64</v>
      </c>
      <c r="L146" s="7">
        <v>11361.29</v>
      </c>
      <c r="M146" s="8" t="s">
        <v>54</v>
      </c>
    </row>
    <row r="147" spans="1:13" s="8" customFormat="1" x14ac:dyDescent="0.3">
      <c r="A147" s="8" t="s">
        <v>199</v>
      </c>
      <c r="B147" s="11">
        <v>45767</v>
      </c>
      <c r="C147" s="8" t="s">
        <v>76</v>
      </c>
      <c r="D147" s="8" t="s">
        <v>69</v>
      </c>
      <c r="E147" s="8" t="s">
        <v>16</v>
      </c>
      <c r="F147" s="8" t="s">
        <v>41</v>
      </c>
      <c r="G147" s="8" t="s">
        <v>42</v>
      </c>
      <c r="H147" s="8">
        <v>5</v>
      </c>
      <c r="I147" s="7">
        <v>1896.49</v>
      </c>
      <c r="J147" s="8">
        <v>15</v>
      </c>
      <c r="K147" s="7">
        <v>8060.08</v>
      </c>
      <c r="L147" s="7">
        <v>951.95</v>
      </c>
      <c r="M147" s="8" t="s">
        <v>33</v>
      </c>
    </row>
    <row r="148" spans="1:13" s="8" customFormat="1" x14ac:dyDescent="0.3">
      <c r="A148" s="8" t="s">
        <v>200</v>
      </c>
      <c r="B148" s="11">
        <v>45769</v>
      </c>
      <c r="C148" s="8" t="s">
        <v>35</v>
      </c>
      <c r="D148" s="8" t="s">
        <v>29</v>
      </c>
      <c r="E148" s="8" t="s">
        <v>30</v>
      </c>
      <c r="F148" s="8" t="s">
        <v>41</v>
      </c>
      <c r="G148" s="8" t="s">
        <v>73</v>
      </c>
      <c r="H148" s="8">
        <v>3</v>
      </c>
      <c r="I148" s="7">
        <v>8180.28</v>
      </c>
      <c r="J148" s="8">
        <v>15</v>
      </c>
      <c r="K148" s="7">
        <v>20859.71</v>
      </c>
      <c r="L148" s="7">
        <v>1828.46</v>
      </c>
      <c r="M148" s="8" t="s">
        <v>26</v>
      </c>
    </row>
    <row r="149" spans="1:13" s="8" customFormat="1" x14ac:dyDescent="0.3">
      <c r="A149" s="8" t="s">
        <v>201</v>
      </c>
      <c r="B149" s="11">
        <v>45770</v>
      </c>
      <c r="C149" s="8" t="s">
        <v>40</v>
      </c>
      <c r="D149" s="8" t="s">
        <v>64</v>
      </c>
      <c r="E149" s="8" t="s">
        <v>16</v>
      </c>
      <c r="F149" s="8" t="s">
        <v>31</v>
      </c>
      <c r="G149" s="8" t="s">
        <v>73</v>
      </c>
      <c r="H149" s="8">
        <v>2</v>
      </c>
      <c r="I149" s="7">
        <v>857.08</v>
      </c>
      <c r="J149" s="8">
        <v>10</v>
      </c>
      <c r="K149" s="7">
        <v>1542.74</v>
      </c>
      <c r="L149" s="7">
        <v>332.01</v>
      </c>
      <c r="M149" s="8" t="s">
        <v>19</v>
      </c>
    </row>
    <row r="150" spans="1:13" s="8" customFormat="1" x14ac:dyDescent="0.3">
      <c r="A150" s="8" t="s">
        <v>202</v>
      </c>
      <c r="B150" s="11">
        <v>45771</v>
      </c>
      <c r="C150" s="8" t="s">
        <v>14</v>
      </c>
      <c r="D150" s="8" t="s">
        <v>22</v>
      </c>
      <c r="E150" s="8" t="s">
        <v>16</v>
      </c>
      <c r="F150" s="8" t="s">
        <v>23</v>
      </c>
      <c r="G150" s="8" t="s">
        <v>38</v>
      </c>
      <c r="H150" s="8">
        <v>4</v>
      </c>
      <c r="I150" s="7">
        <v>22523.98</v>
      </c>
      <c r="J150" s="8">
        <v>0</v>
      </c>
      <c r="K150" s="7">
        <v>90095.92</v>
      </c>
      <c r="L150" s="7">
        <v>18970.939999999999</v>
      </c>
      <c r="M150" s="8" t="s">
        <v>43</v>
      </c>
    </row>
    <row r="151" spans="1:13" s="8" customFormat="1" x14ac:dyDescent="0.3">
      <c r="A151" s="8" t="s">
        <v>203</v>
      </c>
      <c r="B151" s="11">
        <v>45772</v>
      </c>
      <c r="C151" s="8" t="s">
        <v>58</v>
      </c>
      <c r="D151" s="8" t="s">
        <v>29</v>
      </c>
      <c r="E151" s="8" t="s">
        <v>30</v>
      </c>
      <c r="F151" s="8" t="s">
        <v>23</v>
      </c>
      <c r="G151" s="8" t="s">
        <v>38</v>
      </c>
      <c r="H151" s="8">
        <v>4</v>
      </c>
      <c r="I151" s="7">
        <v>9311.7199999999993</v>
      </c>
      <c r="J151" s="8">
        <v>15</v>
      </c>
      <c r="K151" s="7">
        <v>31659.85</v>
      </c>
      <c r="L151" s="7">
        <v>1943.91</v>
      </c>
      <c r="M151" s="8" t="s">
        <v>43</v>
      </c>
    </row>
    <row r="152" spans="1:13" s="8" customFormat="1" x14ac:dyDescent="0.3">
      <c r="A152" s="8" t="s">
        <v>204</v>
      </c>
      <c r="B152" s="11">
        <v>45773</v>
      </c>
      <c r="C152" s="8" t="s">
        <v>35</v>
      </c>
      <c r="D152" s="8" t="s">
        <v>29</v>
      </c>
      <c r="E152" s="8" t="s">
        <v>30</v>
      </c>
      <c r="F152" s="8" t="s">
        <v>41</v>
      </c>
      <c r="G152" s="8" t="s">
        <v>73</v>
      </c>
      <c r="H152" s="8">
        <v>4</v>
      </c>
      <c r="I152" s="7">
        <v>8998.69</v>
      </c>
      <c r="J152" s="8">
        <v>10</v>
      </c>
      <c r="K152" s="7">
        <v>32395.279999999999</v>
      </c>
      <c r="L152" s="7">
        <v>5278.92</v>
      </c>
      <c r="M152" s="8" t="s">
        <v>19</v>
      </c>
    </row>
    <row r="153" spans="1:13" s="8" customFormat="1" x14ac:dyDescent="0.3">
      <c r="A153" s="8" t="s">
        <v>205</v>
      </c>
      <c r="B153" s="11">
        <v>45774</v>
      </c>
      <c r="C153" s="8" t="s">
        <v>14</v>
      </c>
      <c r="D153" s="8" t="s">
        <v>47</v>
      </c>
      <c r="E153" s="8" t="s">
        <v>16</v>
      </c>
      <c r="F153" s="8" t="s">
        <v>17</v>
      </c>
      <c r="G153" s="8" t="s">
        <v>42</v>
      </c>
      <c r="H153" s="8">
        <v>2</v>
      </c>
      <c r="I153" s="7">
        <v>13953.02</v>
      </c>
      <c r="J153" s="8">
        <v>0</v>
      </c>
      <c r="K153" s="7">
        <v>27906.04</v>
      </c>
      <c r="L153" s="7">
        <v>7193.09</v>
      </c>
      <c r="M153" s="8" t="s">
        <v>54</v>
      </c>
    </row>
    <row r="154" spans="1:13" s="8" customFormat="1" x14ac:dyDescent="0.3">
      <c r="A154" s="8" t="s">
        <v>206</v>
      </c>
      <c r="B154" s="11">
        <v>45775</v>
      </c>
      <c r="C154" s="8" t="s">
        <v>14</v>
      </c>
      <c r="D154" s="8" t="s">
        <v>15</v>
      </c>
      <c r="E154" s="8" t="s">
        <v>16</v>
      </c>
      <c r="F154" s="8" t="s">
        <v>17</v>
      </c>
      <c r="G154" s="8" t="s">
        <v>18</v>
      </c>
      <c r="H154" s="8">
        <v>1</v>
      </c>
      <c r="I154" s="7">
        <v>54569.81</v>
      </c>
      <c r="J154" s="8">
        <v>20</v>
      </c>
      <c r="K154" s="7">
        <v>43655.85</v>
      </c>
      <c r="L154" s="7">
        <v>7822.39</v>
      </c>
      <c r="M154" s="8" t="s">
        <v>19</v>
      </c>
    </row>
    <row r="155" spans="1:13" s="8" customFormat="1" x14ac:dyDescent="0.3">
      <c r="A155" s="8" t="s">
        <v>207</v>
      </c>
      <c r="B155" s="11">
        <v>45775</v>
      </c>
      <c r="C155" s="8" t="s">
        <v>28</v>
      </c>
      <c r="D155" s="8" t="s">
        <v>64</v>
      </c>
      <c r="E155" s="8" t="s">
        <v>16</v>
      </c>
      <c r="F155" s="8" t="s">
        <v>41</v>
      </c>
      <c r="G155" s="8" t="s">
        <v>38</v>
      </c>
      <c r="H155" s="8">
        <v>1</v>
      </c>
      <c r="I155" s="7">
        <v>925.95</v>
      </c>
      <c r="J155" s="8">
        <v>20</v>
      </c>
      <c r="K155" s="7">
        <v>740.76</v>
      </c>
      <c r="L155" s="7">
        <v>107.66</v>
      </c>
      <c r="M155" s="8" t="s">
        <v>26</v>
      </c>
    </row>
    <row r="156" spans="1:13" s="8" customFormat="1" x14ac:dyDescent="0.3">
      <c r="A156" s="8" t="s">
        <v>208</v>
      </c>
      <c r="B156" s="11">
        <v>45776</v>
      </c>
      <c r="C156" s="8" t="s">
        <v>14</v>
      </c>
      <c r="D156" s="8" t="s">
        <v>29</v>
      </c>
      <c r="E156" s="8" t="s">
        <v>30</v>
      </c>
      <c r="F156" s="8" t="s">
        <v>17</v>
      </c>
      <c r="G156" s="8" t="s">
        <v>18</v>
      </c>
      <c r="H156" s="8">
        <v>5</v>
      </c>
      <c r="I156" s="7">
        <v>9513.9500000000007</v>
      </c>
      <c r="J156" s="8">
        <v>0</v>
      </c>
      <c r="K156" s="7">
        <v>47569.75</v>
      </c>
      <c r="L156" s="7">
        <v>15292.18</v>
      </c>
      <c r="M156" s="8" t="s">
        <v>33</v>
      </c>
    </row>
    <row r="157" spans="1:13" s="8" customFormat="1" x14ac:dyDescent="0.3">
      <c r="A157" s="8" t="s">
        <v>209</v>
      </c>
      <c r="B157" s="11">
        <v>45779</v>
      </c>
      <c r="C157" s="8" t="s">
        <v>56</v>
      </c>
      <c r="D157" s="8" t="s">
        <v>69</v>
      </c>
      <c r="E157" s="8" t="s">
        <v>16</v>
      </c>
      <c r="F157" s="8" t="s">
        <v>31</v>
      </c>
      <c r="G157" s="8" t="s">
        <v>38</v>
      </c>
      <c r="H157" s="8">
        <v>1</v>
      </c>
      <c r="I157" s="7">
        <v>1770.33</v>
      </c>
      <c r="J157" s="8">
        <v>15</v>
      </c>
      <c r="K157" s="7">
        <v>1504.78</v>
      </c>
      <c r="L157" s="7">
        <v>114</v>
      </c>
      <c r="M157" s="8" t="s">
        <v>19</v>
      </c>
    </row>
    <row r="158" spans="1:13" s="8" customFormat="1" x14ac:dyDescent="0.3">
      <c r="A158" s="8" t="s">
        <v>210</v>
      </c>
      <c r="B158" s="11">
        <v>45779</v>
      </c>
      <c r="C158" s="8" t="s">
        <v>52</v>
      </c>
      <c r="D158" s="8" t="s">
        <v>79</v>
      </c>
      <c r="E158" s="8" t="s">
        <v>16</v>
      </c>
      <c r="F158" s="8" t="s">
        <v>17</v>
      </c>
      <c r="G158" s="8" t="s">
        <v>73</v>
      </c>
      <c r="H158" s="8">
        <v>4</v>
      </c>
      <c r="I158" s="7">
        <v>11807.47</v>
      </c>
      <c r="J158" s="8">
        <v>20</v>
      </c>
      <c r="K158" s="7">
        <v>37783.9</v>
      </c>
      <c r="L158" s="7">
        <v>-816.62</v>
      </c>
      <c r="M158" s="8" t="s">
        <v>26</v>
      </c>
    </row>
    <row r="159" spans="1:13" s="8" customFormat="1" x14ac:dyDescent="0.3">
      <c r="A159" s="8" t="s">
        <v>211</v>
      </c>
      <c r="B159" s="11">
        <v>45779</v>
      </c>
      <c r="C159" s="8" t="s">
        <v>14</v>
      </c>
      <c r="D159" s="8" t="s">
        <v>15</v>
      </c>
      <c r="E159" s="8" t="s">
        <v>16</v>
      </c>
      <c r="F159" s="8" t="s">
        <v>31</v>
      </c>
      <c r="G159" s="8" t="s">
        <v>42</v>
      </c>
      <c r="H159" s="8">
        <v>1</v>
      </c>
      <c r="I159" s="7">
        <v>59525.19</v>
      </c>
      <c r="J159" s="8">
        <v>5</v>
      </c>
      <c r="K159" s="7">
        <v>56548.93</v>
      </c>
      <c r="L159" s="7">
        <v>11458.82</v>
      </c>
      <c r="M159" s="8" t="s">
        <v>19</v>
      </c>
    </row>
    <row r="160" spans="1:13" s="8" customFormat="1" x14ac:dyDescent="0.3">
      <c r="A160" s="8" t="s">
        <v>212</v>
      </c>
      <c r="B160" s="11">
        <v>45780</v>
      </c>
      <c r="C160" s="8" t="s">
        <v>52</v>
      </c>
      <c r="D160" s="8" t="s">
        <v>64</v>
      </c>
      <c r="E160" s="8" t="s">
        <v>16</v>
      </c>
      <c r="F160" s="8" t="s">
        <v>31</v>
      </c>
      <c r="G160" s="8" t="s">
        <v>25</v>
      </c>
      <c r="H160" s="8">
        <v>3</v>
      </c>
      <c r="I160" s="7">
        <v>876.95</v>
      </c>
      <c r="J160" s="8">
        <v>0</v>
      </c>
      <c r="K160" s="7">
        <v>2630.85</v>
      </c>
      <c r="L160" s="7">
        <v>690.05</v>
      </c>
      <c r="M160" s="8" t="s">
        <v>19</v>
      </c>
    </row>
    <row r="161" spans="1:13" s="8" customFormat="1" x14ac:dyDescent="0.3">
      <c r="A161" s="8" t="s">
        <v>213</v>
      </c>
      <c r="B161" s="11">
        <v>45780</v>
      </c>
      <c r="C161" s="8" t="s">
        <v>14</v>
      </c>
      <c r="D161" s="8" t="s">
        <v>79</v>
      </c>
      <c r="E161" s="8" t="s">
        <v>16</v>
      </c>
      <c r="F161" s="8" t="s">
        <v>23</v>
      </c>
      <c r="G161" s="8" t="s">
        <v>53</v>
      </c>
      <c r="H161" s="8">
        <v>5</v>
      </c>
      <c r="I161" s="7">
        <v>12069.03</v>
      </c>
      <c r="J161" s="8">
        <v>15</v>
      </c>
      <c r="K161" s="7">
        <v>51293.38</v>
      </c>
      <c r="L161" s="7">
        <v>4992.8599999999997</v>
      </c>
      <c r="M161" s="8" t="s">
        <v>43</v>
      </c>
    </row>
    <row r="162" spans="1:13" s="8" customFormat="1" x14ac:dyDescent="0.3">
      <c r="A162" s="8" t="s">
        <v>214</v>
      </c>
      <c r="B162" s="11">
        <v>45781</v>
      </c>
      <c r="C162" s="8" t="s">
        <v>21</v>
      </c>
      <c r="D162" s="8" t="s">
        <v>36</v>
      </c>
      <c r="E162" s="8" t="s">
        <v>37</v>
      </c>
      <c r="F162" s="8" t="s">
        <v>60</v>
      </c>
      <c r="G162" s="8" t="s">
        <v>38</v>
      </c>
      <c r="H162" s="8">
        <v>1</v>
      </c>
      <c r="I162" s="7">
        <v>1809.09</v>
      </c>
      <c r="J162" s="8">
        <v>0</v>
      </c>
      <c r="K162" s="7">
        <v>1809.09</v>
      </c>
      <c r="L162" s="7">
        <v>502.75</v>
      </c>
      <c r="M162" s="8" t="s">
        <v>54</v>
      </c>
    </row>
    <row r="163" spans="1:13" s="8" customFormat="1" x14ac:dyDescent="0.3">
      <c r="A163" s="8" t="s">
        <v>215</v>
      </c>
      <c r="B163" s="11">
        <v>45782</v>
      </c>
      <c r="C163" s="8" t="s">
        <v>28</v>
      </c>
      <c r="D163" s="8" t="s">
        <v>79</v>
      </c>
      <c r="E163" s="8" t="s">
        <v>16</v>
      </c>
      <c r="F163" s="8" t="s">
        <v>41</v>
      </c>
      <c r="G163" s="8" t="s">
        <v>18</v>
      </c>
      <c r="H163" s="8">
        <v>5</v>
      </c>
      <c r="I163" s="7">
        <v>12178.23</v>
      </c>
      <c r="J163" s="8">
        <v>10</v>
      </c>
      <c r="K163" s="7">
        <v>54802.03</v>
      </c>
      <c r="L163" s="7">
        <v>6587.51</v>
      </c>
      <c r="M163" s="8" t="s">
        <v>54</v>
      </c>
    </row>
    <row r="164" spans="1:13" s="8" customFormat="1" x14ac:dyDescent="0.3">
      <c r="A164" s="8" t="s">
        <v>216</v>
      </c>
      <c r="B164" s="11">
        <v>45782</v>
      </c>
      <c r="C164" s="8" t="s">
        <v>58</v>
      </c>
      <c r="D164" s="8" t="s">
        <v>22</v>
      </c>
      <c r="E164" s="8" t="s">
        <v>16</v>
      </c>
      <c r="F164" s="8" t="s">
        <v>17</v>
      </c>
      <c r="G164" s="8" t="s">
        <v>25</v>
      </c>
      <c r="H164" s="8">
        <v>4</v>
      </c>
      <c r="I164" s="7">
        <v>23276.15</v>
      </c>
      <c r="J164" s="8">
        <v>0</v>
      </c>
      <c r="K164" s="7">
        <v>93104.6</v>
      </c>
      <c r="L164" s="7">
        <v>16789.43</v>
      </c>
      <c r="M164" s="8" t="s">
        <v>19</v>
      </c>
    </row>
    <row r="165" spans="1:13" s="8" customFormat="1" x14ac:dyDescent="0.3">
      <c r="A165" s="8" t="s">
        <v>217</v>
      </c>
      <c r="B165" s="11">
        <v>45782</v>
      </c>
      <c r="C165" s="8" t="s">
        <v>40</v>
      </c>
      <c r="D165" s="8" t="s">
        <v>15</v>
      </c>
      <c r="E165" s="8" t="s">
        <v>16</v>
      </c>
      <c r="F165" s="8" t="s">
        <v>41</v>
      </c>
      <c r="G165" s="8" t="s">
        <v>42</v>
      </c>
      <c r="H165" s="8">
        <v>1</v>
      </c>
      <c r="I165" s="7">
        <v>58649.64</v>
      </c>
      <c r="J165" s="8">
        <v>20</v>
      </c>
      <c r="K165" s="7">
        <v>46919.71</v>
      </c>
      <c r="L165" s="7">
        <v>6230.12</v>
      </c>
      <c r="M165" s="8" t="s">
        <v>43</v>
      </c>
    </row>
    <row r="166" spans="1:13" s="8" customFormat="1" x14ac:dyDescent="0.3">
      <c r="A166" s="8" t="s">
        <v>218</v>
      </c>
      <c r="B166" s="11">
        <v>45783</v>
      </c>
      <c r="C166" s="8" t="s">
        <v>52</v>
      </c>
      <c r="D166" s="8" t="s">
        <v>50</v>
      </c>
      <c r="E166" s="8" t="s">
        <v>16</v>
      </c>
      <c r="F166" s="8" t="s">
        <v>23</v>
      </c>
      <c r="G166" s="8" t="s">
        <v>45</v>
      </c>
      <c r="H166" s="8">
        <v>4</v>
      </c>
      <c r="I166" s="7">
        <v>2520.0100000000002</v>
      </c>
      <c r="J166" s="8">
        <v>5</v>
      </c>
      <c r="K166" s="7">
        <v>9576.0400000000009</v>
      </c>
      <c r="L166" s="7">
        <v>2269.56</v>
      </c>
      <c r="M166" s="8" t="s">
        <v>26</v>
      </c>
    </row>
    <row r="167" spans="1:13" s="8" customFormat="1" x14ac:dyDescent="0.3">
      <c r="A167" s="8" t="s">
        <v>219</v>
      </c>
      <c r="B167" s="11">
        <v>45783</v>
      </c>
      <c r="C167" s="8" t="s">
        <v>56</v>
      </c>
      <c r="D167" s="8" t="s">
        <v>36</v>
      </c>
      <c r="E167" s="8" t="s">
        <v>37</v>
      </c>
      <c r="F167" s="8" t="s">
        <v>60</v>
      </c>
      <c r="G167" s="8" t="s">
        <v>18</v>
      </c>
      <c r="H167" s="8">
        <v>5</v>
      </c>
      <c r="I167" s="7">
        <v>1630.24</v>
      </c>
      <c r="J167" s="8">
        <v>10</v>
      </c>
      <c r="K167" s="7">
        <v>7336.08</v>
      </c>
      <c r="L167" s="7">
        <v>852.51</v>
      </c>
      <c r="M167" s="8" t="s">
        <v>43</v>
      </c>
    </row>
    <row r="168" spans="1:13" s="8" customFormat="1" x14ac:dyDescent="0.3">
      <c r="A168" s="8" t="s">
        <v>220</v>
      </c>
      <c r="B168" s="11">
        <v>45783</v>
      </c>
      <c r="C168" s="8" t="s">
        <v>14</v>
      </c>
      <c r="D168" s="8" t="s">
        <v>79</v>
      </c>
      <c r="E168" s="8" t="s">
        <v>16</v>
      </c>
      <c r="F168" s="8" t="s">
        <v>41</v>
      </c>
      <c r="G168" s="8" t="s">
        <v>38</v>
      </c>
      <c r="H168" s="8">
        <v>1</v>
      </c>
      <c r="I168" s="7">
        <v>11613.98</v>
      </c>
      <c r="J168" s="8">
        <v>5</v>
      </c>
      <c r="K168" s="7">
        <v>11033.28</v>
      </c>
      <c r="L168" s="7">
        <v>1784.42</v>
      </c>
      <c r="M168" s="8" t="s">
        <v>33</v>
      </c>
    </row>
    <row r="169" spans="1:13" s="8" customFormat="1" x14ac:dyDescent="0.3">
      <c r="A169" s="8" t="s">
        <v>221</v>
      </c>
      <c r="B169" s="11">
        <v>45783</v>
      </c>
      <c r="C169" s="8" t="s">
        <v>52</v>
      </c>
      <c r="D169" s="8" t="s">
        <v>69</v>
      </c>
      <c r="E169" s="8" t="s">
        <v>16</v>
      </c>
      <c r="F169" s="8" t="s">
        <v>41</v>
      </c>
      <c r="G169" s="8" t="s">
        <v>45</v>
      </c>
      <c r="H169" s="8">
        <v>2</v>
      </c>
      <c r="I169" s="7">
        <v>1968.42</v>
      </c>
      <c r="J169" s="8">
        <v>5</v>
      </c>
      <c r="K169" s="7">
        <v>3740</v>
      </c>
      <c r="L169" s="7">
        <v>1148.3599999999999</v>
      </c>
      <c r="M169" s="8" t="s">
        <v>19</v>
      </c>
    </row>
    <row r="170" spans="1:13" s="8" customFormat="1" x14ac:dyDescent="0.3">
      <c r="A170" s="8" t="s">
        <v>222</v>
      </c>
      <c r="B170" s="11">
        <v>45784</v>
      </c>
      <c r="C170" s="8" t="s">
        <v>76</v>
      </c>
      <c r="D170" s="8" t="s">
        <v>69</v>
      </c>
      <c r="E170" s="8" t="s">
        <v>16</v>
      </c>
      <c r="F170" s="8" t="s">
        <v>23</v>
      </c>
      <c r="G170" s="8" t="s">
        <v>73</v>
      </c>
      <c r="H170" s="8">
        <v>1</v>
      </c>
      <c r="I170" s="7">
        <v>1972.2</v>
      </c>
      <c r="J170" s="8">
        <v>10</v>
      </c>
      <c r="K170" s="7">
        <v>1774.98</v>
      </c>
      <c r="L170" s="7">
        <v>267.66000000000003</v>
      </c>
      <c r="M170" s="8" t="s">
        <v>26</v>
      </c>
    </row>
    <row r="171" spans="1:13" s="8" customFormat="1" x14ac:dyDescent="0.3">
      <c r="A171" s="8" t="s">
        <v>223</v>
      </c>
      <c r="B171" s="11">
        <v>45784</v>
      </c>
      <c r="C171" s="8" t="s">
        <v>28</v>
      </c>
      <c r="D171" s="8" t="s">
        <v>22</v>
      </c>
      <c r="E171" s="8" t="s">
        <v>16</v>
      </c>
      <c r="F171" s="8" t="s">
        <v>60</v>
      </c>
      <c r="G171" s="8" t="s">
        <v>45</v>
      </c>
      <c r="H171" s="8">
        <v>4</v>
      </c>
      <c r="I171" s="7">
        <v>22573.47</v>
      </c>
      <c r="J171" s="8">
        <v>10</v>
      </c>
      <c r="K171" s="7">
        <v>81264.490000000005</v>
      </c>
      <c r="L171" s="7">
        <v>15636.8</v>
      </c>
      <c r="M171" s="8" t="s">
        <v>19</v>
      </c>
    </row>
    <row r="172" spans="1:13" s="8" customFormat="1" x14ac:dyDescent="0.3">
      <c r="A172" s="8" t="s">
        <v>224</v>
      </c>
      <c r="B172" s="11">
        <v>45785</v>
      </c>
      <c r="C172" s="8" t="s">
        <v>28</v>
      </c>
      <c r="D172" s="8" t="s">
        <v>69</v>
      </c>
      <c r="E172" s="8" t="s">
        <v>16</v>
      </c>
      <c r="F172" s="8" t="s">
        <v>17</v>
      </c>
      <c r="G172" s="8" t="s">
        <v>73</v>
      </c>
      <c r="H172" s="8">
        <v>5</v>
      </c>
      <c r="I172" s="7">
        <v>1630.55</v>
      </c>
      <c r="J172" s="8">
        <v>15</v>
      </c>
      <c r="K172" s="7">
        <v>6929.84</v>
      </c>
      <c r="L172" s="7">
        <v>1467.97</v>
      </c>
      <c r="M172" s="8" t="s">
        <v>26</v>
      </c>
    </row>
    <row r="173" spans="1:13" s="8" customFormat="1" x14ac:dyDescent="0.3">
      <c r="A173" s="8" t="s">
        <v>225</v>
      </c>
      <c r="B173" s="11">
        <v>45785</v>
      </c>
      <c r="C173" s="8" t="s">
        <v>76</v>
      </c>
      <c r="D173" s="8" t="s">
        <v>69</v>
      </c>
      <c r="E173" s="8" t="s">
        <v>16</v>
      </c>
      <c r="F173" s="8" t="s">
        <v>60</v>
      </c>
      <c r="G173" s="8" t="s">
        <v>18</v>
      </c>
      <c r="H173" s="8">
        <v>1</v>
      </c>
      <c r="I173" s="7">
        <v>1653.84</v>
      </c>
      <c r="J173" s="8">
        <v>0</v>
      </c>
      <c r="K173" s="7">
        <v>1653.84</v>
      </c>
      <c r="L173" s="7">
        <v>412.34</v>
      </c>
      <c r="M173" s="8" t="s">
        <v>33</v>
      </c>
    </row>
    <row r="174" spans="1:13" s="8" customFormat="1" x14ac:dyDescent="0.3">
      <c r="A174" s="8" t="s">
        <v>226</v>
      </c>
      <c r="B174" s="11">
        <v>45787</v>
      </c>
      <c r="C174" s="8" t="s">
        <v>35</v>
      </c>
      <c r="D174" s="8" t="s">
        <v>47</v>
      </c>
      <c r="E174" s="8" t="s">
        <v>16</v>
      </c>
      <c r="F174" s="8" t="s">
        <v>17</v>
      </c>
      <c r="G174" s="8" t="s">
        <v>73</v>
      </c>
      <c r="H174" s="8">
        <v>2</v>
      </c>
      <c r="I174" s="7">
        <v>14631.62</v>
      </c>
      <c r="J174" s="8">
        <v>0</v>
      </c>
      <c r="K174" s="7">
        <v>29263.24</v>
      </c>
      <c r="L174" s="7">
        <v>6973.27</v>
      </c>
      <c r="M174" s="8" t="s">
        <v>54</v>
      </c>
    </row>
    <row r="175" spans="1:13" s="8" customFormat="1" x14ac:dyDescent="0.3">
      <c r="A175" s="8" t="s">
        <v>227</v>
      </c>
      <c r="B175" s="11">
        <v>45787</v>
      </c>
      <c r="C175" s="8" t="s">
        <v>76</v>
      </c>
      <c r="D175" s="8" t="s">
        <v>64</v>
      </c>
      <c r="E175" s="8" t="s">
        <v>16</v>
      </c>
      <c r="F175" s="8" t="s">
        <v>17</v>
      </c>
      <c r="G175" s="8" t="s">
        <v>25</v>
      </c>
      <c r="H175" s="8">
        <v>5</v>
      </c>
      <c r="I175" s="7">
        <v>873.66</v>
      </c>
      <c r="J175" s="8">
        <v>10</v>
      </c>
      <c r="K175" s="7">
        <v>3931.47</v>
      </c>
      <c r="L175" s="7">
        <v>414.19</v>
      </c>
      <c r="M175" s="8" t="s">
        <v>33</v>
      </c>
    </row>
    <row r="176" spans="1:13" s="8" customFormat="1" x14ac:dyDescent="0.3">
      <c r="A176" s="8" t="s">
        <v>228</v>
      </c>
      <c r="B176" s="11">
        <v>45788</v>
      </c>
      <c r="C176" s="8" t="s">
        <v>40</v>
      </c>
      <c r="D176" s="8" t="s">
        <v>59</v>
      </c>
      <c r="E176" s="8" t="s">
        <v>30</v>
      </c>
      <c r="F176" s="8" t="s">
        <v>41</v>
      </c>
      <c r="G176" s="8" t="s">
        <v>18</v>
      </c>
      <c r="H176" s="8">
        <v>5</v>
      </c>
      <c r="I176" s="7">
        <v>12544.1</v>
      </c>
      <c r="J176" s="8">
        <v>20</v>
      </c>
      <c r="K176" s="7">
        <v>50176.4</v>
      </c>
      <c r="L176" s="7">
        <v>-313.35000000000002</v>
      </c>
      <c r="M176" s="8" t="s">
        <v>43</v>
      </c>
    </row>
    <row r="177" spans="1:13" s="8" customFormat="1" x14ac:dyDescent="0.3">
      <c r="A177" s="8" t="s">
        <v>229</v>
      </c>
      <c r="B177" s="11">
        <v>45789</v>
      </c>
      <c r="C177" s="8" t="s">
        <v>28</v>
      </c>
      <c r="D177" s="8" t="s">
        <v>59</v>
      </c>
      <c r="E177" s="8" t="s">
        <v>30</v>
      </c>
      <c r="F177" s="8" t="s">
        <v>17</v>
      </c>
      <c r="G177" s="8" t="s">
        <v>53</v>
      </c>
      <c r="H177" s="8">
        <v>5</v>
      </c>
      <c r="I177" s="7">
        <v>12489.28</v>
      </c>
      <c r="J177" s="8">
        <v>15</v>
      </c>
      <c r="K177" s="7">
        <v>53079.44</v>
      </c>
      <c r="L177" s="7">
        <v>9057.8700000000008</v>
      </c>
      <c r="M177" s="8" t="s">
        <v>54</v>
      </c>
    </row>
    <row r="178" spans="1:13" s="8" customFormat="1" x14ac:dyDescent="0.3">
      <c r="A178" s="8" t="s">
        <v>230</v>
      </c>
      <c r="B178" s="11">
        <v>45791</v>
      </c>
      <c r="C178" s="8" t="s">
        <v>76</v>
      </c>
      <c r="D178" s="8" t="s">
        <v>59</v>
      </c>
      <c r="E178" s="8" t="s">
        <v>30</v>
      </c>
      <c r="F178" s="8" t="s">
        <v>23</v>
      </c>
      <c r="G178" s="8" t="s">
        <v>25</v>
      </c>
      <c r="H178" s="8">
        <v>2</v>
      </c>
      <c r="I178" s="7">
        <v>10904.55</v>
      </c>
      <c r="J178" s="8">
        <v>5</v>
      </c>
      <c r="K178" s="7">
        <v>20718.64</v>
      </c>
      <c r="L178" s="7">
        <v>5636.81</v>
      </c>
      <c r="M178" s="8" t="s">
        <v>19</v>
      </c>
    </row>
    <row r="179" spans="1:13" s="8" customFormat="1" x14ac:dyDescent="0.3">
      <c r="A179" s="8" t="s">
        <v>231</v>
      </c>
      <c r="B179" s="11">
        <v>45791</v>
      </c>
      <c r="C179" s="8" t="s">
        <v>76</v>
      </c>
      <c r="D179" s="8" t="s">
        <v>29</v>
      </c>
      <c r="E179" s="8" t="s">
        <v>30</v>
      </c>
      <c r="F179" s="8" t="s">
        <v>60</v>
      </c>
      <c r="G179" s="8" t="s">
        <v>73</v>
      </c>
      <c r="H179" s="8">
        <v>1</v>
      </c>
      <c r="I179" s="7">
        <v>9663.3799999999992</v>
      </c>
      <c r="J179" s="8">
        <v>5</v>
      </c>
      <c r="K179" s="7">
        <v>9180.2099999999991</v>
      </c>
      <c r="L179" s="7">
        <v>1882.72</v>
      </c>
      <c r="M179" s="8" t="s">
        <v>54</v>
      </c>
    </row>
    <row r="180" spans="1:13" s="8" customFormat="1" x14ac:dyDescent="0.3">
      <c r="A180" s="8" t="s">
        <v>232</v>
      </c>
      <c r="B180" s="11">
        <v>45791</v>
      </c>
      <c r="C180" s="8" t="s">
        <v>52</v>
      </c>
      <c r="D180" s="8" t="s">
        <v>79</v>
      </c>
      <c r="E180" s="8" t="s">
        <v>16</v>
      </c>
      <c r="F180" s="8" t="s">
        <v>60</v>
      </c>
      <c r="G180" s="8" t="s">
        <v>32</v>
      </c>
      <c r="H180" s="8">
        <v>4</v>
      </c>
      <c r="I180" s="7">
        <v>11668.8</v>
      </c>
      <c r="J180" s="8">
        <v>0</v>
      </c>
      <c r="K180" s="7">
        <v>46675.199999999997</v>
      </c>
      <c r="L180" s="7">
        <v>11006.7</v>
      </c>
      <c r="M180" s="8" t="s">
        <v>33</v>
      </c>
    </row>
    <row r="181" spans="1:13" s="8" customFormat="1" x14ac:dyDescent="0.3">
      <c r="A181" s="8" t="s">
        <v>233</v>
      </c>
      <c r="B181" s="11">
        <v>45791</v>
      </c>
      <c r="C181" s="8" t="s">
        <v>52</v>
      </c>
      <c r="D181" s="8" t="s">
        <v>50</v>
      </c>
      <c r="E181" s="8" t="s">
        <v>16</v>
      </c>
      <c r="F181" s="8" t="s">
        <v>31</v>
      </c>
      <c r="G181" s="8" t="s">
        <v>38</v>
      </c>
      <c r="H181" s="8">
        <v>3</v>
      </c>
      <c r="I181" s="7">
        <v>2490.6799999999998</v>
      </c>
      <c r="J181" s="8">
        <v>20</v>
      </c>
      <c r="K181" s="7">
        <v>5977.63</v>
      </c>
      <c r="L181" s="7">
        <v>894.86</v>
      </c>
      <c r="M181" s="8" t="s">
        <v>33</v>
      </c>
    </row>
    <row r="182" spans="1:13" s="8" customFormat="1" x14ac:dyDescent="0.3">
      <c r="A182" s="8" t="s">
        <v>234</v>
      </c>
      <c r="B182" s="11">
        <v>45792</v>
      </c>
      <c r="C182" s="8" t="s">
        <v>72</v>
      </c>
      <c r="D182" s="8" t="s">
        <v>50</v>
      </c>
      <c r="E182" s="8" t="s">
        <v>16</v>
      </c>
      <c r="F182" s="8" t="s">
        <v>60</v>
      </c>
      <c r="G182" s="8" t="s">
        <v>18</v>
      </c>
      <c r="H182" s="8">
        <v>5</v>
      </c>
      <c r="I182" s="7">
        <v>2651.54</v>
      </c>
      <c r="J182" s="8">
        <v>0</v>
      </c>
      <c r="K182" s="7">
        <v>13257.7</v>
      </c>
      <c r="L182" s="7">
        <v>2920.3</v>
      </c>
      <c r="M182" s="8" t="s">
        <v>54</v>
      </c>
    </row>
    <row r="183" spans="1:13" s="8" customFormat="1" x14ac:dyDescent="0.3">
      <c r="A183" s="8" t="s">
        <v>235</v>
      </c>
      <c r="B183" s="11">
        <v>45792</v>
      </c>
      <c r="C183" s="8" t="s">
        <v>72</v>
      </c>
      <c r="D183" s="8" t="s">
        <v>22</v>
      </c>
      <c r="E183" s="8" t="s">
        <v>16</v>
      </c>
      <c r="F183" s="8" t="s">
        <v>41</v>
      </c>
      <c r="G183" s="8" t="s">
        <v>18</v>
      </c>
      <c r="H183" s="8">
        <v>1</v>
      </c>
      <c r="I183" s="7">
        <v>23979.919999999998</v>
      </c>
      <c r="J183" s="8">
        <v>15</v>
      </c>
      <c r="K183" s="7">
        <v>20382.93</v>
      </c>
      <c r="L183" s="7">
        <v>2327.08</v>
      </c>
      <c r="M183" s="8" t="s">
        <v>54</v>
      </c>
    </row>
    <row r="184" spans="1:13" s="8" customFormat="1" x14ac:dyDescent="0.3">
      <c r="A184" s="8" t="s">
        <v>236</v>
      </c>
      <c r="B184" s="11">
        <v>45793</v>
      </c>
      <c r="C184" s="8" t="s">
        <v>56</v>
      </c>
      <c r="D184" s="8" t="s">
        <v>47</v>
      </c>
      <c r="E184" s="8" t="s">
        <v>16</v>
      </c>
      <c r="F184" s="8" t="s">
        <v>31</v>
      </c>
      <c r="G184" s="8" t="s">
        <v>18</v>
      </c>
      <c r="H184" s="8">
        <v>4</v>
      </c>
      <c r="I184" s="7">
        <v>13479.01</v>
      </c>
      <c r="J184" s="8">
        <v>15</v>
      </c>
      <c r="K184" s="7">
        <v>45828.63</v>
      </c>
      <c r="L184" s="7">
        <v>7218.51</v>
      </c>
      <c r="M184" s="8" t="s">
        <v>19</v>
      </c>
    </row>
    <row r="185" spans="1:13" s="8" customFormat="1" x14ac:dyDescent="0.3">
      <c r="A185" s="8" t="s">
        <v>237</v>
      </c>
      <c r="B185" s="11">
        <v>45793</v>
      </c>
      <c r="C185" s="8" t="s">
        <v>76</v>
      </c>
      <c r="D185" s="8" t="s">
        <v>64</v>
      </c>
      <c r="E185" s="8" t="s">
        <v>16</v>
      </c>
      <c r="F185" s="8" t="s">
        <v>17</v>
      </c>
      <c r="G185" s="8" t="s">
        <v>38</v>
      </c>
      <c r="H185" s="8">
        <v>3</v>
      </c>
      <c r="I185" s="7">
        <v>973.03</v>
      </c>
      <c r="J185" s="8">
        <v>0</v>
      </c>
      <c r="K185" s="7">
        <v>2919.09</v>
      </c>
      <c r="L185" s="7">
        <v>666.29</v>
      </c>
      <c r="M185" s="8" t="s">
        <v>19</v>
      </c>
    </row>
    <row r="186" spans="1:13" s="8" customFormat="1" x14ac:dyDescent="0.3">
      <c r="A186" s="8" t="s">
        <v>238</v>
      </c>
      <c r="B186" s="11">
        <v>45793</v>
      </c>
      <c r="C186" s="8" t="s">
        <v>58</v>
      </c>
      <c r="D186" s="8" t="s">
        <v>69</v>
      </c>
      <c r="E186" s="8" t="s">
        <v>16</v>
      </c>
      <c r="F186" s="8" t="s">
        <v>60</v>
      </c>
      <c r="G186" s="8" t="s">
        <v>45</v>
      </c>
      <c r="H186" s="8">
        <v>1</v>
      </c>
      <c r="I186" s="7">
        <v>1838.88</v>
      </c>
      <c r="J186" s="8">
        <v>15</v>
      </c>
      <c r="K186" s="7">
        <v>1563.05</v>
      </c>
      <c r="L186" s="7">
        <v>213.54</v>
      </c>
      <c r="M186" s="8" t="s">
        <v>43</v>
      </c>
    </row>
    <row r="187" spans="1:13" s="8" customFormat="1" x14ac:dyDescent="0.3">
      <c r="A187" s="8" t="s">
        <v>239</v>
      </c>
      <c r="B187" s="11">
        <v>45795</v>
      </c>
      <c r="C187" s="8" t="s">
        <v>58</v>
      </c>
      <c r="D187" s="8" t="s">
        <v>29</v>
      </c>
      <c r="E187" s="8" t="s">
        <v>30</v>
      </c>
      <c r="F187" s="8" t="s">
        <v>31</v>
      </c>
      <c r="G187" s="8" t="s">
        <v>42</v>
      </c>
      <c r="H187" s="8">
        <v>2</v>
      </c>
      <c r="I187" s="7">
        <v>8141.84</v>
      </c>
      <c r="J187" s="8">
        <v>10</v>
      </c>
      <c r="K187" s="7">
        <v>14655.31</v>
      </c>
      <c r="L187" s="7">
        <v>1624.64</v>
      </c>
      <c r="M187" s="8" t="s">
        <v>33</v>
      </c>
    </row>
    <row r="188" spans="1:13" s="8" customFormat="1" x14ac:dyDescent="0.3">
      <c r="A188" s="8" t="s">
        <v>240</v>
      </c>
      <c r="B188" s="11">
        <v>45795</v>
      </c>
      <c r="C188" s="8" t="s">
        <v>72</v>
      </c>
      <c r="D188" s="8" t="s">
        <v>50</v>
      </c>
      <c r="E188" s="8" t="s">
        <v>16</v>
      </c>
      <c r="F188" s="8" t="s">
        <v>31</v>
      </c>
      <c r="G188" s="8" t="s">
        <v>25</v>
      </c>
      <c r="H188" s="8">
        <v>1</v>
      </c>
      <c r="I188" s="7">
        <v>2480.13</v>
      </c>
      <c r="J188" s="8">
        <v>0</v>
      </c>
      <c r="K188" s="7">
        <v>2480.13</v>
      </c>
      <c r="L188" s="7">
        <v>739.89</v>
      </c>
      <c r="M188" s="8" t="s">
        <v>54</v>
      </c>
    </row>
    <row r="189" spans="1:13" s="8" customFormat="1" x14ac:dyDescent="0.3">
      <c r="A189" s="8" t="s">
        <v>241</v>
      </c>
      <c r="B189" s="11">
        <v>45795</v>
      </c>
      <c r="C189" s="8" t="s">
        <v>52</v>
      </c>
      <c r="D189" s="8" t="s">
        <v>47</v>
      </c>
      <c r="E189" s="8" t="s">
        <v>16</v>
      </c>
      <c r="F189" s="8" t="s">
        <v>60</v>
      </c>
      <c r="G189" s="8" t="s">
        <v>42</v>
      </c>
      <c r="H189" s="8">
        <v>1</v>
      </c>
      <c r="I189" s="7">
        <v>15209.36</v>
      </c>
      <c r="J189" s="8">
        <v>20</v>
      </c>
      <c r="K189" s="7">
        <v>12167.49</v>
      </c>
      <c r="L189" s="7">
        <v>2234.59</v>
      </c>
      <c r="M189" s="8" t="s">
        <v>19</v>
      </c>
    </row>
    <row r="190" spans="1:13" s="8" customFormat="1" x14ac:dyDescent="0.3">
      <c r="A190" s="8" t="s">
        <v>242</v>
      </c>
      <c r="B190" s="11">
        <v>45796</v>
      </c>
      <c r="C190" s="8" t="s">
        <v>35</v>
      </c>
      <c r="D190" s="8" t="s">
        <v>59</v>
      </c>
      <c r="E190" s="8" t="s">
        <v>30</v>
      </c>
      <c r="F190" s="8" t="s">
        <v>60</v>
      </c>
      <c r="G190" s="8" t="s">
        <v>45</v>
      </c>
      <c r="H190" s="8">
        <v>2</v>
      </c>
      <c r="I190" s="7">
        <v>10913.8</v>
      </c>
      <c r="J190" s="8">
        <v>10</v>
      </c>
      <c r="K190" s="7">
        <v>19644.84</v>
      </c>
      <c r="L190" s="7">
        <v>2410.29</v>
      </c>
      <c r="M190" s="8" t="s">
        <v>43</v>
      </c>
    </row>
    <row r="191" spans="1:13" s="8" customFormat="1" x14ac:dyDescent="0.3">
      <c r="A191" s="8" t="s">
        <v>243</v>
      </c>
      <c r="B191" s="11">
        <v>45798</v>
      </c>
      <c r="C191" s="8" t="s">
        <v>58</v>
      </c>
      <c r="D191" s="8" t="s">
        <v>36</v>
      </c>
      <c r="E191" s="8" t="s">
        <v>37</v>
      </c>
      <c r="F191" s="8" t="s">
        <v>31</v>
      </c>
      <c r="G191" s="8" t="s">
        <v>42</v>
      </c>
      <c r="H191" s="8">
        <v>4</v>
      </c>
      <c r="I191" s="7">
        <v>1703.75</v>
      </c>
      <c r="J191" s="8">
        <v>10</v>
      </c>
      <c r="K191" s="7">
        <v>6133.5</v>
      </c>
      <c r="L191" s="7">
        <v>720.62</v>
      </c>
      <c r="M191" s="8" t="s">
        <v>19</v>
      </c>
    </row>
    <row r="192" spans="1:13" s="8" customFormat="1" x14ac:dyDescent="0.3">
      <c r="A192" s="8" t="s">
        <v>244</v>
      </c>
      <c r="B192" s="11">
        <v>45798</v>
      </c>
      <c r="C192" s="8" t="s">
        <v>72</v>
      </c>
      <c r="D192" s="8" t="s">
        <v>59</v>
      </c>
      <c r="E192" s="8" t="s">
        <v>30</v>
      </c>
      <c r="F192" s="8" t="s">
        <v>17</v>
      </c>
      <c r="G192" s="8" t="s">
        <v>42</v>
      </c>
      <c r="H192" s="8">
        <v>2</v>
      </c>
      <c r="I192" s="7">
        <v>12172.92</v>
      </c>
      <c r="J192" s="8">
        <v>20</v>
      </c>
      <c r="K192" s="7">
        <v>19476.669999999998</v>
      </c>
      <c r="L192" s="7">
        <v>201.8</v>
      </c>
      <c r="M192" s="8" t="s">
        <v>33</v>
      </c>
    </row>
    <row r="193" spans="1:13" s="8" customFormat="1" x14ac:dyDescent="0.3">
      <c r="A193" s="8" t="s">
        <v>245</v>
      </c>
      <c r="B193" s="11">
        <v>45798</v>
      </c>
      <c r="C193" s="8" t="s">
        <v>56</v>
      </c>
      <c r="D193" s="8" t="s">
        <v>47</v>
      </c>
      <c r="E193" s="8" t="s">
        <v>16</v>
      </c>
      <c r="F193" s="8" t="s">
        <v>31</v>
      </c>
      <c r="G193" s="8" t="s">
        <v>38</v>
      </c>
      <c r="H193" s="8">
        <v>3</v>
      </c>
      <c r="I193" s="7">
        <v>14538.78</v>
      </c>
      <c r="J193" s="8">
        <v>15</v>
      </c>
      <c r="K193" s="7">
        <v>37073.89</v>
      </c>
      <c r="L193" s="7">
        <v>3152.84</v>
      </c>
      <c r="M193" s="8" t="s">
        <v>26</v>
      </c>
    </row>
    <row r="194" spans="1:13" s="8" customFormat="1" x14ac:dyDescent="0.3">
      <c r="A194" s="8" t="s">
        <v>246</v>
      </c>
      <c r="B194" s="11">
        <v>45798</v>
      </c>
      <c r="C194" s="8" t="s">
        <v>56</v>
      </c>
      <c r="D194" s="8" t="s">
        <v>50</v>
      </c>
      <c r="E194" s="8" t="s">
        <v>16</v>
      </c>
      <c r="F194" s="8" t="s">
        <v>41</v>
      </c>
      <c r="G194" s="8" t="s">
        <v>42</v>
      </c>
      <c r="H194" s="8">
        <v>3</v>
      </c>
      <c r="I194" s="7">
        <v>2717.63</v>
      </c>
      <c r="J194" s="8">
        <v>20</v>
      </c>
      <c r="K194" s="7">
        <v>6522.31</v>
      </c>
      <c r="L194" s="7">
        <v>556.08000000000004</v>
      </c>
      <c r="M194" s="8" t="s">
        <v>19</v>
      </c>
    </row>
    <row r="195" spans="1:13" s="8" customFormat="1" x14ac:dyDescent="0.3">
      <c r="A195" s="8" t="s">
        <v>247</v>
      </c>
      <c r="B195" s="11">
        <v>45799</v>
      </c>
      <c r="C195" s="8" t="s">
        <v>40</v>
      </c>
      <c r="D195" s="8" t="s">
        <v>29</v>
      </c>
      <c r="E195" s="8" t="s">
        <v>30</v>
      </c>
      <c r="F195" s="8" t="s">
        <v>60</v>
      </c>
      <c r="G195" s="8" t="s">
        <v>53</v>
      </c>
      <c r="H195" s="8">
        <v>5</v>
      </c>
      <c r="I195" s="7">
        <v>8837.92</v>
      </c>
      <c r="J195" s="8">
        <v>0</v>
      </c>
      <c r="K195" s="7">
        <v>44189.599999999999</v>
      </c>
      <c r="L195" s="7">
        <v>10145.17</v>
      </c>
      <c r="M195" s="8" t="s">
        <v>26</v>
      </c>
    </row>
    <row r="196" spans="1:13" s="8" customFormat="1" x14ac:dyDescent="0.3">
      <c r="A196" s="8" t="s">
        <v>248</v>
      </c>
      <c r="B196" s="11">
        <v>45800</v>
      </c>
      <c r="C196" s="8" t="s">
        <v>35</v>
      </c>
      <c r="D196" s="8" t="s">
        <v>59</v>
      </c>
      <c r="E196" s="8" t="s">
        <v>30</v>
      </c>
      <c r="F196" s="8" t="s">
        <v>41</v>
      </c>
      <c r="G196" s="8" t="s">
        <v>32</v>
      </c>
      <c r="H196" s="8">
        <v>5</v>
      </c>
      <c r="I196" s="7">
        <v>11688.21</v>
      </c>
      <c r="J196" s="8">
        <v>0</v>
      </c>
      <c r="K196" s="7">
        <v>58441.05</v>
      </c>
      <c r="L196" s="7">
        <v>20412.52</v>
      </c>
      <c r="M196" s="8" t="s">
        <v>19</v>
      </c>
    </row>
    <row r="197" spans="1:13" s="8" customFormat="1" x14ac:dyDescent="0.3">
      <c r="A197" s="8" t="s">
        <v>249</v>
      </c>
      <c r="B197" s="11">
        <v>45800</v>
      </c>
      <c r="C197" s="8" t="s">
        <v>52</v>
      </c>
      <c r="D197" s="8" t="s">
        <v>69</v>
      </c>
      <c r="E197" s="8" t="s">
        <v>16</v>
      </c>
      <c r="F197" s="8" t="s">
        <v>60</v>
      </c>
      <c r="G197" s="8" t="s">
        <v>18</v>
      </c>
      <c r="H197" s="8">
        <v>5</v>
      </c>
      <c r="I197" s="7">
        <v>1654.17</v>
      </c>
      <c r="J197" s="8">
        <v>5</v>
      </c>
      <c r="K197" s="7">
        <v>7857.31</v>
      </c>
      <c r="L197" s="7">
        <v>2257.3000000000002</v>
      </c>
      <c r="M197" s="8" t="s">
        <v>54</v>
      </c>
    </row>
    <row r="198" spans="1:13" s="8" customFormat="1" x14ac:dyDescent="0.3">
      <c r="A198" s="8" t="s">
        <v>250</v>
      </c>
      <c r="B198" s="11">
        <v>45800</v>
      </c>
      <c r="C198" s="8" t="s">
        <v>35</v>
      </c>
      <c r="D198" s="8" t="s">
        <v>50</v>
      </c>
      <c r="E198" s="8" t="s">
        <v>16</v>
      </c>
      <c r="F198" s="8" t="s">
        <v>60</v>
      </c>
      <c r="G198" s="8" t="s">
        <v>25</v>
      </c>
      <c r="H198" s="8">
        <v>3</v>
      </c>
      <c r="I198" s="7">
        <v>2415.83</v>
      </c>
      <c r="J198" s="8">
        <v>0</v>
      </c>
      <c r="K198" s="7">
        <v>7247.49</v>
      </c>
      <c r="L198" s="7">
        <v>2231.4499999999998</v>
      </c>
      <c r="M198" s="8" t="s">
        <v>43</v>
      </c>
    </row>
    <row r="199" spans="1:13" s="8" customFormat="1" x14ac:dyDescent="0.3">
      <c r="A199" s="8" t="s">
        <v>251</v>
      </c>
      <c r="B199" s="11">
        <v>45802</v>
      </c>
      <c r="C199" s="8" t="s">
        <v>14</v>
      </c>
      <c r="D199" s="8" t="s">
        <v>29</v>
      </c>
      <c r="E199" s="8" t="s">
        <v>30</v>
      </c>
      <c r="F199" s="8" t="s">
        <v>60</v>
      </c>
      <c r="G199" s="8" t="s">
        <v>73</v>
      </c>
      <c r="H199" s="8">
        <v>4</v>
      </c>
      <c r="I199" s="7">
        <v>8323.07</v>
      </c>
      <c r="J199" s="8">
        <v>10</v>
      </c>
      <c r="K199" s="7">
        <v>29963.05</v>
      </c>
      <c r="L199" s="7">
        <v>3367.55</v>
      </c>
      <c r="M199" s="8" t="s">
        <v>33</v>
      </c>
    </row>
    <row r="200" spans="1:13" s="8" customFormat="1" x14ac:dyDescent="0.3">
      <c r="A200" s="8" t="s">
        <v>252</v>
      </c>
      <c r="B200" s="11">
        <v>45803</v>
      </c>
      <c r="C200" s="8" t="s">
        <v>28</v>
      </c>
      <c r="D200" s="8" t="s">
        <v>79</v>
      </c>
      <c r="E200" s="8" t="s">
        <v>16</v>
      </c>
      <c r="F200" s="8" t="s">
        <v>60</v>
      </c>
      <c r="G200" s="8" t="s">
        <v>45</v>
      </c>
      <c r="H200" s="8">
        <v>4</v>
      </c>
      <c r="I200" s="7">
        <v>12835.56</v>
      </c>
      <c r="J200" s="8">
        <v>0</v>
      </c>
      <c r="K200" s="7">
        <v>51342.239999999998</v>
      </c>
      <c r="L200" s="7">
        <v>15741.07</v>
      </c>
      <c r="M200" s="8" t="s">
        <v>26</v>
      </c>
    </row>
    <row r="201" spans="1:13" s="8" customFormat="1" x14ac:dyDescent="0.3">
      <c r="A201" s="8" t="s">
        <v>253</v>
      </c>
      <c r="B201" s="11">
        <v>45804</v>
      </c>
      <c r="C201" s="8" t="s">
        <v>28</v>
      </c>
      <c r="D201" s="8" t="s">
        <v>50</v>
      </c>
      <c r="E201" s="8" t="s">
        <v>16</v>
      </c>
      <c r="F201" s="8" t="s">
        <v>31</v>
      </c>
      <c r="G201" s="8" t="s">
        <v>73</v>
      </c>
      <c r="H201" s="8">
        <v>3</v>
      </c>
      <c r="I201" s="7">
        <v>2275.2399999999998</v>
      </c>
      <c r="J201" s="8">
        <v>5</v>
      </c>
      <c r="K201" s="7">
        <v>6484.43</v>
      </c>
      <c r="L201" s="7">
        <v>1965.42</v>
      </c>
      <c r="M201" s="8" t="s">
        <v>54</v>
      </c>
    </row>
    <row r="202" spans="1:13" s="8" customFormat="1" x14ac:dyDescent="0.3">
      <c r="A202" s="8" t="s">
        <v>254</v>
      </c>
      <c r="B202" s="11">
        <v>45804</v>
      </c>
      <c r="C202" s="8" t="s">
        <v>76</v>
      </c>
      <c r="D202" s="8" t="s">
        <v>69</v>
      </c>
      <c r="E202" s="8" t="s">
        <v>16</v>
      </c>
      <c r="F202" s="8" t="s">
        <v>31</v>
      </c>
      <c r="G202" s="8" t="s">
        <v>42</v>
      </c>
      <c r="H202" s="8">
        <v>3</v>
      </c>
      <c r="I202" s="7">
        <v>1673.61</v>
      </c>
      <c r="J202" s="8">
        <v>5</v>
      </c>
      <c r="K202" s="7">
        <v>4769.79</v>
      </c>
      <c r="L202" s="7">
        <v>915.73</v>
      </c>
      <c r="M202" s="8" t="s">
        <v>33</v>
      </c>
    </row>
    <row r="203" spans="1:13" s="8" customFormat="1" x14ac:dyDescent="0.3">
      <c r="A203" s="8" t="s">
        <v>255</v>
      </c>
      <c r="B203" s="11">
        <v>45805</v>
      </c>
      <c r="C203" s="8" t="s">
        <v>14</v>
      </c>
      <c r="D203" s="8" t="s">
        <v>50</v>
      </c>
      <c r="E203" s="8" t="s">
        <v>16</v>
      </c>
      <c r="F203" s="8" t="s">
        <v>31</v>
      </c>
      <c r="G203" s="8" t="s">
        <v>32</v>
      </c>
      <c r="H203" s="8">
        <v>5</v>
      </c>
      <c r="I203" s="7">
        <v>2401.12</v>
      </c>
      <c r="J203" s="8">
        <v>20</v>
      </c>
      <c r="K203" s="7">
        <v>9604.48</v>
      </c>
      <c r="L203" s="7">
        <v>353.49</v>
      </c>
      <c r="M203" s="8" t="s">
        <v>33</v>
      </c>
    </row>
    <row r="204" spans="1:13" s="8" customFormat="1" x14ac:dyDescent="0.3">
      <c r="A204" s="8" t="s">
        <v>256</v>
      </c>
      <c r="B204" s="11">
        <v>45806</v>
      </c>
      <c r="C204" s="8" t="s">
        <v>76</v>
      </c>
      <c r="D204" s="8" t="s">
        <v>15</v>
      </c>
      <c r="E204" s="8" t="s">
        <v>16</v>
      </c>
      <c r="F204" s="8" t="s">
        <v>31</v>
      </c>
      <c r="G204" s="8" t="s">
        <v>42</v>
      </c>
      <c r="H204" s="8">
        <v>2</v>
      </c>
      <c r="I204" s="7">
        <v>57208.49</v>
      </c>
      <c r="J204" s="8">
        <v>20</v>
      </c>
      <c r="K204" s="7">
        <v>91533.58</v>
      </c>
      <c r="L204" s="7">
        <v>3032.53</v>
      </c>
      <c r="M204" s="8" t="s">
        <v>43</v>
      </c>
    </row>
    <row r="205" spans="1:13" s="8" customFormat="1" x14ac:dyDescent="0.3">
      <c r="A205" s="8" t="s">
        <v>257</v>
      </c>
      <c r="B205" s="11">
        <v>45807</v>
      </c>
      <c r="C205" s="8" t="s">
        <v>52</v>
      </c>
      <c r="D205" s="8" t="s">
        <v>64</v>
      </c>
      <c r="E205" s="8" t="s">
        <v>16</v>
      </c>
      <c r="F205" s="8" t="s">
        <v>17</v>
      </c>
      <c r="G205" s="8" t="s">
        <v>73</v>
      </c>
      <c r="H205" s="8">
        <v>4</v>
      </c>
      <c r="I205" s="7">
        <v>962.8</v>
      </c>
      <c r="J205" s="8">
        <v>20</v>
      </c>
      <c r="K205" s="7">
        <v>3080.96</v>
      </c>
      <c r="L205" s="7">
        <v>-4.29</v>
      </c>
      <c r="M205" s="8" t="s">
        <v>33</v>
      </c>
    </row>
    <row r="206" spans="1:13" s="8" customFormat="1" x14ac:dyDescent="0.3">
      <c r="A206" s="8" t="s">
        <v>258</v>
      </c>
      <c r="B206" s="11">
        <v>45808</v>
      </c>
      <c r="C206" s="8" t="s">
        <v>35</v>
      </c>
      <c r="D206" s="8" t="s">
        <v>79</v>
      </c>
      <c r="E206" s="8" t="s">
        <v>16</v>
      </c>
      <c r="F206" s="8" t="s">
        <v>23</v>
      </c>
      <c r="G206" s="8" t="s">
        <v>18</v>
      </c>
      <c r="H206" s="8">
        <v>4</v>
      </c>
      <c r="I206" s="7">
        <v>11941.48</v>
      </c>
      <c r="J206" s="8">
        <v>5</v>
      </c>
      <c r="K206" s="7">
        <v>45377.62</v>
      </c>
      <c r="L206" s="7">
        <v>7861.12</v>
      </c>
      <c r="M206" s="8" t="s">
        <v>33</v>
      </c>
    </row>
    <row r="207" spans="1:13" s="8" customFormat="1" x14ac:dyDescent="0.3">
      <c r="A207" s="8" t="s">
        <v>259</v>
      </c>
      <c r="B207" s="11">
        <v>45808</v>
      </c>
      <c r="C207" s="8" t="s">
        <v>56</v>
      </c>
      <c r="D207" s="8" t="s">
        <v>29</v>
      </c>
      <c r="E207" s="8" t="s">
        <v>30</v>
      </c>
      <c r="F207" s="8" t="s">
        <v>17</v>
      </c>
      <c r="G207" s="8" t="s">
        <v>45</v>
      </c>
      <c r="H207" s="8">
        <v>4</v>
      </c>
      <c r="I207" s="7">
        <v>9319.31</v>
      </c>
      <c r="J207" s="8">
        <v>0</v>
      </c>
      <c r="K207" s="7">
        <v>37277.24</v>
      </c>
      <c r="L207" s="7">
        <v>10834.84</v>
      </c>
      <c r="M207" s="8" t="s">
        <v>33</v>
      </c>
    </row>
    <row r="208" spans="1:13" s="8" customFormat="1" x14ac:dyDescent="0.3">
      <c r="A208" s="8" t="s">
        <v>260</v>
      </c>
      <c r="B208" s="11">
        <v>45808</v>
      </c>
      <c r="C208" s="8" t="s">
        <v>21</v>
      </c>
      <c r="D208" s="8" t="s">
        <v>22</v>
      </c>
      <c r="E208" s="8" t="s">
        <v>16</v>
      </c>
      <c r="F208" s="8" t="s">
        <v>23</v>
      </c>
      <c r="G208" s="8" t="s">
        <v>25</v>
      </c>
      <c r="H208" s="8">
        <v>3</v>
      </c>
      <c r="I208" s="7">
        <v>23556.880000000001</v>
      </c>
      <c r="J208" s="8">
        <v>15</v>
      </c>
      <c r="K208" s="7">
        <v>60070.04</v>
      </c>
      <c r="L208" s="7">
        <v>2866.1</v>
      </c>
      <c r="M208" s="8" t="s">
        <v>43</v>
      </c>
    </row>
    <row r="209" spans="1:13" s="8" customFormat="1" x14ac:dyDescent="0.3">
      <c r="A209" s="8" t="s">
        <v>261</v>
      </c>
      <c r="B209" s="11">
        <v>45809</v>
      </c>
      <c r="C209" s="8" t="s">
        <v>35</v>
      </c>
      <c r="D209" s="8" t="s">
        <v>22</v>
      </c>
      <c r="E209" s="8" t="s">
        <v>16</v>
      </c>
      <c r="F209" s="8" t="s">
        <v>17</v>
      </c>
      <c r="G209" s="8" t="s">
        <v>42</v>
      </c>
      <c r="H209" s="8">
        <v>2</v>
      </c>
      <c r="I209" s="7">
        <v>23798.639999999999</v>
      </c>
      <c r="J209" s="8">
        <v>0</v>
      </c>
      <c r="K209" s="7">
        <v>47597.279999999999</v>
      </c>
      <c r="L209" s="7">
        <v>9690.27</v>
      </c>
      <c r="M209" s="8" t="s">
        <v>33</v>
      </c>
    </row>
    <row r="210" spans="1:13" s="8" customFormat="1" x14ac:dyDescent="0.3">
      <c r="A210" s="8" t="s">
        <v>262</v>
      </c>
      <c r="B210" s="11">
        <v>45810</v>
      </c>
      <c r="C210" s="8" t="s">
        <v>21</v>
      </c>
      <c r="D210" s="8" t="s">
        <v>22</v>
      </c>
      <c r="E210" s="8" t="s">
        <v>16</v>
      </c>
      <c r="F210" s="8" t="s">
        <v>60</v>
      </c>
      <c r="G210" s="8" t="s">
        <v>45</v>
      </c>
      <c r="H210" s="8">
        <v>3</v>
      </c>
      <c r="I210" s="7">
        <v>22570.77</v>
      </c>
      <c r="J210" s="8">
        <v>15</v>
      </c>
      <c r="K210" s="7">
        <v>57555.46</v>
      </c>
      <c r="L210" s="7">
        <v>10697.73</v>
      </c>
      <c r="M210" s="8" t="s">
        <v>54</v>
      </c>
    </row>
    <row r="211" spans="1:13" s="8" customFormat="1" x14ac:dyDescent="0.3">
      <c r="A211" s="8" t="s">
        <v>263</v>
      </c>
      <c r="B211" s="11">
        <v>45810</v>
      </c>
      <c r="C211" s="8" t="s">
        <v>35</v>
      </c>
      <c r="D211" s="8" t="s">
        <v>64</v>
      </c>
      <c r="E211" s="8" t="s">
        <v>16</v>
      </c>
      <c r="F211" s="8" t="s">
        <v>23</v>
      </c>
      <c r="G211" s="8" t="s">
        <v>18</v>
      </c>
      <c r="H211" s="8">
        <v>5</v>
      </c>
      <c r="I211" s="7">
        <v>984.73</v>
      </c>
      <c r="J211" s="8">
        <v>0</v>
      </c>
      <c r="K211" s="7">
        <v>4923.6499999999996</v>
      </c>
      <c r="L211" s="7">
        <v>1602.38</v>
      </c>
      <c r="M211" s="8" t="s">
        <v>26</v>
      </c>
    </row>
    <row r="212" spans="1:13" s="8" customFormat="1" x14ac:dyDescent="0.3">
      <c r="A212" s="8" t="s">
        <v>264</v>
      </c>
      <c r="B212" s="11">
        <v>45811</v>
      </c>
      <c r="C212" s="8" t="s">
        <v>56</v>
      </c>
      <c r="D212" s="8" t="s">
        <v>47</v>
      </c>
      <c r="E212" s="8" t="s">
        <v>16</v>
      </c>
      <c r="F212" s="8" t="s">
        <v>23</v>
      </c>
      <c r="G212" s="8" t="s">
        <v>73</v>
      </c>
      <c r="H212" s="8">
        <v>2</v>
      </c>
      <c r="I212" s="7">
        <v>14048.43</v>
      </c>
      <c r="J212" s="8">
        <v>0</v>
      </c>
      <c r="K212" s="7">
        <v>28096.86</v>
      </c>
      <c r="L212" s="7">
        <v>7947.51</v>
      </c>
      <c r="M212" s="8" t="s">
        <v>19</v>
      </c>
    </row>
    <row r="213" spans="1:13" s="8" customFormat="1" x14ac:dyDescent="0.3">
      <c r="A213" s="8" t="s">
        <v>265</v>
      </c>
      <c r="B213" s="11">
        <v>45812</v>
      </c>
      <c r="C213" s="8" t="s">
        <v>14</v>
      </c>
      <c r="D213" s="8" t="s">
        <v>59</v>
      </c>
      <c r="E213" s="8" t="s">
        <v>30</v>
      </c>
      <c r="F213" s="8" t="s">
        <v>17</v>
      </c>
      <c r="G213" s="8" t="s">
        <v>38</v>
      </c>
      <c r="H213" s="8">
        <v>2</v>
      </c>
      <c r="I213" s="7">
        <v>12768.36</v>
      </c>
      <c r="J213" s="8">
        <v>15</v>
      </c>
      <c r="K213" s="7">
        <v>21706.21</v>
      </c>
      <c r="L213" s="7">
        <v>1178.05</v>
      </c>
      <c r="M213" s="8" t="s">
        <v>54</v>
      </c>
    </row>
    <row r="214" spans="1:13" s="8" customFormat="1" x14ac:dyDescent="0.3">
      <c r="A214" s="8" t="s">
        <v>266</v>
      </c>
      <c r="B214" s="11">
        <v>45814</v>
      </c>
      <c r="C214" s="8" t="s">
        <v>76</v>
      </c>
      <c r="D214" s="8" t="s">
        <v>59</v>
      </c>
      <c r="E214" s="8" t="s">
        <v>30</v>
      </c>
      <c r="F214" s="8" t="s">
        <v>41</v>
      </c>
      <c r="G214" s="8" t="s">
        <v>53</v>
      </c>
      <c r="H214" s="8">
        <v>3</v>
      </c>
      <c r="I214" s="7">
        <v>11186</v>
      </c>
      <c r="J214" s="8">
        <v>20</v>
      </c>
      <c r="K214" s="7">
        <v>26846.400000000001</v>
      </c>
      <c r="L214" s="7">
        <v>-192.11</v>
      </c>
      <c r="M214" s="8" t="s">
        <v>26</v>
      </c>
    </row>
    <row r="215" spans="1:13" s="8" customFormat="1" x14ac:dyDescent="0.3">
      <c r="A215" s="8" t="s">
        <v>267</v>
      </c>
      <c r="B215" s="11">
        <v>45815</v>
      </c>
      <c r="C215" s="8" t="s">
        <v>76</v>
      </c>
      <c r="D215" s="8" t="s">
        <v>59</v>
      </c>
      <c r="E215" s="8" t="s">
        <v>30</v>
      </c>
      <c r="F215" s="8" t="s">
        <v>41</v>
      </c>
      <c r="G215" s="8" t="s">
        <v>45</v>
      </c>
      <c r="H215" s="8">
        <v>5</v>
      </c>
      <c r="I215" s="7">
        <v>11520.13</v>
      </c>
      <c r="J215" s="8">
        <v>15</v>
      </c>
      <c r="K215" s="7">
        <v>48960.55</v>
      </c>
      <c r="L215" s="7">
        <v>9755.98</v>
      </c>
      <c r="M215" s="8" t="s">
        <v>26</v>
      </c>
    </row>
    <row r="216" spans="1:13" s="8" customFormat="1" x14ac:dyDescent="0.3">
      <c r="A216" s="8" t="s">
        <v>268</v>
      </c>
      <c r="B216" s="11">
        <v>45816</v>
      </c>
      <c r="C216" s="8" t="s">
        <v>14</v>
      </c>
      <c r="D216" s="8" t="s">
        <v>69</v>
      </c>
      <c r="E216" s="8" t="s">
        <v>16</v>
      </c>
      <c r="F216" s="8" t="s">
        <v>60</v>
      </c>
      <c r="G216" s="8" t="s">
        <v>73</v>
      </c>
      <c r="H216" s="8">
        <v>2</v>
      </c>
      <c r="I216" s="7">
        <v>1831.42</v>
      </c>
      <c r="J216" s="8">
        <v>0</v>
      </c>
      <c r="K216" s="7">
        <v>3662.84</v>
      </c>
      <c r="L216" s="7">
        <v>820.92</v>
      </c>
      <c r="M216" s="8" t="s">
        <v>19</v>
      </c>
    </row>
    <row r="217" spans="1:13" s="8" customFormat="1" x14ac:dyDescent="0.3">
      <c r="A217" s="8" t="s">
        <v>269</v>
      </c>
      <c r="B217" s="11">
        <v>45817</v>
      </c>
      <c r="C217" s="8" t="s">
        <v>28</v>
      </c>
      <c r="D217" s="8" t="s">
        <v>29</v>
      </c>
      <c r="E217" s="8" t="s">
        <v>30</v>
      </c>
      <c r="F217" s="8" t="s">
        <v>41</v>
      </c>
      <c r="G217" s="8" t="s">
        <v>18</v>
      </c>
      <c r="H217" s="8">
        <v>4</v>
      </c>
      <c r="I217" s="7">
        <v>8162.17</v>
      </c>
      <c r="J217" s="8">
        <v>20</v>
      </c>
      <c r="K217" s="7">
        <v>26118.94</v>
      </c>
      <c r="L217" s="7">
        <v>3827.8</v>
      </c>
      <c r="M217" s="8" t="s">
        <v>43</v>
      </c>
    </row>
    <row r="218" spans="1:13" s="8" customFormat="1" x14ac:dyDescent="0.3">
      <c r="A218" s="8" t="s">
        <v>270</v>
      </c>
      <c r="B218" s="11">
        <v>45817</v>
      </c>
      <c r="C218" s="8" t="s">
        <v>21</v>
      </c>
      <c r="D218" s="8" t="s">
        <v>22</v>
      </c>
      <c r="E218" s="8" t="s">
        <v>16</v>
      </c>
      <c r="F218" s="8" t="s">
        <v>31</v>
      </c>
      <c r="G218" s="8" t="s">
        <v>38</v>
      </c>
      <c r="H218" s="8">
        <v>3</v>
      </c>
      <c r="I218" s="7">
        <v>20806.57</v>
      </c>
      <c r="J218" s="8">
        <v>20</v>
      </c>
      <c r="K218" s="7">
        <v>49935.77</v>
      </c>
      <c r="L218" s="7">
        <v>4047.39</v>
      </c>
      <c r="M218" s="8" t="s">
        <v>26</v>
      </c>
    </row>
    <row r="219" spans="1:13" s="8" customFormat="1" x14ac:dyDescent="0.3">
      <c r="A219" s="8" t="s">
        <v>271</v>
      </c>
      <c r="B219" s="11">
        <v>45818</v>
      </c>
      <c r="C219" s="8" t="s">
        <v>35</v>
      </c>
      <c r="D219" s="8" t="s">
        <v>36</v>
      </c>
      <c r="E219" s="8" t="s">
        <v>37</v>
      </c>
      <c r="F219" s="8" t="s">
        <v>31</v>
      </c>
      <c r="G219" s="8" t="s">
        <v>18</v>
      </c>
      <c r="H219" s="8">
        <v>3</v>
      </c>
      <c r="I219" s="7">
        <v>1776.15</v>
      </c>
      <c r="J219" s="8">
        <v>10</v>
      </c>
      <c r="K219" s="7">
        <v>4795.6099999999997</v>
      </c>
      <c r="L219" s="7">
        <v>656.15</v>
      </c>
      <c r="M219" s="8" t="s">
        <v>26</v>
      </c>
    </row>
    <row r="220" spans="1:13" s="8" customFormat="1" x14ac:dyDescent="0.3">
      <c r="A220" s="8" t="s">
        <v>272</v>
      </c>
      <c r="B220" s="11">
        <v>45819</v>
      </c>
      <c r="C220" s="8" t="s">
        <v>56</v>
      </c>
      <c r="D220" s="8" t="s">
        <v>47</v>
      </c>
      <c r="E220" s="8" t="s">
        <v>16</v>
      </c>
      <c r="F220" s="8" t="s">
        <v>41</v>
      </c>
      <c r="G220" s="8" t="s">
        <v>53</v>
      </c>
      <c r="H220" s="8">
        <v>5</v>
      </c>
      <c r="I220" s="7">
        <v>15323.94</v>
      </c>
      <c r="J220" s="8">
        <v>0</v>
      </c>
      <c r="K220" s="7">
        <v>76619.7</v>
      </c>
      <c r="L220" s="7">
        <v>24397.31</v>
      </c>
      <c r="M220" s="8" t="s">
        <v>43</v>
      </c>
    </row>
    <row r="221" spans="1:13" s="8" customFormat="1" x14ac:dyDescent="0.3">
      <c r="A221" s="8" t="s">
        <v>273</v>
      </c>
      <c r="B221" s="11">
        <v>45821</v>
      </c>
      <c r="C221" s="8" t="s">
        <v>21</v>
      </c>
      <c r="D221" s="8" t="s">
        <v>47</v>
      </c>
      <c r="E221" s="8" t="s">
        <v>16</v>
      </c>
      <c r="F221" s="8" t="s">
        <v>23</v>
      </c>
      <c r="G221" s="8" t="s">
        <v>53</v>
      </c>
      <c r="H221" s="8">
        <v>4</v>
      </c>
      <c r="I221" s="7">
        <v>15239.61</v>
      </c>
      <c r="J221" s="8">
        <v>20</v>
      </c>
      <c r="K221" s="7">
        <v>48766.75</v>
      </c>
      <c r="L221" s="7">
        <v>-660.86</v>
      </c>
      <c r="M221" s="8" t="s">
        <v>19</v>
      </c>
    </row>
    <row r="222" spans="1:13" s="8" customFormat="1" x14ac:dyDescent="0.3">
      <c r="A222" s="8" t="s">
        <v>274</v>
      </c>
      <c r="B222" s="11">
        <v>45821</v>
      </c>
      <c r="C222" s="8" t="s">
        <v>52</v>
      </c>
      <c r="D222" s="8" t="s">
        <v>69</v>
      </c>
      <c r="E222" s="8" t="s">
        <v>16</v>
      </c>
      <c r="F222" s="8" t="s">
        <v>17</v>
      </c>
      <c r="G222" s="8" t="s">
        <v>18</v>
      </c>
      <c r="H222" s="8">
        <v>2</v>
      </c>
      <c r="I222" s="7">
        <v>1746.08</v>
      </c>
      <c r="J222" s="8">
        <v>0</v>
      </c>
      <c r="K222" s="7">
        <v>3492.16</v>
      </c>
      <c r="L222" s="7">
        <v>710.74</v>
      </c>
      <c r="M222" s="8" t="s">
        <v>54</v>
      </c>
    </row>
    <row r="223" spans="1:13" s="8" customFormat="1" x14ac:dyDescent="0.3">
      <c r="A223" s="8" t="s">
        <v>275</v>
      </c>
      <c r="B223" s="11">
        <v>45822</v>
      </c>
      <c r="C223" s="8" t="s">
        <v>72</v>
      </c>
      <c r="D223" s="8" t="s">
        <v>15</v>
      </c>
      <c r="E223" s="8" t="s">
        <v>16</v>
      </c>
      <c r="F223" s="8" t="s">
        <v>23</v>
      </c>
      <c r="G223" s="8" t="s">
        <v>18</v>
      </c>
      <c r="H223" s="8">
        <v>1</v>
      </c>
      <c r="I223" s="7">
        <v>50058.77</v>
      </c>
      <c r="J223" s="8">
        <v>20</v>
      </c>
      <c r="K223" s="7">
        <v>40047.019999999997</v>
      </c>
      <c r="L223" s="7">
        <v>3052.42</v>
      </c>
      <c r="M223" s="8" t="s">
        <v>43</v>
      </c>
    </row>
    <row r="224" spans="1:13" s="8" customFormat="1" x14ac:dyDescent="0.3">
      <c r="A224" s="8" t="s">
        <v>276</v>
      </c>
      <c r="B224" s="11">
        <v>45823</v>
      </c>
      <c r="C224" s="8" t="s">
        <v>35</v>
      </c>
      <c r="D224" s="8" t="s">
        <v>47</v>
      </c>
      <c r="E224" s="8" t="s">
        <v>16</v>
      </c>
      <c r="F224" s="8" t="s">
        <v>23</v>
      </c>
      <c r="G224" s="8" t="s">
        <v>42</v>
      </c>
      <c r="H224" s="8">
        <v>3</v>
      </c>
      <c r="I224" s="7">
        <v>12981.57</v>
      </c>
      <c r="J224" s="8">
        <v>15</v>
      </c>
      <c r="K224" s="7">
        <v>33103</v>
      </c>
      <c r="L224" s="7">
        <v>4734.78</v>
      </c>
      <c r="M224" s="8" t="s">
        <v>26</v>
      </c>
    </row>
    <row r="225" spans="1:13" s="8" customFormat="1" x14ac:dyDescent="0.3">
      <c r="A225" s="8" t="s">
        <v>277</v>
      </c>
      <c r="B225" s="11">
        <v>45823</v>
      </c>
      <c r="C225" s="8" t="s">
        <v>35</v>
      </c>
      <c r="D225" s="8" t="s">
        <v>22</v>
      </c>
      <c r="E225" s="8" t="s">
        <v>16</v>
      </c>
      <c r="F225" s="8" t="s">
        <v>23</v>
      </c>
      <c r="G225" s="8" t="s">
        <v>18</v>
      </c>
      <c r="H225" s="8">
        <v>5</v>
      </c>
      <c r="I225" s="7">
        <v>20153.099999999999</v>
      </c>
      <c r="J225" s="8">
        <v>10</v>
      </c>
      <c r="K225" s="7">
        <v>90688.95</v>
      </c>
      <c r="L225" s="7">
        <v>17659.990000000002</v>
      </c>
      <c r="M225" s="8" t="s">
        <v>26</v>
      </c>
    </row>
    <row r="226" spans="1:13" s="8" customFormat="1" x14ac:dyDescent="0.3">
      <c r="A226" s="8" t="s">
        <v>278</v>
      </c>
      <c r="B226" s="11">
        <v>45826</v>
      </c>
      <c r="C226" s="8" t="s">
        <v>58</v>
      </c>
      <c r="D226" s="8" t="s">
        <v>79</v>
      </c>
      <c r="E226" s="8" t="s">
        <v>16</v>
      </c>
      <c r="F226" s="8" t="s">
        <v>60</v>
      </c>
      <c r="G226" s="8" t="s">
        <v>18</v>
      </c>
      <c r="H226" s="8">
        <v>3</v>
      </c>
      <c r="I226" s="7">
        <v>11425.18</v>
      </c>
      <c r="J226" s="8">
        <v>10</v>
      </c>
      <c r="K226" s="7">
        <v>30847.99</v>
      </c>
      <c r="L226" s="7">
        <v>2792.93</v>
      </c>
      <c r="M226" s="8" t="s">
        <v>33</v>
      </c>
    </row>
    <row r="227" spans="1:13" s="8" customFormat="1" x14ac:dyDescent="0.3">
      <c r="A227" s="8" t="s">
        <v>279</v>
      </c>
      <c r="B227" s="11">
        <v>45826</v>
      </c>
      <c r="C227" s="8" t="s">
        <v>52</v>
      </c>
      <c r="D227" s="8" t="s">
        <v>79</v>
      </c>
      <c r="E227" s="8" t="s">
        <v>16</v>
      </c>
      <c r="F227" s="8" t="s">
        <v>60</v>
      </c>
      <c r="G227" s="8" t="s">
        <v>32</v>
      </c>
      <c r="H227" s="8">
        <v>5</v>
      </c>
      <c r="I227" s="7">
        <v>12411.06</v>
      </c>
      <c r="J227" s="8">
        <v>20</v>
      </c>
      <c r="K227" s="7">
        <v>49644.24</v>
      </c>
      <c r="L227" s="7">
        <v>5232.95</v>
      </c>
      <c r="M227" s="8" t="s">
        <v>26</v>
      </c>
    </row>
    <row r="228" spans="1:13" s="8" customFormat="1" x14ac:dyDescent="0.3">
      <c r="A228" s="8" t="s">
        <v>280</v>
      </c>
      <c r="B228" s="11">
        <v>45829</v>
      </c>
      <c r="C228" s="8" t="s">
        <v>28</v>
      </c>
      <c r="D228" s="8" t="s">
        <v>64</v>
      </c>
      <c r="E228" s="8" t="s">
        <v>16</v>
      </c>
      <c r="F228" s="8" t="s">
        <v>23</v>
      </c>
      <c r="G228" s="8" t="s">
        <v>53</v>
      </c>
      <c r="H228" s="8">
        <v>4</v>
      </c>
      <c r="I228" s="7">
        <v>922.99</v>
      </c>
      <c r="J228" s="8">
        <v>5</v>
      </c>
      <c r="K228" s="7">
        <v>3507.36</v>
      </c>
      <c r="L228" s="7">
        <v>965.1</v>
      </c>
      <c r="M228" s="8" t="s">
        <v>54</v>
      </c>
    </row>
    <row r="229" spans="1:13" s="8" customFormat="1" x14ac:dyDescent="0.3">
      <c r="A229" s="8" t="s">
        <v>281</v>
      </c>
      <c r="B229" s="11">
        <v>45829</v>
      </c>
      <c r="C229" s="8" t="s">
        <v>76</v>
      </c>
      <c r="D229" s="8" t="s">
        <v>22</v>
      </c>
      <c r="E229" s="8" t="s">
        <v>16</v>
      </c>
      <c r="F229" s="8" t="s">
        <v>60</v>
      </c>
      <c r="G229" s="8" t="s">
        <v>25</v>
      </c>
      <c r="H229" s="8">
        <v>4</v>
      </c>
      <c r="I229" s="7">
        <v>23232.49</v>
      </c>
      <c r="J229" s="8">
        <v>0</v>
      </c>
      <c r="K229" s="7">
        <v>92929.96</v>
      </c>
      <c r="L229" s="7">
        <v>28207.15</v>
      </c>
      <c r="M229" s="8" t="s">
        <v>54</v>
      </c>
    </row>
    <row r="230" spans="1:13" s="8" customFormat="1" x14ac:dyDescent="0.3">
      <c r="A230" s="8" t="s">
        <v>282</v>
      </c>
      <c r="B230" s="11">
        <v>45830</v>
      </c>
      <c r="C230" s="8" t="s">
        <v>21</v>
      </c>
      <c r="D230" s="8" t="s">
        <v>59</v>
      </c>
      <c r="E230" s="8" t="s">
        <v>30</v>
      </c>
      <c r="F230" s="8" t="s">
        <v>41</v>
      </c>
      <c r="G230" s="8" t="s">
        <v>32</v>
      </c>
      <c r="H230" s="8">
        <v>2</v>
      </c>
      <c r="I230" s="7">
        <v>10946.47</v>
      </c>
      <c r="J230" s="8">
        <v>15</v>
      </c>
      <c r="K230" s="7">
        <v>18609</v>
      </c>
      <c r="L230" s="7">
        <v>1703.87</v>
      </c>
      <c r="M230" s="8" t="s">
        <v>26</v>
      </c>
    </row>
    <row r="231" spans="1:13" s="8" customFormat="1" x14ac:dyDescent="0.3">
      <c r="A231" s="8" t="s">
        <v>283</v>
      </c>
      <c r="B231" s="11">
        <v>45831</v>
      </c>
      <c r="C231" s="8" t="s">
        <v>21</v>
      </c>
      <c r="D231" s="8" t="s">
        <v>36</v>
      </c>
      <c r="E231" s="8" t="s">
        <v>37</v>
      </c>
      <c r="F231" s="8" t="s">
        <v>31</v>
      </c>
      <c r="G231" s="8" t="s">
        <v>38</v>
      </c>
      <c r="H231" s="8">
        <v>1</v>
      </c>
      <c r="I231" s="7">
        <v>1867.08</v>
      </c>
      <c r="J231" s="8">
        <v>10</v>
      </c>
      <c r="K231" s="7">
        <v>1680.37</v>
      </c>
      <c r="L231" s="7">
        <v>399.6</v>
      </c>
      <c r="M231" s="8" t="s">
        <v>19</v>
      </c>
    </row>
    <row r="232" spans="1:13" s="8" customFormat="1" x14ac:dyDescent="0.3">
      <c r="A232" s="8" t="s">
        <v>284</v>
      </c>
      <c r="B232" s="11">
        <v>45831</v>
      </c>
      <c r="C232" s="8" t="s">
        <v>21</v>
      </c>
      <c r="D232" s="8" t="s">
        <v>79</v>
      </c>
      <c r="E232" s="8" t="s">
        <v>16</v>
      </c>
      <c r="F232" s="8" t="s">
        <v>23</v>
      </c>
      <c r="G232" s="8" t="s">
        <v>18</v>
      </c>
      <c r="H232" s="8">
        <v>1</v>
      </c>
      <c r="I232" s="7">
        <v>12051.62</v>
      </c>
      <c r="J232" s="8">
        <v>10</v>
      </c>
      <c r="K232" s="7">
        <v>10846.46</v>
      </c>
      <c r="L232" s="7">
        <v>1954.04</v>
      </c>
      <c r="M232" s="8" t="s">
        <v>54</v>
      </c>
    </row>
    <row r="233" spans="1:13" s="8" customFormat="1" x14ac:dyDescent="0.3">
      <c r="A233" s="8" t="s">
        <v>285</v>
      </c>
      <c r="B233" s="11">
        <v>45833</v>
      </c>
      <c r="C233" s="8" t="s">
        <v>28</v>
      </c>
      <c r="D233" s="8" t="s">
        <v>69</v>
      </c>
      <c r="E233" s="8" t="s">
        <v>16</v>
      </c>
      <c r="F233" s="8" t="s">
        <v>23</v>
      </c>
      <c r="G233" s="8" t="s">
        <v>18</v>
      </c>
      <c r="H233" s="8">
        <v>4</v>
      </c>
      <c r="I233" s="7">
        <v>1908.49</v>
      </c>
      <c r="J233" s="8">
        <v>5</v>
      </c>
      <c r="K233" s="7">
        <v>7252.26</v>
      </c>
      <c r="L233" s="7">
        <v>1304.47</v>
      </c>
      <c r="M233" s="8" t="s">
        <v>19</v>
      </c>
    </row>
    <row r="234" spans="1:13" s="8" customFormat="1" x14ac:dyDescent="0.3">
      <c r="A234" s="8" t="s">
        <v>286</v>
      </c>
      <c r="B234" s="11">
        <v>45836</v>
      </c>
      <c r="C234" s="8" t="s">
        <v>72</v>
      </c>
      <c r="D234" s="8" t="s">
        <v>59</v>
      </c>
      <c r="E234" s="8" t="s">
        <v>30</v>
      </c>
      <c r="F234" s="8" t="s">
        <v>23</v>
      </c>
      <c r="G234" s="8" t="s">
        <v>45</v>
      </c>
      <c r="H234" s="8">
        <v>2</v>
      </c>
      <c r="I234" s="7">
        <v>12156</v>
      </c>
      <c r="J234" s="8">
        <v>20</v>
      </c>
      <c r="K234" s="7">
        <v>19449.599999999999</v>
      </c>
      <c r="L234" s="7">
        <v>-378.18</v>
      </c>
      <c r="M234" s="8" t="s">
        <v>26</v>
      </c>
    </row>
    <row r="235" spans="1:13" s="8" customFormat="1" x14ac:dyDescent="0.3">
      <c r="A235" s="8" t="s">
        <v>287</v>
      </c>
      <c r="B235" s="11">
        <v>45836</v>
      </c>
      <c r="C235" s="8" t="s">
        <v>35</v>
      </c>
      <c r="D235" s="8" t="s">
        <v>79</v>
      </c>
      <c r="E235" s="8" t="s">
        <v>16</v>
      </c>
      <c r="F235" s="8" t="s">
        <v>60</v>
      </c>
      <c r="G235" s="8" t="s">
        <v>45</v>
      </c>
      <c r="H235" s="8">
        <v>1</v>
      </c>
      <c r="I235" s="7">
        <v>12922.92</v>
      </c>
      <c r="J235" s="8">
        <v>0</v>
      </c>
      <c r="K235" s="7">
        <v>12922.92</v>
      </c>
      <c r="L235" s="7">
        <v>3480.2</v>
      </c>
      <c r="M235" s="8" t="s">
        <v>54</v>
      </c>
    </row>
    <row r="236" spans="1:13" s="8" customFormat="1" x14ac:dyDescent="0.3">
      <c r="A236" s="8" t="s">
        <v>288</v>
      </c>
      <c r="B236" s="11">
        <v>45836</v>
      </c>
      <c r="C236" s="8" t="s">
        <v>28</v>
      </c>
      <c r="D236" s="8" t="s">
        <v>69</v>
      </c>
      <c r="E236" s="8" t="s">
        <v>16</v>
      </c>
      <c r="F236" s="8" t="s">
        <v>23</v>
      </c>
      <c r="G236" s="8" t="s">
        <v>32</v>
      </c>
      <c r="H236" s="8">
        <v>4</v>
      </c>
      <c r="I236" s="7">
        <v>1916.41</v>
      </c>
      <c r="J236" s="8">
        <v>5</v>
      </c>
      <c r="K236" s="7">
        <v>7282.36</v>
      </c>
      <c r="L236" s="7">
        <v>1178.71</v>
      </c>
      <c r="M236" s="8" t="s">
        <v>26</v>
      </c>
    </row>
    <row r="237" spans="1:13" s="8" customFormat="1" x14ac:dyDescent="0.3">
      <c r="A237" s="8" t="s">
        <v>289</v>
      </c>
      <c r="B237" s="11">
        <v>45837</v>
      </c>
      <c r="C237" s="8" t="s">
        <v>35</v>
      </c>
      <c r="D237" s="8" t="s">
        <v>29</v>
      </c>
      <c r="E237" s="8" t="s">
        <v>30</v>
      </c>
      <c r="F237" s="8" t="s">
        <v>60</v>
      </c>
      <c r="G237" s="8" t="s">
        <v>18</v>
      </c>
      <c r="H237" s="8">
        <v>3</v>
      </c>
      <c r="I237" s="7">
        <v>8559.7000000000007</v>
      </c>
      <c r="J237" s="8">
        <v>10</v>
      </c>
      <c r="K237" s="7">
        <v>23111.19</v>
      </c>
      <c r="L237" s="7">
        <v>2089.54</v>
      </c>
      <c r="M237" s="8" t="s">
        <v>33</v>
      </c>
    </row>
    <row r="238" spans="1:13" s="8" customFormat="1" x14ac:dyDescent="0.3">
      <c r="A238" s="8" t="s">
        <v>290</v>
      </c>
      <c r="B238" s="11">
        <v>45837</v>
      </c>
      <c r="C238" s="8" t="s">
        <v>14</v>
      </c>
      <c r="D238" s="8" t="s">
        <v>50</v>
      </c>
      <c r="E238" s="8" t="s">
        <v>16</v>
      </c>
      <c r="F238" s="8" t="s">
        <v>31</v>
      </c>
      <c r="G238" s="8" t="s">
        <v>42</v>
      </c>
      <c r="H238" s="8">
        <v>4</v>
      </c>
      <c r="I238" s="7">
        <v>2359.8000000000002</v>
      </c>
      <c r="J238" s="8">
        <v>20</v>
      </c>
      <c r="K238" s="7">
        <v>7551.36</v>
      </c>
      <c r="L238" s="7">
        <v>484.82</v>
      </c>
      <c r="M238" s="8" t="s">
        <v>33</v>
      </c>
    </row>
    <row r="239" spans="1:13" s="8" customFormat="1" x14ac:dyDescent="0.3">
      <c r="A239" s="8" t="s">
        <v>291</v>
      </c>
      <c r="B239" s="11">
        <v>45842</v>
      </c>
      <c r="C239" s="8" t="s">
        <v>72</v>
      </c>
      <c r="D239" s="8" t="s">
        <v>15</v>
      </c>
      <c r="E239" s="8" t="s">
        <v>16</v>
      </c>
      <c r="F239" s="8" t="s">
        <v>60</v>
      </c>
      <c r="G239" s="8" t="s">
        <v>18</v>
      </c>
      <c r="H239" s="8">
        <v>5</v>
      </c>
      <c r="I239" s="7">
        <v>55558.01</v>
      </c>
      <c r="J239" s="8">
        <v>0</v>
      </c>
      <c r="K239" s="7">
        <v>277790.05</v>
      </c>
      <c r="L239" s="7">
        <v>91890.68</v>
      </c>
      <c r="M239" s="8" t="s">
        <v>33</v>
      </c>
    </row>
    <row r="240" spans="1:13" s="8" customFormat="1" x14ac:dyDescent="0.3">
      <c r="A240" s="8" t="s">
        <v>292</v>
      </c>
      <c r="B240" s="11">
        <v>45843</v>
      </c>
      <c r="C240" s="8" t="s">
        <v>28</v>
      </c>
      <c r="D240" s="8" t="s">
        <v>50</v>
      </c>
      <c r="E240" s="8" t="s">
        <v>16</v>
      </c>
      <c r="F240" s="8" t="s">
        <v>31</v>
      </c>
      <c r="G240" s="8" t="s">
        <v>53</v>
      </c>
      <c r="H240" s="8">
        <v>5</v>
      </c>
      <c r="I240" s="7">
        <v>2365.08</v>
      </c>
      <c r="J240" s="8">
        <v>10</v>
      </c>
      <c r="K240" s="7">
        <v>10642.86</v>
      </c>
      <c r="L240" s="7">
        <v>1390.9</v>
      </c>
      <c r="M240" s="8" t="s">
        <v>54</v>
      </c>
    </row>
    <row r="241" spans="1:13" s="8" customFormat="1" x14ac:dyDescent="0.3">
      <c r="A241" s="8" t="s">
        <v>293</v>
      </c>
      <c r="B241" s="11">
        <v>45844</v>
      </c>
      <c r="C241" s="8" t="s">
        <v>28</v>
      </c>
      <c r="D241" s="8" t="s">
        <v>29</v>
      </c>
      <c r="E241" s="8" t="s">
        <v>30</v>
      </c>
      <c r="F241" s="8" t="s">
        <v>41</v>
      </c>
      <c r="G241" s="8" t="s">
        <v>38</v>
      </c>
      <c r="H241" s="8">
        <v>2</v>
      </c>
      <c r="I241" s="7">
        <v>8772.09</v>
      </c>
      <c r="J241" s="8">
        <v>15</v>
      </c>
      <c r="K241" s="7">
        <v>14912.55</v>
      </c>
      <c r="L241" s="7">
        <v>699.74</v>
      </c>
      <c r="M241" s="8" t="s">
        <v>26</v>
      </c>
    </row>
    <row r="242" spans="1:13" s="8" customFormat="1" x14ac:dyDescent="0.3">
      <c r="A242" s="8" t="s">
        <v>294</v>
      </c>
      <c r="B242" s="11">
        <v>45844</v>
      </c>
      <c r="C242" s="8" t="s">
        <v>72</v>
      </c>
      <c r="D242" s="8" t="s">
        <v>36</v>
      </c>
      <c r="E242" s="8" t="s">
        <v>37</v>
      </c>
      <c r="F242" s="8" t="s">
        <v>23</v>
      </c>
      <c r="G242" s="8" t="s">
        <v>38</v>
      </c>
      <c r="H242" s="8">
        <v>3</v>
      </c>
      <c r="I242" s="7">
        <v>1953.88</v>
      </c>
      <c r="J242" s="8">
        <v>5</v>
      </c>
      <c r="K242" s="7">
        <v>5568.56</v>
      </c>
      <c r="L242" s="7">
        <v>1441.5</v>
      </c>
      <c r="M242" s="8" t="s">
        <v>54</v>
      </c>
    </row>
    <row r="243" spans="1:13" s="8" customFormat="1" x14ac:dyDescent="0.3">
      <c r="A243" s="8" t="s">
        <v>295</v>
      </c>
      <c r="B243" s="11">
        <v>45844</v>
      </c>
      <c r="C243" s="8" t="s">
        <v>72</v>
      </c>
      <c r="D243" s="8" t="s">
        <v>47</v>
      </c>
      <c r="E243" s="8" t="s">
        <v>16</v>
      </c>
      <c r="F243" s="8" t="s">
        <v>41</v>
      </c>
      <c r="G243" s="8" t="s">
        <v>38</v>
      </c>
      <c r="H243" s="8">
        <v>3</v>
      </c>
      <c r="I243" s="7">
        <v>14106.52</v>
      </c>
      <c r="J243" s="8">
        <v>10</v>
      </c>
      <c r="K243" s="7">
        <v>38087.599999999999</v>
      </c>
      <c r="L243" s="7">
        <v>3387.75</v>
      </c>
      <c r="M243" s="8" t="s">
        <v>19</v>
      </c>
    </row>
    <row r="244" spans="1:13" s="8" customFormat="1" x14ac:dyDescent="0.3">
      <c r="A244" s="8" t="s">
        <v>296</v>
      </c>
      <c r="B244" s="11">
        <v>45846</v>
      </c>
      <c r="C244" s="8" t="s">
        <v>72</v>
      </c>
      <c r="D244" s="8" t="s">
        <v>22</v>
      </c>
      <c r="E244" s="8" t="s">
        <v>16</v>
      </c>
      <c r="F244" s="8" t="s">
        <v>23</v>
      </c>
      <c r="G244" s="8" t="s">
        <v>25</v>
      </c>
      <c r="H244" s="8">
        <v>2</v>
      </c>
      <c r="I244" s="7">
        <v>21070.01</v>
      </c>
      <c r="J244" s="8">
        <v>15</v>
      </c>
      <c r="K244" s="7">
        <v>35819.019999999997</v>
      </c>
      <c r="L244" s="7">
        <v>3258.06</v>
      </c>
      <c r="M244" s="8" t="s">
        <v>33</v>
      </c>
    </row>
    <row r="245" spans="1:13" s="8" customFormat="1" x14ac:dyDescent="0.3">
      <c r="A245" s="8" t="s">
        <v>297</v>
      </c>
      <c r="B245" s="11">
        <v>45846</v>
      </c>
      <c r="C245" s="8" t="s">
        <v>28</v>
      </c>
      <c r="D245" s="8" t="s">
        <v>47</v>
      </c>
      <c r="E245" s="8" t="s">
        <v>16</v>
      </c>
      <c r="F245" s="8" t="s">
        <v>23</v>
      </c>
      <c r="G245" s="8" t="s">
        <v>73</v>
      </c>
      <c r="H245" s="8">
        <v>1</v>
      </c>
      <c r="I245" s="7">
        <v>14907.35</v>
      </c>
      <c r="J245" s="8">
        <v>5</v>
      </c>
      <c r="K245" s="7">
        <v>14161.98</v>
      </c>
      <c r="L245" s="7">
        <v>3236.02</v>
      </c>
      <c r="M245" s="8" t="s">
        <v>26</v>
      </c>
    </row>
    <row r="246" spans="1:13" s="8" customFormat="1" x14ac:dyDescent="0.3">
      <c r="A246" s="8" t="s">
        <v>298</v>
      </c>
      <c r="B246" s="11">
        <v>45846</v>
      </c>
      <c r="C246" s="8" t="s">
        <v>14</v>
      </c>
      <c r="D246" s="8" t="s">
        <v>79</v>
      </c>
      <c r="E246" s="8" t="s">
        <v>16</v>
      </c>
      <c r="F246" s="8" t="s">
        <v>17</v>
      </c>
      <c r="G246" s="8" t="s">
        <v>32</v>
      </c>
      <c r="H246" s="8">
        <v>1</v>
      </c>
      <c r="I246" s="7">
        <v>11078.56</v>
      </c>
      <c r="J246" s="8">
        <v>5</v>
      </c>
      <c r="K246" s="7">
        <v>10524.63</v>
      </c>
      <c r="L246" s="7">
        <v>2282.59</v>
      </c>
      <c r="M246" s="8" t="s">
        <v>19</v>
      </c>
    </row>
    <row r="247" spans="1:13" s="8" customFormat="1" x14ac:dyDescent="0.3">
      <c r="A247" s="8" t="s">
        <v>299</v>
      </c>
      <c r="B247" s="11">
        <v>45848</v>
      </c>
      <c r="C247" s="8" t="s">
        <v>72</v>
      </c>
      <c r="D247" s="8" t="s">
        <v>64</v>
      </c>
      <c r="E247" s="8" t="s">
        <v>16</v>
      </c>
      <c r="F247" s="8" t="s">
        <v>23</v>
      </c>
      <c r="G247" s="8" t="s">
        <v>18</v>
      </c>
      <c r="H247" s="8">
        <v>4</v>
      </c>
      <c r="I247" s="7">
        <v>895.45</v>
      </c>
      <c r="J247" s="8">
        <v>0</v>
      </c>
      <c r="K247" s="7">
        <v>3581.8</v>
      </c>
      <c r="L247" s="7">
        <v>703.79</v>
      </c>
      <c r="M247" s="8" t="s">
        <v>19</v>
      </c>
    </row>
    <row r="248" spans="1:13" s="8" customFormat="1" x14ac:dyDescent="0.3">
      <c r="A248" s="8" t="s">
        <v>300</v>
      </c>
      <c r="B248" s="11">
        <v>45848</v>
      </c>
      <c r="C248" s="8" t="s">
        <v>14</v>
      </c>
      <c r="D248" s="8" t="s">
        <v>59</v>
      </c>
      <c r="E248" s="8" t="s">
        <v>30</v>
      </c>
      <c r="F248" s="8" t="s">
        <v>23</v>
      </c>
      <c r="G248" s="8" t="s">
        <v>42</v>
      </c>
      <c r="H248" s="8">
        <v>3</v>
      </c>
      <c r="I248" s="7">
        <v>12114.61</v>
      </c>
      <c r="J248" s="8">
        <v>20</v>
      </c>
      <c r="K248" s="7">
        <v>29075.06</v>
      </c>
      <c r="L248" s="7">
        <v>-507.23</v>
      </c>
      <c r="M248" s="8" t="s">
        <v>54</v>
      </c>
    </row>
    <row r="249" spans="1:13" s="8" customFormat="1" x14ac:dyDescent="0.3">
      <c r="A249" s="8" t="s">
        <v>301</v>
      </c>
      <c r="B249" s="11">
        <v>45849</v>
      </c>
      <c r="C249" s="8" t="s">
        <v>52</v>
      </c>
      <c r="D249" s="8" t="s">
        <v>15</v>
      </c>
      <c r="E249" s="8" t="s">
        <v>16</v>
      </c>
      <c r="F249" s="8" t="s">
        <v>23</v>
      </c>
      <c r="G249" s="8" t="s">
        <v>18</v>
      </c>
      <c r="H249" s="8">
        <v>3</v>
      </c>
      <c r="I249" s="7">
        <v>57774.64</v>
      </c>
      <c r="J249" s="8">
        <v>5</v>
      </c>
      <c r="K249" s="7">
        <v>164657.72</v>
      </c>
      <c r="L249" s="7">
        <v>23492.62</v>
      </c>
      <c r="M249" s="8" t="s">
        <v>19</v>
      </c>
    </row>
    <row r="250" spans="1:13" s="8" customFormat="1" x14ac:dyDescent="0.3">
      <c r="A250" s="8" t="s">
        <v>302</v>
      </c>
      <c r="B250" s="11">
        <v>45851</v>
      </c>
      <c r="C250" s="8" t="s">
        <v>76</v>
      </c>
      <c r="D250" s="8" t="s">
        <v>79</v>
      </c>
      <c r="E250" s="8" t="s">
        <v>16</v>
      </c>
      <c r="F250" s="8" t="s">
        <v>17</v>
      </c>
      <c r="G250" s="8" t="s">
        <v>25</v>
      </c>
      <c r="H250" s="8">
        <v>3</v>
      </c>
      <c r="I250" s="7">
        <v>12411.75</v>
      </c>
      <c r="J250" s="8">
        <v>0</v>
      </c>
      <c r="K250" s="7">
        <v>37235.25</v>
      </c>
      <c r="L250" s="7">
        <v>6951.3</v>
      </c>
      <c r="M250" s="8" t="s">
        <v>33</v>
      </c>
    </row>
    <row r="251" spans="1:13" s="8" customFormat="1" x14ac:dyDescent="0.3">
      <c r="A251" s="8" t="s">
        <v>303</v>
      </c>
      <c r="B251" s="11">
        <v>45851</v>
      </c>
      <c r="C251" s="8" t="s">
        <v>76</v>
      </c>
      <c r="D251" s="8" t="s">
        <v>47</v>
      </c>
      <c r="E251" s="8" t="s">
        <v>16</v>
      </c>
      <c r="F251" s="8" t="s">
        <v>41</v>
      </c>
      <c r="G251" s="8" t="s">
        <v>53</v>
      </c>
      <c r="H251" s="8">
        <v>2</v>
      </c>
      <c r="I251" s="7">
        <v>12633.8</v>
      </c>
      <c r="J251" s="8">
        <v>15</v>
      </c>
      <c r="K251" s="7">
        <v>21477.46</v>
      </c>
      <c r="L251" s="7">
        <v>1560.99</v>
      </c>
      <c r="M251" s="8" t="s">
        <v>33</v>
      </c>
    </row>
    <row r="252" spans="1:13" s="8" customFormat="1" x14ac:dyDescent="0.3">
      <c r="A252" s="8" t="s">
        <v>304</v>
      </c>
      <c r="B252" s="11">
        <v>45851</v>
      </c>
      <c r="C252" s="8" t="s">
        <v>52</v>
      </c>
      <c r="D252" s="8" t="s">
        <v>29</v>
      </c>
      <c r="E252" s="8" t="s">
        <v>30</v>
      </c>
      <c r="F252" s="8" t="s">
        <v>17</v>
      </c>
      <c r="G252" s="8" t="s">
        <v>38</v>
      </c>
      <c r="H252" s="8">
        <v>4</v>
      </c>
      <c r="I252" s="7">
        <v>8566.2099999999991</v>
      </c>
      <c r="J252" s="8">
        <v>0</v>
      </c>
      <c r="K252" s="7">
        <v>34264.839999999997</v>
      </c>
      <c r="L252" s="7">
        <v>11395.27</v>
      </c>
      <c r="M252" s="8" t="s">
        <v>26</v>
      </c>
    </row>
    <row r="253" spans="1:13" s="8" customFormat="1" x14ac:dyDescent="0.3">
      <c r="A253" s="8" t="s">
        <v>305</v>
      </c>
      <c r="B253" s="11">
        <v>45851</v>
      </c>
      <c r="C253" s="8" t="s">
        <v>58</v>
      </c>
      <c r="D253" s="8" t="s">
        <v>36</v>
      </c>
      <c r="E253" s="8" t="s">
        <v>37</v>
      </c>
      <c r="F253" s="8" t="s">
        <v>31</v>
      </c>
      <c r="G253" s="8" t="s">
        <v>25</v>
      </c>
      <c r="H253" s="8">
        <v>5</v>
      </c>
      <c r="I253" s="7">
        <v>1650.67</v>
      </c>
      <c r="J253" s="8">
        <v>5</v>
      </c>
      <c r="K253" s="7">
        <v>7840.68</v>
      </c>
      <c r="L253" s="7">
        <v>1756.88</v>
      </c>
      <c r="M253" s="8" t="s">
        <v>43</v>
      </c>
    </row>
    <row r="254" spans="1:13" s="8" customFormat="1" x14ac:dyDescent="0.3">
      <c r="A254" s="8" t="s">
        <v>306</v>
      </c>
      <c r="B254" s="11">
        <v>45852</v>
      </c>
      <c r="C254" s="8" t="s">
        <v>58</v>
      </c>
      <c r="D254" s="8" t="s">
        <v>64</v>
      </c>
      <c r="E254" s="8" t="s">
        <v>16</v>
      </c>
      <c r="F254" s="8" t="s">
        <v>23</v>
      </c>
      <c r="G254" s="8" t="s">
        <v>18</v>
      </c>
      <c r="H254" s="8">
        <v>4</v>
      </c>
      <c r="I254" s="7">
        <v>897.61</v>
      </c>
      <c r="J254" s="8">
        <v>20</v>
      </c>
      <c r="K254" s="7">
        <v>2872.35</v>
      </c>
      <c r="L254" s="7">
        <v>232.92</v>
      </c>
      <c r="M254" s="8" t="s">
        <v>43</v>
      </c>
    </row>
    <row r="255" spans="1:13" s="8" customFormat="1" x14ac:dyDescent="0.3">
      <c r="A255" s="8" t="s">
        <v>307</v>
      </c>
      <c r="B255" s="11">
        <v>45853</v>
      </c>
      <c r="C255" s="8" t="s">
        <v>72</v>
      </c>
      <c r="D255" s="8" t="s">
        <v>47</v>
      </c>
      <c r="E255" s="8" t="s">
        <v>16</v>
      </c>
      <c r="F255" s="8" t="s">
        <v>41</v>
      </c>
      <c r="G255" s="8" t="s">
        <v>42</v>
      </c>
      <c r="H255" s="8">
        <v>4</v>
      </c>
      <c r="I255" s="7">
        <v>14201.33</v>
      </c>
      <c r="J255" s="8">
        <v>10</v>
      </c>
      <c r="K255" s="7">
        <v>51124.79</v>
      </c>
      <c r="L255" s="7">
        <v>11430.71</v>
      </c>
      <c r="M255" s="8" t="s">
        <v>19</v>
      </c>
    </row>
    <row r="256" spans="1:13" s="8" customFormat="1" x14ac:dyDescent="0.3">
      <c r="A256" s="8" t="s">
        <v>308</v>
      </c>
      <c r="B256" s="11">
        <v>45853</v>
      </c>
      <c r="C256" s="8" t="s">
        <v>14</v>
      </c>
      <c r="D256" s="8" t="s">
        <v>36</v>
      </c>
      <c r="E256" s="8" t="s">
        <v>37</v>
      </c>
      <c r="F256" s="8" t="s">
        <v>41</v>
      </c>
      <c r="G256" s="8" t="s">
        <v>45</v>
      </c>
      <c r="H256" s="8">
        <v>1</v>
      </c>
      <c r="I256" s="7">
        <v>1688.59</v>
      </c>
      <c r="J256" s="8">
        <v>15</v>
      </c>
      <c r="K256" s="7">
        <v>1435.3</v>
      </c>
      <c r="L256" s="7">
        <v>137.59</v>
      </c>
      <c r="M256" s="8" t="s">
        <v>33</v>
      </c>
    </row>
    <row r="257" spans="1:13" s="8" customFormat="1" x14ac:dyDescent="0.3">
      <c r="A257" s="8" t="s">
        <v>309</v>
      </c>
      <c r="B257" s="11">
        <v>45854</v>
      </c>
      <c r="C257" s="8" t="s">
        <v>40</v>
      </c>
      <c r="D257" s="8" t="s">
        <v>29</v>
      </c>
      <c r="E257" s="8" t="s">
        <v>30</v>
      </c>
      <c r="F257" s="8" t="s">
        <v>60</v>
      </c>
      <c r="G257" s="8" t="s">
        <v>25</v>
      </c>
      <c r="H257" s="8">
        <v>1</v>
      </c>
      <c r="I257" s="7">
        <v>9637.14</v>
      </c>
      <c r="J257" s="8">
        <v>15</v>
      </c>
      <c r="K257" s="7">
        <v>8191.57</v>
      </c>
      <c r="L257" s="7">
        <v>969.89</v>
      </c>
      <c r="M257" s="8" t="s">
        <v>43</v>
      </c>
    </row>
    <row r="258" spans="1:13" s="8" customFormat="1" x14ac:dyDescent="0.3">
      <c r="A258" s="8" t="s">
        <v>310</v>
      </c>
      <c r="B258" s="11">
        <v>45855</v>
      </c>
      <c r="C258" s="8" t="s">
        <v>21</v>
      </c>
      <c r="D258" s="8" t="s">
        <v>50</v>
      </c>
      <c r="E258" s="8" t="s">
        <v>16</v>
      </c>
      <c r="F258" s="8" t="s">
        <v>60</v>
      </c>
      <c r="G258" s="8" t="s">
        <v>38</v>
      </c>
      <c r="H258" s="8">
        <v>3</v>
      </c>
      <c r="I258" s="7">
        <v>2718.92</v>
      </c>
      <c r="J258" s="8">
        <v>10</v>
      </c>
      <c r="K258" s="7">
        <v>7341.08</v>
      </c>
      <c r="L258" s="7">
        <v>826.79</v>
      </c>
      <c r="M258" s="8" t="s">
        <v>33</v>
      </c>
    </row>
    <row r="259" spans="1:13" s="8" customFormat="1" x14ac:dyDescent="0.3">
      <c r="A259" s="8" t="s">
        <v>311</v>
      </c>
      <c r="B259" s="11">
        <v>45855</v>
      </c>
      <c r="C259" s="8" t="s">
        <v>76</v>
      </c>
      <c r="D259" s="8" t="s">
        <v>50</v>
      </c>
      <c r="E259" s="8" t="s">
        <v>16</v>
      </c>
      <c r="F259" s="8" t="s">
        <v>41</v>
      </c>
      <c r="G259" s="8" t="s">
        <v>32</v>
      </c>
      <c r="H259" s="8">
        <v>5</v>
      </c>
      <c r="I259" s="7">
        <v>2516.1</v>
      </c>
      <c r="J259" s="8">
        <v>0</v>
      </c>
      <c r="K259" s="7">
        <v>12580.5</v>
      </c>
      <c r="L259" s="7">
        <v>2328.4899999999998</v>
      </c>
      <c r="M259" s="8" t="s">
        <v>54</v>
      </c>
    </row>
    <row r="260" spans="1:13" s="8" customFormat="1" x14ac:dyDescent="0.3">
      <c r="A260" s="8" t="s">
        <v>312</v>
      </c>
      <c r="B260" s="11">
        <v>45855</v>
      </c>
      <c r="C260" s="8" t="s">
        <v>21</v>
      </c>
      <c r="D260" s="8" t="s">
        <v>15</v>
      </c>
      <c r="E260" s="8" t="s">
        <v>16</v>
      </c>
      <c r="F260" s="8" t="s">
        <v>60</v>
      </c>
      <c r="G260" s="8" t="s">
        <v>73</v>
      </c>
      <c r="H260" s="8">
        <v>2</v>
      </c>
      <c r="I260" s="7">
        <v>51876.62</v>
      </c>
      <c r="J260" s="8">
        <v>5</v>
      </c>
      <c r="K260" s="7">
        <v>98565.58</v>
      </c>
      <c r="L260" s="7">
        <v>19260.93</v>
      </c>
      <c r="M260" s="8" t="s">
        <v>43</v>
      </c>
    </row>
    <row r="261" spans="1:13" s="8" customFormat="1" x14ac:dyDescent="0.3">
      <c r="A261" s="8" t="s">
        <v>313</v>
      </c>
      <c r="B261" s="11">
        <v>45856</v>
      </c>
      <c r="C261" s="8" t="s">
        <v>21</v>
      </c>
      <c r="D261" s="8" t="s">
        <v>69</v>
      </c>
      <c r="E261" s="8" t="s">
        <v>16</v>
      </c>
      <c r="F261" s="8" t="s">
        <v>31</v>
      </c>
      <c r="G261" s="8" t="s">
        <v>42</v>
      </c>
      <c r="H261" s="8">
        <v>4</v>
      </c>
      <c r="I261" s="7">
        <v>1696.7</v>
      </c>
      <c r="J261" s="8">
        <v>0</v>
      </c>
      <c r="K261" s="7">
        <v>6786.8</v>
      </c>
      <c r="L261" s="7">
        <v>2073.98</v>
      </c>
      <c r="M261" s="8" t="s">
        <v>19</v>
      </c>
    </row>
    <row r="262" spans="1:13" s="8" customFormat="1" x14ac:dyDescent="0.3">
      <c r="A262" s="8" t="s">
        <v>314</v>
      </c>
      <c r="B262" s="11">
        <v>45857</v>
      </c>
      <c r="C262" s="8" t="s">
        <v>14</v>
      </c>
      <c r="D262" s="8" t="s">
        <v>36</v>
      </c>
      <c r="E262" s="8" t="s">
        <v>37</v>
      </c>
      <c r="F262" s="8" t="s">
        <v>23</v>
      </c>
      <c r="G262" s="8" t="s">
        <v>38</v>
      </c>
      <c r="H262" s="8">
        <v>4</v>
      </c>
      <c r="I262" s="7">
        <v>1978.88</v>
      </c>
      <c r="J262" s="8">
        <v>20</v>
      </c>
      <c r="K262" s="7">
        <v>6332.42</v>
      </c>
      <c r="L262" s="7">
        <v>634.85</v>
      </c>
      <c r="M262" s="8" t="s">
        <v>33</v>
      </c>
    </row>
    <row r="263" spans="1:13" s="8" customFormat="1" x14ac:dyDescent="0.3">
      <c r="A263" s="8" t="s">
        <v>315</v>
      </c>
      <c r="B263" s="11">
        <v>45857</v>
      </c>
      <c r="C263" s="8" t="s">
        <v>40</v>
      </c>
      <c r="D263" s="8" t="s">
        <v>69</v>
      </c>
      <c r="E263" s="8" t="s">
        <v>16</v>
      </c>
      <c r="F263" s="8" t="s">
        <v>31</v>
      </c>
      <c r="G263" s="8" t="s">
        <v>18</v>
      </c>
      <c r="H263" s="8">
        <v>1</v>
      </c>
      <c r="I263" s="7">
        <v>1625.06</v>
      </c>
      <c r="J263" s="8">
        <v>20</v>
      </c>
      <c r="K263" s="7">
        <v>1300.05</v>
      </c>
      <c r="L263" s="7">
        <v>177.5</v>
      </c>
      <c r="M263" s="8" t="s">
        <v>19</v>
      </c>
    </row>
    <row r="264" spans="1:13" s="8" customFormat="1" x14ac:dyDescent="0.3">
      <c r="A264" s="8" t="s">
        <v>316</v>
      </c>
      <c r="B264" s="11">
        <v>45857</v>
      </c>
      <c r="C264" s="8" t="s">
        <v>58</v>
      </c>
      <c r="D264" s="8" t="s">
        <v>79</v>
      </c>
      <c r="E264" s="8" t="s">
        <v>16</v>
      </c>
      <c r="F264" s="8" t="s">
        <v>31</v>
      </c>
      <c r="G264" s="8" t="s">
        <v>45</v>
      </c>
      <c r="H264" s="8">
        <v>5</v>
      </c>
      <c r="I264" s="7">
        <v>11797.09</v>
      </c>
      <c r="J264" s="8">
        <v>0</v>
      </c>
      <c r="K264" s="7">
        <v>58985.45</v>
      </c>
      <c r="L264" s="7">
        <v>17591.439999999999</v>
      </c>
      <c r="M264" s="8" t="s">
        <v>26</v>
      </c>
    </row>
    <row r="265" spans="1:13" s="8" customFormat="1" x14ac:dyDescent="0.3">
      <c r="A265" s="8" t="s">
        <v>317</v>
      </c>
      <c r="B265" s="11">
        <v>45857</v>
      </c>
      <c r="C265" s="8" t="s">
        <v>52</v>
      </c>
      <c r="D265" s="8" t="s">
        <v>15</v>
      </c>
      <c r="E265" s="8" t="s">
        <v>16</v>
      </c>
      <c r="F265" s="8" t="s">
        <v>41</v>
      </c>
      <c r="G265" s="8" t="s">
        <v>45</v>
      </c>
      <c r="H265" s="8">
        <v>2</v>
      </c>
      <c r="I265" s="7">
        <v>49661.95</v>
      </c>
      <c r="J265" s="8">
        <v>15</v>
      </c>
      <c r="K265" s="7">
        <v>84425.31</v>
      </c>
      <c r="L265" s="7">
        <v>16767.36</v>
      </c>
      <c r="M265" s="8" t="s">
        <v>54</v>
      </c>
    </row>
    <row r="266" spans="1:13" s="8" customFormat="1" x14ac:dyDescent="0.3">
      <c r="A266" s="8" t="s">
        <v>318</v>
      </c>
      <c r="B266" s="11">
        <v>45858</v>
      </c>
      <c r="C266" s="8" t="s">
        <v>72</v>
      </c>
      <c r="D266" s="8" t="s">
        <v>79</v>
      </c>
      <c r="E266" s="8" t="s">
        <v>16</v>
      </c>
      <c r="F266" s="8" t="s">
        <v>23</v>
      </c>
      <c r="G266" s="8" t="s">
        <v>53</v>
      </c>
      <c r="H266" s="8">
        <v>4</v>
      </c>
      <c r="I266" s="7">
        <v>12127.58</v>
      </c>
      <c r="J266" s="8">
        <v>0</v>
      </c>
      <c r="K266" s="7">
        <v>48510.32</v>
      </c>
      <c r="L266" s="7">
        <v>10143.459999999999</v>
      </c>
      <c r="M266" s="8" t="s">
        <v>33</v>
      </c>
    </row>
    <row r="267" spans="1:13" s="8" customFormat="1" x14ac:dyDescent="0.3">
      <c r="A267" s="8" t="s">
        <v>319</v>
      </c>
      <c r="B267" s="11">
        <v>45859</v>
      </c>
      <c r="C267" s="8" t="s">
        <v>21</v>
      </c>
      <c r="D267" s="8" t="s">
        <v>15</v>
      </c>
      <c r="E267" s="8" t="s">
        <v>16</v>
      </c>
      <c r="F267" s="8" t="s">
        <v>41</v>
      </c>
      <c r="G267" s="8" t="s">
        <v>73</v>
      </c>
      <c r="H267" s="8">
        <v>5</v>
      </c>
      <c r="I267" s="7">
        <v>50582.85</v>
      </c>
      <c r="J267" s="8">
        <v>20</v>
      </c>
      <c r="K267" s="7">
        <v>202331.4</v>
      </c>
      <c r="L267" s="7">
        <v>21918.09</v>
      </c>
      <c r="M267" s="8" t="s">
        <v>54</v>
      </c>
    </row>
    <row r="268" spans="1:13" s="8" customFormat="1" x14ac:dyDescent="0.3">
      <c r="A268" s="8" t="s">
        <v>320</v>
      </c>
      <c r="B268" s="11">
        <v>45860</v>
      </c>
      <c r="C268" s="8" t="s">
        <v>56</v>
      </c>
      <c r="D268" s="8" t="s">
        <v>64</v>
      </c>
      <c r="E268" s="8" t="s">
        <v>16</v>
      </c>
      <c r="F268" s="8" t="s">
        <v>31</v>
      </c>
      <c r="G268" s="8" t="s">
        <v>32</v>
      </c>
      <c r="H268" s="8">
        <v>2</v>
      </c>
      <c r="I268" s="7">
        <v>959.76</v>
      </c>
      <c r="J268" s="8">
        <v>10</v>
      </c>
      <c r="K268" s="7">
        <v>1727.57</v>
      </c>
      <c r="L268" s="7">
        <v>404.08</v>
      </c>
      <c r="M268" s="8" t="s">
        <v>33</v>
      </c>
    </row>
    <row r="269" spans="1:13" s="8" customFormat="1" x14ac:dyDescent="0.3">
      <c r="A269" s="8" t="s">
        <v>321</v>
      </c>
      <c r="B269" s="11">
        <v>45860</v>
      </c>
      <c r="C269" s="8" t="s">
        <v>40</v>
      </c>
      <c r="D269" s="8" t="s">
        <v>15</v>
      </c>
      <c r="E269" s="8" t="s">
        <v>16</v>
      </c>
      <c r="F269" s="8" t="s">
        <v>41</v>
      </c>
      <c r="G269" s="8" t="s">
        <v>18</v>
      </c>
      <c r="H269" s="8">
        <v>1</v>
      </c>
      <c r="I269" s="7">
        <v>59155.3</v>
      </c>
      <c r="J269" s="8">
        <v>20</v>
      </c>
      <c r="K269" s="7">
        <v>47324.24</v>
      </c>
      <c r="L269" s="7">
        <v>2229.41</v>
      </c>
      <c r="M269" s="8" t="s">
        <v>19</v>
      </c>
    </row>
    <row r="270" spans="1:13" s="8" customFormat="1" x14ac:dyDescent="0.3">
      <c r="A270" s="8" t="s">
        <v>322</v>
      </c>
      <c r="B270" s="11">
        <v>45860</v>
      </c>
      <c r="C270" s="8" t="s">
        <v>35</v>
      </c>
      <c r="D270" s="8" t="s">
        <v>15</v>
      </c>
      <c r="E270" s="8" t="s">
        <v>16</v>
      </c>
      <c r="F270" s="8" t="s">
        <v>31</v>
      </c>
      <c r="G270" s="8" t="s">
        <v>38</v>
      </c>
      <c r="H270" s="8">
        <v>2</v>
      </c>
      <c r="I270" s="7">
        <v>57430.96</v>
      </c>
      <c r="J270" s="8">
        <v>10</v>
      </c>
      <c r="K270" s="7">
        <v>103375.73</v>
      </c>
      <c r="L270" s="7">
        <v>11725.04</v>
      </c>
      <c r="M270" s="8" t="s">
        <v>33</v>
      </c>
    </row>
    <row r="271" spans="1:13" s="8" customFormat="1" x14ac:dyDescent="0.3">
      <c r="A271" s="8" t="s">
        <v>323</v>
      </c>
      <c r="B271" s="11">
        <v>45860</v>
      </c>
      <c r="C271" s="8" t="s">
        <v>40</v>
      </c>
      <c r="D271" s="8" t="s">
        <v>47</v>
      </c>
      <c r="E271" s="8" t="s">
        <v>16</v>
      </c>
      <c r="F271" s="8" t="s">
        <v>23</v>
      </c>
      <c r="G271" s="8" t="s">
        <v>53</v>
      </c>
      <c r="H271" s="8">
        <v>4</v>
      </c>
      <c r="I271" s="7">
        <v>12630.95</v>
      </c>
      <c r="J271" s="8">
        <v>0</v>
      </c>
      <c r="K271" s="7">
        <v>50523.8</v>
      </c>
      <c r="L271" s="7">
        <v>11745.66</v>
      </c>
      <c r="M271" s="8" t="s">
        <v>43</v>
      </c>
    </row>
    <row r="272" spans="1:13" s="8" customFormat="1" x14ac:dyDescent="0.3">
      <c r="A272" s="8" t="s">
        <v>324</v>
      </c>
      <c r="B272" s="11">
        <v>45861</v>
      </c>
      <c r="C272" s="8" t="s">
        <v>56</v>
      </c>
      <c r="D272" s="8" t="s">
        <v>79</v>
      </c>
      <c r="E272" s="8" t="s">
        <v>16</v>
      </c>
      <c r="F272" s="8" t="s">
        <v>17</v>
      </c>
      <c r="G272" s="8" t="s">
        <v>25</v>
      </c>
      <c r="H272" s="8">
        <v>2</v>
      </c>
      <c r="I272" s="7">
        <v>11021.37</v>
      </c>
      <c r="J272" s="8">
        <v>20</v>
      </c>
      <c r="K272" s="7">
        <v>17634.189999999999</v>
      </c>
      <c r="L272" s="7">
        <v>-252.76</v>
      </c>
      <c r="M272" s="8" t="s">
        <v>43</v>
      </c>
    </row>
    <row r="273" spans="1:13" s="8" customFormat="1" x14ac:dyDescent="0.3">
      <c r="A273" s="8" t="s">
        <v>325</v>
      </c>
      <c r="B273" s="11">
        <v>45861</v>
      </c>
      <c r="C273" s="8" t="s">
        <v>52</v>
      </c>
      <c r="D273" s="8" t="s">
        <v>29</v>
      </c>
      <c r="E273" s="8" t="s">
        <v>30</v>
      </c>
      <c r="F273" s="8" t="s">
        <v>60</v>
      </c>
      <c r="G273" s="8" t="s">
        <v>25</v>
      </c>
      <c r="H273" s="8">
        <v>4</v>
      </c>
      <c r="I273" s="7">
        <v>9588.42</v>
      </c>
      <c r="J273" s="8">
        <v>15</v>
      </c>
      <c r="K273" s="7">
        <v>32600.63</v>
      </c>
      <c r="L273" s="7">
        <v>4901.93</v>
      </c>
      <c r="M273" s="8" t="s">
        <v>26</v>
      </c>
    </row>
    <row r="274" spans="1:13" s="8" customFormat="1" x14ac:dyDescent="0.3">
      <c r="A274" s="8" t="s">
        <v>326</v>
      </c>
      <c r="B274" s="11">
        <v>45862</v>
      </c>
      <c r="C274" s="8" t="s">
        <v>40</v>
      </c>
      <c r="D274" s="8" t="s">
        <v>50</v>
      </c>
      <c r="E274" s="8" t="s">
        <v>16</v>
      </c>
      <c r="F274" s="8" t="s">
        <v>41</v>
      </c>
      <c r="G274" s="8" t="s">
        <v>38</v>
      </c>
      <c r="H274" s="8">
        <v>5</v>
      </c>
      <c r="I274" s="7">
        <v>2537.7800000000002</v>
      </c>
      <c r="J274" s="8">
        <v>5</v>
      </c>
      <c r="K274" s="7">
        <v>12054.45</v>
      </c>
      <c r="L274" s="7">
        <v>2643.77</v>
      </c>
      <c r="M274" s="8" t="s">
        <v>26</v>
      </c>
    </row>
    <row r="275" spans="1:13" s="8" customFormat="1" x14ac:dyDescent="0.3">
      <c r="A275" s="8" t="s">
        <v>327</v>
      </c>
      <c r="B275" s="11">
        <v>45862</v>
      </c>
      <c r="C275" s="8" t="s">
        <v>35</v>
      </c>
      <c r="D275" s="8" t="s">
        <v>47</v>
      </c>
      <c r="E275" s="8" t="s">
        <v>16</v>
      </c>
      <c r="F275" s="8" t="s">
        <v>17</v>
      </c>
      <c r="G275" s="8" t="s">
        <v>53</v>
      </c>
      <c r="H275" s="8">
        <v>4</v>
      </c>
      <c r="I275" s="7">
        <v>13103.32</v>
      </c>
      <c r="J275" s="8">
        <v>15</v>
      </c>
      <c r="K275" s="7">
        <v>44551.29</v>
      </c>
      <c r="L275" s="7">
        <v>8782.86</v>
      </c>
      <c r="M275" s="8" t="s">
        <v>19</v>
      </c>
    </row>
    <row r="276" spans="1:13" s="8" customFormat="1" x14ac:dyDescent="0.3">
      <c r="A276" s="8" t="s">
        <v>328</v>
      </c>
      <c r="B276" s="11">
        <v>45864</v>
      </c>
      <c r="C276" s="8" t="s">
        <v>28</v>
      </c>
      <c r="D276" s="8" t="s">
        <v>79</v>
      </c>
      <c r="E276" s="8" t="s">
        <v>16</v>
      </c>
      <c r="F276" s="8" t="s">
        <v>17</v>
      </c>
      <c r="G276" s="8" t="s">
        <v>42</v>
      </c>
      <c r="H276" s="8">
        <v>2</v>
      </c>
      <c r="I276" s="7">
        <v>13138.21</v>
      </c>
      <c r="J276" s="8">
        <v>5</v>
      </c>
      <c r="K276" s="7">
        <v>24962.6</v>
      </c>
      <c r="L276" s="7">
        <v>4136.16</v>
      </c>
      <c r="M276" s="8" t="s">
        <v>26</v>
      </c>
    </row>
    <row r="277" spans="1:13" s="8" customFormat="1" x14ac:dyDescent="0.3">
      <c r="A277" s="8" t="s">
        <v>329</v>
      </c>
      <c r="B277" s="11">
        <v>45864</v>
      </c>
      <c r="C277" s="8" t="s">
        <v>28</v>
      </c>
      <c r="D277" s="8" t="s">
        <v>29</v>
      </c>
      <c r="E277" s="8" t="s">
        <v>30</v>
      </c>
      <c r="F277" s="8" t="s">
        <v>31</v>
      </c>
      <c r="G277" s="8" t="s">
        <v>73</v>
      </c>
      <c r="H277" s="8">
        <v>3</v>
      </c>
      <c r="I277" s="7">
        <v>9430.85</v>
      </c>
      <c r="J277" s="8">
        <v>10</v>
      </c>
      <c r="K277" s="7">
        <v>25463.3</v>
      </c>
      <c r="L277" s="7">
        <v>4028.52</v>
      </c>
      <c r="M277" s="8" t="s">
        <v>33</v>
      </c>
    </row>
    <row r="278" spans="1:13" s="8" customFormat="1" x14ac:dyDescent="0.3">
      <c r="A278" s="8" t="s">
        <v>330</v>
      </c>
      <c r="B278" s="11">
        <v>45865</v>
      </c>
      <c r="C278" s="8" t="s">
        <v>72</v>
      </c>
      <c r="D278" s="8" t="s">
        <v>59</v>
      </c>
      <c r="E278" s="8" t="s">
        <v>30</v>
      </c>
      <c r="F278" s="8" t="s">
        <v>17</v>
      </c>
      <c r="G278" s="8" t="s">
        <v>42</v>
      </c>
      <c r="H278" s="8">
        <v>4</v>
      </c>
      <c r="I278" s="7">
        <v>12081.62</v>
      </c>
      <c r="J278" s="8">
        <v>10</v>
      </c>
      <c r="K278" s="7">
        <v>43493.83</v>
      </c>
      <c r="L278" s="7">
        <v>11920.45</v>
      </c>
      <c r="M278" s="8" t="s">
        <v>33</v>
      </c>
    </row>
    <row r="279" spans="1:13" s="8" customFormat="1" x14ac:dyDescent="0.3">
      <c r="A279" s="8" t="s">
        <v>331</v>
      </c>
      <c r="B279" s="11">
        <v>45865</v>
      </c>
      <c r="C279" s="8" t="s">
        <v>76</v>
      </c>
      <c r="D279" s="8" t="s">
        <v>64</v>
      </c>
      <c r="E279" s="8" t="s">
        <v>16</v>
      </c>
      <c r="F279" s="8" t="s">
        <v>17</v>
      </c>
      <c r="G279" s="8" t="s">
        <v>25</v>
      </c>
      <c r="H279" s="8">
        <v>4</v>
      </c>
      <c r="I279" s="7">
        <v>970.49</v>
      </c>
      <c r="J279" s="8">
        <v>0</v>
      </c>
      <c r="K279" s="7">
        <v>3881.96</v>
      </c>
      <c r="L279" s="7">
        <v>784.12</v>
      </c>
      <c r="M279" s="8" t="s">
        <v>26</v>
      </c>
    </row>
    <row r="280" spans="1:13" s="8" customFormat="1" x14ac:dyDescent="0.3">
      <c r="A280" s="8" t="s">
        <v>332</v>
      </c>
      <c r="B280" s="11">
        <v>45866</v>
      </c>
      <c r="C280" s="8" t="s">
        <v>40</v>
      </c>
      <c r="D280" s="8" t="s">
        <v>15</v>
      </c>
      <c r="E280" s="8" t="s">
        <v>16</v>
      </c>
      <c r="F280" s="8" t="s">
        <v>17</v>
      </c>
      <c r="G280" s="8" t="s">
        <v>25</v>
      </c>
      <c r="H280" s="8">
        <v>1</v>
      </c>
      <c r="I280" s="7">
        <v>55303.99</v>
      </c>
      <c r="J280" s="8">
        <v>15</v>
      </c>
      <c r="K280" s="7">
        <v>47008.39</v>
      </c>
      <c r="L280" s="7">
        <v>8420.9500000000007</v>
      </c>
      <c r="M280" s="8" t="s">
        <v>26</v>
      </c>
    </row>
    <row r="281" spans="1:13" s="8" customFormat="1" x14ac:dyDescent="0.3">
      <c r="A281" s="8" t="s">
        <v>333</v>
      </c>
      <c r="B281" s="11">
        <v>45868</v>
      </c>
      <c r="C281" s="8" t="s">
        <v>21</v>
      </c>
      <c r="D281" s="8" t="s">
        <v>29</v>
      </c>
      <c r="E281" s="8" t="s">
        <v>30</v>
      </c>
      <c r="F281" s="8" t="s">
        <v>17</v>
      </c>
      <c r="G281" s="8" t="s">
        <v>73</v>
      </c>
      <c r="H281" s="8">
        <v>5</v>
      </c>
      <c r="I281" s="7">
        <v>8799.17</v>
      </c>
      <c r="J281" s="8">
        <v>15</v>
      </c>
      <c r="K281" s="7">
        <v>37396.47</v>
      </c>
      <c r="L281" s="7">
        <v>5107.42</v>
      </c>
      <c r="M281" s="8" t="s">
        <v>33</v>
      </c>
    </row>
    <row r="282" spans="1:13" s="8" customFormat="1" x14ac:dyDescent="0.3">
      <c r="A282" s="8" t="s">
        <v>334</v>
      </c>
      <c r="B282" s="11">
        <v>45869</v>
      </c>
      <c r="C282" s="8" t="s">
        <v>28</v>
      </c>
      <c r="D282" s="8" t="s">
        <v>50</v>
      </c>
      <c r="E282" s="8" t="s">
        <v>16</v>
      </c>
      <c r="F282" s="8" t="s">
        <v>17</v>
      </c>
      <c r="G282" s="8" t="s">
        <v>25</v>
      </c>
      <c r="H282" s="8">
        <v>5</v>
      </c>
      <c r="I282" s="7">
        <v>2600.6799999999998</v>
      </c>
      <c r="J282" s="8">
        <v>5</v>
      </c>
      <c r="K282" s="7">
        <v>12353.23</v>
      </c>
      <c r="L282" s="7">
        <v>2848.92</v>
      </c>
      <c r="M282" s="8" t="s">
        <v>26</v>
      </c>
    </row>
    <row r="283" spans="1:13" s="8" customFormat="1" x14ac:dyDescent="0.3">
      <c r="A283" s="8" t="s">
        <v>335</v>
      </c>
      <c r="B283" s="11">
        <v>45869</v>
      </c>
      <c r="C283" s="8" t="s">
        <v>40</v>
      </c>
      <c r="D283" s="8" t="s">
        <v>36</v>
      </c>
      <c r="E283" s="8" t="s">
        <v>37</v>
      </c>
      <c r="F283" s="8" t="s">
        <v>31</v>
      </c>
      <c r="G283" s="8" t="s">
        <v>42</v>
      </c>
      <c r="H283" s="8">
        <v>4</v>
      </c>
      <c r="I283" s="7">
        <v>1655.88</v>
      </c>
      <c r="J283" s="8">
        <v>20</v>
      </c>
      <c r="K283" s="7">
        <v>5298.82</v>
      </c>
      <c r="L283" s="7">
        <v>965.11</v>
      </c>
      <c r="M283" s="8" t="s">
        <v>19</v>
      </c>
    </row>
    <row r="284" spans="1:13" s="8" customFormat="1" x14ac:dyDescent="0.3">
      <c r="A284" s="8" t="s">
        <v>336</v>
      </c>
      <c r="B284" s="11">
        <v>45869</v>
      </c>
      <c r="C284" s="8" t="s">
        <v>35</v>
      </c>
      <c r="D284" s="8" t="s">
        <v>36</v>
      </c>
      <c r="E284" s="8" t="s">
        <v>37</v>
      </c>
      <c r="F284" s="8" t="s">
        <v>41</v>
      </c>
      <c r="G284" s="8" t="s">
        <v>73</v>
      </c>
      <c r="H284" s="8">
        <v>4</v>
      </c>
      <c r="I284" s="7">
        <v>1869.47</v>
      </c>
      <c r="J284" s="8">
        <v>20</v>
      </c>
      <c r="K284" s="7">
        <v>5982.3</v>
      </c>
      <c r="L284" s="7">
        <v>636.92999999999995</v>
      </c>
      <c r="M284" s="8" t="s">
        <v>33</v>
      </c>
    </row>
    <row r="285" spans="1:13" s="8" customFormat="1" x14ac:dyDescent="0.3">
      <c r="A285" s="8" t="s">
        <v>337</v>
      </c>
      <c r="B285" s="11">
        <v>45871</v>
      </c>
      <c r="C285" s="8" t="s">
        <v>35</v>
      </c>
      <c r="D285" s="8" t="s">
        <v>64</v>
      </c>
      <c r="E285" s="8" t="s">
        <v>16</v>
      </c>
      <c r="F285" s="8" t="s">
        <v>23</v>
      </c>
      <c r="G285" s="8" t="s">
        <v>25</v>
      </c>
      <c r="H285" s="8">
        <v>5</v>
      </c>
      <c r="I285" s="7">
        <v>819.62</v>
      </c>
      <c r="J285" s="8">
        <v>10</v>
      </c>
      <c r="K285" s="7">
        <v>3688.29</v>
      </c>
      <c r="L285" s="7">
        <v>987.72</v>
      </c>
      <c r="M285" s="8" t="s">
        <v>43</v>
      </c>
    </row>
    <row r="286" spans="1:13" s="8" customFormat="1" x14ac:dyDescent="0.3">
      <c r="A286" s="8" t="s">
        <v>338</v>
      </c>
      <c r="B286" s="11">
        <v>45872</v>
      </c>
      <c r="C286" s="8" t="s">
        <v>28</v>
      </c>
      <c r="D286" s="8" t="s">
        <v>69</v>
      </c>
      <c r="E286" s="8" t="s">
        <v>16</v>
      </c>
      <c r="F286" s="8" t="s">
        <v>60</v>
      </c>
      <c r="G286" s="8" t="s">
        <v>73</v>
      </c>
      <c r="H286" s="8">
        <v>3</v>
      </c>
      <c r="I286" s="7">
        <v>1936.91</v>
      </c>
      <c r="J286" s="8">
        <v>10</v>
      </c>
      <c r="K286" s="7">
        <v>5229.66</v>
      </c>
      <c r="L286" s="7">
        <v>1001.63</v>
      </c>
      <c r="M286" s="8" t="s">
        <v>33</v>
      </c>
    </row>
    <row r="287" spans="1:13" s="8" customFormat="1" x14ac:dyDescent="0.3">
      <c r="A287" s="8" t="s">
        <v>339</v>
      </c>
      <c r="B287" s="11">
        <v>45874</v>
      </c>
      <c r="C287" s="8" t="s">
        <v>72</v>
      </c>
      <c r="D287" s="8" t="s">
        <v>79</v>
      </c>
      <c r="E287" s="8" t="s">
        <v>16</v>
      </c>
      <c r="F287" s="8" t="s">
        <v>31</v>
      </c>
      <c r="G287" s="8" t="s">
        <v>73</v>
      </c>
      <c r="H287" s="8">
        <v>2</v>
      </c>
      <c r="I287" s="7">
        <v>10979.62</v>
      </c>
      <c r="J287" s="8">
        <v>0</v>
      </c>
      <c r="K287" s="7">
        <v>21959.24</v>
      </c>
      <c r="L287" s="7">
        <v>7397.65</v>
      </c>
      <c r="M287" s="8" t="s">
        <v>26</v>
      </c>
    </row>
    <row r="288" spans="1:13" s="8" customFormat="1" x14ac:dyDescent="0.3">
      <c r="A288" s="8" t="s">
        <v>340</v>
      </c>
      <c r="B288" s="11">
        <v>45874</v>
      </c>
      <c r="C288" s="8" t="s">
        <v>72</v>
      </c>
      <c r="D288" s="8" t="s">
        <v>50</v>
      </c>
      <c r="E288" s="8" t="s">
        <v>16</v>
      </c>
      <c r="F288" s="8" t="s">
        <v>60</v>
      </c>
      <c r="G288" s="8" t="s">
        <v>42</v>
      </c>
      <c r="H288" s="8">
        <v>3</v>
      </c>
      <c r="I288" s="7">
        <v>2682.91</v>
      </c>
      <c r="J288" s="8">
        <v>15</v>
      </c>
      <c r="K288" s="7">
        <v>6841.42</v>
      </c>
      <c r="L288" s="7">
        <v>952.05</v>
      </c>
      <c r="M288" s="8" t="s">
        <v>43</v>
      </c>
    </row>
    <row r="289" spans="1:13" s="8" customFormat="1" x14ac:dyDescent="0.3">
      <c r="A289" s="8" t="s">
        <v>341</v>
      </c>
      <c r="B289" s="11">
        <v>45875</v>
      </c>
      <c r="C289" s="8" t="s">
        <v>56</v>
      </c>
      <c r="D289" s="8" t="s">
        <v>47</v>
      </c>
      <c r="E289" s="8" t="s">
        <v>16</v>
      </c>
      <c r="F289" s="8" t="s">
        <v>31</v>
      </c>
      <c r="G289" s="8" t="s">
        <v>18</v>
      </c>
      <c r="H289" s="8">
        <v>4</v>
      </c>
      <c r="I289" s="7">
        <v>12821.7</v>
      </c>
      <c r="J289" s="8">
        <v>5</v>
      </c>
      <c r="K289" s="7">
        <v>48722.46</v>
      </c>
      <c r="L289" s="7">
        <v>6864.99</v>
      </c>
      <c r="M289" s="8" t="s">
        <v>26</v>
      </c>
    </row>
    <row r="290" spans="1:13" s="8" customFormat="1" x14ac:dyDescent="0.3">
      <c r="A290" s="8" t="s">
        <v>342</v>
      </c>
      <c r="B290" s="11">
        <v>45875</v>
      </c>
      <c r="C290" s="8" t="s">
        <v>28</v>
      </c>
      <c r="D290" s="8" t="s">
        <v>69</v>
      </c>
      <c r="E290" s="8" t="s">
        <v>16</v>
      </c>
      <c r="F290" s="8" t="s">
        <v>41</v>
      </c>
      <c r="G290" s="8" t="s">
        <v>18</v>
      </c>
      <c r="H290" s="8">
        <v>4</v>
      </c>
      <c r="I290" s="7">
        <v>1678.47</v>
      </c>
      <c r="J290" s="8">
        <v>0</v>
      </c>
      <c r="K290" s="7">
        <v>6713.88</v>
      </c>
      <c r="L290" s="7">
        <v>1469.82</v>
      </c>
      <c r="M290" s="8" t="s">
        <v>33</v>
      </c>
    </row>
    <row r="291" spans="1:13" s="8" customFormat="1" x14ac:dyDescent="0.3">
      <c r="A291" s="8" t="s">
        <v>343</v>
      </c>
      <c r="B291" s="11">
        <v>45876</v>
      </c>
      <c r="C291" s="8" t="s">
        <v>28</v>
      </c>
      <c r="D291" s="8" t="s">
        <v>22</v>
      </c>
      <c r="E291" s="8" t="s">
        <v>16</v>
      </c>
      <c r="F291" s="8" t="s">
        <v>23</v>
      </c>
      <c r="G291" s="8" t="s">
        <v>18</v>
      </c>
      <c r="H291" s="8">
        <v>2</v>
      </c>
      <c r="I291" s="7">
        <v>24127.38</v>
      </c>
      <c r="J291" s="8">
        <v>15</v>
      </c>
      <c r="K291" s="7">
        <v>41016.550000000003</v>
      </c>
      <c r="L291" s="7">
        <v>1865.33</v>
      </c>
      <c r="M291" s="8" t="s">
        <v>54</v>
      </c>
    </row>
    <row r="292" spans="1:13" s="8" customFormat="1" x14ac:dyDescent="0.3">
      <c r="A292" s="8" t="s">
        <v>344</v>
      </c>
      <c r="B292" s="11">
        <v>45877</v>
      </c>
      <c r="C292" s="8" t="s">
        <v>35</v>
      </c>
      <c r="D292" s="8" t="s">
        <v>64</v>
      </c>
      <c r="E292" s="8" t="s">
        <v>16</v>
      </c>
      <c r="F292" s="8" t="s">
        <v>31</v>
      </c>
      <c r="G292" s="8" t="s">
        <v>18</v>
      </c>
      <c r="H292" s="8">
        <v>5</v>
      </c>
      <c r="I292" s="7">
        <v>819.34</v>
      </c>
      <c r="J292" s="8">
        <v>15</v>
      </c>
      <c r="K292" s="7">
        <v>3482.19</v>
      </c>
      <c r="L292" s="7">
        <v>257.01</v>
      </c>
      <c r="M292" s="8" t="s">
        <v>33</v>
      </c>
    </row>
    <row r="293" spans="1:13" s="8" customFormat="1" x14ac:dyDescent="0.3">
      <c r="A293" s="8" t="s">
        <v>345</v>
      </c>
      <c r="B293" s="11">
        <v>45878</v>
      </c>
      <c r="C293" s="8" t="s">
        <v>76</v>
      </c>
      <c r="D293" s="8" t="s">
        <v>50</v>
      </c>
      <c r="E293" s="8" t="s">
        <v>16</v>
      </c>
      <c r="F293" s="8" t="s">
        <v>17</v>
      </c>
      <c r="G293" s="8" t="s">
        <v>73</v>
      </c>
      <c r="H293" s="8">
        <v>2</v>
      </c>
      <c r="I293" s="7">
        <v>2298.2600000000002</v>
      </c>
      <c r="J293" s="8">
        <v>20</v>
      </c>
      <c r="K293" s="7">
        <v>3677.22</v>
      </c>
      <c r="L293" s="7">
        <v>142.56</v>
      </c>
      <c r="M293" s="8" t="s">
        <v>33</v>
      </c>
    </row>
    <row r="294" spans="1:13" s="8" customFormat="1" x14ac:dyDescent="0.3">
      <c r="A294" s="8" t="s">
        <v>346</v>
      </c>
      <c r="B294" s="11">
        <v>45878</v>
      </c>
      <c r="C294" s="8" t="s">
        <v>56</v>
      </c>
      <c r="D294" s="8" t="s">
        <v>64</v>
      </c>
      <c r="E294" s="8" t="s">
        <v>16</v>
      </c>
      <c r="F294" s="8" t="s">
        <v>41</v>
      </c>
      <c r="G294" s="8" t="s">
        <v>18</v>
      </c>
      <c r="H294" s="8">
        <v>3</v>
      </c>
      <c r="I294" s="7">
        <v>867.62</v>
      </c>
      <c r="J294" s="8">
        <v>15</v>
      </c>
      <c r="K294" s="7">
        <v>2212.4299999999998</v>
      </c>
      <c r="L294" s="7">
        <v>262.35000000000002</v>
      </c>
      <c r="M294" s="8" t="s">
        <v>54</v>
      </c>
    </row>
    <row r="295" spans="1:13" s="8" customFormat="1" x14ac:dyDescent="0.3">
      <c r="A295" s="8" t="s">
        <v>347</v>
      </c>
      <c r="B295" s="11">
        <v>45880</v>
      </c>
      <c r="C295" s="8" t="s">
        <v>40</v>
      </c>
      <c r="D295" s="8" t="s">
        <v>15</v>
      </c>
      <c r="E295" s="8" t="s">
        <v>16</v>
      </c>
      <c r="F295" s="8" t="s">
        <v>60</v>
      </c>
      <c r="G295" s="8" t="s">
        <v>45</v>
      </c>
      <c r="H295" s="8">
        <v>1</v>
      </c>
      <c r="I295" s="7">
        <v>56849.48</v>
      </c>
      <c r="J295" s="8">
        <v>10</v>
      </c>
      <c r="K295" s="7">
        <v>51164.53</v>
      </c>
      <c r="L295" s="7">
        <v>11280.84</v>
      </c>
      <c r="M295" s="8" t="s">
        <v>54</v>
      </c>
    </row>
    <row r="296" spans="1:13" s="8" customFormat="1" x14ac:dyDescent="0.3">
      <c r="A296" s="8" t="s">
        <v>348</v>
      </c>
      <c r="B296" s="11">
        <v>45880</v>
      </c>
      <c r="C296" s="8" t="s">
        <v>14</v>
      </c>
      <c r="D296" s="8" t="s">
        <v>15</v>
      </c>
      <c r="E296" s="8" t="s">
        <v>16</v>
      </c>
      <c r="F296" s="8" t="s">
        <v>23</v>
      </c>
      <c r="G296" s="8" t="s">
        <v>42</v>
      </c>
      <c r="H296" s="8">
        <v>2</v>
      </c>
      <c r="I296" s="7">
        <v>53474.7</v>
      </c>
      <c r="J296" s="8">
        <v>0</v>
      </c>
      <c r="K296" s="7">
        <v>106949.4</v>
      </c>
      <c r="L296" s="7">
        <v>33528.089999999997</v>
      </c>
      <c r="M296" s="8" t="s">
        <v>54</v>
      </c>
    </row>
    <row r="297" spans="1:13" s="8" customFormat="1" x14ac:dyDescent="0.3">
      <c r="A297" s="8" t="s">
        <v>349</v>
      </c>
      <c r="B297" s="11">
        <v>45880</v>
      </c>
      <c r="C297" s="8" t="s">
        <v>28</v>
      </c>
      <c r="D297" s="8" t="s">
        <v>29</v>
      </c>
      <c r="E297" s="8" t="s">
        <v>30</v>
      </c>
      <c r="F297" s="8" t="s">
        <v>31</v>
      </c>
      <c r="G297" s="8" t="s">
        <v>53</v>
      </c>
      <c r="H297" s="8">
        <v>1</v>
      </c>
      <c r="I297" s="7">
        <v>9199.7999999999993</v>
      </c>
      <c r="J297" s="8">
        <v>10</v>
      </c>
      <c r="K297" s="7">
        <v>8279.82</v>
      </c>
      <c r="L297" s="7">
        <v>2053.7600000000002</v>
      </c>
      <c r="M297" s="8" t="s">
        <v>19</v>
      </c>
    </row>
    <row r="298" spans="1:13" s="8" customFormat="1" x14ac:dyDescent="0.3">
      <c r="A298" s="8" t="s">
        <v>350</v>
      </c>
      <c r="B298" s="11">
        <v>45881</v>
      </c>
      <c r="C298" s="8" t="s">
        <v>21</v>
      </c>
      <c r="D298" s="8" t="s">
        <v>47</v>
      </c>
      <c r="E298" s="8" t="s">
        <v>16</v>
      </c>
      <c r="F298" s="8" t="s">
        <v>17</v>
      </c>
      <c r="G298" s="8" t="s">
        <v>18</v>
      </c>
      <c r="H298" s="8">
        <v>4</v>
      </c>
      <c r="I298" s="7">
        <v>12924.8</v>
      </c>
      <c r="J298" s="8">
        <v>20</v>
      </c>
      <c r="K298" s="7">
        <v>41359.360000000001</v>
      </c>
      <c r="L298" s="7">
        <v>6034.11</v>
      </c>
      <c r="M298" s="8" t="s">
        <v>54</v>
      </c>
    </row>
    <row r="299" spans="1:13" s="8" customFormat="1" x14ac:dyDescent="0.3">
      <c r="A299" s="8" t="s">
        <v>351</v>
      </c>
      <c r="B299" s="11">
        <v>45883</v>
      </c>
      <c r="C299" s="8" t="s">
        <v>56</v>
      </c>
      <c r="D299" s="8" t="s">
        <v>79</v>
      </c>
      <c r="E299" s="8" t="s">
        <v>16</v>
      </c>
      <c r="F299" s="8" t="s">
        <v>41</v>
      </c>
      <c r="G299" s="8" t="s">
        <v>45</v>
      </c>
      <c r="H299" s="8">
        <v>2</v>
      </c>
      <c r="I299" s="7">
        <v>11635.42</v>
      </c>
      <c r="J299" s="8">
        <v>0</v>
      </c>
      <c r="K299" s="7">
        <v>23270.84</v>
      </c>
      <c r="L299" s="7">
        <v>5916.34</v>
      </c>
      <c r="M299" s="8" t="s">
        <v>43</v>
      </c>
    </row>
    <row r="300" spans="1:13" s="8" customFormat="1" x14ac:dyDescent="0.3">
      <c r="A300" s="8" t="s">
        <v>352</v>
      </c>
      <c r="B300" s="11">
        <v>45884</v>
      </c>
      <c r="C300" s="8" t="s">
        <v>35</v>
      </c>
      <c r="D300" s="8" t="s">
        <v>22</v>
      </c>
      <c r="E300" s="8" t="s">
        <v>16</v>
      </c>
      <c r="F300" s="8" t="s">
        <v>17</v>
      </c>
      <c r="G300" s="8" t="s">
        <v>53</v>
      </c>
      <c r="H300" s="8">
        <v>4</v>
      </c>
      <c r="I300" s="7">
        <v>19887.689999999999</v>
      </c>
      <c r="J300" s="8">
        <v>15</v>
      </c>
      <c r="K300" s="7">
        <v>67618.149999999994</v>
      </c>
      <c r="L300" s="7">
        <v>15605.68</v>
      </c>
      <c r="M300" s="8" t="s">
        <v>54</v>
      </c>
    </row>
    <row r="301" spans="1:13" s="8" customFormat="1" x14ac:dyDescent="0.3">
      <c r="A301" s="8" t="s">
        <v>353</v>
      </c>
      <c r="B301" s="11">
        <v>45884</v>
      </c>
      <c r="C301" s="8" t="s">
        <v>40</v>
      </c>
      <c r="D301" s="8" t="s">
        <v>22</v>
      </c>
      <c r="E301" s="8" t="s">
        <v>16</v>
      </c>
      <c r="F301" s="8" t="s">
        <v>41</v>
      </c>
      <c r="G301" s="8" t="s">
        <v>53</v>
      </c>
      <c r="H301" s="8">
        <v>3</v>
      </c>
      <c r="I301" s="7">
        <v>22441.62</v>
      </c>
      <c r="J301" s="8">
        <v>20</v>
      </c>
      <c r="K301" s="7">
        <v>53859.89</v>
      </c>
      <c r="L301" s="7">
        <v>2781.28</v>
      </c>
      <c r="M301" s="8" t="s">
        <v>33</v>
      </c>
    </row>
    <row r="302" spans="1:13" s="8" customFormat="1" x14ac:dyDescent="0.3">
      <c r="A302" s="8" t="s">
        <v>354</v>
      </c>
      <c r="B302" s="11">
        <v>45885</v>
      </c>
      <c r="C302" s="8" t="s">
        <v>14</v>
      </c>
      <c r="D302" s="8" t="s">
        <v>36</v>
      </c>
      <c r="E302" s="8" t="s">
        <v>37</v>
      </c>
      <c r="F302" s="8" t="s">
        <v>23</v>
      </c>
      <c r="G302" s="8" t="s">
        <v>42</v>
      </c>
      <c r="H302" s="8">
        <v>5</v>
      </c>
      <c r="I302" s="7">
        <v>1822.05</v>
      </c>
      <c r="J302" s="8">
        <v>5</v>
      </c>
      <c r="K302" s="7">
        <v>8654.74</v>
      </c>
      <c r="L302" s="7">
        <v>1323.64</v>
      </c>
      <c r="M302" s="8" t="s">
        <v>26</v>
      </c>
    </row>
    <row r="303" spans="1:13" s="8" customFormat="1" x14ac:dyDescent="0.3">
      <c r="A303" s="8" t="s">
        <v>355</v>
      </c>
      <c r="B303" s="11">
        <v>45885</v>
      </c>
      <c r="C303" s="8" t="s">
        <v>52</v>
      </c>
      <c r="D303" s="8" t="s">
        <v>36</v>
      </c>
      <c r="E303" s="8" t="s">
        <v>37</v>
      </c>
      <c r="F303" s="8" t="s">
        <v>41</v>
      </c>
      <c r="G303" s="8" t="s">
        <v>42</v>
      </c>
      <c r="H303" s="8">
        <v>1</v>
      </c>
      <c r="I303" s="7">
        <v>1774.16</v>
      </c>
      <c r="J303" s="8">
        <v>10</v>
      </c>
      <c r="K303" s="7">
        <v>1596.74</v>
      </c>
      <c r="L303" s="7">
        <v>291.87</v>
      </c>
      <c r="M303" s="8" t="s">
        <v>54</v>
      </c>
    </row>
    <row r="304" spans="1:13" s="8" customFormat="1" x14ac:dyDescent="0.3">
      <c r="A304" s="8" t="s">
        <v>356</v>
      </c>
      <c r="B304" s="11">
        <v>45886</v>
      </c>
      <c r="C304" s="8" t="s">
        <v>35</v>
      </c>
      <c r="D304" s="8" t="s">
        <v>22</v>
      </c>
      <c r="E304" s="8" t="s">
        <v>16</v>
      </c>
      <c r="F304" s="8" t="s">
        <v>23</v>
      </c>
      <c r="G304" s="8" t="s">
        <v>42</v>
      </c>
      <c r="H304" s="8">
        <v>4</v>
      </c>
      <c r="I304" s="7">
        <v>22500.91</v>
      </c>
      <c r="J304" s="8">
        <v>15</v>
      </c>
      <c r="K304" s="7">
        <v>76503.09</v>
      </c>
      <c r="L304" s="7">
        <v>14054.86</v>
      </c>
      <c r="M304" s="8" t="s">
        <v>54</v>
      </c>
    </row>
    <row r="305" spans="1:13" s="8" customFormat="1" x14ac:dyDescent="0.3">
      <c r="A305" s="8" t="s">
        <v>357</v>
      </c>
      <c r="B305" s="11">
        <v>45886</v>
      </c>
      <c r="C305" s="8" t="s">
        <v>56</v>
      </c>
      <c r="D305" s="8" t="s">
        <v>79</v>
      </c>
      <c r="E305" s="8" t="s">
        <v>16</v>
      </c>
      <c r="F305" s="8" t="s">
        <v>17</v>
      </c>
      <c r="G305" s="8" t="s">
        <v>25</v>
      </c>
      <c r="H305" s="8">
        <v>1</v>
      </c>
      <c r="I305" s="7">
        <v>11609.7</v>
      </c>
      <c r="J305" s="8">
        <v>15</v>
      </c>
      <c r="K305" s="7">
        <v>9868.25</v>
      </c>
      <c r="L305" s="7">
        <v>1001.48</v>
      </c>
      <c r="M305" s="8" t="s">
        <v>43</v>
      </c>
    </row>
    <row r="306" spans="1:13" s="8" customFormat="1" x14ac:dyDescent="0.3">
      <c r="A306" s="8" t="s">
        <v>358</v>
      </c>
      <c r="B306" s="11">
        <v>45886</v>
      </c>
      <c r="C306" s="8" t="s">
        <v>52</v>
      </c>
      <c r="D306" s="8" t="s">
        <v>50</v>
      </c>
      <c r="E306" s="8" t="s">
        <v>16</v>
      </c>
      <c r="F306" s="8" t="s">
        <v>60</v>
      </c>
      <c r="G306" s="8" t="s">
        <v>73</v>
      </c>
      <c r="H306" s="8">
        <v>2</v>
      </c>
      <c r="I306" s="7">
        <v>2353.89</v>
      </c>
      <c r="J306" s="8">
        <v>10</v>
      </c>
      <c r="K306" s="7">
        <v>4237</v>
      </c>
      <c r="L306" s="7">
        <v>404.38</v>
      </c>
      <c r="M306" s="8" t="s">
        <v>33</v>
      </c>
    </row>
    <row r="307" spans="1:13" s="8" customFormat="1" x14ac:dyDescent="0.3">
      <c r="A307" s="8" t="s">
        <v>359</v>
      </c>
      <c r="B307" s="11">
        <v>45887</v>
      </c>
      <c r="C307" s="8" t="s">
        <v>40</v>
      </c>
      <c r="D307" s="8" t="s">
        <v>15</v>
      </c>
      <c r="E307" s="8" t="s">
        <v>16</v>
      </c>
      <c r="F307" s="8" t="s">
        <v>17</v>
      </c>
      <c r="G307" s="8" t="s">
        <v>53</v>
      </c>
      <c r="H307" s="8">
        <v>5</v>
      </c>
      <c r="I307" s="7">
        <v>54600.21</v>
      </c>
      <c r="J307" s="8">
        <v>15</v>
      </c>
      <c r="K307" s="7">
        <v>232050.89</v>
      </c>
      <c r="L307" s="7">
        <v>49477.19</v>
      </c>
      <c r="M307" s="8" t="s">
        <v>43</v>
      </c>
    </row>
    <row r="308" spans="1:13" s="8" customFormat="1" x14ac:dyDescent="0.3">
      <c r="A308" s="8" t="s">
        <v>360</v>
      </c>
      <c r="B308" s="11">
        <v>45888</v>
      </c>
      <c r="C308" s="8" t="s">
        <v>21</v>
      </c>
      <c r="D308" s="8" t="s">
        <v>79</v>
      </c>
      <c r="E308" s="8" t="s">
        <v>16</v>
      </c>
      <c r="F308" s="8" t="s">
        <v>23</v>
      </c>
      <c r="G308" s="8" t="s">
        <v>53</v>
      </c>
      <c r="H308" s="8">
        <v>1</v>
      </c>
      <c r="I308" s="7">
        <v>11595.79</v>
      </c>
      <c r="J308" s="8">
        <v>15</v>
      </c>
      <c r="K308" s="7">
        <v>9856.42</v>
      </c>
      <c r="L308" s="7">
        <v>1218.21</v>
      </c>
      <c r="M308" s="8" t="s">
        <v>33</v>
      </c>
    </row>
    <row r="309" spans="1:13" s="8" customFormat="1" x14ac:dyDescent="0.3">
      <c r="A309" s="8" t="s">
        <v>361</v>
      </c>
      <c r="B309" s="11">
        <v>45888</v>
      </c>
      <c r="C309" s="8" t="s">
        <v>35</v>
      </c>
      <c r="D309" s="8" t="s">
        <v>59</v>
      </c>
      <c r="E309" s="8" t="s">
        <v>30</v>
      </c>
      <c r="F309" s="8" t="s">
        <v>31</v>
      </c>
      <c r="G309" s="8" t="s">
        <v>42</v>
      </c>
      <c r="H309" s="8">
        <v>3</v>
      </c>
      <c r="I309" s="7">
        <v>11161.37</v>
      </c>
      <c r="J309" s="8">
        <v>5</v>
      </c>
      <c r="K309" s="7">
        <v>31809.9</v>
      </c>
      <c r="L309" s="7">
        <v>6602.34</v>
      </c>
      <c r="M309" s="8" t="s">
        <v>43</v>
      </c>
    </row>
    <row r="310" spans="1:13" s="8" customFormat="1" x14ac:dyDescent="0.3">
      <c r="A310" s="8" t="s">
        <v>362</v>
      </c>
      <c r="B310" s="11">
        <v>45889</v>
      </c>
      <c r="C310" s="8" t="s">
        <v>72</v>
      </c>
      <c r="D310" s="8" t="s">
        <v>50</v>
      </c>
      <c r="E310" s="8" t="s">
        <v>16</v>
      </c>
      <c r="F310" s="8" t="s">
        <v>60</v>
      </c>
      <c r="G310" s="8" t="s">
        <v>42</v>
      </c>
      <c r="H310" s="8">
        <v>4</v>
      </c>
      <c r="I310" s="7">
        <v>2343.5700000000002</v>
      </c>
      <c r="J310" s="8">
        <v>20</v>
      </c>
      <c r="K310" s="7">
        <v>7499.42</v>
      </c>
      <c r="L310" s="7">
        <v>396.5</v>
      </c>
      <c r="M310" s="8" t="s">
        <v>43</v>
      </c>
    </row>
    <row r="311" spans="1:13" s="8" customFormat="1" x14ac:dyDescent="0.3">
      <c r="A311" s="8" t="s">
        <v>363</v>
      </c>
      <c r="B311" s="11">
        <v>45890</v>
      </c>
      <c r="C311" s="8" t="s">
        <v>14</v>
      </c>
      <c r="D311" s="8" t="s">
        <v>36</v>
      </c>
      <c r="E311" s="8" t="s">
        <v>37</v>
      </c>
      <c r="F311" s="8" t="s">
        <v>41</v>
      </c>
      <c r="G311" s="8" t="s">
        <v>73</v>
      </c>
      <c r="H311" s="8">
        <v>3</v>
      </c>
      <c r="I311" s="7">
        <v>1952.69</v>
      </c>
      <c r="J311" s="8">
        <v>15</v>
      </c>
      <c r="K311" s="7">
        <v>4979.3599999999997</v>
      </c>
      <c r="L311" s="7">
        <v>203.58</v>
      </c>
      <c r="M311" s="8" t="s">
        <v>19</v>
      </c>
    </row>
    <row r="312" spans="1:13" s="8" customFormat="1" x14ac:dyDescent="0.3">
      <c r="A312" s="8" t="s">
        <v>364</v>
      </c>
      <c r="B312" s="11">
        <v>45890</v>
      </c>
      <c r="C312" s="8" t="s">
        <v>76</v>
      </c>
      <c r="D312" s="8" t="s">
        <v>36</v>
      </c>
      <c r="E312" s="8" t="s">
        <v>37</v>
      </c>
      <c r="F312" s="8" t="s">
        <v>23</v>
      </c>
      <c r="G312" s="8" t="s">
        <v>38</v>
      </c>
      <c r="H312" s="8">
        <v>5</v>
      </c>
      <c r="I312" s="7">
        <v>1828.34</v>
      </c>
      <c r="J312" s="8">
        <v>5</v>
      </c>
      <c r="K312" s="7">
        <v>8684.61</v>
      </c>
      <c r="L312" s="7">
        <v>2181.04</v>
      </c>
      <c r="M312" s="8" t="s">
        <v>54</v>
      </c>
    </row>
    <row r="313" spans="1:13" s="8" customFormat="1" x14ac:dyDescent="0.3">
      <c r="A313" s="8" t="s">
        <v>365</v>
      </c>
      <c r="B313" s="11">
        <v>45890</v>
      </c>
      <c r="C313" s="8" t="s">
        <v>56</v>
      </c>
      <c r="D313" s="8" t="s">
        <v>59</v>
      </c>
      <c r="E313" s="8" t="s">
        <v>30</v>
      </c>
      <c r="F313" s="8" t="s">
        <v>31</v>
      </c>
      <c r="G313" s="8" t="s">
        <v>25</v>
      </c>
      <c r="H313" s="8">
        <v>4</v>
      </c>
      <c r="I313" s="7">
        <v>12054.88</v>
      </c>
      <c r="J313" s="8">
        <v>15</v>
      </c>
      <c r="K313" s="7">
        <v>40986.589999999997</v>
      </c>
      <c r="L313" s="7">
        <v>4890.7</v>
      </c>
      <c r="M313" s="8" t="s">
        <v>19</v>
      </c>
    </row>
    <row r="314" spans="1:13" s="8" customFormat="1" x14ac:dyDescent="0.3">
      <c r="A314" s="8" t="s">
        <v>366</v>
      </c>
      <c r="B314" s="11">
        <v>45890</v>
      </c>
      <c r="C314" s="8" t="s">
        <v>28</v>
      </c>
      <c r="D314" s="8" t="s">
        <v>22</v>
      </c>
      <c r="E314" s="8" t="s">
        <v>16</v>
      </c>
      <c r="F314" s="8" t="s">
        <v>31</v>
      </c>
      <c r="G314" s="8" t="s">
        <v>73</v>
      </c>
      <c r="H314" s="8">
        <v>2</v>
      </c>
      <c r="I314" s="7">
        <v>23772.42</v>
      </c>
      <c r="J314" s="8">
        <v>15</v>
      </c>
      <c r="K314" s="7">
        <v>40413.11</v>
      </c>
      <c r="L314" s="7">
        <v>2227.9</v>
      </c>
      <c r="M314" s="8" t="s">
        <v>43</v>
      </c>
    </row>
    <row r="315" spans="1:13" s="8" customFormat="1" x14ac:dyDescent="0.3">
      <c r="A315" s="8" t="s">
        <v>367</v>
      </c>
      <c r="B315" s="11">
        <v>45890</v>
      </c>
      <c r="C315" s="8" t="s">
        <v>56</v>
      </c>
      <c r="D315" s="8" t="s">
        <v>59</v>
      </c>
      <c r="E315" s="8" t="s">
        <v>30</v>
      </c>
      <c r="F315" s="8" t="s">
        <v>60</v>
      </c>
      <c r="G315" s="8" t="s">
        <v>42</v>
      </c>
      <c r="H315" s="8">
        <v>4</v>
      </c>
      <c r="I315" s="7">
        <v>12686.41</v>
      </c>
      <c r="J315" s="8">
        <v>10</v>
      </c>
      <c r="K315" s="7">
        <v>45671.08</v>
      </c>
      <c r="L315" s="7">
        <v>9110.6299999999992</v>
      </c>
      <c r="M315" s="8" t="s">
        <v>19</v>
      </c>
    </row>
    <row r="316" spans="1:13" s="8" customFormat="1" x14ac:dyDescent="0.3">
      <c r="A316" s="8" t="s">
        <v>368</v>
      </c>
      <c r="B316" s="11">
        <v>45890</v>
      </c>
      <c r="C316" s="8" t="s">
        <v>21</v>
      </c>
      <c r="D316" s="8" t="s">
        <v>79</v>
      </c>
      <c r="E316" s="8" t="s">
        <v>16</v>
      </c>
      <c r="F316" s="8" t="s">
        <v>41</v>
      </c>
      <c r="G316" s="8" t="s">
        <v>53</v>
      </c>
      <c r="H316" s="8">
        <v>1</v>
      </c>
      <c r="I316" s="7">
        <v>12498.81</v>
      </c>
      <c r="J316" s="8">
        <v>10</v>
      </c>
      <c r="K316" s="7">
        <v>11248.93</v>
      </c>
      <c r="L316" s="7">
        <v>1475.89</v>
      </c>
      <c r="M316" s="8" t="s">
        <v>43</v>
      </c>
    </row>
    <row r="317" spans="1:13" s="8" customFormat="1" x14ac:dyDescent="0.3">
      <c r="A317" s="8" t="s">
        <v>369</v>
      </c>
      <c r="B317" s="11">
        <v>45890</v>
      </c>
      <c r="C317" s="8" t="s">
        <v>72</v>
      </c>
      <c r="D317" s="8" t="s">
        <v>79</v>
      </c>
      <c r="E317" s="8" t="s">
        <v>16</v>
      </c>
      <c r="F317" s="8" t="s">
        <v>60</v>
      </c>
      <c r="G317" s="8" t="s">
        <v>18</v>
      </c>
      <c r="H317" s="8">
        <v>2</v>
      </c>
      <c r="I317" s="7">
        <v>11186.1</v>
      </c>
      <c r="J317" s="8">
        <v>0</v>
      </c>
      <c r="K317" s="7">
        <v>22372.2</v>
      </c>
      <c r="L317" s="7">
        <v>6745.49</v>
      </c>
      <c r="M317" s="8" t="s">
        <v>54</v>
      </c>
    </row>
    <row r="318" spans="1:13" s="8" customFormat="1" x14ac:dyDescent="0.3">
      <c r="A318" s="8" t="s">
        <v>370</v>
      </c>
      <c r="B318" s="11">
        <v>45892</v>
      </c>
      <c r="C318" s="8" t="s">
        <v>14</v>
      </c>
      <c r="D318" s="8" t="s">
        <v>36</v>
      </c>
      <c r="E318" s="8" t="s">
        <v>37</v>
      </c>
      <c r="F318" s="8" t="s">
        <v>23</v>
      </c>
      <c r="G318" s="8" t="s">
        <v>73</v>
      </c>
      <c r="H318" s="8">
        <v>3</v>
      </c>
      <c r="I318" s="7">
        <v>1767.63</v>
      </c>
      <c r="J318" s="8">
        <v>5</v>
      </c>
      <c r="K318" s="7">
        <v>5037.75</v>
      </c>
      <c r="L318" s="7">
        <v>1005.96</v>
      </c>
      <c r="M318" s="8" t="s">
        <v>26</v>
      </c>
    </row>
    <row r="319" spans="1:13" s="8" customFormat="1" x14ac:dyDescent="0.3">
      <c r="A319" s="8" t="s">
        <v>371</v>
      </c>
      <c r="B319" s="11">
        <v>45892</v>
      </c>
      <c r="C319" s="8" t="s">
        <v>40</v>
      </c>
      <c r="D319" s="8" t="s">
        <v>64</v>
      </c>
      <c r="E319" s="8" t="s">
        <v>16</v>
      </c>
      <c r="F319" s="8" t="s">
        <v>23</v>
      </c>
      <c r="G319" s="8" t="s">
        <v>38</v>
      </c>
      <c r="H319" s="8">
        <v>3</v>
      </c>
      <c r="I319" s="7">
        <v>929.95</v>
      </c>
      <c r="J319" s="8">
        <v>5</v>
      </c>
      <c r="K319" s="7">
        <v>2650.36</v>
      </c>
      <c r="L319" s="7">
        <v>409.27</v>
      </c>
      <c r="M319" s="8" t="s">
        <v>54</v>
      </c>
    </row>
    <row r="320" spans="1:13" s="8" customFormat="1" x14ac:dyDescent="0.3">
      <c r="A320" s="8" t="s">
        <v>372</v>
      </c>
      <c r="B320" s="11">
        <v>45893</v>
      </c>
      <c r="C320" s="8" t="s">
        <v>35</v>
      </c>
      <c r="D320" s="8" t="s">
        <v>64</v>
      </c>
      <c r="E320" s="8" t="s">
        <v>16</v>
      </c>
      <c r="F320" s="8" t="s">
        <v>31</v>
      </c>
      <c r="G320" s="8" t="s">
        <v>18</v>
      </c>
      <c r="H320" s="8">
        <v>2</v>
      </c>
      <c r="I320" s="7">
        <v>944.18</v>
      </c>
      <c r="J320" s="8">
        <v>10</v>
      </c>
      <c r="K320" s="7">
        <v>1699.52</v>
      </c>
      <c r="L320" s="7">
        <v>454.63</v>
      </c>
      <c r="M320" s="8" t="s">
        <v>54</v>
      </c>
    </row>
    <row r="321" spans="1:13" s="8" customFormat="1" x14ac:dyDescent="0.3">
      <c r="A321" s="8" t="s">
        <v>373</v>
      </c>
      <c r="B321" s="11">
        <v>45893</v>
      </c>
      <c r="C321" s="8" t="s">
        <v>58</v>
      </c>
      <c r="D321" s="8" t="s">
        <v>79</v>
      </c>
      <c r="E321" s="8" t="s">
        <v>16</v>
      </c>
      <c r="F321" s="8" t="s">
        <v>23</v>
      </c>
      <c r="G321" s="8" t="s">
        <v>32</v>
      </c>
      <c r="H321" s="8">
        <v>4</v>
      </c>
      <c r="I321" s="7">
        <v>11800.02</v>
      </c>
      <c r="J321" s="8">
        <v>5</v>
      </c>
      <c r="K321" s="7">
        <v>44840.08</v>
      </c>
      <c r="L321" s="7">
        <v>13112.43</v>
      </c>
      <c r="M321" s="8" t="s">
        <v>26</v>
      </c>
    </row>
    <row r="322" spans="1:13" s="8" customFormat="1" x14ac:dyDescent="0.3">
      <c r="A322" s="8" t="s">
        <v>374</v>
      </c>
      <c r="B322" s="11">
        <v>45894</v>
      </c>
      <c r="C322" s="8" t="s">
        <v>35</v>
      </c>
      <c r="D322" s="8" t="s">
        <v>79</v>
      </c>
      <c r="E322" s="8" t="s">
        <v>16</v>
      </c>
      <c r="F322" s="8" t="s">
        <v>17</v>
      </c>
      <c r="G322" s="8" t="s">
        <v>73</v>
      </c>
      <c r="H322" s="8">
        <v>4</v>
      </c>
      <c r="I322" s="7">
        <v>11210.08</v>
      </c>
      <c r="J322" s="8">
        <v>20</v>
      </c>
      <c r="K322" s="7">
        <v>35872.26</v>
      </c>
      <c r="L322" s="7">
        <v>2117.09</v>
      </c>
      <c r="M322" s="8" t="s">
        <v>43</v>
      </c>
    </row>
    <row r="323" spans="1:13" s="8" customFormat="1" x14ac:dyDescent="0.3">
      <c r="A323" s="8" t="s">
        <v>375</v>
      </c>
      <c r="B323" s="11">
        <v>45895</v>
      </c>
      <c r="C323" s="8" t="s">
        <v>72</v>
      </c>
      <c r="D323" s="8" t="s">
        <v>59</v>
      </c>
      <c r="E323" s="8" t="s">
        <v>30</v>
      </c>
      <c r="F323" s="8" t="s">
        <v>60</v>
      </c>
      <c r="G323" s="8" t="s">
        <v>42</v>
      </c>
      <c r="H323" s="8">
        <v>2</v>
      </c>
      <c r="I323" s="7">
        <v>12887.61</v>
      </c>
      <c r="J323" s="8">
        <v>10</v>
      </c>
      <c r="K323" s="7">
        <v>23197.7</v>
      </c>
      <c r="L323" s="7">
        <v>3963.39</v>
      </c>
      <c r="M323" s="8" t="s">
        <v>33</v>
      </c>
    </row>
    <row r="324" spans="1:13" s="8" customFormat="1" x14ac:dyDescent="0.3">
      <c r="A324" s="8" t="s">
        <v>376</v>
      </c>
      <c r="B324" s="11">
        <v>45895</v>
      </c>
      <c r="C324" s="8" t="s">
        <v>28</v>
      </c>
      <c r="D324" s="8" t="s">
        <v>29</v>
      </c>
      <c r="E324" s="8" t="s">
        <v>30</v>
      </c>
      <c r="F324" s="8" t="s">
        <v>41</v>
      </c>
      <c r="G324" s="8" t="s">
        <v>32</v>
      </c>
      <c r="H324" s="8">
        <v>2</v>
      </c>
      <c r="I324" s="7">
        <v>8656.5300000000007</v>
      </c>
      <c r="J324" s="8">
        <v>0</v>
      </c>
      <c r="K324" s="7">
        <v>17313.060000000001</v>
      </c>
      <c r="L324" s="7">
        <v>4118.59</v>
      </c>
      <c r="M324" s="8" t="s">
        <v>19</v>
      </c>
    </row>
    <row r="325" spans="1:13" s="8" customFormat="1" x14ac:dyDescent="0.3">
      <c r="A325" s="8" t="s">
        <v>377</v>
      </c>
      <c r="B325" s="11">
        <v>45896</v>
      </c>
      <c r="C325" s="8" t="s">
        <v>52</v>
      </c>
      <c r="D325" s="8" t="s">
        <v>69</v>
      </c>
      <c r="E325" s="8" t="s">
        <v>16</v>
      </c>
      <c r="F325" s="8" t="s">
        <v>60</v>
      </c>
      <c r="G325" s="8" t="s">
        <v>73</v>
      </c>
      <c r="H325" s="8">
        <v>3</v>
      </c>
      <c r="I325" s="7">
        <v>1917.26</v>
      </c>
      <c r="J325" s="8">
        <v>0</v>
      </c>
      <c r="K325" s="7">
        <v>5751.78</v>
      </c>
      <c r="L325" s="7">
        <v>1928.62</v>
      </c>
      <c r="M325" s="8" t="s">
        <v>19</v>
      </c>
    </row>
    <row r="326" spans="1:13" s="8" customFormat="1" x14ac:dyDescent="0.3">
      <c r="A326" s="8" t="s">
        <v>378</v>
      </c>
      <c r="B326" s="11">
        <v>45896</v>
      </c>
      <c r="C326" s="8" t="s">
        <v>35</v>
      </c>
      <c r="D326" s="8" t="s">
        <v>69</v>
      </c>
      <c r="E326" s="8" t="s">
        <v>16</v>
      </c>
      <c r="F326" s="8" t="s">
        <v>31</v>
      </c>
      <c r="G326" s="8" t="s">
        <v>73</v>
      </c>
      <c r="H326" s="8">
        <v>3</v>
      </c>
      <c r="I326" s="7">
        <v>1665.95</v>
      </c>
      <c r="J326" s="8">
        <v>20</v>
      </c>
      <c r="K326" s="7">
        <v>3998.28</v>
      </c>
      <c r="L326" s="7">
        <v>322.83999999999997</v>
      </c>
      <c r="M326" s="8" t="s">
        <v>54</v>
      </c>
    </row>
    <row r="327" spans="1:13" s="8" customFormat="1" x14ac:dyDescent="0.3">
      <c r="A327" s="8" t="s">
        <v>379</v>
      </c>
      <c r="B327" s="11">
        <v>45897</v>
      </c>
      <c r="C327" s="8" t="s">
        <v>72</v>
      </c>
      <c r="D327" s="8" t="s">
        <v>29</v>
      </c>
      <c r="E327" s="8" t="s">
        <v>30</v>
      </c>
      <c r="F327" s="8" t="s">
        <v>17</v>
      </c>
      <c r="G327" s="8" t="s">
        <v>25</v>
      </c>
      <c r="H327" s="8">
        <v>5</v>
      </c>
      <c r="I327" s="7">
        <v>9827.36</v>
      </c>
      <c r="J327" s="8">
        <v>20</v>
      </c>
      <c r="K327" s="7">
        <v>39309.440000000002</v>
      </c>
      <c r="L327" s="7">
        <v>2010.08</v>
      </c>
      <c r="M327" s="8" t="s">
        <v>19</v>
      </c>
    </row>
    <row r="328" spans="1:13" s="8" customFormat="1" x14ac:dyDescent="0.3">
      <c r="A328" s="8" t="s">
        <v>380</v>
      </c>
      <c r="B328" s="11">
        <v>45897</v>
      </c>
      <c r="C328" s="8" t="s">
        <v>35</v>
      </c>
      <c r="D328" s="8" t="s">
        <v>69</v>
      </c>
      <c r="E328" s="8" t="s">
        <v>16</v>
      </c>
      <c r="F328" s="8" t="s">
        <v>41</v>
      </c>
      <c r="G328" s="8" t="s">
        <v>73</v>
      </c>
      <c r="H328" s="8">
        <v>4</v>
      </c>
      <c r="I328" s="7">
        <v>1635.77</v>
      </c>
      <c r="J328" s="8">
        <v>10</v>
      </c>
      <c r="K328" s="7">
        <v>5888.77</v>
      </c>
      <c r="L328" s="7">
        <v>609.48</v>
      </c>
      <c r="M328" s="8" t="s">
        <v>43</v>
      </c>
    </row>
    <row r="329" spans="1:13" s="8" customFormat="1" x14ac:dyDescent="0.3">
      <c r="A329" s="8" t="s">
        <v>381</v>
      </c>
      <c r="B329" s="11">
        <v>45898</v>
      </c>
      <c r="C329" s="8" t="s">
        <v>76</v>
      </c>
      <c r="D329" s="8" t="s">
        <v>79</v>
      </c>
      <c r="E329" s="8" t="s">
        <v>16</v>
      </c>
      <c r="F329" s="8" t="s">
        <v>41</v>
      </c>
      <c r="G329" s="8" t="s">
        <v>45</v>
      </c>
      <c r="H329" s="8">
        <v>5</v>
      </c>
      <c r="I329" s="7">
        <v>11376.78</v>
      </c>
      <c r="J329" s="8">
        <v>15</v>
      </c>
      <c r="K329" s="7">
        <v>48351.32</v>
      </c>
      <c r="L329" s="7">
        <v>2989.28</v>
      </c>
      <c r="M329" s="8" t="s">
        <v>43</v>
      </c>
    </row>
    <row r="330" spans="1:13" s="8" customFormat="1" x14ac:dyDescent="0.3">
      <c r="A330" s="8" t="s">
        <v>382</v>
      </c>
      <c r="B330" s="11">
        <v>45898</v>
      </c>
      <c r="C330" s="8" t="s">
        <v>56</v>
      </c>
      <c r="D330" s="8" t="s">
        <v>29</v>
      </c>
      <c r="E330" s="8" t="s">
        <v>30</v>
      </c>
      <c r="F330" s="8" t="s">
        <v>17</v>
      </c>
      <c r="G330" s="8" t="s">
        <v>18</v>
      </c>
      <c r="H330" s="8">
        <v>5</v>
      </c>
      <c r="I330" s="7">
        <v>9597.24</v>
      </c>
      <c r="J330" s="8">
        <v>20</v>
      </c>
      <c r="K330" s="7">
        <v>38388.959999999999</v>
      </c>
      <c r="L330" s="7">
        <v>815.46</v>
      </c>
      <c r="M330" s="8" t="s">
        <v>43</v>
      </c>
    </row>
    <row r="331" spans="1:13" s="8" customFormat="1" x14ac:dyDescent="0.3">
      <c r="A331" s="8" t="s">
        <v>383</v>
      </c>
      <c r="B331" s="11">
        <v>45900</v>
      </c>
      <c r="C331" s="8" t="s">
        <v>52</v>
      </c>
      <c r="D331" s="8" t="s">
        <v>79</v>
      </c>
      <c r="E331" s="8" t="s">
        <v>16</v>
      </c>
      <c r="F331" s="8" t="s">
        <v>31</v>
      </c>
      <c r="G331" s="8" t="s">
        <v>73</v>
      </c>
      <c r="H331" s="8">
        <v>3</v>
      </c>
      <c r="I331" s="7">
        <v>12285.83</v>
      </c>
      <c r="J331" s="8">
        <v>0</v>
      </c>
      <c r="K331" s="7">
        <v>36857.49</v>
      </c>
      <c r="L331" s="7">
        <v>9601.19</v>
      </c>
      <c r="M331" s="8" t="s">
        <v>26</v>
      </c>
    </row>
    <row r="332" spans="1:13" s="8" customFormat="1" x14ac:dyDescent="0.3">
      <c r="A332" s="8" t="s">
        <v>384</v>
      </c>
      <c r="B332" s="11">
        <v>45900</v>
      </c>
      <c r="C332" s="8" t="s">
        <v>72</v>
      </c>
      <c r="D332" s="8" t="s">
        <v>36</v>
      </c>
      <c r="E332" s="8" t="s">
        <v>37</v>
      </c>
      <c r="F332" s="8" t="s">
        <v>31</v>
      </c>
      <c r="G332" s="8" t="s">
        <v>25</v>
      </c>
      <c r="H332" s="8">
        <v>1</v>
      </c>
      <c r="I332" s="7">
        <v>1958.5</v>
      </c>
      <c r="J332" s="8">
        <v>5</v>
      </c>
      <c r="K332" s="7">
        <v>1860.57</v>
      </c>
      <c r="L332" s="7">
        <v>521.58000000000004</v>
      </c>
      <c r="M332" s="8" t="s">
        <v>54</v>
      </c>
    </row>
    <row r="333" spans="1:13" s="8" customFormat="1" x14ac:dyDescent="0.3">
      <c r="A333" s="8" t="s">
        <v>385</v>
      </c>
      <c r="B333" s="11">
        <v>45900</v>
      </c>
      <c r="C333" s="8" t="s">
        <v>76</v>
      </c>
      <c r="D333" s="8" t="s">
        <v>50</v>
      </c>
      <c r="E333" s="8" t="s">
        <v>16</v>
      </c>
      <c r="F333" s="8" t="s">
        <v>17</v>
      </c>
      <c r="G333" s="8" t="s">
        <v>32</v>
      </c>
      <c r="H333" s="8">
        <v>2</v>
      </c>
      <c r="I333" s="7">
        <v>2370.09</v>
      </c>
      <c r="J333" s="8">
        <v>15</v>
      </c>
      <c r="K333" s="7">
        <v>4029.15</v>
      </c>
      <c r="L333" s="7">
        <v>461.85</v>
      </c>
      <c r="M333" s="8" t="s">
        <v>33</v>
      </c>
    </row>
    <row r="334" spans="1:13" s="8" customFormat="1" x14ac:dyDescent="0.3">
      <c r="A334" s="8" t="s">
        <v>386</v>
      </c>
      <c r="B334" s="11">
        <v>45901</v>
      </c>
      <c r="C334" s="8" t="s">
        <v>58</v>
      </c>
      <c r="D334" s="8" t="s">
        <v>79</v>
      </c>
      <c r="E334" s="8" t="s">
        <v>16</v>
      </c>
      <c r="F334" s="8" t="s">
        <v>17</v>
      </c>
      <c r="G334" s="8" t="s">
        <v>73</v>
      </c>
      <c r="H334" s="8">
        <v>1</v>
      </c>
      <c r="I334" s="7">
        <v>12427.84</v>
      </c>
      <c r="J334" s="8">
        <v>20</v>
      </c>
      <c r="K334" s="7">
        <v>9942.27</v>
      </c>
      <c r="L334" s="7">
        <v>1179.3900000000001</v>
      </c>
      <c r="M334" s="8" t="s">
        <v>26</v>
      </c>
    </row>
    <row r="335" spans="1:13" s="8" customFormat="1" x14ac:dyDescent="0.3">
      <c r="A335" s="8" t="s">
        <v>387</v>
      </c>
      <c r="B335" s="11">
        <v>45901</v>
      </c>
      <c r="C335" s="8" t="s">
        <v>72</v>
      </c>
      <c r="D335" s="8" t="s">
        <v>69</v>
      </c>
      <c r="E335" s="8" t="s">
        <v>16</v>
      </c>
      <c r="F335" s="8" t="s">
        <v>31</v>
      </c>
      <c r="G335" s="8" t="s">
        <v>73</v>
      </c>
      <c r="H335" s="8">
        <v>3</v>
      </c>
      <c r="I335" s="7">
        <v>1770.6</v>
      </c>
      <c r="J335" s="8">
        <v>15</v>
      </c>
      <c r="K335" s="7">
        <v>4515.03</v>
      </c>
      <c r="L335" s="7">
        <v>223.83</v>
      </c>
      <c r="M335" s="8" t="s">
        <v>26</v>
      </c>
    </row>
    <row r="336" spans="1:13" s="8" customFormat="1" x14ac:dyDescent="0.3">
      <c r="A336" s="8" t="s">
        <v>388</v>
      </c>
      <c r="B336" s="11">
        <v>45902</v>
      </c>
      <c r="C336" s="8" t="s">
        <v>28</v>
      </c>
      <c r="D336" s="8" t="s">
        <v>50</v>
      </c>
      <c r="E336" s="8" t="s">
        <v>16</v>
      </c>
      <c r="F336" s="8" t="s">
        <v>41</v>
      </c>
      <c r="G336" s="8" t="s">
        <v>38</v>
      </c>
      <c r="H336" s="8">
        <v>3</v>
      </c>
      <c r="I336" s="7">
        <v>2494.09</v>
      </c>
      <c r="J336" s="8">
        <v>5</v>
      </c>
      <c r="K336" s="7">
        <v>7108.16</v>
      </c>
      <c r="L336" s="7">
        <v>1281.45</v>
      </c>
      <c r="M336" s="8" t="s">
        <v>19</v>
      </c>
    </row>
    <row r="337" spans="1:13" s="8" customFormat="1" x14ac:dyDescent="0.3">
      <c r="A337" s="8" t="s">
        <v>389</v>
      </c>
      <c r="B337" s="11">
        <v>45902</v>
      </c>
      <c r="C337" s="8" t="s">
        <v>58</v>
      </c>
      <c r="D337" s="8" t="s">
        <v>69</v>
      </c>
      <c r="E337" s="8" t="s">
        <v>16</v>
      </c>
      <c r="F337" s="8" t="s">
        <v>31</v>
      </c>
      <c r="G337" s="8" t="s">
        <v>53</v>
      </c>
      <c r="H337" s="8">
        <v>5</v>
      </c>
      <c r="I337" s="7">
        <v>1915.8</v>
      </c>
      <c r="J337" s="8">
        <v>20</v>
      </c>
      <c r="K337" s="7">
        <v>7663.2</v>
      </c>
      <c r="L337" s="7">
        <v>452.4</v>
      </c>
      <c r="M337" s="8" t="s">
        <v>19</v>
      </c>
    </row>
    <row r="338" spans="1:13" s="8" customFormat="1" x14ac:dyDescent="0.3">
      <c r="A338" s="8" t="s">
        <v>390</v>
      </c>
      <c r="B338" s="11">
        <v>45902</v>
      </c>
      <c r="C338" s="8" t="s">
        <v>28</v>
      </c>
      <c r="D338" s="8" t="s">
        <v>79</v>
      </c>
      <c r="E338" s="8" t="s">
        <v>16</v>
      </c>
      <c r="F338" s="8" t="s">
        <v>23</v>
      </c>
      <c r="G338" s="8" t="s">
        <v>53</v>
      </c>
      <c r="H338" s="8">
        <v>2</v>
      </c>
      <c r="I338" s="7">
        <v>12061.31</v>
      </c>
      <c r="J338" s="8">
        <v>0</v>
      </c>
      <c r="K338" s="7">
        <v>24122.62</v>
      </c>
      <c r="L338" s="7">
        <v>4729.4799999999996</v>
      </c>
      <c r="M338" s="8" t="s">
        <v>19</v>
      </c>
    </row>
    <row r="339" spans="1:13" s="8" customFormat="1" x14ac:dyDescent="0.3">
      <c r="A339" s="8" t="s">
        <v>391</v>
      </c>
      <c r="B339" s="11">
        <v>45902</v>
      </c>
      <c r="C339" s="8" t="s">
        <v>72</v>
      </c>
      <c r="D339" s="8" t="s">
        <v>15</v>
      </c>
      <c r="E339" s="8" t="s">
        <v>16</v>
      </c>
      <c r="F339" s="8" t="s">
        <v>23</v>
      </c>
      <c r="G339" s="8" t="s">
        <v>73</v>
      </c>
      <c r="H339" s="8">
        <v>2</v>
      </c>
      <c r="I339" s="7">
        <v>51332.03</v>
      </c>
      <c r="J339" s="8">
        <v>15</v>
      </c>
      <c r="K339" s="7">
        <v>87264.45</v>
      </c>
      <c r="L339" s="7">
        <v>18757.240000000002</v>
      </c>
      <c r="M339" s="8" t="s">
        <v>33</v>
      </c>
    </row>
    <row r="340" spans="1:13" s="8" customFormat="1" x14ac:dyDescent="0.3">
      <c r="A340" s="8" t="s">
        <v>392</v>
      </c>
      <c r="B340" s="11">
        <v>45903</v>
      </c>
      <c r="C340" s="8" t="s">
        <v>14</v>
      </c>
      <c r="D340" s="8" t="s">
        <v>29</v>
      </c>
      <c r="E340" s="8" t="s">
        <v>30</v>
      </c>
      <c r="F340" s="8" t="s">
        <v>41</v>
      </c>
      <c r="G340" s="8" t="s">
        <v>53</v>
      </c>
      <c r="H340" s="8">
        <v>1</v>
      </c>
      <c r="I340" s="7">
        <v>8326.4</v>
      </c>
      <c r="J340" s="8">
        <v>5</v>
      </c>
      <c r="K340" s="7">
        <v>7910.08</v>
      </c>
      <c r="L340" s="7">
        <v>2305.1799999999998</v>
      </c>
      <c r="M340" s="8" t="s">
        <v>26</v>
      </c>
    </row>
    <row r="341" spans="1:13" s="8" customFormat="1" x14ac:dyDescent="0.3">
      <c r="A341" s="8" t="s">
        <v>393</v>
      </c>
      <c r="B341" s="11">
        <v>45905</v>
      </c>
      <c r="C341" s="8" t="s">
        <v>21</v>
      </c>
      <c r="D341" s="8" t="s">
        <v>36</v>
      </c>
      <c r="E341" s="8" t="s">
        <v>37</v>
      </c>
      <c r="F341" s="8" t="s">
        <v>41</v>
      </c>
      <c r="G341" s="8" t="s">
        <v>42</v>
      </c>
      <c r="H341" s="8">
        <v>3</v>
      </c>
      <c r="I341" s="7">
        <v>1910.32</v>
      </c>
      <c r="J341" s="8">
        <v>10</v>
      </c>
      <c r="K341" s="7">
        <v>5157.8599999999997</v>
      </c>
      <c r="L341" s="7">
        <v>908.31</v>
      </c>
      <c r="M341" s="8" t="s">
        <v>19</v>
      </c>
    </row>
    <row r="342" spans="1:13" s="8" customFormat="1" x14ac:dyDescent="0.3">
      <c r="A342" s="8" t="s">
        <v>394</v>
      </c>
      <c r="B342" s="11">
        <v>45905</v>
      </c>
      <c r="C342" s="8" t="s">
        <v>28</v>
      </c>
      <c r="D342" s="8" t="s">
        <v>36</v>
      </c>
      <c r="E342" s="8" t="s">
        <v>37</v>
      </c>
      <c r="F342" s="8" t="s">
        <v>31</v>
      </c>
      <c r="G342" s="8" t="s">
        <v>38</v>
      </c>
      <c r="H342" s="8">
        <v>4</v>
      </c>
      <c r="I342" s="7">
        <v>1827.4</v>
      </c>
      <c r="J342" s="8">
        <v>10</v>
      </c>
      <c r="K342" s="7">
        <v>6578.64</v>
      </c>
      <c r="L342" s="7">
        <v>1543.68</v>
      </c>
      <c r="M342" s="8" t="s">
        <v>43</v>
      </c>
    </row>
    <row r="343" spans="1:13" s="8" customFormat="1" x14ac:dyDescent="0.3">
      <c r="A343" s="8" t="s">
        <v>395</v>
      </c>
      <c r="B343" s="11">
        <v>45906</v>
      </c>
      <c r="C343" s="8" t="s">
        <v>56</v>
      </c>
      <c r="D343" s="8" t="s">
        <v>15</v>
      </c>
      <c r="E343" s="8" t="s">
        <v>16</v>
      </c>
      <c r="F343" s="8" t="s">
        <v>41</v>
      </c>
      <c r="G343" s="8" t="s">
        <v>53</v>
      </c>
      <c r="H343" s="8">
        <v>3</v>
      </c>
      <c r="I343" s="7">
        <v>56724.93</v>
      </c>
      <c r="J343" s="8">
        <v>0</v>
      </c>
      <c r="K343" s="7">
        <v>170174.79</v>
      </c>
      <c r="L343" s="7">
        <v>46783.48</v>
      </c>
      <c r="M343" s="8" t="s">
        <v>19</v>
      </c>
    </row>
    <row r="344" spans="1:13" s="8" customFormat="1" x14ac:dyDescent="0.3">
      <c r="A344" s="8" t="s">
        <v>396</v>
      </c>
      <c r="B344" s="11">
        <v>45907</v>
      </c>
      <c r="C344" s="8" t="s">
        <v>76</v>
      </c>
      <c r="D344" s="8" t="s">
        <v>59</v>
      </c>
      <c r="E344" s="8" t="s">
        <v>30</v>
      </c>
      <c r="F344" s="8" t="s">
        <v>31</v>
      </c>
      <c r="G344" s="8" t="s">
        <v>18</v>
      </c>
      <c r="H344" s="8">
        <v>2</v>
      </c>
      <c r="I344" s="7">
        <v>11267.9</v>
      </c>
      <c r="J344" s="8">
        <v>0</v>
      </c>
      <c r="K344" s="7">
        <v>22535.8</v>
      </c>
      <c r="L344" s="7">
        <v>4794.95</v>
      </c>
      <c r="M344" s="8" t="s">
        <v>19</v>
      </c>
    </row>
    <row r="345" spans="1:13" s="8" customFormat="1" x14ac:dyDescent="0.3">
      <c r="A345" s="8" t="s">
        <v>397</v>
      </c>
      <c r="B345" s="11">
        <v>45907</v>
      </c>
      <c r="C345" s="8" t="s">
        <v>14</v>
      </c>
      <c r="D345" s="8" t="s">
        <v>50</v>
      </c>
      <c r="E345" s="8" t="s">
        <v>16</v>
      </c>
      <c r="F345" s="8" t="s">
        <v>41</v>
      </c>
      <c r="G345" s="8" t="s">
        <v>32</v>
      </c>
      <c r="H345" s="8">
        <v>4</v>
      </c>
      <c r="I345" s="7">
        <v>2640.9</v>
      </c>
      <c r="J345" s="8">
        <v>10</v>
      </c>
      <c r="K345" s="7">
        <v>9507.24</v>
      </c>
      <c r="L345" s="7">
        <v>1437.39</v>
      </c>
      <c r="M345" s="8" t="s">
        <v>33</v>
      </c>
    </row>
    <row r="346" spans="1:13" s="8" customFormat="1" x14ac:dyDescent="0.3">
      <c r="A346" s="8" t="s">
        <v>398</v>
      </c>
      <c r="B346" s="11">
        <v>45907</v>
      </c>
      <c r="C346" s="8" t="s">
        <v>72</v>
      </c>
      <c r="D346" s="8" t="s">
        <v>69</v>
      </c>
      <c r="E346" s="8" t="s">
        <v>16</v>
      </c>
      <c r="F346" s="8" t="s">
        <v>17</v>
      </c>
      <c r="G346" s="8" t="s">
        <v>38</v>
      </c>
      <c r="H346" s="8">
        <v>5</v>
      </c>
      <c r="I346" s="7">
        <v>1853.97</v>
      </c>
      <c r="J346" s="8">
        <v>10</v>
      </c>
      <c r="K346" s="7">
        <v>8342.86</v>
      </c>
      <c r="L346" s="7">
        <v>1716.02</v>
      </c>
      <c r="M346" s="8" t="s">
        <v>43</v>
      </c>
    </row>
    <row r="347" spans="1:13" s="8" customFormat="1" x14ac:dyDescent="0.3">
      <c r="A347" s="8" t="s">
        <v>399</v>
      </c>
      <c r="B347" s="11">
        <v>45908</v>
      </c>
      <c r="C347" s="8" t="s">
        <v>52</v>
      </c>
      <c r="D347" s="8" t="s">
        <v>69</v>
      </c>
      <c r="E347" s="8" t="s">
        <v>16</v>
      </c>
      <c r="F347" s="8" t="s">
        <v>31</v>
      </c>
      <c r="G347" s="8" t="s">
        <v>45</v>
      </c>
      <c r="H347" s="8">
        <v>3</v>
      </c>
      <c r="I347" s="7">
        <v>1703.48</v>
      </c>
      <c r="J347" s="8">
        <v>15</v>
      </c>
      <c r="K347" s="7">
        <v>4343.87</v>
      </c>
      <c r="L347" s="7">
        <v>238.02</v>
      </c>
      <c r="M347" s="8" t="s">
        <v>19</v>
      </c>
    </row>
    <row r="348" spans="1:13" s="8" customFormat="1" x14ac:dyDescent="0.3">
      <c r="A348" s="8" t="s">
        <v>400</v>
      </c>
      <c r="B348" s="11">
        <v>45908</v>
      </c>
      <c r="C348" s="8" t="s">
        <v>58</v>
      </c>
      <c r="D348" s="8" t="s">
        <v>47</v>
      </c>
      <c r="E348" s="8" t="s">
        <v>16</v>
      </c>
      <c r="F348" s="8" t="s">
        <v>41</v>
      </c>
      <c r="G348" s="8" t="s">
        <v>38</v>
      </c>
      <c r="H348" s="8">
        <v>1</v>
      </c>
      <c r="I348" s="7">
        <v>14042.32</v>
      </c>
      <c r="J348" s="8">
        <v>0</v>
      </c>
      <c r="K348" s="7">
        <v>14042.32</v>
      </c>
      <c r="L348" s="7">
        <v>4146.16</v>
      </c>
      <c r="M348" s="8" t="s">
        <v>33</v>
      </c>
    </row>
    <row r="349" spans="1:13" s="8" customFormat="1" x14ac:dyDescent="0.3">
      <c r="A349" s="8" t="s">
        <v>401</v>
      </c>
      <c r="B349" s="11">
        <v>45909</v>
      </c>
      <c r="C349" s="8" t="s">
        <v>76</v>
      </c>
      <c r="D349" s="8" t="s">
        <v>79</v>
      </c>
      <c r="E349" s="8" t="s">
        <v>16</v>
      </c>
      <c r="F349" s="8" t="s">
        <v>41</v>
      </c>
      <c r="G349" s="8" t="s">
        <v>38</v>
      </c>
      <c r="H349" s="8">
        <v>4</v>
      </c>
      <c r="I349" s="7">
        <v>12229.74</v>
      </c>
      <c r="J349" s="8">
        <v>5</v>
      </c>
      <c r="K349" s="7">
        <v>46473.01</v>
      </c>
      <c r="L349" s="7">
        <v>11355.84</v>
      </c>
      <c r="M349" s="8" t="s">
        <v>33</v>
      </c>
    </row>
    <row r="350" spans="1:13" s="8" customFormat="1" x14ac:dyDescent="0.3">
      <c r="A350" s="8" t="s">
        <v>402</v>
      </c>
      <c r="B350" s="11">
        <v>45909</v>
      </c>
      <c r="C350" s="8" t="s">
        <v>14</v>
      </c>
      <c r="D350" s="8" t="s">
        <v>59</v>
      </c>
      <c r="E350" s="8" t="s">
        <v>30</v>
      </c>
      <c r="F350" s="8" t="s">
        <v>60</v>
      </c>
      <c r="G350" s="8" t="s">
        <v>45</v>
      </c>
      <c r="H350" s="8">
        <v>3</v>
      </c>
      <c r="I350" s="7">
        <v>10998.16</v>
      </c>
      <c r="J350" s="8">
        <v>10</v>
      </c>
      <c r="K350" s="7">
        <v>29695.03</v>
      </c>
      <c r="L350" s="7">
        <v>8191.72</v>
      </c>
      <c r="M350" s="8" t="s">
        <v>43</v>
      </c>
    </row>
    <row r="351" spans="1:13" s="8" customFormat="1" x14ac:dyDescent="0.3">
      <c r="A351" s="8" t="s">
        <v>403</v>
      </c>
      <c r="B351" s="11">
        <v>45910</v>
      </c>
      <c r="C351" s="8" t="s">
        <v>21</v>
      </c>
      <c r="D351" s="8" t="s">
        <v>69</v>
      </c>
      <c r="E351" s="8" t="s">
        <v>16</v>
      </c>
      <c r="F351" s="8" t="s">
        <v>60</v>
      </c>
      <c r="G351" s="8" t="s">
        <v>53</v>
      </c>
      <c r="H351" s="8">
        <v>2</v>
      </c>
      <c r="I351" s="7">
        <v>1796.63</v>
      </c>
      <c r="J351" s="8">
        <v>5</v>
      </c>
      <c r="K351" s="7">
        <v>3413.6</v>
      </c>
      <c r="L351" s="7">
        <v>797.18</v>
      </c>
      <c r="M351" s="8" t="s">
        <v>19</v>
      </c>
    </row>
    <row r="352" spans="1:13" s="8" customFormat="1" x14ac:dyDescent="0.3">
      <c r="A352" s="8" t="s">
        <v>404</v>
      </c>
      <c r="B352" s="11">
        <v>45911</v>
      </c>
      <c r="C352" s="8" t="s">
        <v>58</v>
      </c>
      <c r="D352" s="8" t="s">
        <v>47</v>
      </c>
      <c r="E352" s="8" t="s">
        <v>16</v>
      </c>
      <c r="F352" s="8" t="s">
        <v>17</v>
      </c>
      <c r="G352" s="8" t="s">
        <v>38</v>
      </c>
      <c r="H352" s="8">
        <v>4</v>
      </c>
      <c r="I352" s="7">
        <v>15170.4</v>
      </c>
      <c r="J352" s="8">
        <v>20</v>
      </c>
      <c r="K352" s="7">
        <v>48545.279999999999</v>
      </c>
      <c r="L352" s="7">
        <v>-410.57</v>
      </c>
      <c r="M352" s="8" t="s">
        <v>43</v>
      </c>
    </row>
    <row r="353" spans="1:13" s="8" customFormat="1" x14ac:dyDescent="0.3">
      <c r="A353" s="8" t="s">
        <v>405</v>
      </c>
      <c r="B353" s="11">
        <v>45911</v>
      </c>
      <c r="C353" s="8" t="s">
        <v>52</v>
      </c>
      <c r="D353" s="8" t="s">
        <v>29</v>
      </c>
      <c r="E353" s="8" t="s">
        <v>30</v>
      </c>
      <c r="F353" s="8" t="s">
        <v>17</v>
      </c>
      <c r="G353" s="8" t="s">
        <v>42</v>
      </c>
      <c r="H353" s="8">
        <v>3</v>
      </c>
      <c r="I353" s="7">
        <v>8736.8799999999992</v>
      </c>
      <c r="J353" s="8">
        <v>0</v>
      </c>
      <c r="K353" s="7">
        <v>26210.639999999999</v>
      </c>
      <c r="L353" s="7">
        <v>5740.96</v>
      </c>
      <c r="M353" s="8" t="s">
        <v>26</v>
      </c>
    </row>
    <row r="354" spans="1:13" s="8" customFormat="1" x14ac:dyDescent="0.3">
      <c r="A354" s="8" t="s">
        <v>406</v>
      </c>
      <c r="B354" s="11">
        <v>45911</v>
      </c>
      <c r="C354" s="8" t="s">
        <v>21</v>
      </c>
      <c r="D354" s="8" t="s">
        <v>50</v>
      </c>
      <c r="E354" s="8" t="s">
        <v>16</v>
      </c>
      <c r="F354" s="8" t="s">
        <v>41</v>
      </c>
      <c r="G354" s="8" t="s">
        <v>53</v>
      </c>
      <c r="H354" s="8">
        <v>4</v>
      </c>
      <c r="I354" s="7">
        <v>2290.56</v>
      </c>
      <c r="J354" s="8">
        <v>0</v>
      </c>
      <c r="K354" s="7">
        <v>9162.24</v>
      </c>
      <c r="L354" s="7">
        <v>2031.2</v>
      </c>
      <c r="M354" s="8" t="s">
        <v>54</v>
      </c>
    </row>
    <row r="355" spans="1:13" s="8" customFormat="1" x14ac:dyDescent="0.3">
      <c r="A355" s="8" t="s">
        <v>407</v>
      </c>
      <c r="B355" s="11">
        <v>45912</v>
      </c>
      <c r="C355" s="8" t="s">
        <v>72</v>
      </c>
      <c r="D355" s="8" t="s">
        <v>36</v>
      </c>
      <c r="E355" s="8" t="s">
        <v>37</v>
      </c>
      <c r="F355" s="8" t="s">
        <v>60</v>
      </c>
      <c r="G355" s="8" t="s">
        <v>32</v>
      </c>
      <c r="H355" s="8">
        <v>2</v>
      </c>
      <c r="I355" s="7">
        <v>1930.43</v>
      </c>
      <c r="J355" s="8">
        <v>15</v>
      </c>
      <c r="K355" s="7">
        <v>3281.73</v>
      </c>
      <c r="L355" s="7">
        <v>375.94</v>
      </c>
      <c r="M355" s="8" t="s">
        <v>19</v>
      </c>
    </row>
    <row r="356" spans="1:13" s="8" customFormat="1" x14ac:dyDescent="0.3">
      <c r="A356" s="8" t="s">
        <v>408</v>
      </c>
      <c r="B356" s="11">
        <v>45912</v>
      </c>
      <c r="C356" s="8" t="s">
        <v>52</v>
      </c>
      <c r="D356" s="8" t="s">
        <v>36</v>
      </c>
      <c r="E356" s="8" t="s">
        <v>37</v>
      </c>
      <c r="F356" s="8" t="s">
        <v>17</v>
      </c>
      <c r="G356" s="8" t="s">
        <v>53</v>
      </c>
      <c r="H356" s="8">
        <v>1</v>
      </c>
      <c r="I356" s="7">
        <v>1732.18</v>
      </c>
      <c r="J356" s="8">
        <v>15</v>
      </c>
      <c r="K356" s="7">
        <v>1472.35</v>
      </c>
      <c r="L356" s="7">
        <v>323.97000000000003</v>
      </c>
      <c r="M356" s="8" t="s">
        <v>54</v>
      </c>
    </row>
    <row r="357" spans="1:13" s="8" customFormat="1" x14ac:dyDescent="0.3">
      <c r="A357" s="8" t="s">
        <v>409</v>
      </c>
      <c r="B357" s="11">
        <v>45914</v>
      </c>
      <c r="C357" s="8" t="s">
        <v>56</v>
      </c>
      <c r="D357" s="8" t="s">
        <v>36</v>
      </c>
      <c r="E357" s="8" t="s">
        <v>37</v>
      </c>
      <c r="F357" s="8" t="s">
        <v>60</v>
      </c>
      <c r="G357" s="8" t="s">
        <v>38</v>
      </c>
      <c r="H357" s="8">
        <v>5</v>
      </c>
      <c r="I357" s="7">
        <v>1627.17</v>
      </c>
      <c r="J357" s="8">
        <v>0</v>
      </c>
      <c r="K357" s="7">
        <v>8135.85</v>
      </c>
      <c r="L357" s="7">
        <v>1898.55</v>
      </c>
      <c r="M357" s="8" t="s">
        <v>19</v>
      </c>
    </row>
    <row r="358" spans="1:13" s="8" customFormat="1" x14ac:dyDescent="0.3">
      <c r="A358" s="8" t="s">
        <v>410</v>
      </c>
      <c r="B358" s="11">
        <v>45915</v>
      </c>
      <c r="C358" s="8" t="s">
        <v>40</v>
      </c>
      <c r="D358" s="8" t="s">
        <v>69</v>
      </c>
      <c r="E358" s="8" t="s">
        <v>16</v>
      </c>
      <c r="F358" s="8" t="s">
        <v>17</v>
      </c>
      <c r="G358" s="8" t="s">
        <v>45</v>
      </c>
      <c r="H358" s="8">
        <v>2</v>
      </c>
      <c r="I358" s="7">
        <v>1707.01</v>
      </c>
      <c r="J358" s="8">
        <v>10</v>
      </c>
      <c r="K358" s="7">
        <v>3072.62</v>
      </c>
      <c r="L358" s="7">
        <v>443.87</v>
      </c>
      <c r="M358" s="8" t="s">
        <v>43</v>
      </c>
    </row>
    <row r="359" spans="1:13" s="8" customFormat="1" x14ac:dyDescent="0.3">
      <c r="A359" s="8" t="s">
        <v>411</v>
      </c>
      <c r="B359" s="11">
        <v>45915</v>
      </c>
      <c r="C359" s="8" t="s">
        <v>40</v>
      </c>
      <c r="D359" s="8" t="s">
        <v>22</v>
      </c>
      <c r="E359" s="8" t="s">
        <v>16</v>
      </c>
      <c r="F359" s="8" t="s">
        <v>31</v>
      </c>
      <c r="G359" s="8" t="s">
        <v>42</v>
      </c>
      <c r="H359" s="8">
        <v>5</v>
      </c>
      <c r="I359" s="7">
        <v>23987.68</v>
      </c>
      <c r="J359" s="8">
        <v>0</v>
      </c>
      <c r="K359" s="7">
        <v>119938.4</v>
      </c>
      <c r="L359" s="7">
        <v>35203</v>
      </c>
      <c r="M359" s="8" t="s">
        <v>26</v>
      </c>
    </row>
    <row r="360" spans="1:13" s="8" customFormat="1" x14ac:dyDescent="0.3">
      <c r="A360" s="8" t="s">
        <v>412</v>
      </c>
      <c r="B360" s="11">
        <v>45915</v>
      </c>
      <c r="C360" s="8" t="s">
        <v>52</v>
      </c>
      <c r="D360" s="8" t="s">
        <v>59</v>
      </c>
      <c r="E360" s="8" t="s">
        <v>30</v>
      </c>
      <c r="F360" s="8" t="s">
        <v>31</v>
      </c>
      <c r="G360" s="8" t="s">
        <v>53</v>
      </c>
      <c r="H360" s="8">
        <v>2</v>
      </c>
      <c r="I360" s="7">
        <v>11165.8</v>
      </c>
      <c r="J360" s="8">
        <v>5</v>
      </c>
      <c r="K360" s="7">
        <v>21215.02</v>
      </c>
      <c r="L360" s="7">
        <v>4977.74</v>
      </c>
      <c r="M360" s="8" t="s">
        <v>19</v>
      </c>
    </row>
    <row r="361" spans="1:13" s="8" customFormat="1" x14ac:dyDescent="0.3">
      <c r="A361" s="8" t="s">
        <v>413</v>
      </c>
      <c r="B361" s="11">
        <v>45916</v>
      </c>
      <c r="C361" s="8" t="s">
        <v>21</v>
      </c>
      <c r="D361" s="8" t="s">
        <v>36</v>
      </c>
      <c r="E361" s="8" t="s">
        <v>37</v>
      </c>
      <c r="F361" s="8" t="s">
        <v>41</v>
      </c>
      <c r="G361" s="8" t="s">
        <v>38</v>
      </c>
      <c r="H361" s="8">
        <v>3</v>
      </c>
      <c r="I361" s="7">
        <v>1805.07</v>
      </c>
      <c r="J361" s="8">
        <v>10</v>
      </c>
      <c r="K361" s="7">
        <v>4873.6899999999996</v>
      </c>
      <c r="L361" s="7">
        <v>812.48</v>
      </c>
      <c r="M361" s="8" t="s">
        <v>43</v>
      </c>
    </row>
    <row r="362" spans="1:13" s="8" customFormat="1" x14ac:dyDescent="0.3">
      <c r="A362" s="8" t="s">
        <v>414</v>
      </c>
      <c r="B362" s="11">
        <v>45916</v>
      </c>
      <c r="C362" s="8" t="s">
        <v>76</v>
      </c>
      <c r="D362" s="8" t="s">
        <v>64</v>
      </c>
      <c r="E362" s="8" t="s">
        <v>16</v>
      </c>
      <c r="F362" s="8" t="s">
        <v>60</v>
      </c>
      <c r="G362" s="8" t="s">
        <v>42</v>
      </c>
      <c r="H362" s="8">
        <v>3</v>
      </c>
      <c r="I362" s="7">
        <v>866.29</v>
      </c>
      <c r="J362" s="8">
        <v>20</v>
      </c>
      <c r="K362" s="7">
        <v>2079.1</v>
      </c>
      <c r="L362" s="7">
        <v>173.39</v>
      </c>
      <c r="M362" s="8" t="s">
        <v>26</v>
      </c>
    </row>
    <row r="363" spans="1:13" s="8" customFormat="1" x14ac:dyDescent="0.3">
      <c r="A363" s="8" t="s">
        <v>415</v>
      </c>
      <c r="B363" s="11">
        <v>45916</v>
      </c>
      <c r="C363" s="8" t="s">
        <v>56</v>
      </c>
      <c r="D363" s="8" t="s">
        <v>36</v>
      </c>
      <c r="E363" s="8" t="s">
        <v>37</v>
      </c>
      <c r="F363" s="8" t="s">
        <v>60</v>
      </c>
      <c r="G363" s="8" t="s">
        <v>38</v>
      </c>
      <c r="H363" s="8">
        <v>1</v>
      </c>
      <c r="I363" s="7">
        <v>1942.72</v>
      </c>
      <c r="J363" s="8">
        <v>5</v>
      </c>
      <c r="K363" s="7">
        <v>1845.58</v>
      </c>
      <c r="L363" s="7">
        <v>401.26</v>
      </c>
      <c r="M363" s="8" t="s">
        <v>43</v>
      </c>
    </row>
    <row r="364" spans="1:13" s="8" customFormat="1" x14ac:dyDescent="0.3">
      <c r="A364" s="8" t="s">
        <v>416</v>
      </c>
      <c r="B364" s="11">
        <v>45917</v>
      </c>
      <c r="C364" s="8" t="s">
        <v>21</v>
      </c>
      <c r="D364" s="8" t="s">
        <v>36</v>
      </c>
      <c r="E364" s="8" t="s">
        <v>37</v>
      </c>
      <c r="F364" s="8" t="s">
        <v>60</v>
      </c>
      <c r="G364" s="8" t="s">
        <v>42</v>
      </c>
      <c r="H364" s="8">
        <v>1</v>
      </c>
      <c r="I364" s="7">
        <v>1764.37</v>
      </c>
      <c r="J364" s="8">
        <v>10</v>
      </c>
      <c r="K364" s="7">
        <v>1587.93</v>
      </c>
      <c r="L364" s="7">
        <v>255.71</v>
      </c>
      <c r="M364" s="8" t="s">
        <v>33</v>
      </c>
    </row>
    <row r="365" spans="1:13" s="8" customFormat="1" x14ac:dyDescent="0.3">
      <c r="A365" s="8" t="s">
        <v>417</v>
      </c>
      <c r="B365" s="11">
        <v>45917</v>
      </c>
      <c r="C365" s="8" t="s">
        <v>52</v>
      </c>
      <c r="D365" s="8" t="s">
        <v>36</v>
      </c>
      <c r="E365" s="8" t="s">
        <v>37</v>
      </c>
      <c r="F365" s="8" t="s">
        <v>41</v>
      </c>
      <c r="G365" s="8" t="s">
        <v>32</v>
      </c>
      <c r="H365" s="8">
        <v>1</v>
      </c>
      <c r="I365" s="7">
        <v>1838.25</v>
      </c>
      <c r="J365" s="8">
        <v>0</v>
      </c>
      <c r="K365" s="7">
        <v>1838.25</v>
      </c>
      <c r="L365" s="7">
        <v>549.95000000000005</v>
      </c>
      <c r="M365" s="8" t="s">
        <v>54</v>
      </c>
    </row>
    <row r="366" spans="1:13" s="8" customFormat="1" x14ac:dyDescent="0.3">
      <c r="A366" s="8" t="s">
        <v>418</v>
      </c>
      <c r="B366" s="11">
        <v>45918</v>
      </c>
      <c r="C366" s="8" t="s">
        <v>21</v>
      </c>
      <c r="D366" s="8" t="s">
        <v>50</v>
      </c>
      <c r="E366" s="8" t="s">
        <v>16</v>
      </c>
      <c r="F366" s="8" t="s">
        <v>60</v>
      </c>
      <c r="G366" s="8" t="s">
        <v>38</v>
      </c>
      <c r="H366" s="8">
        <v>3</v>
      </c>
      <c r="I366" s="7">
        <v>2301.36</v>
      </c>
      <c r="J366" s="8">
        <v>20</v>
      </c>
      <c r="K366" s="7">
        <v>5523.26</v>
      </c>
      <c r="L366" s="7">
        <v>-43.33</v>
      </c>
      <c r="M366" s="8" t="s">
        <v>19</v>
      </c>
    </row>
    <row r="367" spans="1:13" s="8" customFormat="1" x14ac:dyDescent="0.3">
      <c r="A367" s="8" t="s">
        <v>419</v>
      </c>
      <c r="B367" s="11">
        <v>45919</v>
      </c>
      <c r="C367" s="8" t="s">
        <v>76</v>
      </c>
      <c r="D367" s="8" t="s">
        <v>59</v>
      </c>
      <c r="E367" s="8" t="s">
        <v>30</v>
      </c>
      <c r="F367" s="8" t="s">
        <v>17</v>
      </c>
      <c r="G367" s="8" t="s">
        <v>18</v>
      </c>
      <c r="H367" s="8">
        <v>3</v>
      </c>
      <c r="I367" s="7">
        <v>10912.16</v>
      </c>
      <c r="J367" s="8">
        <v>20</v>
      </c>
      <c r="K367" s="7">
        <v>26189.18</v>
      </c>
      <c r="L367" s="7">
        <v>3209.59</v>
      </c>
      <c r="M367" s="8" t="s">
        <v>19</v>
      </c>
    </row>
    <row r="368" spans="1:13" s="8" customFormat="1" x14ac:dyDescent="0.3">
      <c r="A368" s="8" t="s">
        <v>420</v>
      </c>
      <c r="B368" s="11">
        <v>45919</v>
      </c>
      <c r="C368" s="8" t="s">
        <v>58</v>
      </c>
      <c r="D368" s="8" t="s">
        <v>36</v>
      </c>
      <c r="E368" s="8" t="s">
        <v>37</v>
      </c>
      <c r="F368" s="8" t="s">
        <v>23</v>
      </c>
      <c r="G368" s="8" t="s">
        <v>45</v>
      </c>
      <c r="H368" s="8">
        <v>4</v>
      </c>
      <c r="I368" s="7">
        <v>1787.51</v>
      </c>
      <c r="J368" s="8">
        <v>20</v>
      </c>
      <c r="K368" s="7">
        <v>5720.03</v>
      </c>
      <c r="L368" s="7">
        <v>272.89</v>
      </c>
      <c r="M368" s="8" t="s">
        <v>54</v>
      </c>
    </row>
    <row r="369" spans="1:13" s="8" customFormat="1" x14ac:dyDescent="0.3">
      <c r="A369" s="8" t="s">
        <v>421</v>
      </c>
      <c r="B369" s="11">
        <v>45920</v>
      </c>
      <c r="C369" s="8" t="s">
        <v>28</v>
      </c>
      <c r="D369" s="8" t="s">
        <v>36</v>
      </c>
      <c r="E369" s="8" t="s">
        <v>37</v>
      </c>
      <c r="F369" s="8" t="s">
        <v>17</v>
      </c>
      <c r="G369" s="8" t="s">
        <v>45</v>
      </c>
      <c r="H369" s="8">
        <v>1</v>
      </c>
      <c r="I369" s="7">
        <v>1843.28</v>
      </c>
      <c r="J369" s="8">
        <v>5</v>
      </c>
      <c r="K369" s="7">
        <v>1751.12</v>
      </c>
      <c r="L369" s="7">
        <v>440.76</v>
      </c>
      <c r="M369" s="8" t="s">
        <v>26</v>
      </c>
    </row>
    <row r="370" spans="1:13" s="8" customFormat="1" x14ac:dyDescent="0.3">
      <c r="A370" s="8" t="s">
        <v>422</v>
      </c>
      <c r="B370" s="11">
        <v>45923</v>
      </c>
      <c r="C370" s="8" t="s">
        <v>21</v>
      </c>
      <c r="D370" s="8" t="s">
        <v>59</v>
      </c>
      <c r="E370" s="8" t="s">
        <v>30</v>
      </c>
      <c r="F370" s="8" t="s">
        <v>17</v>
      </c>
      <c r="G370" s="8" t="s">
        <v>25</v>
      </c>
      <c r="H370" s="8">
        <v>4</v>
      </c>
      <c r="I370" s="7">
        <v>11014.57</v>
      </c>
      <c r="J370" s="8">
        <v>15</v>
      </c>
      <c r="K370" s="7">
        <v>37449.54</v>
      </c>
      <c r="L370" s="7">
        <v>3749.51</v>
      </c>
      <c r="M370" s="8" t="s">
        <v>19</v>
      </c>
    </row>
    <row r="371" spans="1:13" s="8" customFormat="1" x14ac:dyDescent="0.3">
      <c r="A371" s="8" t="s">
        <v>423</v>
      </c>
      <c r="B371" s="11">
        <v>45923</v>
      </c>
      <c r="C371" s="8" t="s">
        <v>40</v>
      </c>
      <c r="D371" s="8" t="s">
        <v>29</v>
      </c>
      <c r="E371" s="8" t="s">
        <v>30</v>
      </c>
      <c r="F371" s="8" t="s">
        <v>60</v>
      </c>
      <c r="G371" s="8" t="s">
        <v>32</v>
      </c>
      <c r="H371" s="8">
        <v>1</v>
      </c>
      <c r="I371" s="7">
        <v>8705.93</v>
      </c>
      <c r="J371" s="8">
        <v>10</v>
      </c>
      <c r="K371" s="7">
        <v>7835.34</v>
      </c>
      <c r="L371" s="7">
        <v>818.51</v>
      </c>
      <c r="M371" s="8" t="s">
        <v>19</v>
      </c>
    </row>
    <row r="372" spans="1:13" s="8" customFormat="1" x14ac:dyDescent="0.3">
      <c r="A372" s="8" t="s">
        <v>424</v>
      </c>
      <c r="B372" s="11">
        <v>45923</v>
      </c>
      <c r="C372" s="8" t="s">
        <v>35</v>
      </c>
      <c r="D372" s="8" t="s">
        <v>47</v>
      </c>
      <c r="E372" s="8" t="s">
        <v>16</v>
      </c>
      <c r="F372" s="8" t="s">
        <v>31</v>
      </c>
      <c r="G372" s="8" t="s">
        <v>42</v>
      </c>
      <c r="H372" s="8">
        <v>4</v>
      </c>
      <c r="I372" s="7">
        <v>12889.48</v>
      </c>
      <c r="J372" s="8">
        <v>5</v>
      </c>
      <c r="K372" s="7">
        <v>48980.02</v>
      </c>
      <c r="L372" s="7">
        <v>9203.65</v>
      </c>
      <c r="M372" s="8" t="s">
        <v>19</v>
      </c>
    </row>
    <row r="373" spans="1:13" s="8" customFormat="1" x14ac:dyDescent="0.3">
      <c r="A373" s="8" t="s">
        <v>425</v>
      </c>
      <c r="B373" s="11">
        <v>45924</v>
      </c>
      <c r="C373" s="8" t="s">
        <v>56</v>
      </c>
      <c r="D373" s="8" t="s">
        <v>79</v>
      </c>
      <c r="E373" s="8" t="s">
        <v>16</v>
      </c>
      <c r="F373" s="8" t="s">
        <v>41</v>
      </c>
      <c r="G373" s="8" t="s">
        <v>18</v>
      </c>
      <c r="H373" s="8">
        <v>3</v>
      </c>
      <c r="I373" s="7">
        <v>12531.87</v>
      </c>
      <c r="J373" s="8">
        <v>0</v>
      </c>
      <c r="K373" s="7">
        <v>37595.61</v>
      </c>
      <c r="L373" s="7">
        <v>8498.99</v>
      </c>
      <c r="M373" s="8" t="s">
        <v>43</v>
      </c>
    </row>
    <row r="374" spans="1:13" s="8" customFormat="1" x14ac:dyDescent="0.3">
      <c r="A374" s="8" t="s">
        <v>426</v>
      </c>
      <c r="B374" s="11">
        <v>45924</v>
      </c>
      <c r="C374" s="8" t="s">
        <v>72</v>
      </c>
      <c r="D374" s="8" t="s">
        <v>69</v>
      </c>
      <c r="E374" s="8" t="s">
        <v>16</v>
      </c>
      <c r="F374" s="8" t="s">
        <v>60</v>
      </c>
      <c r="G374" s="8" t="s">
        <v>73</v>
      </c>
      <c r="H374" s="8">
        <v>3</v>
      </c>
      <c r="I374" s="7">
        <v>1912.12</v>
      </c>
      <c r="J374" s="8">
        <v>15</v>
      </c>
      <c r="K374" s="7">
        <v>4875.91</v>
      </c>
      <c r="L374" s="7">
        <v>852.3</v>
      </c>
      <c r="M374" s="8" t="s">
        <v>19</v>
      </c>
    </row>
    <row r="375" spans="1:13" s="8" customFormat="1" x14ac:dyDescent="0.3">
      <c r="A375" s="8" t="s">
        <v>427</v>
      </c>
      <c r="B375" s="11">
        <v>45925</v>
      </c>
      <c r="C375" s="8" t="s">
        <v>72</v>
      </c>
      <c r="D375" s="8" t="s">
        <v>50</v>
      </c>
      <c r="E375" s="8" t="s">
        <v>16</v>
      </c>
      <c r="F375" s="8" t="s">
        <v>41</v>
      </c>
      <c r="G375" s="8" t="s">
        <v>25</v>
      </c>
      <c r="H375" s="8">
        <v>2</v>
      </c>
      <c r="I375" s="7">
        <v>2627.55</v>
      </c>
      <c r="J375" s="8">
        <v>0</v>
      </c>
      <c r="K375" s="7">
        <v>5255.1</v>
      </c>
      <c r="L375" s="7">
        <v>1422.97</v>
      </c>
      <c r="M375" s="8" t="s">
        <v>26</v>
      </c>
    </row>
    <row r="376" spans="1:13" s="8" customFormat="1" x14ac:dyDescent="0.3">
      <c r="A376" s="8" t="s">
        <v>428</v>
      </c>
      <c r="B376" s="11">
        <v>45926</v>
      </c>
      <c r="C376" s="8" t="s">
        <v>72</v>
      </c>
      <c r="D376" s="8" t="s">
        <v>22</v>
      </c>
      <c r="E376" s="8" t="s">
        <v>16</v>
      </c>
      <c r="F376" s="8" t="s">
        <v>41</v>
      </c>
      <c r="G376" s="8" t="s">
        <v>45</v>
      </c>
      <c r="H376" s="8">
        <v>3</v>
      </c>
      <c r="I376" s="7">
        <v>20188.39</v>
      </c>
      <c r="J376" s="8">
        <v>0</v>
      </c>
      <c r="K376" s="7">
        <v>60565.17</v>
      </c>
      <c r="L376" s="7">
        <v>11800.94</v>
      </c>
      <c r="M376" s="8" t="s">
        <v>33</v>
      </c>
    </row>
    <row r="377" spans="1:13" s="8" customFormat="1" x14ac:dyDescent="0.3">
      <c r="A377" s="8" t="s">
        <v>429</v>
      </c>
      <c r="B377" s="11">
        <v>45926</v>
      </c>
      <c r="C377" s="8" t="s">
        <v>58</v>
      </c>
      <c r="D377" s="8" t="s">
        <v>15</v>
      </c>
      <c r="E377" s="8" t="s">
        <v>16</v>
      </c>
      <c r="F377" s="8" t="s">
        <v>31</v>
      </c>
      <c r="G377" s="8" t="s">
        <v>25</v>
      </c>
      <c r="H377" s="8">
        <v>2</v>
      </c>
      <c r="I377" s="7">
        <v>59174.42</v>
      </c>
      <c r="J377" s="8">
        <v>5</v>
      </c>
      <c r="K377" s="7">
        <v>112431.4</v>
      </c>
      <c r="L377" s="7">
        <v>23376.9</v>
      </c>
      <c r="M377" s="8" t="s">
        <v>54</v>
      </c>
    </row>
    <row r="378" spans="1:13" s="8" customFormat="1" x14ac:dyDescent="0.3">
      <c r="A378" s="8" t="s">
        <v>430</v>
      </c>
      <c r="B378" s="11">
        <v>45927</v>
      </c>
      <c r="C378" s="8" t="s">
        <v>58</v>
      </c>
      <c r="D378" s="8" t="s">
        <v>50</v>
      </c>
      <c r="E378" s="8" t="s">
        <v>16</v>
      </c>
      <c r="F378" s="8" t="s">
        <v>23</v>
      </c>
      <c r="G378" s="8" t="s">
        <v>25</v>
      </c>
      <c r="H378" s="8">
        <v>4</v>
      </c>
      <c r="I378" s="7">
        <v>2376.7399999999998</v>
      </c>
      <c r="J378" s="8">
        <v>10</v>
      </c>
      <c r="K378" s="7">
        <v>8556.26</v>
      </c>
      <c r="L378" s="7">
        <v>1163.1400000000001</v>
      </c>
      <c r="M378" s="8" t="s">
        <v>43</v>
      </c>
    </row>
    <row r="379" spans="1:13" s="8" customFormat="1" x14ac:dyDescent="0.3">
      <c r="A379" s="8" t="s">
        <v>431</v>
      </c>
      <c r="B379" s="11">
        <v>45928</v>
      </c>
      <c r="C379" s="8" t="s">
        <v>21</v>
      </c>
      <c r="D379" s="8" t="s">
        <v>64</v>
      </c>
      <c r="E379" s="8" t="s">
        <v>16</v>
      </c>
      <c r="F379" s="8" t="s">
        <v>31</v>
      </c>
      <c r="G379" s="8" t="s">
        <v>42</v>
      </c>
      <c r="H379" s="8">
        <v>2</v>
      </c>
      <c r="I379" s="7">
        <v>921.85</v>
      </c>
      <c r="J379" s="8">
        <v>10</v>
      </c>
      <c r="K379" s="7">
        <v>1659.33</v>
      </c>
      <c r="L379" s="7">
        <v>243.63</v>
      </c>
      <c r="M379" s="8" t="s">
        <v>54</v>
      </c>
    </row>
    <row r="380" spans="1:13" s="8" customFormat="1" x14ac:dyDescent="0.3">
      <c r="A380" s="8" t="s">
        <v>432</v>
      </c>
      <c r="B380" s="11">
        <v>45928</v>
      </c>
      <c r="C380" s="8" t="s">
        <v>21</v>
      </c>
      <c r="D380" s="8" t="s">
        <v>69</v>
      </c>
      <c r="E380" s="8" t="s">
        <v>16</v>
      </c>
      <c r="F380" s="8" t="s">
        <v>41</v>
      </c>
      <c r="G380" s="8" t="s">
        <v>45</v>
      </c>
      <c r="H380" s="8">
        <v>3</v>
      </c>
      <c r="I380" s="7">
        <v>1832.58</v>
      </c>
      <c r="J380" s="8">
        <v>20</v>
      </c>
      <c r="K380" s="7">
        <v>4398.1899999999996</v>
      </c>
      <c r="L380" s="7">
        <v>-76.08</v>
      </c>
      <c r="M380" s="8" t="s">
        <v>54</v>
      </c>
    </row>
    <row r="381" spans="1:13" s="8" customFormat="1" x14ac:dyDescent="0.3">
      <c r="A381" s="8" t="s">
        <v>433</v>
      </c>
      <c r="B381" s="11">
        <v>45928</v>
      </c>
      <c r="C381" s="8" t="s">
        <v>40</v>
      </c>
      <c r="D381" s="8" t="s">
        <v>64</v>
      </c>
      <c r="E381" s="8" t="s">
        <v>16</v>
      </c>
      <c r="F381" s="8" t="s">
        <v>23</v>
      </c>
      <c r="G381" s="8" t="s">
        <v>53</v>
      </c>
      <c r="H381" s="8">
        <v>1</v>
      </c>
      <c r="I381" s="7">
        <v>926.25</v>
      </c>
      <c r="J381" s="8">
        <v>15</v>
      </c>
      <c r="K381" s="7">
        <v>787.31</v>
      </c>
      <c r="L381" s="7">
        <v>36.15</v>
      </c>
      <c r="M381" s="8" t="s">
        <v>54</v>
      </c>
    </row>
    <row r="382" spans="1:13" s="8" customFormat="1" x14ac:dyDescent="0.3">
      <c r="A382" s="8" t="s">
        <v>434</v>
      </c>
      <c r="B382" s="11">
        <v>45929</v>
      </c>
      <c r="C382" s="8" t="s">
        <v>52</v>
      </c>
      <c r="D382" s="8" t="s">
        <v>22</v>
      </c>
      <c r="E382" s="8" t="s">
        <v>16</v>
      </c>
      <c r="F382" s="8" t="s">
        <v>60</v>
      </c>
      <c r="G382" s="8" t="s">
        <v>53</v>
      </c>
      <c r="H382" s="8">
        <v>3</v>
      </c>
      <c r="I382" s="7">
        <v>23420.77</v>
      </c>
      <c r="J382" s="8">
        <v>5</v>
      </c>
      <c r="K382" s="7">
        <v>66749.19</v>
      </c>
      <c r="L382" s="7">
        <v>20392.849999999999</v>
      </c>
      <c r="M382" s="8" t="s">
        <v>43</v>
      </c>
    </row>
    <row r="383" spans="1:13" s="8" customFormat="1" x14ac:dyDescent="0.3">
      <c r="A383" s="8" t="s">
        <v>435</v>
      </c>
      <c r="B383" s="11">
        <v>45930</v>
      </c>
      <c r="C383" s="8" t="s">
        <v>58</v>
      </c>
      <c r="D383" s="8" t="s">
        <v>79</v>
      </c>
      <c r="E383" s="8" t="s">
        <v>16</v>
      </c>
      <c r="F383" s="8" t="s">
        <v>23</v>
      </c>
      <c r="G383" s="8" t="s">
        <v>18</v>
      </c>
      <c r="H383" s="8">
        <v>1</v>
      </c>
      <c r="I383" s="7">
        <v>12251.73</v>
      </c>
      <c r="J383" s="8">
        <v>20</v>
      </c>
      <c r="K383" s="7">
        <v>9801.3799999999992</v>
      </c>
      <c r="L383" s="7">
        <v>1132.1300000000001</v>
      </c>
      <c r="M383" s="8" t="s">
        <v>33</v>
      </c>
    </row>
    <row r="384" spans="1:13" s="8" customFormat="1" x14ac:dyDescent="0.3">
      <c r="A384" s="8" t="s">
        <v>436</v>
      </c>
      <c r="B384" s="11">
        <v>45930</v>
      </c>
      <c r="C384" s="8" t="s">
        <v>21</v>
      </c>
      <c r="D384" s="8" t="s">
        <v>22</v>
      </c>
      <c r="E384" s="8" t="s">
        <v>16</v>
      </c>
      <c r="F384" s="8" t="s">
        <v>41</v>
      </c>
      <c r="G384" s="8" t="s">
        <v>25</v>
      </c>
      <c r="H384" s="8">
        <v>5</v>
      </c>
      <c r="I384" s="7">
        <v>21660.32</v>
      </c>
      <c r="J384" s="8">
        <v>15</v>
      </c>
      <c r="K384" s="7">
        <v>92056.36</v>
      </c>
      <c r="L384" s="7">
        <v>5943.13</v>
      </c>
      <c r="M384" s="8" t="s">
        <v>54</v>
      </c>
    </row>
    <row r="385" spans="1:13" s="8" customFormat="1" x14ac:dyDescent="0.3">
      <c r="A385" s="8" t="s">
        <v>437</v>
      </c>
      <c r="B385" s="11">
        <v>45930</v>
      </c>
      <c r="C385" s="8" t="s">
        <v>28</v>
      </c>
      <c r="D385" s="8" t="s">
        <v>69</v>
      </c>
      <c r="E385" s="8" t="s">
        <v>16</v>
      </c>
      <c r="F385" s="8" t="s">
        <v>41</v>
      </c>
      <c r="G385" s="8" t="s">
        <v>25</v>
      </c>
      <c r="H385" s="8">
        <v>5</v>
      </c>
      <c r="I385" s="7">
        <v>1683.38</v>
      </c>
      <c r="J385" s="8">
        <v>10</v>
      </c>
      <c r="K385" s="7">
        <v>7575.21</v>
      </c>
      <c r="L385" s="7">
        <v>1349.58</v>
      </c>
      <c r="M385" s="8" t="s">
        <v>54</v>
      </c>
    </row>
    <row r="386" spans="1:13" s="8" customFormat="1" x14ac:dyDescent="0.3">
      <c r="A386" s="8" t="s">
        <v>438</v>
      </c>
      <c r="B386" s="11">
        <v>45932</v>
      </c>
      <c r="C386" s="8" t="s">
        <v>40</v>
      </c>
      <c r="D386" s="8" t="s">
        <v>29</v>
      </c>
      <c r="E386" s="8" t="s">
        <v>30</v>
      </c>
      <c r="F386" s="8" t="s">
        <v>41</v>
      </c>
      <c r="G386" s="8" t="s">
        <v>42</v>
      </c>
      <c r="H386" s="8">
        <v>4</v>
      </c>
      <c r="I386" s="7">
        <v>8457.0499999999993</v>
      </c>
      <c r="J386" s="8">
        <v>15</v>
      </c>
      <c r="K386" s="7">
        <v>28753.97</v>
      </c>
      <c r="L386" s="7">
        <v>2855.14</v>
      </c>
      <c r="M386" s="8" t="s">
        <v>33</v>
      </c>
    </row>
    <row r="387" spans="1:13" s="8" customFormat="1" x14ac:dyDescent="0.3">
      <c r="A387" s="8" t="s">
        <v>439</v>
      </c>
      <c r="B387" s="11">
        <v>45932</v>
      </c>
      <c r="C387" s="8" t="s">
        <v>35</v>
      </c>
      <c r="D387" s="8" t="s">
        <v>69</v>
      </c>
      <c r="E387" s="8" t="s">
        <v>16</v>
      </c>
      <c r="F387" s="8" t="s">
        <v>41</v>
      </c>
      <c r="G387" s="8" t="s">
        <v>32</v>
      </c>
      <c r="H387" s="8">
        <v>1</v>
      </c>
      <c r="I387" s="7">
        <v>1962.9</v>
      </c>
      <c r="J387" s="8">
        <v>10</v>
      </c>
      <c r="K387" s="7">
        <v>1766.61</v>
      </c>
      <c r="L387" s="7">
        <v>248.26</v>
      </c>
      <c r="M387" s="8" t="s">
        <v>54</v>
      </c>
    </row>
    <row r="388" spans="1:13" s="8" customFormat="1" x14ac:dyDescent="0.3">
      <c r="A388" s="8" t="s">
        <v>440</v>
      </c>
      <c r="B388" s="11">
        <v>45932</v>
      </c>
      <c r="C388" s="8" t="s">
        <v>72</v>
      </c>
      <c r="D388" s="8" t="s">
        <v>15</v>
      </c>
      <c r="E388" s="8" t="s">
        <v>16</v>
      </c>
      <c r="F388" s="8" t="s">
        <v>17</v>
      </c>
      <c r="G388" s="8" t="s">
        <v>25</v>
      </c>
      <c r="H388" s="8">
        <v>1</v>
      </c>
      <c r="I388" s="7">
        <v>60213.46</v>
      </c>
      <c r="J388" s="8">
        <v>0</v>
      </c>
      <c r="K388" s="7">
        <v>60213.46</v>
      </c>
      <c r="L388" s="7">
        <v>18574.27</v>
      </c>
      <c r="M388" s="8" t="s">
        <v>54</v>
      </c>
    </row>
    <row r="389" spans="1:13" s="8" customFormat="1" x14ac:dyDescent="0.3">
      <c r="A389" s="8" t="s">
        <v>441</v>
      </c>
      <c r="B389" s="11">
        <v>45933</v>
      </c>
      <c r="C389" s="8" t="s">
        <v>56</v>
      </c>
      <c r="D389" s="8" t="s">
        <v>36</v>
      </c>
      <c r="E389" s="8" t="s">
        <v>37</v>
      </c>
      <c r="F389" s="8" t="s">
        <v>60</v>
      </c>
      <c r="G389" s="8" t="s">
        <v>32</v>
      </c>
      <c r="H389" s="8">
        <v>4</v>
      </c>
      <c r="I389" s="7">
        <v>1797.96</v>
      </c>
      <c r="J389" s="8">
        <v>5</v>
      </c>
      <c r="K389" s="7">
        <v>6832.25</v>
      </c>
      <c r="L389" s="7">
        <v>1106.06</v>
      </c>
      <c r="M389" s="8" t="s">
        <v>43</v>
      </c>
    </row>
    <row r="390" spans="1:13" s="8" customFormat="1" x14ac:dyDescent="0.3">
      <c r="A390" s="8" t="s">
        <v>442</v>
      </c>
      <c r="B390" s="11">
        <v>45934</v>
      </c>
      <c r="C390" s="8" t="s">
        <v>52</v>
      </c>
      <c r="D390" s="8" t="s">
        <v>69</v>
      </c>
      <c r="E390" s="8" t="s">
        <v>16</v>
      </c>
      <c r="F390" s="8" t="s">
        <v>60</v>
      </c>
      <c r="G390" s="8" t="s">
        <v>25</v>
      </c>
      <c r="H390" s="8">
        <v>4</v>
      </c>
      <c r="I390" s="7">
        <v>1770.5</v>
      </c>
      <c r="J390" s="8">
        <v>0</v>
      </c>
      <c r="K390" s="7">
        <v>7082</v>
      </c>
      <c r="L390" s="7">
        <v>1602.16</v>
      </c>
      <c r="M390" s="8" t="s">
        <v>19</v>
      </c>
    </row>
    <row r="391" spans="1:13" s="8" customFormat="1" x14ac:dyDescent="0.3">
      <c r="A391" s="8" t="s">
        <v>443</v>
      </c>
      <c r="B391" s="11">
        <v>45935</v>
      </c>
      <c r="C391" s="8" t="s">
        <v>56</v>
      </c>
      <c r="D391" s="8" t="s">
        <v>29</v>
      </c>
      <c r="E391" s="8" t="s">
        <v>30</v>
      </c>
      <c r="F391" s="8" t="s">
        <v>41</v>
      </c>
      <c r="G391" s="8" t="s">
        <v>38</v>
      </c>
      <c r="H391" s="8">
        <v>2</v>
      </c>
      <c r="I391" s="7">
        <v>9037.58</v>
      </c>
      <c r="J391" s="8">
        <v>20</v>
      </c>
      <c r="K391" s="7">
        <v>14460.13</v>
      </c>
      <c r="L391" s="7">
        <v>1519</v>
      </c>
      <c r="M391" s="8" t="s">
        <v>26</v>
      </c>
    </row>
    <row r="392" spans="1:13" s="8" customFormat="1" x14ac:dyDescent="0.3">
      <c r="A392" s="8" t="s">
        <v>444</v>
      </c>
      <c r="B392" s="11">
        <v>45936</v>
      </c>
      <c r="C392" s="8" t="s">
        <v>52</v>
      </c>
      <c r="D392" s="8" t="s">
        <v>36</v>
      </c>
      <c r="E392" s="8" t="s">
        <v>37</v>
      </c>
      <c r="F392" s="8" t="s">
        <v>17</v>
      </c>
      <c r="G392" s="8" t="s">
        <v>73</v>
      </c>
      <c r="H392" s="8">
        <v>5</v>
      </c>
      <c r="I392" s="7">
        <v>1937.12</v>
      </c>
      <c r="J392" s="8">
        <v>15</v>
      </c>
      <c r="K392" s="7">
        <v>8232.76</v>
      </c>
      <c r="L392" s="7">
        <v>336.7</v>
      </c>
      <c r="M392" s="8" t="s">
        <v>54</v>
      </c>
    </row>
    <row r="393" spans="1:13" s="8" customFormat="1" x14ac:dyDescent="0.3">
      <c r="A393" s="8" t="s">
        <v>445</v>
      </c>
      <c r="B393" s="11">
        <v>45937</v>
      </c>
      <c r="C393" s="8" t="s">
        <v>58</v>
      </c>
      <c r="D393" s="8" t="s">
        <v>79</v>
      </c>
      <c r="E393" s="8" t="s">
        <v>16</v>
      </c>
      <c r="F393" s="8" t="s">
        <v>31</v>
      </c>
      <c r="G393" s="8" t="s">
        <v>73</v>
      </c>
      <c r="H393" s="8">
        <v>3</v>
      </c>
      <c r="I393" s="7">
        <v>11157.55</v>
      </c>
      <c r="J393" s="8">
        <v>5</v>
      </c>
      <c r="K393" s="7">
        <v>31799.02</v>
      </c>
      <c r="L393" s="7">
        <v>9825.43</v>
      </c>
      <c r="M393" s="8" t="s">
        <v>43</v>
      </c>
    </row>
    <row r="394" spans="1:13" s="8" customFormat="1" x14ac:dyDescent="0.3">
      <c r="A394" s="8" t="s">
        <v>446</v>
      </c>
      <c r="B394" s="11">
        <v>45937</v>
      </c>
      <c r="C394" s="8" t="s">
        <v>72</v>
      </c>
      <c r="D394" s="8" t="s">
        <v>64</v>
      </c>
      <c r="E394" s="8" t="s">
        <v>16</v>
      </c>
      <c r="F394" s="8" t="s">
        <v>41</v>
      </c>
      <c r="G394" s="8" t="s">
        <v>53</v>
      </c>
      <c r="H394" s="8">
        <v>3</v>
      </c>
      <c r="I394" s="7">
        <v>861.15</v>
      </c>
      <c r="J394" s="8">
        <v>15</v>
      </c>
      <c r="K394" s="7">
        <v>2195.9299999999998</v>
      </c>
      <c r="L394" s="7">
        <v>423.59</v>
      </c>
      <c r="M394" s="8" t="s">
        <v>26</v>
      </c>
    </row>
    <row r="395" spans="1:13" s="8" customFormat="1" x14ac:dyDescent="0.3">
      <c r="A395" s="8" t="s">
        <v>447</v>
      </c>
      <c r="B395" s="11">
        <v>45937</v>
      </c>
      <c r="C395" s="8" t="s">
        <v>56</v>
      </c>
      <c r="D395" s="8" t="s">
        <v>69</v>
      </c>
      <c r="E395" s="8" t="s">
        <v>16</v>
      </c>
      <c r="F395" s="8" t="s">
        <v>17</v>
      </c>
      <c r="G395" s="8" t="s">
        <v>25</v>
      </c>
      <c r="H395" s="8">
        <v>4</v>
      </c>
      <c r="I395" s="7">
        <v>1679.31</v>
      </c>
      <c r="J395" s="8">
        <v>20</v>
      </c>
      <c r="K395" s="7">
        <v>5373.79</v>
      </c>
      <c r="L395" s="7">
        <v>771.02</v>
      </c>
      <c r="M395" s="8" t="s">
        <v>26</v>
      </c>
    </row>
    <row r="396" spans="1:13" s="8" customFormat="1" x14ac:dyDescent="0.3">
      <c r="A396" s="8" t="s">
        <v>448</v>
      </c>
      <c r="B396" s="11">
        <v>45937</v>
      </c>
      <c r="C396" s="8" t="s">
        <v>76</v>
      </c>
      <c r="D396" s="8" t="s">
        <v>69</v>
      </c>
      <c r="E396" s="8" t="s">
        <v>16</v>
      </c>
      <c r="F396" s="8" t="s">
        <v>60</v>
      </c>
      <c r="G396" s="8" t="s">
        <v>25</v>
      </c>
      <c r="H396" s="8">
        <v>3</v>
      </c>
      <c r="I396" s="7">
        <v>1807.1</v>
      </c>
      <c r="J396" s="8">
        <v>0</v>
      </c>
      <c r="K396" s="7">
        <v>5421.3</v>
      </c>
      <c r="L396" s="7">
        <v>1348.47</v>
      </c>
      <c r="M396" s="8" t="s">
        <v>43</v>
      </c>
    </row>
    <row r="397" spans="1:13" s="8" customFormat="1" x14ac:dyDescent="0.3">
      <c r="A397" s="8" t="s">
        <v>449</v>
      </c>
      <c r="B397" s="11">
        <v>45937</v>
      </c>
      <c r="C397" s="8" t="s">
        <v>14</v>
      </c>
      <c r="D397" s="8" t="s">
        <v>59</v>
      </c>
      <c r="E397" s="8" t="s">
        <v>30</v>
      </c>
      <c r="F397" s="8" t="s">
        <v>41</v>
      </c>
      <c r="G397" s="8" t="s">
        <v>25</v>
      </c>
      <c r="H397" s="8">
        <v>1</v>
      </c>
      <c r="I397" s="7">
        <v>11918.95</v>
      </c>
      <c r="J397" s="8">
        <v>15</v>
      </c>
      <c r="K397" s="7">
        <v>10131.11</v>
      </c>
      <c r="L397" s="7">
        <v>1846.14</v>
      </c>
      <c r="M397" s="8" t="s">
        <v>54</v>
      </c>
    </row>
    <row r="398" spans="1:13" s="8" customFormat="1" x14ac:dyDescent="0.3">
      <c r="A398" s="8" t="s">
        <v>450</v>
      </c>
      <c r="B398" s="11">
        <v>45941</v>
      </c>
      <c r="C398" s="8" t="s">
        <v>21</v>
      </c>
      <c r="D398" s="8" t="s">
        <v>50</v>
      </c>
      <c r="E398" s="8" t="s">
        <v>16</v>
      </c>
      <c r="F398" s="8" t="s">
        <v>31</v>
      </c>
      <c r="G398" s="8" t="s">
        <v>53</v>
      </c>
      <c r="H398" s="8">
        <v>1</v>
      </c>
      <c r="I398" s="7">
        <v>2624.91</v>
      </c>
      <c r="J398" s="8">
        <v>10</v>
      </c>
      <c r="K398" s="7">
        <v>2362.42</v>
      </c>
      <c r="L398" s="7">
        <v>616.15</v>
      </c>
      <c r="M398" s="8" t="s">
        <v>33</v>
      </c>
    </row>
    <row r="399" spans="1:13" s="8" customFormat="1" x14ac:dyDescent="0.3">
      <c r="A399" s="8" t="s">
        <v>451</v>
      </c>
      <c r="B399" s="11">
        <v>45944</v>
      </c>
      <c r="C399" s="8" t="s">
        <v>58</v>
      </c>
      <c r="D399" s="8" t="s">
        <v>22</v>
      </c>
      <c r="E399" s="8" t="s">
        <v>16</v>
      </c>
      <c r="F399" s="8" t="s">
        <v>31</v>
      </c>
      <c r="G399" s="8" t="s">
        <v>18</v>
      </c>
      <c r="H399" s="8">
        <v>5</v>
      </c>
      <c r="I399" s="7">
        <v>21721.45</v>
      </c>
      <c r="J399" s="8">
        <v>15</v>
      </c>
      <c r="K399" s="7">
        <v>92316.160000000003</v>
      </c>
      <c r="L399" s="7">
        <v>18598.939999999999</v>
      </c>
      <c r="M399" s="8" t="s">
        <v>43</v>
      </c>
    </row>
    <row r="400" spans="1:13" s="8" customFormat="1" x14ac:dyDescent="0.3">
      <c r="A400" s="8" t="s">
        <v>452</v>
      </c>
      <c r="B400" s="11">
        <v>45945</v>
      </c>
      <c r="C400" s="8" t="s">
        <v>14</v>
      </c>
      <c r="D400" s="8" t="s">
        <v>22</v>
      </c>
      <c r="E400" s="8" t="s">
        <v>16</v>
      </c>
      <c r="F400" s="8" t="s">
        <v>60</v>
      </c>
      <c r="G400" s="8" t="s">
        <v>25</v>
      </c>
      <c r="H400" s="8">
        <v>2</v>
      </c>
      <c r="I400" s="7">
        <v>24091.279999999999</v>
      </c>
      <c r="J400" s="8">
        <v>15</v>
      </c>
      <c r="K400" s="7">
        <v>40955.18</v>
      </c>
      <c r="L400" s="7">
        <v>4662.62</v>
      </c>
      <c r="M400" s="8" t="s">
        <v>33</v>
      </c>
    </row>
    <row r="401" spans="1:13" s="8" customFormat="1" x14ac:dyDescent="0.3">
      <c r="A401" s="8" t="s">
        <v>453</v>
      </c>
      <c r="B401" s="11">
        <v>45946</v>
      </c>
      <c r="C401" s="8" t="s">
        <v>56</v>
      </c>
      <c r="D401" s="8" t="s">
        <v>69</v>
      </c>
      <c r="E401" s="8" t="s">
        <v>16</v>
      </c>
      <c r="F401" s="8" t="s">
        <v>60</v>
      </c>
      <c r="G401" s="8" t="s">
        <v>42</v>
      </c>
      <c r="H401" s="8">
        <v>1</v>
      </c>
      <c r="I401" s="7">
        <v>1833.09</v>
      </c>
      <c r="J401" s="8">
        <v>5</v>
      </c>
      <c r="K401" s="7">
        <v>1741.44</v>
      </c>
      <c r="L401" s="7">
        <v>290.64999999999998</v>
      </c>
      <c r="M401" s="8" t="s">
        <v>26</v>
      </c>
    </row>
    <row r="402" spans="1:13" s="8" customFormat="1" x14ac:dyDescent="0.3">
      <c r="A402" s="8" t="s">
        <v>454</v>
      </c>
      <c r="B402" s="11">
        <v>45946</v>
      </c>
      <c r="C402" s="8" t="s">
        <v>35</v>
      </c>
      <c r="D402" s="8" t="s">
        <v>47</v>
      </c>
      <c r="E402" s="8" t="s">
        <v>16</v>
      </c>
      <c r="F402" s="8" t="s">
        <v>17</v>
      </c>
      <c r="G402" s="8" t="s">
        <v>38</v>
      </c>
      <c r="H402" s="8">
        <v>5</v>
      </c>
      <c r="I402" s="7">
        <v>14162.52</v>
      </c>
      <c r="J402" s="8">
        <v>5</v>
      </c>
      <c r="K402" s="7">
        <v>67271.97</v>
      </c>
      <c r="L402" s="7">
        <v>20268.29</v>
      </c>
      <c r="M402" s="8" t="s">
        <v>33</v>
      </c>
    </row>
    <row r="403" spans="1:13" s="8" customFormat="1" x14ac:dyDescent="0.3">
      <c r="A403" s="8" t="s">
        <v>455</v>
      </c>
      <c r="B403" s="11">
        <v>45946</v>
      </c>
      <c r="C403" s="8" t="s">
        <v>58</v>
      </c>
      <c r="D403" s="8" t="s">
        <v>79</v>
      </c>
      <c r="E403" s="8" t="s">
        <v>16</v>
      </c>
      <c r="F403" s="8" t="s">
        <v>41</v>
      </c>
      <c r="G403" s="8" t="s">
        <v>32</v>
      </c>
      <c r="H403" s="8">
        <v>5</v>
      </c>
      <c r="I403" s="7">
        <v>11643.55</v>
      </c>
      <c r="J403" s="8">
        <v>20</v>
      </c>
      <c r="K403" s="7">
        <v>46574.2</v>
      </c>
      <c r="L403" s="7">
        <v>2481.5500000000002</v>
      </c>
      <c r="M403" s="8" t="s">
        <v>26</v>
      </c>
    </row>
    <row r="404" spans="1:13" s="8" customFormat="1" x14ac:dyDescent="0.3">
      <c r="A404" s="8" t="s">
        <v>456</v>
      </c>
      <c r="B404" s="11">
        <v>45947</v>
      </c>
      <c r="C404" s="8" t="s">
        <v>76</v>
      </c>
      <c r="D404" s="8" t="s">
        <v>15</v>
      </c>
      <c r="E404" s="8" t="s">
        <v>16</v>
      </c>
      <c r="F404" s="8" t="s">
        <v>31</v>
      </c>
      <c r="G404" s="8" t="s">
        <v>53</v>
      </c>
      <c r="H404" s="8">
        <v>3</v>
      </c>
      <c r="I404" s="7">
        <v>54130.43</v>
      </c>
      <c r="J404" s="8">
        <v>5</v>
      </c>
      <c r="K404" s="7">
        <v>154271.73000000001</v>
      </c>
      <c r="L404" s="7">
        <v>41266.33</v>
      </c>
      <c r="M404" s="8" t="s">
        <v>26</v>
      </c>
    </row>
    <row r="405" spans="1:13" s="8" customFormat="1" x14ac:dyDescent="0.3">
      <c r="A405" s="8" t="s">
        <v>457</v>
      </c>
      <c r="B405" s="11">
        <v>45948</v>
      </c>
      <c r="C405" s="8" t="s">
        <v>72</v>
      </c>
      <c r="D405" s="8" t="s">
        <v>79</v>
      </c>
      <c r="E405" s="8" t="s">
        <v>16</v>
      </c>
      <c r="F405" s="8" t="s">
        <v>60</v>
      </c>
      <c r="G405" s="8" t="s">
        <v>18</v>
      </c>
      <c r="H405" s="8">
        <v>2</v>
      </c>
      <c r="I405" s="7">
        <v>10916.51</v>
      </c>
      <c r="J405" s="8">
        <v>10</v>
      </c>
      <c r="K405" s="7">
        <v>19649.72</v>
      </c>
      <c r="L405" s="7">
        <v>4931.3999999999996</v>
      </c>
      <c r="M405" s="8" t="s">
        <v>26</v>
      </c>
    </row>
    <row r="406" spans="1:13" s="8" customFormat="1" x14ac:dyDescent="0.3">
      <c r="A406" s="8" t="s">
        <v>458</v>
      </c>
      <c r="B406" s="11">
        <v>45948</v>
      </c>
      <c r="C406" s="8" t="s">
        <v>76</v>
      </c>
      <c r="D406" s="8" t="s">
        <v>79</v>
      </c>
      <c r="E406" s="8" t="s">
        <v>16</v>
      </c>
      <c r="F406" s="8" t="s">
        <v>17</v>
      </c>
      <c r="G406" s="8" t="s">
        <v>42</v>
      </c>
      <c r="H406" s="8">
        <v>3</v>
      </c>
      <c r="I406" s="7">
        <v>13023.61</v>
      </c>
      <c r="J406" s="8">
        <v>10</v>
      </c>
      <c r="K406" s="7">
        <v>35163.75</v>
      </c>
      <c r="L406" s="7">
        <v>8462.81</v>
      </c>
      <c r="M406" s="8" t="s">
        <v>26</v>
      </c>
    </row>
    <row r="407" spans="1:13" s="8" customFormat="1" x14ac:dyDescent="0.3">
      <c r="A407" s="8" t="s">
        <v>459</v>
      </c>
      <c r="B407" s="11">
        <v>45950</v>
      </c>
      <c r="C407" s="8" t="s">
        <v>76</v>
      </c>
      <c r="D407" s="8" t="s">
        <v>29</v>
      </c>
      <c r="E407" s="8" t="s">
        <v>30</v>
      </c>
      <c r="F407" s="8" t="s">
        <v>60</v>
      </c>
      <c r="G407" s="8" t="s">
        <v>73</v>
      </c>
      <c r="H407" s="8">
        <v>2</v>
      </c>
      <c r="I407" s="7">
        <v>8793.56</v>
      </c>
      <c r="J407" s="8">
        <v>15</v>
      </c>
      <c r="K407" s="7">
        <v>14949.05</v>
      </c>
      <c r="L407" s="7">
        <v>2706.07</v>
      </c>
      <c r="M407" s="8" t="s">
        <v>43</v>
      </c>
    </row>
    <row r="408" spans="1:13" s="8" customFormat="1" x14ac:dyDescent="0.3">
      <c r="A408" s="8" t="s">
        <v>460</v>
      </c>
      <c r="B408" s="11">
        <v>45950</v>
      </c>
      <c r="C408" s="8" t="s">
        <v>72</v>
      </c>
      <c r="D408" s="8" t="s">
        <v>22</v>
      </c>
      <c r="E408" s="8" t="s">
        <v>16</v>
      </c>
      <c r="F408" s="8" t="s">
        <v>17</v>
      </c>
      <c r="G408" s="8" t="s">
        <v>25</v>
      </c>
      <c r="H408" s="8">
        <v>2</v>
      </c>
      <c r="I408" s="7">
        <v>21153.16</v>
      </c>
      <c r="J408" s="8">
        <v>0</v>
      </c>
      <c r="K408" s="7">
        <v>42306.32</v>
      </c>
      <c r="L408" s="7">
        <v>10855.61</v>
      </c>
      <c r="M408" s="8" t="s">
        <v>54</v>
      </c>
    </row>
    <row r="409" spans="1:13" s="8" customFormat="1" x14ac:dyDescent="0.3">
      <c r="A409" s="8" t="s">
        <v>461</v>
      </c>
      <c r="B409" s="11">
        <v>45951</v>
      </c>
      <c r="C409" s="8" t="s">
        <v>76</v>
      </c>
      <c r="D409" s="8" t="s">
        <v>36</v>
      </c>
      <c r="E409" s="8" t="s">
        <v>37</v>
      </c>
      <c r="F409" s="8" t="s">
        <v>60</v>
      </c>
      <c r="G409" s="8" t="s">
        <v>18</v>
      </c>
      <c r="H409" s="8">
        <v>1</v>
      </c>
      <c r="I409" s="7">
        <v>1942.63</v>
      </c>
      <c r="J409" s="8">
        <v>0</v>
      </c>
      <c r="K409" s="7">
        <v>1942.63</v>
      </c>
      <c r="L409" s="7">
        <v>474.3</v>
      </c>
      <c r="M409" s="8" t="s">
        <v>54</v>
      </c>
    </row>
    <row r="410" spans="1:13" s="8" customFormat="1" x14ac:dyDescent="0.3">
      <c r="A410" s="8" t="s">
        <v>462</v>
      </c>
      <c r="B410" s="11">
        <v>45952</v>
      </c>
      <c r="C410" s="8" t="s">
        <v>52</v>
      </c>
      <c r="D410" s="8" t="s">
        <v>15</v>
      </c>
      <c r="E410" s="8" t="s">
        <v>16</v>
      </c>
      <c r="F410" s="8" t="s">
        <v>23</v>
      </c>
      <c r="G410" s="8" t="s">
        <v>25</v>
      </c>
      <c r="H410" s="8">
        <v>1</v>
      </c>
      <c r="I410" s="7">
        <v>58897.95</v>
      </c>
      <c r="J410" s="8">
        <v>5</v>
      </c>
      <c r="K410" s="7">
        <v>55953.05</v>
      </c>
      <c r="L410" s="7">
        <v>8842.0499999999993</v>
      </c>
      <c r="M410" s="8" t="s">
        <v>43</v>
      </c>
    </row>
    <row r="411" spans="1:13" s="8" customFormat="1" x14ac:dyDescent="0.3">
      <c r="A411" s="8" t="s">
        <v>463</v>
      </c>
      <c r="B411" s="11">
        <v>45953</v>
      </c>
      <c r="C411" s="8" t="s">
        <v>40</v>
      </c>
      <c r="D411" s="8" t="s">
        <v>64</v>
      </c>
      <c r="E411" s="8" t="s">
        <v>16</v>
      </c>
      <c r="F411" s="8" t="s">
        <v>60</v>
      </c>
      <c r="G411" s="8" t="s">
        <v>38</v>
      </c>
      <c r="H411" s="8">
        <v>5</v>
      </c>
      <c r="I411" s="7">
        <v>832.39</v>
      </c>
      <c r="J411" s="8">
        <v>20</v>
      </c>
      <c r="K411" s="7">
        <v>3329.56</v>
      </c>
      <c r="L411" s="7">
        <v>313.97000000000003</v>
      </c>
      <c r="M411" s="8" t="s">
        <v>54</v>
      </c>
    </row>
    <row r="412" spans="1:13" s="8" customFormat="1" x14ac:dyDescent="0.3">
      <c r="A412" s="8" t="s">
        <v>464</v>
      </c>
      <c r="B412" s="11">
        <v>45953</v>
      </c>
      <c r="C412" s="8" t="s">
        <v>52</v>
      </c>
      <c r="D412" s="8" t="s">
        <v>29</v>
      </c>
      <c r="E412" s="8" t="s">
        <v>30</v>
      </c>
      <c r="F412" s="8" t="s">
        <v>41</v>
      </c>
      <c r="G412" s="8" t="s">
        <v>73</v>
      </c>
      <c r="H412" s="8">
        <v>2</v>
      </c>
      <c r="I412" s="7">
        <v>8500.4500000000007</v>
      </c>
      <c r="J412" s="8">
        <v>20</v>
      </c>
      <c r="K412" s="7">
        <v>13600.72</v>
      </c>
      <c r="L412" s="7">
        <v>1774.17</v>
      </c>
      <c r="M412" s="8" t="s">
        <v>19</v>
      </c>
    </row>
    <row r="413" spans="1:13" s="8" customFormat="1" x14ac:dyDescent="0.3">
      <c r="A413" s="8" t="s">
        <v>465</v>
      </c>
      <c r="B413" s="11">
        <v>45954</v>
      </c>
      <c r="C413" s="8" t="s">
        <v>40</v>
      </c>
      <c r="D413" s="8" t="s">
        <v>22</v>
      </c>
      <c r="E413" s="8" t="s">
        <v>16</v>
      </c>
      <c r="F413" s="8" t="s">
        <v>41</v>
      </c>
      <c r="G413" s="8" t="s">
        <v>32</v>
      </c>
      <c r="H413" s="8">
        <v>5</v>
      </c>
      <c r="I413" s="7">
        <v>21939.38</v>
      </c>
      <c r="J413" s="8">
        <v>20</v>
      </c>
      <c r="K413" s="7">
        <v>87757.52</v>
      </c>
      <c r="L413" s="7">
        <v>8546.2999999999993</v>
      </c>
      <c r="M413" s="8" t="s">
        <v>33</v>
      </c>
    </row>
    <row r="414" spans="1:13" s="8" customFormat="1" x14ac:dyDescent="0.3">
      <c r="A414" s="8" t="s">
        <v>466</v>
      </c>
      <c r="B414" s="11">
        <v>45954</v>
      </c>
      <c r="C414" s="8" t="s">
        <v>76</v>
      </c>
      <c r="D414" s="8" t="s">
        <v>64</v>
      </c>
      <c r="E414" s="8" t="s">
        <v>16</v>
      </c>
      <c r="F414" s="8" t="s">
        <v>17</v>
      </c>
      <c r="G414" s="8" t="s">
        <v>38</v>
      </c>
      <c r="H414" s="8">
        <v>3</v>
      </c>
      <c r="I414" s="7">
        <v>810.06</v>
      </c>
      <c r="J414" s="8">
        <v>15</v>
      </c>
      <c r="K414" s="7">
        <v>2065.65</v>
      </c>
      <c r="L414" s="7">
        <v>357.26</v>
      </c>
      <c r="M414" s="8" t="s">
        <v>19</v>
      </c>
    </row>
    <row r="415" spans="1:13" s="8" customFormat="1" x14ac:dyDescent="0.3">
      <c r="A415" s="8" t="s">
        <v>467</v>
      </c>
      <c r="B415" s="11">
        <v>45954</v>
      </c>
      <c r="C415" s="8" t="s">
        <v>56</v>
      </c>
      <c r="D415" s="8" t="s">
        <v>50</v>
      </c>
      <c r="E415" s="8" t="s">
        <v>16</v>
      </c>
      <c r="F415" s="8" t="s">
        <v>23</v>
      </c>
      <c r="G415" s="8" t="s">
        <v>18</v>
      </c>
      <c r="H415" s="8">
        <v>5</v>
      </c>
      <c r="I415" s="7">
        <v>2535.2399999999998</v>
      </c>
      <c r="J415" s="8">
        <v>15</v>
      </c>
      <c r="K415" s="7">
        <v>10774.77</v>
      </c>
      <c r="L415" s="7">
        <v>2265.8000000000002</v>
      </c>
      <c r="M415" s="8" t="s">
        <v>43</v>
      </c>
    </row>
    <row r="416" spans="1:13" s="8" customFormat="1" x14ac:dyDescent="0.3">
      <c r="A416" s="8" t="s">
        <v>468</v>
      </c>
      <c r="B416" s="11">
        <v>45956</v>
      </c>
      <c r="C416" s="8" t="s">
        <v>58</v>
      </c>
      <c r="D416" s="8" t="s">
        <v>59</v>
      </c>
      <c r="E416" s="8" t="s">
        <v>30</v>
      </c>
      <c r="F416" s="8" t="s">
        <v>31</v>
      </c>
      <c r="G416" s="8" t="s">
        <v>32</v>
      </c>
      <c r="H416" s="8">
        <v>2</v>
      </c>
      <c r="I416" s="7">
        <v>11420.64</v>
      </c>
      <c r="J416" s="8">
        <v>5</v>
      </c>
      <c r="K416" s="7">
        <v>21699.22</v>
      </c>
      <c r="L416" s="7">
        <v>4248.83</v>
      </c>
      <c r="M416" s="8" t="s">
        <v>43</v>
      </c>
    </row>
    <row r="417" spans="1:13" s="8" customFormat="1" x14ac:dyDescent="0.3">
      <c r="A417" s="8" t="s">
        <v>469</v>
      </c>
      <c r="B417" s="11">
        <v>45957</v>
      </c>
      <c r="C417" s="8" t="s">
        <v>35</v>
      </c>
      <c r="D417" s="8" t="s">
        <v>69</v>
      </c>
      <c r="E417" s="8" t="s">
        <v>16</v>
      </c>
      <c r="F417" s="8" t="s">
        <v>17</v>
      </c>
      <c r="G417" s="8" t="s">
        <v>53</v>
      </c>
      <c r="H417" s="8">
        <v>2</v>
      </c>
      <c r="I417" s="7">
        <v>1931.93</v>
      </c>
      <c r="J417" s="8">
        <v>10</v>
      </c>
      <c r="K417" s="7">
        <v>3477.47</v>
      </c>
      <c r="L417" s="7">
        <v>674.64</v>
      </c>
      <c r="M417" s="8" t="s">
        <v>43</v>
      </c>
    </row>
    <row r="418" spans="1:13" s="8" customFormat="1" x14ac:dyDescent="0.3">
      <c r="A418" s="8" t="s">
        <v>470</v>
      </c>
      <c r="B418" s="11">
        <v>45957</v>
      </c>
      <c r="C418" s="8" t="s">
        <v>52</v>
      </c>
      <c r="D418" s="8" t="s">
        <v>79</v>
      </c>
      <c r="E418" s="8" t="s">
        <v>16</v>
      </c>
      <c r="F418" s="8" t="s">
        <v>23</v>
      </c>
      <c r="G418" s="8" t="s">
        <v>42</v>
      </c>
      <c r="H418" s="8">
        <v>3</v>
      </c>
      <c r="I418" s="7">
        <v>11202.81</v>
      </c>
      <c r="J418" s="8">
        <v>20</v>
      </c>
      <c r="K418" s="7">
        <v>26886.74</v>
      </c>
      <c r="L418" s="7">
        <v>2672.99</v>
      </c>
      <c r="M418" s="8" t="s">
        <v>43</v>
      </c>
    </row>
    <row r="419" spans="1:13" s="8" customFormat="1" x14ac:dyDescent="0.3">
      <c r="A419" s="8" t="s">
        <v>471</v>
      </c>
      <c r="B419" s="11">
        <v>45957</v>
      </c>
      <c r="C419" s="8" t="s">
        <v>35</v>
      </c>
      <c r="D419" s="8" t="s">
        <v>15</v>
      </c>
      <c r="E419" s="8" t="s">
        <v>16</v>
      </c>
      <c r="F419" s="8" t="s">
        <v>31</v>
      </c>
      <c r="G419" s="8" t="s">
        <v>32</v>
      </c>
      <c r="H419" s="8">
        <v>4</v>
      </c>
      <c r="I419" s="7">
        <v>54354.09</v>
      </c>
      <c r="J419" s="8">
        <v>20</v>
      </c>
      <c r="K419" s="7">
        <v>173933.09</v>
      </c>
      <c r="L419" s="7">
        <v>-459.78</v>
      </c>
      <c r="M419" s="8" t="s">
        <v>33</v>
      </c>
    </row>
    <row r="420" spans="1:13" s="8" customFormat="1" x14ac:dyDescent="0.3">
      <c r="A420" s="8" t="s">
        <v>472</v>
      </c>
      <c r="B420" s="11">
        <v>45959</v>
      </c>
      <c r="C420" s="8" t="s">
        <v>56</v>
      </c>
      <c r="D420" s="8" t="s">
        <v>79</v>
      </c>
      <c r="E420" s="8" t="s">
        <v>16</v>
      </c>
      <c r="F420" s="8" t="s">
        <v>41</v>
      </c>
      <c r="G420" s="8" t="s">
        <v>42</v>
      </c>
      <c r="H420" s="8">
        <v>5</v>
      </c>
      <c r="I420" s="7">
        <v>12923.18</v>
      </c>
      <c r="J420" s="8">
        <v>5</v>
      </c>
      <c r="K420" s="7">
        <v>61385.1</v>
      </c>
      <c r="L420" s="7">
        <v>17661.939999999999</v>
      </c>
      <c r="M420" s="8" t="s">
        <v>26</v>
      </c>
    </row>
    <row r="421" spans="1:13" s="8" customFormat="1" x14ac:dyDescent="0.3">
      <c r="A421" s="8" t="s">
        <v>473</v>
      </c>
      <c r="B421" s="11">
        <v>45959</v>
      </c>
      <c r="C421" s="8" t="s">
        <v>52</v>
      </c>
      <c r="D421" s="8" t="s">
        <v>50</v>
      </c>
      <c r="E421" s="8" t="s">
        <v>16</v>
      </c>
      <c r="F421" s="8" t="s">
        <v>17</v>
      </c>
      <c r="G421" s="8" t="s">
        <v>42</v>
      </c>
      <c r="H421" s="8">
        <v>1</v>
      </c>
      <c r="I421" s="7">
        <v>2425.52</v>
      </c>
      <c r="J421" s="8">
        <v>20</v>
      </c>
      <c r="K421" s="7">
        <v>1940.42</v>
      </c>
      <c r="L421" s="7">
        <v>137.93</v>
      </c>
      <c r="M421" s="8" t="s">
        <v>54</v>
      </c>
    </row>
    <row r="422" spans="1:13" s="8" customFormat="1" x14ac:dyDescent="0.3">
      <c r="A422" s="8" t="s">
        <v>474</v>
      </c>
      <c r="B422" s="11">
        <v>45960</v>
      </c>
      <c r="C422" s="8" t="s">
        <v>58</v>
      </c>
      <c r="D422" s="8" t="s">
        <v>59</v>
      </c>
      <c r="E422" s="8" t="s">
        <v>30</v>
      </c>
      <c r="F422" s="8" t="s">
        <v>17</v>
      </c>
      <c r="G422" s="8" t="s">
        <v>53</v>
      </c>
      <c r="H422" s="8">
        <v>2</v>
      </c>
      <c r="I422" s="7">
        <v>13172.52</v>
      </c>
      <c r="J422" s="8">
        <v>20</v>
      </c>
      <c r="K422" s="7">
        <v>21076.03</v>
      </c>
      <c r="L422" s="7">
        <v>3082.88</v>
      </c>
      <c r="M422" s="8" t="s">
        <v>33</v>
      </c>
    </row>
    <row r="423" spans="1:13" s="8" customFormat="1" x14ac:dyDescent="0.3">
      <c r="A423" s="8" t="s">
        <v>475</v>
      </c>
      <c r="B423" s="11">
        <v>45960</v>
      </c>
      <c r="C423" s="8" t="s">
        <v>56</v>
      </c>
      <c r="D423" s="8" t="s">
        <v>59</v>
      </c>
      <c r="E423" s="8" t="s">
        <v>30</v>
      </c>
      <c r="F423" s="8" t="s">
        <v>60</v>
      </c>
      <c r="G423" s="8" t="s">
        <v>25</v>
      </c>
      <c r="H423" s="8">
        <v>5</v>
      </c>
      <c r="I423" s="7">
        <v>12484.66</v>
      </c>
      <c r="J423" s="8">
        <v>10</v>
      </c>
      <c r="K423" s="7">
        <v>56180.97</v>
      </c>
      <c r="L423" s="7">
        <v>7601.29</v>
      </c>
      <c r="M423" s="8" t="s">
        <v>43</v>
      </c>
    </row>
    <row r="424" spans="1:13" s="8" customFormat="1" x14ac:dyDescent="0.3">
      <c r="A424" s="8" t="s">
        <v>476</v>
      </c>
      <c r="B424" s="11">
        <v>45960</v>
      </c>
      <c r="C424" s="8" t="s">
        <v>14</v>
      </c>
      <c r="D424" s="8" t="s">
        <v>15</v>
      </c>
      <c r="E424" s="8" t="s">
        <v>16</v>
      </c>
      <c r="F424" s="8" t="s">
        <v>41</v>
      </c>
      <c r="G424" s="8" t="s">
        <v>32</v>
      </c>
      <c r="H424" s="8">
        <v>4</v>
      </c>
      <c r="I424" s="7">
        <v>50543.61</v>
      </c>
      <c r="J424" s="8">
        <v>5</v>
      </c>
      <c r="K424" s="7">
        <v>192065.72</v>
      </c>
      <c r="L424" s="7">
        <v>56546.89</v>
      </c>
      <c r="M424" s="8" t="s">
        <v>33</v>
      </c>
    </row>
    <row r="425" spans="1:13" s="8" customFormat="1" x14ac:dyDescent="0.3">
      <c r="A425" s="8" t="s">
        <v>477</v>
      </c>
      <c r="B425" s="11">
        <v>45961</v>
      </c>
      <c r="C425" s="8" t="s">
        <v>35</v>
      </c>
      <c r="D425" s="8" t="s">
        <v>59</v>
      </c>
      <c r="E425" s="8" t="s">
        <v>30</v>
      </c>
      <c r="F425" s="8" t="s">
        <v>17</v>
      </c>
      <c r="G425" s="8" t="s">
        <v>53</v>
      </c>
      <c r="H425" s="8">
        <v>3</v>
      </c>
      <c r="I425" s="7">
        <v>11703.65</v>
      </c>
      <c r="J425" s="8">
        <v>0</v>
      </c>
      <c r="K425" s="7">
        <v>35110.949999999997</v>
      </c>
      <c r="L425" s="7">
        <v>7239.07</v>
      </c>
      <c r="M425" s="8" t="s">
        <v>54</v>
      </c>
    </row>
    <row r="426" spans="1:13" s="8" customFormat="1" x14ac:dyDescent="0.3">
      <c r="A426" s="8" t="s">
        <v>478</v>
      </c>
      <c r="B426" s="11">
        <v>45963</v>
      </c>
      <c r="C426" s="8" t="s">
        <v>35</v>
      </c>
      <c r="D426" s="8" t="s">
        <v>69</v>
      </c>
      <c r="E426" s="8" t="s">
        <v>16</v>
      </c>
      <c r="F426" s="8" t="s">
        <v>41</v>
      </c>
      <c r="G426" s="8" t="s">
        <v>32</v>
      </c>
      <c r="H426" s="8">
        <v>4</v>
      </c>
      <c r="I426" s="7">
        <v>1751.06</v>
      </c>
      <c r="J426" s="8">
        <v>15</v>
      </c>
      <c r="K426" s="7">
        <v>5953.6</v>
      </c>
      <c r="L426" s="7">
        <v>910.96</v>
      </c>
      <c r="M426" s="8" t="s">
        <v>19</v>
      </c>
    </row>
    <row r="427" spans="1:13" s="8" customFormat="1" x14ac:dyDescent="0.3">
      <c r="A427" s="8" t="s">
        <v>479</v>
      </c>
      <c r="B427" s="11">
        <v>45964</v>
      </c>
      <c r="C427" s="8" t="s">
        <v>14</v>
      </c>
      <c r="D427" s="8" t="s">
        <v>79</v>
      </c>
      <c r="E427" s="8" t="s">
        <v>16</v>
      </c>
      <c r="F427" s="8" t="s">
        <v>60</v>
      </c>
      <c r="G427" s="8" t="s">
        <v>45</v>
      </c>
      <c r="H427" s="8">
        <v>1</v>
      </c>
      <c r="I427" s="7">
        <v>12008.59</v>
      </c>
      <c r="J427" s="8">
        <v>15</v>
      </c>
      <c r="K427" s="7">
        <v>10207.299999999999</v>
      </c>
      <c r="L427" s="7">
        <v>1166.08</v>
      </c>
      <c r="M427" s="8" t="s">
        <v>43</v>
      </c>
    </row>
    <row r="428" spans="1:13" s="8" customFormat="1" x14ac:dyDescent="0.3">
      <c r="A428" s="8" t="s">
        <v>480</v>
      </c>
      <c r="B428" s="11">
        <v>45965</v>
      </c>
      <c r="C428" s="8" t="s">
        <v>14</v>
      </c>
      <c r="D428" s="8" t="s">
        <v>59</v>
      </c>
      <c r="E428" s="8" t="s">
        <v>30</v>
      </c>
      <c r="F428" s="8" t="s">
        <v>31</v>
      </c>
      <c r="G428" s="8" t="s">
        <v>53</v>
      </c>
      <c r="H428" s="8">
        <v>2</v>
      </c>
      <c r="I428" s="7">
        <v>12164.49</v>
      </c>
      <c r="J428" s="8">
        <v>10</v>
      </c>
      <c r="K428" s="7">
        <v>21896.080000000002</v>
      </c>
      <c r="L428" s="7">
        <v>3224.36</v>
      </c>
      <c r="M428" s="8" t="s">
        <v>33</v>
      </c>
    </row>
    <row r="429" spans="1:13" s="8" customFormat="1" x14ac:dyDescent="0.3">
      <c r="A429" s="8" t="s">
        <v>481</v>
      </c>
      <c r="B429" s="11">
        <v>45965</v>
      </c>
      <c r="C429" s="8" t="s">
        <v>76</v>
      </c>
      <c r="D429" s="8" t="s">
        <v>47</v>
      </c>
      <c r="E429" s="8" t="s">
        <v>16</v>
      </c>
      <c r="F429" s="8" t="s">
        <v>60</v>
      </c>
      <c r="G429" s="8" t="s">
        <v>45</v>
      </c>
      <c r="H429" s="8">
        <v>1</v>
      </c>
      <c r="I429" s="7">
        <v>15217.26</v>
      </c>
      <c r="J429" s="8">
        <v>20</v>
      </c>
      <c r="K429" s="7">
        <v>12173.81</v>
      </c>
      <c r="L429" s="7">
        <v>380.66</v>
      </c>
      <c r="M429" s="8" t="s">
        <v>26</v>
      </c>
    </row>
    <row r="430" spans="1:13" s="8" customFormat="1" x14ac:dyDescent="0.3">
      <c r="A430" s="8" t="s">
        <v>482</v>
      </c>
      <c r="B430" s="11">
        <v>45965</v>
      </c>
      <c r="C430" s="8" t="s">
        <v>58</v>
      </c>
      <c r="D430" s="8" t="s">
        <v>22</v>
      </c>
      <c r="E430" s="8" t="s">
        <v>16</v>
      </c>
      <c r="F430" s="8" t="s">
        <v>23</v>
      </c>
      <c r="G430" s="8" t="s">
        <v>32</v>
      </c>
      <c r="H430" s="8">
        <v>1</v>
      </c>
      <c r="I430" s="7">
        <v>21971.52</v>
      </c>
      <c r="J430" s="8">
        <v>10</v>
      </c>
      <c r="K430" s="7">
        <v>19774.37</v>
      </c>
      <c r="L430" s="7">
        <v>4088.74</v>
      </c>
      <c r="M430" s="8" t="s">
        <v>19</v>
      </c>
    </row>
    <row r="431" spans="1:13" s="8" customFormat="1" x14ac:dyDescent="0.3">
      <c r="A431" s="8" t="s">
        <v>483</v>
      </c>
      <c r="B431" s="11">
        <v>45965</v>
      </c>
      <c r="C431" s="8" t="s">
        <v>76</v>
      </c>
      <c r="D431" s="8" t="s">
        <v>36</v>
      </c>
      <c r="E431" s="8" t="s">
        <v>37</v>
      </c>
      <c r="F431" s="8" t="s">
        <v>17</v>
      </c>
      <c r="G431" s="8" t="s">
        <v>32</v>
      </c>
      <c r="H431" s="8">
        <v>4</v>
      </c>
      <c r="I431" s="7">
        <v>1928.12</v>
      </c>
      <c r="J431" s="8">
        <v>15</v>
      </c>
      <c r="K431" s="7">
        <v>6555.61</v>
      </c>
      <c r="L431" s="7">
        <v>368.35</v>
      </c>
      <c r="M431" s="8" t="s">
        <v>19</v>
      </c>
    </row>
    <row r="432" spans="1:13" s="8" customFormat="1" x14ac:dyDescent="0.3">
      <c r="A432" s="8" t="s">
        <v>484</v>
      </c>
      <c r="B432" s="11">
        <v>45965</v>
      </c>
      <c r="C432" s="8" t="s">
        <v>76</v>
      </c>
      <c r="D432" s="8" t="s">
        <v>47</v>
      </c>
      <c r="E432" s="8" t="s">
        <v>16</v>
      </c>
      <c r="F432" s="8" t="s">
        <v>31</v>
      </c>
      <c r="G432" s="8" t="s">
        <v>53</v>
      </c>
      <c r="H432" s="8">
        <v>2</v>
      </c>
      <c r="I432" s="7">
        <v>14446.08</v>
      </c>
      <c r="J432" s="8">
        <v>20</v>
      </c>
      <c r="K432" s="7">
        <v>23113.73</v>
      </c>
      <c r="L432" s="7">
        <v>655.28</v>
      </c>
      <c r="M432" s="8" t="s">
        <v>33</v>
      </c>
    </row>
    <row r="433" spans="1:13" s="8" customFormat="1" x14ac:dyDescent="0.3">
      <c r="A433" s="8" t="s">
        <v>485</v>
      </c>
      <c r="B433" s="11">
        <v>45966</v>
      </c>
      <c r="C433" s="8" t="s">
        <v>21</v>
      </c>
      <c r="D433" s="8" t="s">
        <v>79</v>
      </c>
      <c r="E433" s="8" t="s">
        <v>16</v>
      </c>
      <c r="F433" s="8" t="s">
        <v>41</v>
      </c>
      <c r="G433" s="8" t="s">
        <v>53</v>
      </c>
      <c r="H433" s="8">
        <v>2</v>
      </c>
      <c r="I433" s="7">
        <v>11963.83</v>
      </c>
      <c r="J433" s="8">
        <v>5</v>
      </c>
      <c r="K433" s="7">
        <v>22731.279999999999</v>
      </c>
      <c r="L433" s="7">
        <v>3263.28</v>
      </c>
      <c r="M433" s="8" t="s">
        <v>43</v>
      </c>
    </row>
    <row r="434" spans="1:13" s="8" customFormat="1" x14ac:dyDescent="0.3">
      <c r="A434" s="8" t="s">
        <v>486</v>
      </c>
      <c r="B434" s="11">
        <v>45967</v>
      </c>
      <c r="C434" s="8" t="s">
        <v>56</v>
      </c>
      <c r="D434" s="8" t="s">
        <v>15</v>
      </c>
      <c r="E434" s="8" t="s">
        <v>16</v>
      </c>
      <c r="F434" s="8" t="s">
        <v>23</v>
      </c>
      <c r="G434" s="8" t="s">
        <v>25</v>
      </c>
      <c r="H434" s="8">
        <v>4</v>
      </c>
      <c r="I434" s="7">
        <v>60193.54</v>
      </c>
      <c r="J434" s="8">
        <v>15</v>
      </c>
      <c r="K434" s="7">
        <v>204658.04</v>
      </c>
      <c r="L434" s="7">
        <v>22606.35</v>
      </c>
      <c r="M434" s="8" t="s">
        <v>26</v>
      </c>
    </row>
    <row r="435" spans="1:13" s="8" customFormat="1" x14ac:dyDescent="0.3">
      <c r="A435" s="8" t="s">
        <v>487</v>
      </c>
      <c r="B435" s="11">
        <v>45968</v>
      </c>
      <c r="C435" s="8" t="s">
        <v>14</v>
      </c>
      <c r="D435" s="8" t="s">
        <v>36</v>
      </c>
      <c r="E435" s="8" t="s">
        <v>37</v>
      </c>
      <c r="F435" s="8" t="s">
        <v>17</v>
      </c>
      <c r="G435" s="8" t="s">
        <v>32</v>
      </c>
      <c r="H435" s="8">
        <v>2</v>
      </c>
      <c r="I435" s="7">
        <v>1718.46</v>
      </c>
      <c r="J435" s="8">
        <v>15</v>
      </c>
      <c r="K435" s="7">
        <v>2921.38</v>
      </c>
      <c r="L435" s="7">
        <v>165.72</v>
      </c>
      <c r="M435" s="8" t="s">
        <v>33</v>
      </c>
    </row>
    <row r="436" spans="1:13" s="8" customFormat="1" x14ac:dyDescent="0.3">
      <c r="A436" s="8" t="s">
        <v>488</v>
      </c>
      <c r="B436" s="11">
        <v>45969</v>
      </c>
      <c r="C436" s="8" t="s">
        <v>14</v>
      </c>
      <c r="D436" s="8" t="s">
        <v>22</v>
      </c>
      <c r="E436" s="8" t="s">
        <v>16</v>
      </c>
      <c r="F436" s="8" t="s">
        <v>23</v>
      </c>
      <c r="G436" s="8" t="s">
        <v>73</v>
      </c>
      <c r="H436" s="8">
        <v>4</v>
      </c>
      <c r="I436" s="7">
        <v>22746.44</v>
      </c>
      <c r="J436" s="8">
        <v>5</v>
      </c>
      <c r="K436" s="7">
        <v>86436.47</v>
      </c>
      <c r="L436" s="7">
        <v>15241.26</v>
      </c>
      <c r="M436" s="8" t="s">
        <v>54</v>
      </c>
    </row>
    <row r="437" spans="1:13" s="8" customFormat="1" x14ac:dyDescent="0.3">
      <c r="A437" s="8" t="s">
        <v>489</v>
      </c>
      <c r="B437" s="11">
        <v>45969</v>
      </c>
      <c r="C437" s="8" t="s">
        <v>56</v>
      </c>
      <c r="D437" s="8" t="s">
        <v>22</v>
      </c>
      <c r="E437" s="8" t="s">
        <v>16</v>
      </c>
      <c r="F437" s="8" t="s">
        <v>41</v>
      </c>
      <c r="G437" s="8" t="s">
        <v>38</v>
      </c>
      <c r="H437" s="8">
        <v>3</v>
      </c>
      <c r="I437" s="7">
        <v>22013</v>
      </c>
      <c r="J437" s="8">
        <v>15</v>
      </c>
      <c r="K437" s="7">
        <v>56133.15</v>
      </c>
      <c r="L437" s="7">
        <v>7451.12</v>
      </c>
      <c r="M437" s="8" t="s">
        <v>43</v>
      </c>
    </row>
    <row r="438" spans="1:13" s="8" customFormat="1" x14ac:dyDescent="0.3">
      <c r="A438" s="8" t="s">
        <v>490</v>
      </c>
      <c r="B438" s="11">
        <v>45970</v>
      </c>
      <c r="C438" s="8" t="s">
        <v>28</v>
      </c>
      <c r="D438" s="8" t="s">
        <v>29</v>
      </c>
      <c r="E438" s="8" t="s">
        <v>30</v>
      </c>
      <c r="F438" s="8" t="s">
        <v>41</v>
      </c>
      <c r="G438" s="8" t="s">
        <v>53</v>
      </c>
      <c r="H438" s="8">
        <v>3</v>
      </c>
      <c r="I438" s="7">
        <v>8567.64</v>
      </c>
      <c r="J438" s="8">
        <v>5</v>
      </c>
      <c r="K438" s="7">
        <v>24417.77</v>
      </c>
      <c r="L438" s="7">
        <v>3929.41</v>
      </c>
      <c r="M438" s="8" t="s">
        <v>26</v>
      </c>
    </row>
    <row r="439" spans="1:13" s="8" customFormat="1" x14ac:dyDescent="0.3">
      <c r="A439" s="8" t="s">
        <v>491</v>
      </c>
      <c r="B439" s="11">
        <v>45971</v>
      </c>
      <c r="C439" s="8" t="s">
        <v>14</v>
      </c>
      <c r="D439" s="8" t="s">
        <v>69</v>
      </c>
      <c r="E439" s="8" t="s">
        <v>16</v>
      </c>
      <c r="F439" s="8" t="s">
        <v>41</v>
      </c>
      <c r="G439" s="8" t="s">
        <v>18</v>
      </c>
      <c r="H439" s="8">
        <v>4</v>
      </c>
      <c r="I439" s="7">
        <v>1789.11</v>
      </c>
      <c r="J439" s="8">
        <v>5</v>
      </c>
      <c r="K439" s="7">
        <v>6798.62</v>
      </c>
      <c r="L439" s="7">
        <v>1901.91</v>
      </c>
      <c r="M439" s="8" t="s">
        <v>43</v>
      </c>
    </row>
    <row r="440" spans="1:13" s="8" customFormat="1" x14ac:dyDescent="0.3">
      <c r="A440" s="8" t="s">
        <v>492</v>
      </c>
      <c r="B440" s="11">
        <v>45971</v>
      </c>
      <c r="C440" s="8" t="s">
        <v>40</v>
      </c>
      <c r="D440" s="8" t="s">
        <v>15</v>
      </c>
      <c r="E440" s="8" t="s">
        <v>16</v>
      </c>
      <c r="F440" s="8" t="s">
        <v>23</v>
      </c>
      <c r="G440" s="8" t="s">
        <v>53</v>
      </c>
      <c r="H440" s="8">
        <v>3</v>
      </c>
      <c r="I440" s="7">
        <v>56252.79</v>
      </c>
      <c r="J440" s="8">
        <v>20</v>
      </c>
      <c r="K440" s="7">
        <v>135006.70000000001</v>
      </c>
      <c r="L440" s="7">
        <v>5009.26</v>
      </c>
      <c r="M440" s="8" t="s">
        <v>43</v>
      </c>
    </row>
    <row r="441" spans="1:13" s="8" customFormat="1" x14ac:dyDescent="0.3">
      <c r="A441" s="8" t="s">
        <v>493</v>
      </c>
      <c r="B441" s="11">
        <v>45971</v>
      </c>
      <c r="C441" s="8" t="s">
        <v>52</v>
      </c>
      <c r="D441" s="8" t="s">
        <v>15</v>
      </c>
      <c r="E441" s="8" t="s">
        <v>16</v>
      </c>
      <c r="F441" s="8" t="s">
        <v>23</v>
      </c>
      <c r="G441" s="8" t="s">
        <v>53</v>
      </c>
      <c r="H441" s="8">
        <v>5</v>
      </c>
      <c r="I441" s="7">
        <v>57915.43</v>
      </c>
      <c r="J441" s="8">
        <v>0</v>
      </c>
      <c r="K441" s="7">
        <v>289577.15000000002</v>
      </c>
      <c r="L441" s="7">
        <v>65495.06</v>
      </c>
      <c r="M441" s="8" t="s">
        <v>19</v>
      </c>
    </row>
    <row r="442" spans="1:13" s="8" customFormat="1" x14ac:dyDescent="0.3">
      <c r="A442" s="8" t="s">
        <v>494</v>
      </c>
      <c r="B442" s="11">
        <v>45972</v>
      </c>
      <c r="C442" s="8" t="s">
        <v>28</v>
      </c>
      <c r="D442" s="8" t="s">
        <v>79</v>
      </c>
      <c r="E442" s="8" t="s">
        <v>16</v>
      </c>
      <c r="F442" s="8" t="s">
        <v>60</v>
      </c>
      <c r="G442" s="8" t="s">
        <v>32</v>
      </c>
      <c r="H442" s="8">
        <v>5</v>
      </c>
      <c r="I442" s="7">
        <v>13014.74</v>
      </c>
      <c r="J442" s="8">
        <v>5</v>
      </c>
      <c r="K442" s="7">
        <v>61820.01</v>
      </c>
      <c r="L442" s="7">
        <v>13324.83</v>
      </c>
      <c r="M442" s="8" t="s">
        <v>19</v>
      </c>
    </row>
    <row r="443" spans="1:13" s="8" customFormat="1" x14ac:dyDescent="0.3">
      <c r="A443" s="8" t="s">
        <v>495</v>
      </c>
      <c r="B443" s="11">
        <v>45973</v>
      </c>
      <c r="C443" s="8" t="s">
        <v>35</v>
      </c>
      <c r="D443" s="8" t="s">
        <v>50</v>
      </c>
      <c r="E443" s="8" t="s">
        <v>16</v>
      </c>
      <c r="F443" s="8" t="s">
        <v>41</v>
      </c>
      <c r="G443" s="8" t="s">
        <v>42</v>
      </c>
      <c r="H443" s="8">
        <v>3</v>
      </c>
      <c r="I443" s="7">
        <v>2373.21</v>
      </c>
      <c r="J443" s="8">
        <v>15</v>
      </c>
      <c r="K443" s="7">
        <v>6051.69</v>
      </c>
      <c r="L443" s="7">
        <v>1151.54</v>
      </c>
      <c r="M443" s="8" t="s">
        <v>33</v>
      </c>
    </row>
    <row r="444" spans="1:13" s="8" customFormat="1" x14ac:dyDescent="0.3">
      <c r="A444" s="8" t="s">
        <v>496</v>
      </c>
      <c r="B444" s="11">
        <v>45973</v>
      </c>
      <c r="C444" s="8" t="s">
        <v>21</v>
      </c>
      <c r="D444" s="8" t="s">
        <v>36</v>
      </c>
      <c r="E444" s="8" t="s">
        <v>37</v>
      </c>
      <c r="F444" s="8" t="s">
        <v>23</v>
      </c>
      <c r="G444" s="8" t="s">
        <v>38</v>
      </c>
      <c r="H444" s="8">
        <v>5</v>
      </c>
      <c r="I444" s="7">
        <v>1753.8</v>
      </c>
      <c r="J444" s="8">
        <v>20</v>
      </c>
      <c r="K444" s="7">
        <v>7015.2</v>
      </c>
      <c r="L444" s="7">
        <v>197.44</v>
      </c>
      <c r="M444" s="8" t="s">
        <v>33</v>
      </c>
    </row>
    <row r="445" spans="1:13" s="8" customFormat="1" x14ac:dyDescent="0.3">
      <c r="A445" s="8" t="s">
        <v>497</v>
      </c>
      <c r="B445" s="11">
        <v>45974</v>
      </c>
      <c r="C445" s="8" t="s">
        <v>21</v>
      </c>
      <c r="D445" s="8" t="s">
        <v>50</v>
      </c>
      <c r="E445" s="8" t="s">
        <v>16</v>
      </c>
      <c r="F445" s="8" t="s">
        <v>60</v>
      </c>
      <c r="G445" s="8" t="s">
        <v>25</v>
      </c>
      <c r="H445" s="8">
        <v>1</v>
      </c>
      <c r="I445" s="7">
        <v>2319.62</v>
      </c>
      <c r="J445" s="8">
        <v>5</v>
      </c>
      <c r="K445" s="7">
        <v>2203.64</v>
      </c>
      <c r="L445" s="7">
        <v>504.68</v>
      </c>
      <c r="M445" s="8" t="s">
        <v>54</v>
      </c>
    </row>
    <row r="446" spans="1:13" s="8" customFormat="1" x14ac:dyDescent="0.3">
      <c r="A446" s="8" t="s">
        <v>498</v>
      </c>
      <c r="B446" s="11">
        <v>45974</v>
      </c>
      <c r="C446" s="8" t="s">
        <v>58</v>
      </c>
      <c r="D446" s="8" t="s">
        <v>36</v>
      </c>
      <c r="E446" s="8" t="s">
        <v>37</v>
      </c>
      <c r="F446" s="8" t="s">
        <v>23</v>
      </c>
      <c r="G446" s="8" t="s">
        <v>38</v>
      </c>
      <c r="H446" s="8">
        <v>3</v>
      </c>
      <c r="I446" s="7">
        <v>1711.14</v>
      </c>
      <c r="J446" s="8">
        <v>10</v>
      </c>
      <c r="K446" s="7">
        <v>4620.08</v>
      </c>
      <c r="L446" s="7">
        <v>871.13</v>
      </c>
      <c r="M446" s="8" t="s">
        <v>54</v>
      </c>
    </row>
    <row r="447" spans="1:13" s="8" customFormat="1" x14ac:dyDescent="0.3">
      <c r="A447" s="8" t="s">
        <v>499</v>
      </c>
      <c r="B447" s="11">
        <v>45977</v>
      </c>
      <c r="C447" s="8" t="s">
        <v>52</v>
      </c>
      <c r="D447" s="8" t="s">
        <v>22</v>
      </c>
      <c r="E447" s="8" t="s">
        <v>16</v>
      </c>
      <c r="F447" s="8" t="s">
        <v>17</v>
      </c>
      <c r="G447" s="8" t="s">
        <v>53</v>
      </c>
      <c r="H447" s="8">
        <v>5</v>
      </c>
      <c r="I447" s="7">
        <v>22361.96</v>
      </c>
      <c r="J447" s="8">
        <v>10</v>
      </c>
      <c r="K447" s="7">
        <v>100628.82</v>
      </c>
      <c r="L447" s="7">
        <v>18254.45</v>
      </c>
      <c r="M447" s="8" t="s">
        <v>19</v>
      </c>
    </row>
    <row r="448" spans="1:13" s="8" customFormat="1" x14ac:dyDescent="0.3">
      <c r="A448" s="8" t="s">
        <v>500</v>
      </c>
      <c r="B448" s="11">
        <v>45979</v>
      </c>
      <c r="C448" s="8" t="s">
        <v>35</v>
      </c>
      <c r="D448" s="8" t="s">
        <v>22</v>
      </c>
      <c r="E448" s="8" t="s">
        <v>16</v>
      </c>
      <c r="F448" s="8" t="s">
        <v>60</v>
      </c>
      <c r="G448" s="8" t="s">
        <v>42</v>
      </c>
      <c r="H448" s="8">
        <v>3</v>
      </c>
      <c r="I448" s="7">
        <v>20249.71</v>
      </c>
      <c r="J448" s="8">
        <v>0</v>
      </c>
      <c r="K448" s="7">
        <v>60749.13</v>
      </c>
      <c r="L448" s="7">
        <v>12664.83</v>
      </c>
      <c r="M448" s="8" t="s">
        <v>33</v>
      </c>
    </row>
    <row r="449" spans="1:13" s="8" customFormat="1" x14ac:dyDescent="0.3">
      <c r="A449" s="8" t="s">
        <v>501</v>
      </c>
      <c r="B449" s="11">
        <v>45979</v>
      </c>
      <c r="C449" s="8" t="s">
        <v>52</v>
      </c>
      <c r="D449" s="8" t="s">
        <v>59</v>
      </c>
      <c r="E449" s="8" t="s">
        <v>30</v>
      </c>
      <c r="F449" s="8" t="s">
        <v>17</v>
      </c>
      <c r="G449" s="8" t="s">
        <v>73</v>
      </c>
      <c r="H449" s="8">
        <v>4</v>
      </c>
      <c r="I449" s="7">
        <v>12801.31</v>
      </c>
      <c r="J449" s="8">
        <v>0</v>
      </c>
      <c r="K449" s="7">
        <v>51205.24</v>
      </c>
      <c r="L449" s="7">
        <v>15904.6</v>
      </c>
      <c r="M449" s="8" t="s">
        <v>33</v>
      </c>
    </row>
    <row r="450" spans="1:13" s="8" customFormat="1" x14ac:dyDescent="0.3">
      <c r="A450" s="8" t="s">
        <v>502</v>
      </c>
      <c r="B450" s="11">
        <v>45979</v>
      </c>
      <c r="C450" s="8" t="s">
        <v>21</v>
      </c>
      <c r="D450" s="8" t="s">
        <v>15</v>
      </c>
      <c r="E450" s="8" t="s">
        <v>16</v>
      </c>
      <c r="F450" s="8" t="s">
        <v>60</v>
      </c>
      <c r="G450" s="8" t="s">
        <v>53</v>
      </c>
      <c r="H450" s="8">
        <v>2</v>
      </c>
      <c r="I450" s="7">
        <v>51919.65</v>
      </c>
      <c r="J450" s="8">
        <v>0</v>
      </c>
      <c r="K450" s="7">
        <v>103839.3</v>
      </c>
      <c r="L450" s="7">
        <v>29712.37</v>
      </c>
      <c r="M450" s="8" t="s">
        <v>54</v>
      </c>
    </row>
    <row r="451" spans="1:13" s="8" customFormat="1" x14ac:dyDescent="0.3">
      <c r="A451" s="8" t="s">
        <v>503</v>
      </c>
      <c r="B451" s="11">
        <v>45979</v>
      </c>
      <c r="C451" s="8" t="s">
        <v>76</v>
      </c>
      <c r="D451" s="8" t="s">
        <v>36</v>
      </c>
      <c r="E451" s="8" t="s">
        <v>37</v>
      </c>
      <c r="F451" s="8" t="s">
        <v>17</v>
      </c>
      <c r="G451" s="8" t="s">
        <v>42</v>
      </c>
      <c r="H451" s="8">
        <v>5</v>
      </c>
      <c r="I451" s="7">
        <v>1842.37</v>
      </c>
      <c r="J451" s="8">
        <v>10</v>
      </c>
      <c r="K451" s="7">
        <v>8290.66</v>
      </c>
      <c r="L451" s="7">
        <v>1784.61</v>
      </c>
      <c r="M451" s="8" t="s">
        <v>19</v>
      </c>
    </row>
    <row r="452" spans="1:13" s="8" customFormat="1" x14ac:dyDescent="0.3">
      <c r="A452" s="8" t="s">
        <v>504</v>
      </c>
      <c r="B452" s="11">
        <v>45979</v>
      </c>
      <c r="C452" s="8" t="s">
        <v>28</v>
      </c>
      <c r="D452" s="8" t="s">
        <v>79</v>
      </c>
      <c r="E452" s="8" t="s">
        <v>16</v>
      </c>
      <c r="F452" s="8" t="s">
        <v>23</v>
      </c>
      <c r="G452" s="8" t="s">
        <v>42</v>
      </c>
      <c r="H452" s="8">
        <v>3</v>
      </c>
      <c r="I452" s="7">
        <v>12165.66</v>
      </c>
      <c r="J452" s="8">
        <v>5</v>
      </c>
      <c r="K452" s="7">
        <v>34672.129999999997</v>
      </c>
      <c r="L452" s="7">
        <v>7053.45</v>
      </c>
      <c r="M452" s="8" t="s">
        <v>33</v>
      </c>
    </row>
    <row r="453" spans="1:13" s="8" customFormat="1" x14ac:dyDescent="0.3">
      <c r="A453" s="8" t="s">
        <v>505</v>
      </c>
      <c r="B453" s="11">
        <v>45983</v>
      </c>
      <c r="C453" s="8" t="s">
        <v>21</v>
      </c>
      <c r="D453" s="8" t="s">
        <v>22</v>
      </c>
      <c r="E453" s="8" t="s">
        <v>16</v>
      </c>
      <c r="F453" s="8" t="s">
        <v>41</v>
      </c>
      <c r="G453" s="8" t="s">
        <v>53</v>
      </c>
      <c r="H453" s="8">
        <v>4</v>
      </c>
      <c r="I453" s="7">
        <v>23079.07</v>
      </c>
      <c r="J453" s="8">
        <v>20</v>
      </c>
      <c r="K453" s="7">
        <v>73853.02</v>
      </c>
      <c r="L453" s="7">
        <v>9687.69</v>
      </c>
      <c r="M453" s="8" t="s">
        <v>19</v>
      </c>
    </row>
    <row r="454" spans="1:13" s="8" customFormat="1" x14ac:dyDescent="0.3">
      <c r="A454" s="8" t="s">
        <v>506</v>
      </c>
      <c r="B454" s="11">
        <v>45983</v>
      </c>
      <c r="C454" s="8" t="s">
        <v>76</v>
      </c>
      <c r="D454" s="8" t="s">
        <v>36</v>
      </c>
      <c r="E454" s="8" t="s">
        <v>37</v>
      </c>
      <c r="F454" s="8" t="s">
        <v>31</v>
      </c>
      <c r="G454" s="8" t="s">
        <v>45</v>
      </c>
      <c r="H454" s="8">
        <v>1</v>
      </c>
      <c r="I454" s="7">
        <v>1848.1</v>
      </c>
      <c r="J454" s="8">
        <v>5</v>
      </c>
      <c r="K454" s="7">
        <v>1755.69</v>
      </c>
      <c r="L454" s="7">
        <v>260.26</v>
      </c>
      <c r="M454" s="8" t="s">
        <v>19</v>
      </c>
    </row>
    <row r="455" spans="1:13" s="8" customFormat="1" x14ac:dyDescent="0.3">
      <c r="A455" s="8" t="s">
        <v>507</v>
      </c>
      <c r="B455" s="11">
        <v>45984</v>
      </c>
      <c r="C455" s="8" t="s">
        <v>35</v>
      </c>
      <c r="D455" s="8" t="s">
        <v>69</v>
      </c>
      <c r="E455" s="8" t="s">
        <v>16</v>
      </c>
      <c r="F455" s="8" t="s">
        <v>31</v>
      </c>
      <c r="G455" s="8" t="s">
        <v>73</v>
      </c>
      <c r="H455" s="8">
        <v>2</v>
      </c>
      <c r="I455" s="7">
        <v>1794.72</v>
      </c>
      <c r="J455" s="8">
        <v>10</v>
      </c>
      <c r="K455" s="7">
        <v>3230.5</v>
      </c>
      <c r="L455" s="7">
        <v>359.39</v>
      </c>
      <c r="M455" s="8" t="s">
        <v>54</v>
      </c>
    </row>
    <row r="456" spans="1:13" s="8" customFormat="1" x14ac:dyDescent="0.3">
      <c r="A456" s="8" t="s">
        <v>508</v>
      </c>
      <c r="B456" s="11">
        <v>45985</v>
      </c>
      <c r="C456" s="8" t="s">
        <v>35</v>
      </c>
      <c r="D456" s="8" t="s">
        <v>47</v>
      </c>
      <c r="E456" s="8" t="s">
        <v>16</v>
      </c>
      <c r="F456" s="8" t="s">
        <v>17</v>
      </c>
      <c r="G456" s="8" t="s">
        <v>32</v>
      </c>
      <c r="H456" s="8">
        <v>3</v>
      </c>
      <c r="I456" s="7">
        <v>14108.88</v>
      </c>
      <c r="J456" s="8">
        <v>10</v>
      </c>
      <c r="K456" s="7">
        <v>38093.980000000003</v>
      </c>
      <c r="L456" s="7">
        <v>8323.68</v>
      </c>
      <c r="M456" s="8" t="s">
        <v>19</v>
      </c>
    </row>
    <row r="457" spans="1:13" s="8" customFormat="1" x14ac:dyDescent="0.3">
      <c r="A457" s="8" t="s">
        <v>509</v>
      </c>
      <c r="B457" s="11">
        <v>45985</v>
      </c>
      <c r="C457" s="8" t="s">
        <v>35</v>
      </c>
      <c r="D457" s="8" t="s">
        <v>59</v>
      </c>
      <c r="E457" s="8" t="s">
        <v>30</v>
      </c>
      <c r="F457" s="8" t="s">
        <v>60</v>
      </c>
      <c r="G457" s="8" t="s">
        <v>73</v>
      </c>
      <c r="H457" s="8">
        <v>2</v>
      </c>
      <c r="I457" s="7">
        <v>12981.94</v>
      </c>
      <c r="J457" s="8">
        <v>5</v>
      </c>
      <c r="K457" s="7">
        <v>24665.69</v>
      </c>
      <c r="L457" s="7">
        <v>5571.02</v>
      </c>
      <c r="M457" s="8" t="s">
        <v>33</v>
      </c>
    </row>
    <row r="458" spans="1:13" s="8" customFormat="1" x14ac:dyDescent="0.3">
      <c r="A458" s="8" t="s">
        <v>510</v>
      </c>
      <c r="B458" s="11">
        <v>45985</v>
      </c>
      <c r="C458" s="8" t="s">
        <v>56</v>
      </c>
      <c r="D458" s="8" t="s">
        <v>15</v>
      </c>
      <c r="E458" s="8" t="s">
        <v>16</v>
      </c>
      <c r="F458" s="8" t="s">
        <v>31</v>
      </c>
      <c r="G458" s="8" t="s">
        <v>32</v>
      </c>
      <c r="H458" s="8">
        <v>5</v>
      </c>
      <c r="I458" s="7">
        <v>51537.51</v>
      </c>
      <c r="J458" s="8">
        <v>15</v>
      </c>
      <c r="K458" s="7">
        <v>219034.42</v>
      </c>
      <c r="L458" s="7">
        <v>34912.82</v>
      </c>
      <c r="M458" s="8" t="s">
        <v>43</v>
      </c>
    </row>
    <row r="459" spans="1:13" s="8" customFormat="1" x14ac:dyDescent="0.3">
      <c r="A459" s="8" t="s">
        <v>511</v>
      </c>
      <c r="B459" s="11">
        <v>45986</v>
      </c>
      <c r="C459" s="8" t="s">
        <v>52</v>
      </c>
      <c r="D459" s="8" t="s">
        <v>15</v>
      </c>
      <c r="E459" s="8" t="s">
        <v>16</v>
      </c>
      <c r="F459" s="8" t="s">
        <v>60</v>
      </c>
      <c r="G459" s="8" t="s">
        <v>73</v>
      </c>
      <c r="H459" s="8">
        <v>3</v>
      </c>
      <c r="I459" s="7">
        <v>57910.15</v>
      </c>
      <c r="J459" s="8">
        <v>15</v>
      </c>
      <c r="K459" s="7">
        <v>147670.88</v>
      </c>
      <c r="L459" s="7">
        <v>33146.080000000002</v>
      </c>
      <c r="M459" s="8" t="s">
        <v>26</v>
      </c>
    </row>
    <row r="460" spans="1:13" s="8" customFormat="1" x14ac:dyDescent="0.3">
      <c r="A460" s="8" t="s">
        <v>512</v>
      </c>
      <c r="B460" s="11">
        <v>45986</v>
      </c>
      <c r="C460" s="8" t="s">
        <v>14</v>
      </c>
      <c r="D460" s="8" t="s">
        <v>22</v>
      </c>
      <c r="E460" s="8" t="s">
        <v>16</v>
      </c>
      <c r="F460" s="8" t="s">
        <v>41</v>
      </c>
      <c r="G460" s="8" t="s">
        <v>32</v>
      </c>
      <c r="H460" s="8">
        <v>5</v>
      </c>
      <c r="I460" s="7">
        <v>22254.63</v>
      </c>
      <c r="J460" s="8">
        <v>15</v>
      </c>
      <c r="K460" s="7">
        <v>94582.18</v>
      </c>
      <c r="L460" s="7">
        <v>13861.87</v>
      </c>
      <c r="M460" s="8" t="s">
        <v>54</v>
      </c>
    </row>
    <row r="461" spans="1:13" s="8" customFormat="1" x14ac:dyDescent="0.3">
      <c r="A461" s="8" t="s">
        <v>513</v>
      </c>
      <c r="B461" s="11">
        <v>45986</v>
      </c>
      <c r="C461" s="8" t="s">
        <v>14</v>
      </c>
      <c r="D461" s="8" t="s">
        <v>29</v>
      </c>
      <c r="E461" s="8" t="s">
        <v>30</v>
      </c>
      <c r="F461" s="8" t="s">
        <v>23</v>
      </c>
      <c r="G461" s="8" t="s">
        <v>32</v>
      </c>
      <c r="H461" s="8">
        <v>1</v>
      </c>
      <c r="I461" s="7">
        <v>9885.44</v>
      </c>
      <c r="J461" s="8">
        <v>5</v>
      </c>
      <c r="K461" s="7">
        <v>9391.17</v>
      </c>
      <c r="L461" s="7">
        <v>1680.69</v>
      </c>
      <c r="M461" s="8" t="s">
        <v>33</v>
      </c>
    </row>
    <row r="462" spans="1:13" s="8" customFormat="1" x14ac:dyDescent="0.3">
      <c r="A462" s="8" t="s">
        <v>514</v>
      </c>
      <c r="B462" s="11">
        <v>45987</v>
      </c>
      <c r="C462" s="8" t="s">
        <v>28</v>
      </c>
      <c r="D462" s="8" t="s">
        <v>15</v>
      </c>
      <c r="E462" s="8" t="s">
        <v>16</v>
      </c>
      <c r="F462" s="8" t="s">
        <v>31</v>
      </c>
      <c r="G462" s="8" t="s">
        <v>45</v>
      </c>
      <c r="H462" s="8">
        <v>3</v>
      </c>
      <c r="I462" s="7">
        <v>50827.86</v>
      </c>
      <c r="J462" s="8">
        <v>10</v>
      </c>
      <c r="K462" s="7">
        <v>137235.22</v>
      </c>
      <c r="L462" s="7">
        <v>31594.62</v>
      </c>
      <c r="M462" s="8" t="s">
        <v>43</v>
      </c>
    </row>
    <row r="463" spans="1:13" s="8" customFormat="1" x14ac:dyDescent="0.3">
      <c r="A463" s="8" t="s">
        <v>515</v>
      </c>
      <c r="B463" s="11">
        <v>45989</v>
      </c>
      <c r="C463" s="8" t="s">
        <v>72</v>
      </c>
      <c r="D463" s="8" t="s">
        <v>50</v>
      </c>
      <c r="E463" s="8" t="s">
        <v>16</v>
      </c>
      <c r="F463" s="8" t="s">
        <v>41</v>
      </c>
      <c r="G463" s="8" t="s">
        <v>45</v>
      </c>
      <c r="H463" s="8">
        <v>5</v>
      </c>
      <c r="I463" s="7">
        <v>2266.48</v>
      </c>
      <c r="J463" s="8">
        <v>0</v>
      </c>
      <c r="K463" s="7">
        <v>11332.4</v>
      </c>
      <c r="L463" s="7">
        <v>3457.51</v>
      </c>
      <c r="M463" s="8" t="s">
        <v>33</v>
      </c>
    </row>
    <row r="464" spans="1:13" s="8" customFormat="1" x14ac:dyDescent="0.3">
      <c r="A464" s="8" t="s">
        <v>516</v>
      </c>
      <c r="B464" s="11">
        <v>45990</v>
      </c>
      <c r="C464" s="8" t="s">
        <v>58</v>
      </c>
      <c r="D464" s="8" t="s">
        <v>47</v>
      </c>
      <c r="E464" s="8" t="s">
        <v>16</v>
      </c>
      <c r="F464" s="8" t="s">
        <v>23</v>
      </c>
      <c r="G464" s="8" t="s">
        <v>38</v>
      </c>
      <c r="H464" s="8">
        <v>4</v>
      </c>
      <c r="I464" s="7">
        <v>13096.07</v>
      </c>
      <c r="J464" s="8">
        <v>10</v>
      </c>
      <c r="K464" s="7">
        <v>47145.85</v>
      </c>
      <c r="L464" s="7">
        <v>8487.1299999999992</v>
      </c>
      <c r="M464" s="8" t="s">
        <v>33</v>
      </c>
    </row>
    <row r="465" spans="1:13" s="8" customFormat="1" x14ac:dyDescent="0.3">
      <c r="A465" s="8" t="s">
        <v>517</v>
      </c>
      <c r="B465" s="11">
        <v>45991</v>
      </c>
      <c r="C465" s="8" t="s">
        <v>56</v>
      </c>
      <c r="D465" s="8" t="s">
        <v>64</v>
      </c>
      <c r="E465" s="8" t="s">
        <v>16</v>
      </c>
      <c r="F465" s="8" t="s">
        <v>23</v>
      </c>
      <c r="G465" s="8" t="s">
        <v>53</v>
      </c>
      <c r="H465" s="8">
        <v>1</v>
      </c>
      <c r="I465" s="7">
        <v>977.48</v>
      </c>
      <c r="J465" s="8">
        <v>15</v>
      </c>
      <c r="K465" s="7">
        <v>830.86</v>
      </c>
      <c r="L465" s="7">
        <v>134.47</v>
      </c>
      <c r="M465" s="8" t="s">
        <v>54</v>
      </c>
    </row>
    <row r="466" spans="1:13" s="8" customFormat="1" x14ac:dyDescent="0.3">
      <c r="A466" s="8" t="s">
        <v>518</v>
      </c>
      <c r="B466" s="11">
        <v>45992</v>
      </c>
      <c r="C466" s="8" t="s">
        <v>72</v>
      </c>
      <c r="D466" s="8" t="s">
        <v>47</v>
      </c>
      <c r="E466" s="8" t="s">
        <v>16</v>
      </c>
      <c r="F466" s="8" t="s">
        <v>17</v>
      </c>
      <c r="G466" s="8" t="s">
        <v>53</v>
      </c>
      <c r="H466" s="8">
        <v>3</v>
      </c>
      <c r="I466" s="7">
        <v>14300.6</v>
      </c>
      <c r="J466" s="8">
        <v>5</v>
      </c>
      <c r="K466" s="7">
        <v>40756.71</v>
      </c>
      <c r="L466" s="7">
        <v>8204.3799999999992</v>
      </c>
      <c r="M466" s="8" t="s">
        <v>19</v>
      </c>
    </row>
    <row r="467" spans="1:13" s="8" customFormat="1" x14ac:dyDescent="0.3">
      <c r="A467" s="8" t="s">
        <v>519</v>
      </c>
      <c r="B467" s="11">
        <v>45992</v>
      </c>
      <c r="C467" s="8" t="s">
        <v>58</v>
      </c>
      <c r="D467" s="8" t="s">
        <v>50</v>
      </c>
      <c r="E467" s="8" t="s">
        <v>16</v>
      </c>
      <c r="F467" s="8" t="s">
        <v>23</v>
      </c>
      <c r="G467" s="8" t="s">
        <v>73</v>
      </c>
      <c r="H467" s="8">
        <v>1</v>
      </c>
      <c r="I467" s="7">
        <v>2746.35</v>
      </c>
      <c r="J467" s="8">
        <v>10</v>
      </c>
      <c r="K467" s="7">
        <v>2471.7199999999998</v>
      </c>
      <c r="L467" s="7">
        <v>245.53</v>
      </c>
      <c r="M467" s="8" t="s">
        <v>33</v>
      </c>
    </row>
    <row r="468" spans="1:13" s="8" customFormat="1" x14ac:dyDescent="0.3">
      <c r="A468" s="8" t="s">
        <v>520</v>
      </c>
      <c r="B468" s="11">
        <v>45993</v>
      </c>
      <c r="C468" s="8" t="s">
        <v>58</v>
      </c>
      <c r="D468" s="8" t="s">
        <v>59</v>
      </c>
      <c r="E468" s="8" t="s">
        <v>30</v>
      </c>
      <c r="F468" s="8" t="s">
        <v>41</v>
      </c>
      <c r="G468" s="8" t="s">
        <v>42</v>
      </c>
      <c r="H468" s="8">
        <v>2</v>
      </c>
      <c r="I468" s="7">
        <v>11649.9</v>
      </c>
      <c r="J468" s="8">
        <v>0</v>
      </c>
      <c r="K468" s="7">
        <v>23299.8</v>
      </c>
      <c r="L468" s="7">
        <v>4496.7700000000004</v>
      </c>
      <c r="M468" s="8" t="s">
        <v>26</v>
      </c>
    </row>
    <row r="469" spans="1:13" s="8" customFormat="1" x14ac:dyDescent="0.3">
      <c r="A469" s="8" t="s">
        <v>521</v>
      </c>
      <c r="B469" s="11">
        <v>45993</v>
      </c>
      <c r="C469" s="8" t="s">
        <v>58</v>
      </c>
      <c r="D469" s="8" t="s">
        <v>69</v>
      </c>
      <c r="E469" s="8" t="s">
        <v>16</v>
      </c>
      <c r="F469" s="8" t="s">
        <v>41</v>
      </c>
      <c r="G469" s="8" t="s">
        <v>42</v>
      </c>
      <c r="H469" s="8">
        <v>4</v>
      </c>
      <c r="I469" s="7">
        <v>1969.14</v>
      </c>
      <c r="J469" s="8">
        <v>0</v>
      </c>
      <c r="K469" s="7">
        <v>7876.56</v>
      </c>
      <c r="L469" s="7">
        <v>2060.0300000000002</v>
      </c>
      <c r="M469" s="8" t="s">
        <v>19</v>
      </c>
    </row>
    <row r="470" spans="1:13" s="8" customFormat="1" x14ac:dyDescent="0.3">
      <c r="A470" s="8" t="s">
        <v>522</v>
      </c>
      <c r="B470" s="11">
        <v>45994</v>
      </c>
      <c r="C470" s="8" t="s">
        <v>21</v>
      </c>
      <c r="D470" s="8" t="s">
        <v>69</v>
      </c>
      <c r="E470" s="8" t="s">
        <v>16</v>
      </c>
      <c r="F470" s="8" t="s">
        <v>31</v>
      </c>
      <c r="G470" s="8" t="s">
        <v>53</v>
      </c>
      <c r="H470" s="8">
        <v>4</v>
      </c>
      <c r="I470" s="7">
        <v>1903.08</v>
      </c>
      <c r="J470" s="8">
        <v>15</v>
      </c>
      <c r="K470" s="7">
        <v>6470.47</v>
      </c>
      <c r="L470" s="7">
        <v>703.1</v>
      </c>
      <c r="M470" s="8" t="s">
        <v>33</v>
      </c>
    </row>
    <row r="471" spans="1:13" s="8" customFormat="1" x14ac:dyDescent="0.3">
      <c r="A471" s="8" t="s">
        <v>523</v>
      </c>
      <c r="B471" s="11">
        <v>45994</v>
      </c>
      <c r="C471" s="8" t="s">
        <v>58</v>
      </c>
      <c r="D471" s="8" t="s">
        <v>69</v>
      </c>
      <c r="E471" s="8" t="s">
        <v>16</v>
      </c>
      <c r="F471" s="8" t="s">
        <v>60</v>
      </c>
      <c r="G471" s="8" t="s">
        <v>38</v>
      </c>
      <c r="H471" s="8">
        <v>4</v>
      </c>
      <c r="I471" s="7">
        <v>1861.66</v>
      </c>
      <c r="J471" s="8">
        <v>20</v>
      </c>
      <c r="K471" s="7">
        <v>5957.31</v>
      </c>
      <c r="L471" s="7">
        <v>795.43</v>
      </c>
      <c r="M471" s="8" t="s">
        <v>43</v>
      </c>
    </row>
    <row r="472" spans="1:13" s="8" customFormat="1" x14ac:dyDescent="0.3">
      <c r="A472" s="8" t="s">
        <v>524</v>
      </c>
      <c r="B472" s="11">
        <v>45995</v>
      </c>
      <c r="C472" s="8" t="s">
        <v>21</v>
      </c>
      <c r="D472" s="8" t="s">
        <v>64</v>
      </c>
      <c r="E472" s="8" t="s">
        <v>16</v>
      </c>
      <c r="F472" s="8" t="s">
        <v>31</v>
      </c>
      <c r="G472" s="8" t="s">
        <v>42</v>
      </c>
      <c r="H472" s="8">
        <v>4</v>
      </c>
      <c r="I472" s="7">
        <v>858.74</v>
      </c>
      <c r="J472" s="8">
        <v>15</v>
      </c>
      <c r="K472" s="7">
        <v>2919.72</v>
      </c>
      <c r="L472" s="7">
        <v>253.4</v>
      </c>
      <c r="M472" s="8" t="s">
        <v>19</v>
      </c>
    </row>
    <row r="473" spans="1:13" s="8" customFormat="1" x14ac:dyDescent="0.3">
      <c r="A473" s="8" t="s">
        <v>525</v>
      </c>
      <c r="B473" s="11">
        <v>45996</v>
      </c>
      <c r="C473" s="8" t="s">
        <v>28</v>
      </c>
      <c r="D473" s="8" t="s">
        <v>36</v>
      </c>
      <c r="E473" s="8" t="s">
        <v>37</v>
      </c>
      <c r="F473" s="8" t="s">
        <v>31</v>
      </c>
      <c r="G473" s="8" t="s">
        <v>32</v>
      </c>
      <c r="H473" s="8">
        <v>4</v>
      </c>
      <c r="I473" s="7">
        <v>1876.06</v>
      </c>
      <c r="J473" s="8">
        <v>15</v>
      </c>
      <c r="K473" s="7">
        <v>6378.6</v>
      </c>
      <c r="L473" s="7">
        <v>1255.73</v>
      </c>
      <c r="M473" s="8" t="s">
        <v>26</v>
      </c>
    </row>
    <row r="474" spans="1:13" s="8" customFormat="1" x14ac:dyDescent="0.3">
      <c r="A474" s="8" t="s">
        <v>526</v>
      </c>
      <c r="B474" s="11">
        <v>45997</v>
      </c>
      <c r="C474" s="8" t="s">
        <v>58</v>
      </c>
      <c r="D474" s="8" t="s">
        <v>15</v>
      </c>
      <c r="E474" s="8" t="s">
        <v>16</v>
      </c>
      <c r="F474" s="8" t="s">
        <v>23</v>
      </c>
      <c r="G474" s="8" t="s">
        <v>42</v>
      </c>
      <c r="H474" s="8">
        <v>1</v>
      </c>
      <c r="I474" s="7">
        <v>52369.34</v>
      </c>
      <c r="J474" s="8">
        <v>10</v>
      </c>
      <c r="K474" s="7">
        <v>47132.41</v>
      </c>
      <c r="L474" s="7">
        <v>6975.18</v>
      </c>
      <c r="M474" s="8" t="s">
        <v>33</v>
      </c>
    </row>
    <row r="475" spans="1:13" s="8" customFormat="1" x14ac:dyDescent="0.3">
      <c r="A475" s="8" t="s">
        <v>527</v>
      </c>
      <c r="B475" s="11">
        <v>45998</v>
      </c>
      <c r="C475" s="8" t="s">
        <v>35</v>
      </c>
      <c r="D475" s="8" t="s">
        <v>47</v>
      </c>
      <c r="E475" s="8" t="s">
        <v>16</v>
      </c>
      <c r="F475" s="8" t="s">
        <v>17</v>
      </c>
      <c r="G475" s="8" t="s">
        <v>25</v>
      </c>
      <c r="H475" s="8">
        <v>3</v>
      </c>
      <c r="I475" s="7">
        <v>14310.39</v>
      </c>
      <c r="J475" s="8">
        <v>20</v>
      </c>
      <c r="K475" s="7">
        <v>34344.94</v>
      </c>
      <c r="L475" s="7">
        <v>5377.9</v>
      </c>
      <c r="M475" s="8" t="s">
        <v>26</v>
      </c>
    </row>
    <row r="476" spans="1:13" s="8" customFormat="1" x14ac:dyDescent="0.3">
      <c r="A476" s="8" t="s">
        <v>528</v>
      </c>
      <c r="B476" s="11">
        <v>45999</v>
      </c>
      <c r="C476" s="8" t="s">
        <v>40</v>
      </c>
      <c r="D476" s="8" t="s">
        <v>59</v>
      </c>
      <c r="E476" s="8" t="s">
        <v>30</v>
      </c>
      <c r="F476" s="8" t="s">
        <v>41</v>
      </c>
      <c r="G476" s="8" t="s">
        <v>18</v>
      </c>
      <c r="H476" s="8">
        <v>5</v>
      </c>
      <c r="I476" s="7">
        <v>10900.93</v>
      </c>
      <c r="J476" s="8">
        <v>10</v>
      </c>
      <c r="K476" s="7">
        <v>49054.19</v>
      </c>
      <c r="L476" s="7">
        <v>12395.54</v>
      </c>
      <c r="M476" s="8" t="s">
        <v>19</v>
      </c>
    </row>
    <row r="477" spans="1:13" s="8" customFormat="1" x14ac:dyDescent="0.3">
      <c r="A477" s="8" t="s">
        <v>529</v>
      </c>
      <c r="B477" s="11">
        <v>45999</v>
      </c>
      <c r="C477" s="8" t="s">
        <v>40</v>
      </c>
      <c r="D477" s="8" t="s">
        <v>36</v>
      </c>
      <c r="E477" s="8" t="s">
        <v>37</v>
      </c>
      <c r="F477" s="8" t="s">
        <v>23</v>
      </c>
      <c r="G477" s="8" t="s">
        <v>73</v>
      </c>
      <c r="H477" s="8">
        <v>5</v>
      </c>
      <c r="I477" s="7">
        <v>1956.93</v>
      </c>
      <c r="J477" s="8">
        <v>10</v>
      </c>
      <c r="K477" s="7">
        <v>8806.18</v>
      </c>
      <c r="L477" s="7">
        <v>867.5</v>
      </c>
      <c r="M477" s="8" t="s">
        <v>43</v>
      </c>
    </row>
    <row r="478" spans="1:13" s="8" customFormat="1" x14ac:dyDescent="0.3">
      <c r="A478" s="8" t="s">
        <v>530</v>
      </c>
      <c r="B478" s="11">
        <v>45999</v>
      </c>
      <c r="C478" s="8" t="s">
        <v>58</v>
      </c>
      <c r="D478" s="8" t="s">
        <v>29</v>
      </c>
      <c r="E478" s="8" t="s">
        <v>30</v>
      </c>
      <c r="F478" s="8" t="s">
        <v>17</v>
      </c>
      <c r="G478" s="8" t="s">
        <v>18</v>
      </c>
      <c r="H478" s="8">
        <v>3</v>
      </c>
      <c r="I478" s="7">
        <v>8629.7000000000007</v>
      </c>
      <c r="J478" s="8">
        <v>0</v>
      </c>
      <c r="K478" s="7">
        <v>25889.1</v>
      </c>
      <c r="L478" s="7">
        <v>6606.42</v>
      </c>
      <c r="M478" s="8" t="s">
        <v>54</v>
      </c>
    </row>
    <row r="479" spans="1:13" s="8" customFormat="1" x14ac:dyDescent="0.3">
      <c r="A479" s="8" t="s">
        <v>531</v>
      </c>
      <c r="B479" s="11">
        <v>45999</v>
      </c>
      <c r="C479" s="8" t="s">
        <v>14</v>
      </c>
      <c r="D479" s="8" t="s">
        <v>64</v>
      </c>
      <c r="E479" s="8" t="s">
        <v>16</v>
      </c>
      <c r="F479" s="8" t="s">
        <v>31</v>
      </c>
      <c r="G479" s="8" t="s">
        <v>18</v>
      </c>
      <c r="H479" s="8">
        <v>4</v>
      </c>
      <c r="I479" s="7">
        <v>841.01</v>
      </c>
      <c r="J479" s="8">
        <v>5</v>
      </c>
      <c r="K479" s="7">
        <v>3195.84</v>
      </c>
      <c r="L479" s="7">
        <v>922.64</v>
      </c>
      <c r="M479" s="8" t="s">
        <v>33</v>
      </c>
    </row>
    <row r="480" spans="1:13" s="8" customFormat="1" x14ac:dyDescent="0.3">
      <c r="A480" s="8" t="s">
        <v>532</v>
      </c>
      <c r="B480" s="11">
        <v>46002</v>
      </c>
      <c r="C480" s="8" t="s">
        <v>58</v>
      </c>
      <c r="D480" s="8" t="s">
        <v>69</v>
      </c>
      <c r="E480" s="8" t="s">
        <v>16</v>
      </c>
      <c r="F480" s="8" t="s">
        <v>23</v>
      </c>
      <c r="G480" s="8" t="s">
        <v>18</v>
      </c>
      <c r="H480" s="8">
        <v>4</v>
      </c>
      <c r="I480" s="7">
        <v>1842.2</v>
      </c>
      <c r="J480" s="8">
        <v>0</v>
      </c>
      <c r="K480" s="7">
        <v>7368.8</v>
      </c>
      <c r="L480" s="7">
        <v>1701.32</v>
      </c>
      <c r="M480" s="8" t="s">
        <v>26</v>
      </c>
    </row>
    <row r="481" spans="1:13" s="8" customFormat="1" x14ac:dyDescent="0.3">
      <c r="A481" s="8" t="s">
        <v>533</v>
      </c>
      <c r="B481" s="11">
        <v>46004</v>
      </c>
      <c r="C481" s="8" t="s">
        <v>72</v>
      </c>
      <c r="D481" s="8" t="s">
        <v>29</v>
      </c>
      <c r="E481" s="8" t="s">
        <v>30</v>
      </c>
      <c r="F481" s="8" t="s">
        <v>60</v>
      </c>
      <c r="G481" s="8" t="s">
        <v>53</v>
      </c>
      <c r="H481" s="8">
        <v>4</v>
      </c>
      <c r="I481" s="7">
        <v>8814.2199999999993</v>
      </c>
      <c r="J481" s="8">
        <v>10</v>
      </c>
      <c r="K481" s="7">
        <v>31731.19</v>
      </c>
      <c r="L481" s="7">
        <v>4184.57</v>
      </c>
      <c r="M481" s="8" t="s">
        <v>43</v>
      </c>
    </row>
    <row r="482" spans="1:13" s="8" customFormat="1" x14ac:dyDescent="0.3">
      <c r="A482" s="8" t="s">
        <v>534</v>
      </c>
      <c r="B482" s="11">
        <v>46005</v>
      </c>
      <c r="C482" s="8" t="s">
        <v>35</v>
      </c>
      <c r="D482" s="8" t="s">
        <v>47</v>
      </c>
      <c r="E482" s="8" t="s">
        <v>16</v>
      </c>
      <c r="F482" s="8" t="s">
        <v>23</v>
      </c>
      <c r="G482" s="8" t="s">
        <v>38</v>
      </c>
      <c r="H482" s="8">
        <v>2</v>
      </c>
      <c r="I482" s="7">
        <v>14940.67</v>
      </c>
      <c r="J482" s="8">
        <v>5</v>
      </c>
      <c r="K482" s="7">
        <v>28387.27</v>
      </c>
      <c r="L482" s="7">
        <v>5560.78</v>
      </c>
      <c r="M482" s="8" t="s">
        <v>19</v>
      </c>
    </row>
    <row r="483" spans="1:13" s="8" customFormat="1" x14ac:dyDescent="0.3">
      <c r="A483" s="8" t="s">
        <v>535</v>
      </c>
      <c r="B483" s="11">
        <v>46005</v>
      </c>
      <c r="C483" s="8" t="s">
        <v>14</v>
      </c>
      <c r="D483" s="8" t="s">
        <v>79</v>
      </c>
      <c r="E483" s="8" t="s">
        <v>16</v>
      </c>
      <c r="F483" s="8" t="s">
        <v>31</v>
      </c>
      <c r="G483" s="8" t="s">
        <v>73</v>
      </c>
      <c r="H483" s="8">
        <v>4</v>
      </c>
      <c r="I483" s="7">
        <v>11060.27</v>
      </c>
      <c r="J483" s="8">
        <v>0</v>
      </c>
      <c r="K483" s="7">
        <v>44241.08</v>
      </c>
      <c r="L483" s="7">
        <v>9443.7000000000007</v>
      </c>
      <c r="M483" s="8" t="s">
        <v>43</v>
      </c>
    </row>
    <row r="484" spans="1:13" s="8" customFormat="1" x14ac:dyDescent="0.3">
      <c r="A484" s="8" t="s">
        <v>536</v>
      </c>
      <c r="B484" s="11">
        <v>46006</v>
      </c>
      <c r="C484" s="8" t="s">
        <v>76</v>
      </c>
      <c r="D484" s="8" t="s">
        <v>79</v>
      </c>
      <c r="E484" s="8" t="s">
        <v>16</v>
      </c>
      <c r="F484" s="8" t="s">
        <v>23</v>
      </c>
      <c r="G484" s="8" t="s">
        <v>18</v>
      </c>
      <c r="H484" s="8">
        <v>4</v>
      </c>
      <c r="I484" s="7">
        <v>11268.96</v>
      </c>
      <c r="J484" s="8">
        <v>5</v>
      </c>
      <c r="K484" s="7">
        <v>42822.05</v>
      </c>
      <c r="L484" s="7">
        <v>6249.6</v>
      </c>
      <c r="M484" s="8" t="s">
        <v>43</v>
      </c>
    </row>
    <row r="485" spans="1:13" s="8" customFormat="1" x14ac:dyDescent="0.3">
      <c r="A485" s="8" t="s">
        <v>537</v>
      </c>
      <c r="B485" s="11">
        <v>46007</v>
      </c>
      <c r="C485" s="8" t="s">
        <v>76</v>
      </c>
      <c r="D485" s="8" t="s">
        <v>22</v>
      </c>
      <c r="E485" s="8" t="s">
        <v>16</v>
      </c>
      <c r="F485" s="8" t="s">
        <v>31</v>
      </c>
      <c r="G485" s="8" t="s">
        <v>32</v>
      </c>
      <c r="H485" s="8">
        <v>1</v>
      </c>
      <c r="I485" s="7">
        <v>23039.68</v>
      </c>
      <c r="J485" s="8">
        <v>10</v>
      </c>
      <c r="K485" s="7">
        <v>20735.71</v>
      </c>
      <c r="L485" s="7">
        <v>5234.8500000000004</v>
      </c>
      <c r="M485" s="8" t="s">
        <v>33</v>
      </c>
    </row>
    <row r="486" spans="1:13" s="8" customFormat="1" x14ac:dyDescent="0.3">
      <c r="A486" s="8" t="s">
        <v>538</v>
      </c>
      <c r="B486" s="11">
        <v>46009</v>
      </c>
      <c r="C486" s="8" t="s">
        <v>21</v>
      </c>
      <c r="D486" s="8" t="s">
        <v>36</v>
      </c>
      <c r="E486" s="8" t="s">
        <v>37</v>
      </c>
      <c r="F486" s="8" t="s">
        <v>23</v>
      </c>
      <c r="G486" s="8" t="s">
        <v>32</v>
      </c>
      <c r="H486" s="8">
        <v>3</v>
      </c>
      <c r="I486" s="7">
        <v>1832.53</v>
      </c>
      <c r="J486" s="8">
        <v>5</v>
      </c>
      <c r="K486" s="7">
        <v>5222.71</v>
      </c>
      <c r="L486" s="7">
        <v>1559.58</v>
      </c>
      <c r="M486" s="8" t="s">
        <v>33</v>
      </c>
    </row>
    <row r="487" spans="1:13" s="8" customFormat="1" x14ac:dyDescent="0.3">
      <c r="A487" s="8" t="s">
        <v>539</v>
      </c>
      <c r="B487" s="11">
        <v>46009</v>
      </c>
      <c r="C487" s="8" t="s">
        <v>58</v>
      </c>
      <c r="D487" s="8" t="s">
        <v>22</v>
      </c>
      <c r="E487" s="8" t="s">
        <v>16</v>
      </c>
      <c r="F487" s="8" t="s">
        <v>31</v>
      </c>
      <c r="G487" s="8" t="s">
        <v>38</v>
      </c>
      <c r="H487" s="8">
        <v>4</v>
      </c>
      <c r="I487" s="7">
        <v>23416.19</v>
      </c>
      <c r="J487" s="8">
        <v>15</v>
      </c>
      <c r="K487" s="7">
        <v>79615.05</v>
      </c>
      <c r="L487" s="7">
        <v>9597.3700000000008</v>
      </c>
      <c r="M487" s="8" t="s">
        <v>43</v>
      </c>
    </row>
    <row r="488" spans="1:13" s="8" customFormat="1" x14ac:dyDescent="0.3">
      <c r="A488" s="8" t="s">
        <v>540</v>
      </c>
      <c r="B488" s="11">
        <v>46010</v>
      </c>
      <c r="C488" s="8" t="s">
        <v>28</v>
      </c>
      <c r="D488" s="8" t="s">
        <v>15</v>
      </c>
      <c r="E488" s="8" t="s">
        <v>16</v>
      </c>
      <c r="F488" s="8" t="s">
        <v>41</v>
      </c>
      <c r="G488" s="8" t="s">
        <v>38</v>
      </c>
      <c r="H488" s="8">
        <v>1</v>
      </c>
      <c r="I488" s="7">
        <v>55114.23</v>
      </c>
      <c r="J488" s="8">
        <v>15</v>
      </c>
      <c r="K488" s="7">
        <v>46847.1</v>
      </c>
      <c r="L488" s="7">
        <v>3110.73</v>
      </c>
      <c r="M488" s="8" t="s">
        <v>26</v>
      </c>
    </row>
    <row r="489" spans="1:13" s="8" customFormat="1" x14ac:dyDescent="0.3">
      <c r="A489" s="8" t="s">
        <v>541</v>
      </c>
      <c r="B489" s="11">
        <v>46011</v>
      </c>
      <c r="C489" s="8" t="s">
        <v>56</v>
      </c>
      <c r="D489" s="8" t="s">
        <v>50</v>
      </c>
      <c r="E489" s="8" t="s">
        <v>16</v>
      </c>
      <c r="F489" s="8" t="s">
        <v>17</v>
      </c>
      <c r="G489" s="8" t="s">
        <v>45</v>
      </c>
      <c r="H489" s="8">
        <v>4</v>
      </c>
      <c r="I489" s="7">
        <v>2430.87</v>
      </c>
      <c r="J489" s="8">
        <v>15</v>
      </c>
      <c r="K489" s="7">
        <v>8264.9599999999991</v>
      </c>
      <c r="L489" s="7">
        <v>1253.95</v>
      </c>
      <c r="M489" s="8" t="s">
        <v>43</v>
      </c>
    </row>
    <row r="490" spans="1:13" s="8" customFormat="1" x14ac:dyDescent="0.3">
      <c r="A490" s="8" t="s">
        <v>542</v>
      </c>
      <c r="B490" s="11">
        <v>46014</v>
      </c>
      <c r="C490" s="8" t="s">
        <v>52</v>
      </c>
      <c r="D490" s="8" t="s">
        <v>15</v>
      </c>
      <c r="E490" s="8" t="s">
        <v>16</v>
      </c>
      <c r="F490" s="8" t="s">
        <v>23</v>
      </c>
      <c r="G490" s="8" t="s">
        <v>25</v>
      </c>
      <c r="H490" s="8">
        <v>5</v>
      </c>
      <c r="I490" s="7">
        <v>55119.49</v>
      </c>
      <c r="J490" s="8">
        <v>15</v>
      </c>
      <c r="K490" s="7">
        <v>234257.83</v>
      </c>
      <c r="L490" s="7">
        <v>25216.37</v>
      </c>
      <c r="M490" s="8" t="s">
        <v>26</v>
      </c>
    </row>
    <row r="491" spans="1:13" s="8" customFormat="1" x14ac:dyDescent="0.3">
      <c r="A491" s="8" t="s">
        <v>543</v>
      </c>
      <c r="B491" s="11">
        <v>46015</v>
      </c>
      <c r="C491" s="8" t="s">
        <v>14</v>
      </c>
      <c r="D491" s="8" t="s">
        <v>15</v>
      </c>
      <c r="E491" s="8" t="s">
        <v>16</v>
      </c>
      <c r="F491" s="8" t="s">
        <v>23</v>
      </c>
      <c r="G491" s="8" t="s">
        <v>73</v>
      </c>
      <c r="H491" s="8">
        <v>3</v>
      </c>
      <c r="I491" s="7">
        <v>59217.26</v>
      </c>
      <c r="J491" s="8">
        <v>0</v>
      </c>
      <c r="K491" s="7">
        <v>177651.78</v>
      </c>
      <c r="L491" s="7">
        <v>52298.86</v>
      </c>
      <c r="M491" s="8" t="s">
        <v>26</v>
      </c>
    </row>
    <row r="492" spans="1:13" s="8" customFormat="1" x14ac:dyDescent="0.3">
      <c r="A492" s="8" t="s">
        <v>544</v>
      </c>
      <c r="B492" s="11">
        <v>46016</v>
      </c>
      <c r="C492" s="8" t="s">
        <v>21</v>
      </c>
      <c r="D492" s="8" t="s">
        <v>15</v>
      </c>
      <c r="E492" s="8" t="s">
        <v>16</v>
      </c>
      <c r="F492" s="8" t="s">
        <v>60</v>
      </c>
      <c r="G492" s="8" t="s">
        <v>53</v>
      </c>
      <c r="H492" s="8">
        <v>3</v>
      </c>
      <c r="I492" s="7">
        <v>53551.46</v>
      </c>
      <c r="J492" s="8">
        <v>5</v>
      </c>
      <c r="K492" s="7">
        <v>152621.66</v>
      </c>
      <c r="L492" s="7">
        <v>30590.84</v>
      </c>
      <c r="M492" s="8" t="s">
        <v>43</v>
      </c>
    </row>
    <row r="493" spans="1:13" s="8" customFormat="1" x14ac:dyDescent="0.3">
      <c r="A493" s="8" t="s">
        <v>545</v>
      </c>
      <c r="B493" s="11">
        <v>46016</v>
      </c>
      <c r="C493" s="8" t="s">
        <v>14</v>
      </c>
      <c r="D493" s="8" t="s">
        <v>47</v>
      </c>
      <c r="E493" s="8" t="s">
        <v>16</v>
      </c>
      <c r="F493" s="8" t="s">
        <v>23</v>
      </c>
      <c r="G493" s="8" t="s">
        <v>42</v>
      </c>
      <c r="H493" s="8">
        <v>4</v>
      </c>
      <c r="I493" s="7">
        <v>13406.07</v>
      </c>
      <c r="J493" s="8">
        <v>10</v>
      </c>
      <c r="K493" s="7">
        <v>48261.85</v>
      </c>
      <c r="L493" s="7">
        <v>6425.68</v>
      </c>
      <c r="M493" s="8" t="s">
        <v>19</v>
      </c>
    </row>
    <row r="494" spans="1:13" s="8" customFormat="1" x14ac:dyDescent="0.3">
      <c r="A494" s="8" t="s">
        <v>546</v>
      </c>
      <c r="B494" s="11">
        <v>46017</v>
      </c>
      <c r="C494" s="8" t="s">
        <v>28</v>
      </c>
      <c r="D494" s="8" t="s">
        <v>15</v>
      </c>
      <c r="E494" s="8" t="s">
        <v>16</v>
      </c>
      <c r="F494" s="8" t="s">
        <v>23</v>
      </c>
      <c r="G494" s="8" t="s">
        <v>53</v>
      </c>
      <c r="H494" s="8">
        <v>3</v>
      </c>
      <c r="I494" s="7">
        <v>55099.74</v>
      </c>
      <c r="J494" s="8">
        <v>5</v>
      </c>
      <c r="K494" s="7">
        <v>157034.26</v>
      </c>
      <c r="L494" s="7">
        <v>42706.6</v>
      </c>
      <c r="M494" s="8" t="s">
        <v>43</v>
      </c>
    </row>
    <row r="495" spans="1:13" s="8" customFormat="1" x14ac:dyDescent="0.3">
      <c r="A495" s="8" t="s">
        <v>547</v>
      </c>
      <c r="B495" s="11">
        <v>46017</v>
      </c>
      <c r="C495" s="8" t="s">
        <v>28</v>
      </c>
      <c r="D495" s="8" t="s">
        <v>47</v>
      </c>
      <c r="E495" s="8" t="s">
        <v>16</v>
      </c>
      <c r="F495" s="8" t="s">
        <v>41</v>
      </c>
      <c r="G495" s="8" t="s">
        <v>38</v>
      </c>
      <c r="H495" s="8">
        <v>2</v>
      </c>
      <c r="I495" s="7">
        <v>14911.92</v>
      </c>
      <c r="J495" s="8">
        <v>0</v>
      </c>
      <c r="K495" s="7">
        <v>29823.84</v>
      </c>
      <c r="L495" s="7">
        <v>6194.92</v>
      </c>
      <c r="M495" s="8" t="s">
        <v>19</v>
      </c>
    </row>
    <row r="496" spans="1:13" s="8" customFormat="1" x14ac:dyDescent="0.3">
      <c r="A496" s="8" t="s">
        <v>548</v>
      </c>
      <c r="B496" s="11">
        <v>46017</v>
      </c>
      <c r="C496" s="8" t="s">
        <v>14</v>
      </c>
      <c r="D496" s="8" t="s">
        <v>36</v>
      </c>
      <c r="E496" s="8" t="s">
        <v>37</v>
      </c>
      <c r="F496" s="8" t="s">
        <v>17</v>
      </c>
      <c r="G496" s="8" t="s">
        <v>32</v>
      </c>
      <c r="H496" s="8">
        <v>3</v>
      </c>
      <c r="I496" s="7">
        <v>1718.05</v>
      </c>
      <c r="J496" s="8">
        <v>15</v>
      </c>
      <c r="K496" s="7">
        <v>4381.03</v>
      </c>
      <c r="L496" s="7">
        <v>380.75</v>
      </c>
      <c r="M496" s="8" t="s">
        <v>26</v>
      </c>
    </row>
    <row r="497" spans="1:13" s="8" customFormat="1" x14ac:dyDescent="0.3">
      <c r="A497" s="8" t="s">
        <v>549</v>
      </c>
      <c r="B497" s="11">
        <v>46019</v>
      </c>
      <c r="C497" s="8" t="s">
        <v>40</v>
      </c>
      <c r="D497" s="8" t="s">
        <v>64</v>
      </c>
      <c r="E497" s="8" t="s">
        <v>16</v>
      </c>
      <c r="F497" s="8" t="s">
        <v>17</v>
      </c>
      <c r="G497" s="8" t="s">
        <v>18</v>
      </c>
      <c r="H497" s="8">
        <v>4</v>
      </c>
      <c r="I497" s="7">
        <v>931.31</v>
      </c>
      <c r="J497" s="8">
        <v>20</v>
      </c>
      <c r="K497" s="7">
        <v>2980.19</v>
      </c>
      <c r="L497" s="7">
        <v>238.85</v>
      </c>
      <c r="M497" s="8" t="s">
        <v>19</v>
      </c>
    </row>
    <row r="498" spans="1:13" s="8" customFormat="1" x14ac:dyDescent="0.3">
      <c r="A498" s="8" t="s">
        <v>550</v>
      </c>
      <c r="B498" s="11">
        <v>46019</v>
      </c>
      <c r="C498" s="8" t="s">
        <v>58</v>
      </c>
      <c r="D498" s="8" t="s">
        <v>69</v>
      </c>
      <c r="E498" s="8" t="s">
        <v>16</v>
      </c>
      <c r="F498" s="8" t="s">
        <v>23</v>
      </c>
      <c r="G498" s="8" t="s">
        <v>18</v>
      </c>
      <c r="H498" s="8">
        <v>3</v>
      </c>
      <c r="I498" s="7">
        <v>1705.41</v>
      </c>
      <c r="J498" s="8">
        <v>10</v>
      </c>
      <c r="K498" s="7">
        <v>4604.6099999999997</v>
      </c>
      <c r="L498" s="7">
        <v>1269.02</v>
      </c>
      <c r="M498" s="8" t="s">
        <v>54</v>
      </c>
    </row>
    <row r="499" spans="1:13" s="8" customFormat="1" x14ac:dyDescent="0.3">
      <c r="A499" s="8" t="s">
        <v>551</v>
      </c>
      <c r="B499" s="11">
        <v>46019</v>
      </c>
      <c r="C499" s="8" t="s">
        <v>76</v>
      </c>
      <c r="D499" s="8" t="s">
        <v>69</v>
      </c>
      <c r="E499" s="8" t="s">
        <v>16</v>
      </c>
      <c r="F499" s="8" t="s">
        <v>60</v>
      </c>
      <c r="G499" s="8" t="s">
        <v>38</v>
      </c>
      <c r="H499" s="8">
        <v>4</v>
      </c>
      <c r="I499" s="7">
        <v>1850.94</v>
      </c>
      <c r="J499" s="8">
        <v>15</v>
      </c>
      <c r="K499" s="7">
        <v>6293.2</v>
      </c>
      <c r="L499" s="7">
        <v>336.59</v>
      </c>
      <c r="M499" s="8" t="s">
        <v>43</v>
      </c>
    </row>
    <row r="500" spans="1:13" s="8" customFormat="1" x14ac:dyDescent="0.3">
      <c r="A500" s="8" t="s">
        <v>552</v>
      </c>
      <c r="B500" s="11">
        <v>46021</v>
      </c>
      <c r="C500" s="8" t="s">
        <v>28</v>
      </c>
      <c r="D500" s="8" t="s">
        <v>64</v>
      </c>
      <c r="E500" s="8" t="s">
        <v>16</v>
      </c>
      <c r="F500" s="8" t="s">
        <v>41</v>
      </c>
      <c r="G500" s="8" t="s">
        <v>73</v>
      </c>
      <c r="H500" s="8">
        <v>3</v>
      </c>
      <c r="I500" s="7">
        <v>952.27</v>
      </c>
      <c r="J500" s="8">
        <v>0</v>
      </c>
      <c r="K500" s="7">
        <v>2856.81</v>
      </c>
      <c r="L500" s="7">
        <v>819.02</v>
      </c>
      <c r="M500" s="8" t="s">
        <v>54</v>
      </c>
    </row>
    <row r="501" spans="1:13" x14ac:dyDescent="0.3">
      <c r="A501" t="s">
        <v>553</v>
      </c>
      <c r="B501" s="1">
        <v>46022</v>
      </c>
      <c r="C501" t="s">
        <v>40</v>
      </c>
      <c r="D501" t="s">
        <v>69</v>
      </c>
      <c r="E501" t="s">
        <v>16</v>
      </c>
      <c r="F501" t="s">
        <v>41</v>
      </c>
      <c r="G501" t="s">
        <v>38</v>
      </c>
      <c r="H501">
        <v>4</v>
      </c>
      <c r="I501" s="2">
        <v>1818.01</v>
      </c>
      <c r="J501">
        <v>15</v>
      </c>
      <c r="K501" s="2">
        <v>6181.23</v>
      </c>
      <c r="L501" s="2">
        <v>1198.06</v>
      </c>
      <c r="M501" t="s">
        <v>33</v>
      </c>
    </row>
  </sheetData>
  <autoFilter ref="A1:M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 Cards</vt:lpstr>
      <vt:lpstr>Detail1</vt:lpstr>
      <vt:lpstr>WISE SALES</vt:lpstr>
      <vt:lpstr>.</vt:lpstr>
      <vt:lpstr>Sheet1</vt:lpstr>
      <vt:lpstr>PIE CHART</vt:lpstr>
      <vt:lpstr>2025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 F</cp:lastModifiedBy>
  <dcterms:created xsi:type="dcterms:W3CDTF">2026-10-06T15:42:20Z</dcterms:created>
  <dcterms:modified xsi:type="dcterms:W3CDTF">2026-10-07T05:19:52Z</dcterms:modified>
</cp:coreProperties>
</file>