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8800" windowHeight="16560" activeTab="1"/>
  </bookViews>
  <sheets>
    <sheet name="Data" sheetId="2" r:id="rId1"/>
    <sheet name="Script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32" i="2"/>
</calcChain>
</file>

<file path=xl/sharedStrings.xml><?xml version="1.0" encoding="utf-8"?>
<sst xmlns="http://schemas.openxmlformats.org/spreadsheetml/2006/main" count="152" uniqueCount="57">
  <si>
    <t>Site Default</t>
  </si>
  <si>
    <t>IS</t>
  </si>
  <si>
    <t>Accessoires animaux</t>
  </si>
  <si>
    <t>Art, antiquités</t>
  </si>
  <si>
    <t>Auto, moto</t>
  </si>
  <si>
    <t>Auto: pièces, accessoires</t>
  </si>
  <si>
    <t>Bateaux, voile, nautisme</t>
  </si>
  <si>
    <t>Beauté, bien-être, parfums</t>
  </si>
  <si>
    <t>Bébé, puériculture</t>
  </si>
  <si>
    <t>Bijoux, montres</t>
  </si>
  <si>
    <t>Céramiques, verres</t>
  </si>
  <si>
    <t>Collections</t>
  </si>
  <si>
    <t>DVD, cinéma</t>
  </si>
  <si>
    <t>Image, son</t>
  </si>
  <si>
    <t>Immobilier</t>
  </si>
  <si>
    <t>Informatique, Réseaux</t>
  </si>
  <si>
    <t>Instruments de musique</t>
  </si>
  <si>
    <t>Jeux, jouets, figurines</t>
  </si>
  <si>
    <t>Jeux vidéo, consoles</t>
  </si>
  <si>
    <t>Livres, BD, revues</t>
  </si>
  <si>
    <t>Loisirs créatifs</t>
  </si>
  <si>
    <t>Maison, jardin, bricolage</t>
  </si>
  <si>
    <t>Monnaies</t>
  </si>
  <si>
    <t>Moto: pièces, accessoires</t>
  </si>
  <si>
    <t>Musique, CD, vinyles</t>
  </si>
  <si>
    <t>Photo, caméscopes</t>
  </si>
  <si>
    <t>PME, artisans, agriculteurs</t>
  </si>
  <si>
    <t>Sports, vacances</t>
  </si>
  <si>
    <t>Téléphonie, mobilité</t>
  </si>
  <si>
    <t>Timbres</t>
  </si>
  <si>
    <t>Vêtements, accessoires</t>
  </si>
  <si>
    <t>Vins, Gastronomie</t>
  </si>
  <si>
    <t>Art, Antiquités</t>
  </si>
  <si>
    <t>Auto, Moto</t>
  </si>
  <si>
    <t>Auto: Pièces, Accessoires</t>
  </si>
  <si>
    <t>Bateaux, Voile, Nautisme</t>
  </si>
  <si>
    <t>Beauté, Bien-être, Parfums</t>
  </si>
  <si>
    <t>Bébé, Puériculture</t>
  </si>
  <si>
    <t>Bijoux, Montres</t>
  </si>
  <si>
    <t>Céramiques, Verres</t>
  </si>
  <si>
    <t>DVD, Cinéma</t>
  </si>
  <si>
    <t>Image, Son</t>
  </si>
  <si>
    <t>Jeux, Jouets, Figurines</t>
  </si>
  <si>
    <t>Jeux Vidéo, Consoles</t>
  </si>
  <si>
    <t>Livres, BD et Revues</t>
  </si>
  <si>
    <t>Maison, Jardin, Bricolage</t>
  </si>
  <si>
    <t>Moto: Pièces, Accessoires</t>
  </si>
  <si>
    <t>Musique, CD, Vinyles</t>
  </si>
  <si>
    <t>Photo, Caméscopes</t>
  </si>
  <si>
    <t>PME, Artisans, Agriculteurs</t>
  </si>
  <si>
    <t>Sports, Vacances</t>
  </si>
  <si>
    <t>Téléphonie, Mobilité</t>
  </si>
  <si>
    <t>Vêtements, Accessoires</t>
  </si>
  <si>
    <t>Animaux</t>
  </si>
  <si>
    <t>Services</t>
  </si>
  <si>
    <t>www.ebay.fr/sch/</t>
  </si>
  <si>
    <t>/i.html?LH_CAds=1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</si>
</sst>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fr/sch/" TargetMode="External"/><Relationship Id="rId2" Type="http://schemas.openxmlformats.org/officeDocument/2006/relationships/hyperlink" Target="http://www.ebay.fr/s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30" sqref="A30"/>
    </sheetView>
  </sheetViews>
  <sheetFormatPr baseColWidth="10" defaultColWidth="8.83203125" defaultRowHeight="14" x14ac:dyDescent="0"/>
  <cols>
    <col min="1" max="1" width="8.83203125" bestFit="1" customWidth="1"/>
    <col min="2" max="2" width="23.1640625" bestFit="1" customWidth="1"/>
  </cols>
  <sheetData>
    <row r="1" spans="1:2">
      <c r="A1" s="2">
        <v>7160</v>
      </c>
      <c r="B1" t="s">
        <v>53</v>
      </c>
    </row>
    <row r="2" spans="1:2">
      <c r="A2" s="2">
        <v>38526</v>
      </c>
      <c r="B2" t="s">
        <v>32</v>
      </c>
    </row>
    <row r="3" spans="1:2">
      <c r="A3" s="2">
        <v>49735</v>
      </c>
      <c r="B3" t="s">
        <v>33</v>
      </c>
    </row>
    <row r="4" spans="1:2">
      <c r="A4" s="2">
        <v>33232</v>
      </c>
      <c r="B4" t="s">
        <v>34</v>
      </c>
    </row>
    <row r="5" spans="1:2">
      <c r="A5" s="2">
        <v>2413</v>
      </c>
      <c r="B5" t="s">
        <v>35</v>
      </c>
    </row>
    <row r="6" spans="1:2">
      <c r="A6" s="2">
        <v>9891</v>
      </c>
      <c r="B6" t="s">
        <v>36</v>
      </c>
    </row>
    <row r="7" spans="1:2">
      <c r="A7" s="2">
        <v>66949</v>
      </c>
      <c r="B7" t="s">
        <v>37</v>
      </c>
    </row>
    <row r="8" spans="1:2">
      <c r="A8" s="2">
        <v>30223</v>
      </c>
      <c r="B8" t="s">
        <v>38</v>
      </c>
    </row>
    <row r="9" spans="1:2">
      <c r="A9" s="2">
        <v>15227</v>
      </c>
      <c r="B9" t="s">
        <v>39</v>
      </c>
    </row>
    <row r="10" spans="1:2">
      <c r="A10" s="2">
        <v>68785</v>
      </c>
      <c r="B10" t="s">
        <v>11</v>
      </c>
    </row>
    <row r="11" spans="1:2">
      <c r="A11" s="2">
        <v>20652</v>
      </c>
      <c r="B11" t="s">
        <v>40</v>
      </c>
    </row>
    <row r="12" spans="1:2">
      <c r="A12" s="2">
        <v>13027</v>
      </c>
      <c r="B12" t="s">
        <v>41</v>
      </c>
    </row>
    <row r="13" spans="1:2">
      <c r="A13" s="2">
        <v>16522</v>
      </c>
      <c r="B13" t="s">
        <v>14</v>
      </c>
    </row>
    <row r="14" spans="1:2">
      <c r="A14" s="2">
        <v>22504</v>
      </c>
      <c r="B14" t="s">
        <v>15</v>
      </c>
    </row>
    <row r="15" spans="1:2">
      <c r="A15" s="2">
        <v>7939</v>
      </c>
      <c r="B15" t="s">
        <v>16</v>
      </c>
    </row>
    <row r="16" spans="1:2">
      <c r="A16" s="2">
        <v>65743</v>
      </c>
      <c r="B16" t="s">
        <v>42</v>
      </c>
    </row>
    <row r="17" spans="1:2">
      <c r="A17" s="2">
        <v>18477</v>
      </c>
      <c r="B17" t="s">
        <v>43</v>
      </c>
    </row>
    <row r="18" spans="1:2">
      <c r="A18" s="2">
        <v>102668</v>
      </c>
      <c r="B18" t="s">
        <v>44</v>
      </c>
    </row>
    <row r="19" spans="1:2">
      <c r="A19" s="2">
        <v>11363</v>
      </c>
      <c r="B19" t="s">
        <v>20</v>
      </c>
    </row>
    <row r="20" spans="1:2">
      <c r="A20" s="2">
        <v>119626</v>
      </c>
      <c r="B20" t="s">
        <v>45</v>
      </c>
    </row>
    <row r="21" spans="1:2">
      <c r="A21" s="2">
        <v>9273</v>
      </c>
      <c r="B21" t="s">
        <v>22</v>
      </c>
    </row>
    <row r="22" spans="1:2">
      <c r="A22" s="2">
        <v>13811</v>
      </c>
      <c r="B22" t="s">
        <v>46</v>
      </c>
    </row>
    <row r="23" spans="1:2">
      <c r="A23" s="2">
        <v>22632</v>
      </c>
      <c r="B23" t="s">
        <v>47</v>
      </c>
    </row>
    <row r="24" spans="1:2">
      <c r="A24" s="2">
        <v>9499</v>
      </c>
      <c r="B24" t="s">
        <v>48</v>
      </c>
    </row>
    <row r="25" spans="1:2">
      <c r="A25" s="2">
        <v>7411</v>
      </c>
      <c r="B25" t="s">
        <v>49</v>
      </c>
    </row>
    <row r="26" spans="1:2">
      <c r="A26" s="2">
        <v>4687</v>
      </c>
      <c r="B26" t="s">
        <v>54</v>
      </c>
    </row>
    <row r="27" spans="1:2">
      <c r="A27" s="2">
        <v>27092</v>
      </c>
      <c r="B27" t="s">
        <v>50</v>
      </c>
    </row>
    <row r="28" spans="1:2">
      <c r="A28" s="2">
        <v>9412</v>
      </c>
      <c r="B28" t="s">
        <v>51</v>
      </c>
    </row>
    <row r="29" spans="1:2">
      <c r="A29" s="2">
        <v>11005</v>
      </c>
      <c r="B29" t="s">
        <v>29</v>
      </c>
    </row>
    <row r="30" spans="1:2">
      <c r="A30" s="2">
        <v>242115</v>
      </c>
      <c r="B30" t="s">
        <v>52</v>
      </c>
    </row>
    <row r="31" spans="1:2">
      <c r="A31" s="2">
        <v>3916</v>
      </c>
      <c r="B31" t="s">
        <v>31</v>
      </c>
    </row>
    <row r="32" spans="1:2">
      <c r="A32" s="2">
        <f>SUM(A1:A31)</f>
        <v>1081515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X31"/>
  <sheetViews>
    <sheetView tabSelected="1" workbookViewId="0">
      <selection activeCell="D28" sqref="D28"/>
    </sheetView>
  </sheetViews>
  <sheetFormatPr baseColWidth="10" defaultColWidth="8.83203125" defaultRowHeight="14" x14ac:dyDescent="0"/>
  <cols>
    <col min="1" max="1" width="23" bestFit="1" customWidth="1"/>
    <col min="2" max="2" width="23" customWidth="1"/>
    <col min="3" max="3" width="7" bestFit="1" customWidth="1"/>
    <col min="4" max="4" width="25" bestFit="1" customWidth="1"/>
    <col min="5" max="5" width="52.5" bestFit="1" customWidth="1"/>
    <col min="6" max="6" width="49.6640625" bestFit="1" customWidth="1"/>
    <col min="7" max="7" width="7.5" bestFit="1" customWidth="1"/>
    <col min="8" max="8" width="3.83203125" bestFit="1" customWidth="1"/>
    <col min="9" max="9" width="18.5" bestFit="1" customWidth="1"/>
    <col min="10" max="10" width="3.83203125" bestFit="1" customWidth="1"/>
    <col min="15" max="15" width="3.83203125" bestFit="1" customWidth="1"/>
    <col min="24" max="24" width="2.5" bestFit="1" customWidth="1"/>
  </cols>
  <sheetData>
    <row r="1" spans="1:24">
      <c r="A1" t="s">
        <v>0</v>
      </c>
      <c r="B1" s="1"/>
      <c r="X1" t="s">
        <v>1</v>
      </c>
    </row>
    <row r="2" spans="1:24">
      <c r="A2" t="s">
        <v>2</v>
      </c>
      <c r="B2" s="1" t="s">
        <v>55</v>
      </c>
      <c r="C2">
        <v>1281</v>
      </c>
      <c r="D2" t="s">
        <v>56</v>
      </c>
      <c r="E2" t="str">
        <f>CONCATENATE("""",B2,C2,D2,"""")</f>
        <v>"www.ebay.fr/sch/1281/i.html?LH_CAds=1"</v>
      </c>
      <c r="F2" t="str">
        <f>CONCATENATE("[",C2,",",E2,",","""",A2,"""","]",",")</f>
        <v>[1281,"www.ebay.fr/sch/1281/i.html?LH_CAds=1","Accessoires animaux"],</v>
      </c>
      <c r="I2">
        <v>0</v>
      </c>
    </row>
    <row r="3" spans="1:24">
      <c r="A3" t="s">
        <v>3</v>
      </c>
      <c r="B3" s="1" t="s">
        <v>55</v>
      </c>
      <c r="C3">
        <v>353</v>
      </c>
      <c r="D3" t="s">
        <v>56</v>
      </c>
      <c r="E3" t="str">
        <f t="shared" ref="E3:E31" si="0">CONCATENATE("""",B3,C3,D3,"""")</f>
        <v>"www.ebay.fr/sch/353/i.html?LH_CAds=1"</v>
      </c>
      <c r="F3" t="str">
        <f t="shared" ref="F3:F31" si="1">CONCATENATE("[",C3,",",E3,",","""",A3,"""","]",",")</f>
        <v>[353,"www.ebay.fr/sch/353/i.html?LH_CAds=1","Art, antiquités"],</v>
      </c>
      <c r="I3">
        <v>535</v>
      </c>
      <c r="X3" t="s">
        <v>1</v>
      </c>
    </row>
    <row r="4" spans="1:24">
      <c r="A4" t="s">
        <v>4</v>
      </c>
      <c r="B4" s="1" t="s">
        <v>55</v>
      </c>
      <c r="C4">
        <v>9800</v>
      </c>
      <c r="D4" t="s">
        <v>56</v>
      </c>
      <c r="E4" t="str">
        <f t="shared" si="0"/>
        <v>"www.ebay.fr/sch/9800/i.html?LH_CAds=1"</v>
      </c>
      <c r="F4" t="str">
        <f t="shared" si="1"/>
        <v>[9800,"www.ebay.fr/sch/9800/i.html?LH_CAds=1","Auto, moto"],</v>
      </c>
      <c r="I4">
        <v>14346</v>
      </c>
      <c r="X4" t="s">
        <v>1</v>
      </c>
    </row>
    <row r="5" spans="1:24">
      <c r="A5" t="s">
        <v>5</v>
      </c>
      <c r="B5" s="1" t="s">
        <v>55</v>
      </c>
      <c r="C5">
        <v>135232</v>
      </c>
      <c r="D5" t="s">
        <v>56</v>
      </c>
      <c r="E5" t="str">
        <f t="shared" si="0"/>
        <v>"www.ebay.fr/sch/135232/i.html?LH_CAds=1"</v>
      </c>
      <c r="F5" t="str">
        <f t="shared" si="1"/>
        <v>[135232,"www.ebay.fr/sch/135232/i.html?LH_CAds=1","Auto: pièces, accessoires"],</v>
      </c>
      <c r="I5">
        <v>27872</v>
      </c>
      <c r="X5" t="s">
        <v>1</v>
      </c>
    </row>
    <row r="6" spans="1:24">
      <c r="A6" t="s">
        <v>6</v>
      </c>
      <c r="B6" s="1" t="s">
        <v>55</v>
      </c>
      <c r="C6">
        <v>1293</v>
      </c>
      <c r="D6" t="s">
        <v>56</v>
      </c>
      <c r="E6" t="str">
        <f t="shared" si="0"/>
        <v>"www.ebay.fr/sch/1293/i.html?LH_CAds=1"</v>
      </c>
      <c r="F6" t="str">
        <f t="shared" si="1"/>
        <v>[1293,"www.ebay.fr/sch/1293/i.html?LH_CAds=1","Bateaux, voile, nautisme"],</v>
      </c>
      <c r="I6">
        <v>2051</v>
      </c>
      <c r="X6" t="s">
        <v>1</v>
      </c>
    </row>
    <row r="7" spans="1:24">
      <c r="A7" t="s">
        <v>7</v>
      </c>
      <c r="B7" s="1" t="s">
        <v>55</v>
      </c>
      <c r="C7">
        <v>35112</v>
      </c>
      <c r="D7" t="s">
        <v>56</v>
      </c>
      <c r="E7" t="str">
        <f t="shared" si="0"/>
        <v>"www.ebay.fr/sch/35112/i.html?LH_CAds=1"</v>
      </c>
      <c r="F7" t="str">
        <f t="shared" si="1"/>
        <v>[35112,"www.ebay.fr/sch/35112/i.html?LH_CAds=1","Beauté, bien-être, parfums"],</v>
      </c>
      <c r="I7">
        <v>8380</v>
      </c>
      <c r="X7" t="s">
        <v>1</v>
      </c>
    </row>
    <row r="8" spans="1:24">
      <c r="A8" t="s">
        <v>8</v>
      </c>
      <c r="B8" s="1" t="s">
        <v>55</v>
      </c>
      <c r="C8">
        <v>2984</v>
      </c>
      <c r="D8" t="s">
        <v>56</v>
      </c>
      <c r="E8" t="str">
        <f t="shared" si="0"/>
        <v>"www.ebay.fr/sch/2984/i.html?LH_CAds=1"</v>
      </c>
      <c r="F8" t="str">
        <f t="shared" si="1"/>
        <v>[2984,"www.ebay.fr/sch/2984/i.html?LH_CAds=1","Bébé, puériculture"],</v>
      </c>
      <c r="X8" t="s">
        <v>1</v>
      </c>
    </row>
    <row r="9" spans="1:24">
      <c r="A9" t="s">
        <v>9</v>
      </c>
      <c r="B9" s="1" t="s">
        <v>55</v>
      </c>
      <c r="C9">
        <v>281</v>
      </c>
      <c r="D9" t="s">
        <v>56</v>
      </c>
      <c r="E9" t="str">
        <f t="shared" si="0"/>
        <v>"www.ebay.fr/sch/281/i.html?LH_CAds=1"</v>
      </c>
      <c r="F9" t="str">
        <f t="shared" si="1"/>
        <v>[281,"www.ebay.fr/sch/281/i.html?LH_CAds=1","Bijoux, montres"],</v>
      </c>
      <c r="X9" t="s">
        <v>1</v>
      </c>
    </row>
    <row r="10" spans="1:24">
      <c r="A10" t="s">
        <v>10</v>
      </c>
      <c r="B10" s="1" t="s">
        <v>55</v>
      </c>
      <c r="C10">
        <v>7487</v>
      </c>
      <c r="D10" t="s">
        <v>56</v>
      </c>
      <c r="E10" t="str">
        <f t="shared" si="0"/>
        <v>"www.ebay.fr/sch/7487/i.html?LH_CAds=1"</v>
      </c>
      <c r="F10" t="str">
        <f t="shared" si="1"/>
        <v>[7487,"www.ebay.fr/sch/7487/i.html?LH_CAds=1","Céramiques, verres"],</v>
      </c>
      <c r="X10" t="s">
        <v>1</v>
      </c>
    </row>
    <row r="11" spans="1:24">
      <c r="A11" t="s">
        <v>11</v>
      </c>
      <c r="B11" s="1" t="s">
        <v>55</v>
      </c>
      <c r="C11">
        <v>1</v>
      </c>
      <c r="D11" t="s">
        <v>56</v>
      </c>
      <c r="E11" t="str">
        <f t="shared" si="0"/>
        <v>"www.ebay.fr/sch/1/i.html?LH_CAds=1"</v>
      </c>
      <c r="F11" t="str">
        <f t="shared" si="1"/>
        <v>[1,"www.ebay.fr/sch/1/i.html?LH_CAds=1","Collections"],</v>
      </c>
      <c r="X11" t="s">
        <v>1</v>
      </c>
    </row>
    <row r="12" spans="1:24">
      <c r="A12" t="s">
        <v>12</v>
      </c>
      <c r="B12" s="1" t="s">
        <v>55</v>
      </c>
      <c r="C12">
        <v>11232</v>
      </c>
      <c r="D12" t="s">
        <v>56</v>
      </c>
      <c r="E12" t="str">
        <f t="shared" si="0"/>
        <v>"www.ebay.fr/sch/11232/i.html?LH_CAds=1"</v>
      </c>
      <c r="F12" t="str">
        <f t="shared" si="1"/>
        <v>[11232,"www.ebay.fr/sch/11232/i.html?LH_CAds=1","DVD, cinéma"],</v>
      </c>
      <c r="X12" t="s">
        <v>1</v>
      </c>
    </row>
    <row r="13" spans="1:24">
      <c r="A13" t="s">
        <v>13</v>
      </c>
      <c r="B13" s="1" t="s">
        <v>55</v>
      </c>
      <c r="C13">
        <v>293</v>
      </c>
      <c r="D13" t="s">
        <v>56</v>
      </c>
      <c r="E13" t="str">
        <f t="shared" si="0"/>
        <v>"www.ebay.fr/sch/293/i.html?LH_CAds=1"</v>
      </c>
      <c r="F13" t="str">
        <f t="shared" si="1"/>
        <v>[293,"www.ebay.fr/sch/293/i.html?LH_CAds=1","Image, son"],</v>
      </c>
      <c r="X13" t="s">
        <v>1</v>
      </c>
    </row>
    <row r="14" spans="1:24">
      <c r="A14" t="s">
        <v>14</v>
      </c>
      <c r="B14" s="1" t="s">
        <v>55</v>
      </c>
      <c r="C14">
        <v>147425</v>
      </c>
      <c r="D14" t="s">
        <v>56</v>
      </c>
      <c r="E14" t="str">
        <f t="shared" si="0"/>
        <v>"www.ebay.fr/sch/147425/i.html?LH_CAds=1"</v>
      </c>
      <c r="F14" t="str">
        <f t="shared" si="1"/>
        <v>[147425,"www.ebay.fr/sch/147425/i.html?LH_CAds=1","Immobilier"],</v>
      </c>
      <c r="X14" t="s">
        <v>1</v>
      </c>
    </row>
    <row r="15" spans="1:24">
      <c r="A15" t="s">
        <v>15</v>
      </c>
      <c r="B15" s="1" t="s">
        <v>55</v>
      </c>
      <c r="C15">
        <v>58058</v>
      </c>
      <c r="D15" t="s">
        <v>56</v>
      </c>
      <c r="E15" t="str">
        <f t="shared" si="0"/>
        <v>"www.ebay.fr/sch/58058/i.html?LH_CAds=1"</v>
      </c>
      <c r="F15" t="str">
        <f t="shared" si="1"/>
        <v>[58058,"www.ebay.fr/sch/58058/i.html?LH_CAds=1","Informatique, Réseaux"],</v>
      </c>
      <c r="X15" t="s">
        <v>1</v>
      </c>
    </row>
    <row r="16" spans="1:24">
      <c r="A16" t="s">
        <v>16</v>
      </c>
      <c r="B16" s="1" t="s">
        <v>55</v>
      </c>
      <c r="C16">
        <v>14982</v>
      </c>
      <c r="D16" t="s">
        <v>56</v>
      </c>
      <c r="E16" t="str">
        <f t="shared" si="0"/>
        <v>"www.ebay.fr/sch/14982/i.html?LH_CAds=1"</v>
      </c>
      <c r="F16" t="str">
        <f t="shared" si="1"/>
        <v>[14982,"www.ebay.fr/sch/14982/i.html?LH_CAds=1","Instruments de musique"],</v>
      </c>
      <c r="X16" t="s">
        <v>1</v>
      </c>
    </row>
    <row r="17" spans="1:24">
      <c r="A17" t="s">
        <v>17</v>
      </c>
      <c r="B17" s="1" t="s">
        <v>55</v>
      </c>
      <c r="C17">
        <v>220</v>
      </c>
      <c r="D17" t="s">
        <v>56</v>
      </c>
      <c r="E17" t="str">
        <f t="shared" si="0"/>
        <v>"www.ebay.fr/sch/220/i.html?LH_CAds=1"</v>
      </c>
      <c r="F17" t="str">
        <f t="shared" si="1"/>
        <v>[220,"www.ebay.fr/sch/220/i.html?LH_CAds=1","Jeux, jouets, figurines"],</v>
      </c>
      <c r="X17" t="s">
        <v>1</v>
      </c>
    </row>
    <row r="18" spans="1:24">
      <c r="A18" t="s">
        <v>18</v>
      </c>
      <c r="B18" s="1" t="s">
        <v>55</v>
      </c>
      <c r="C18">
        <v>1249</v>
      </c>
      <c r="D18" t="s">
        <v>56</v>
      </c>
      <c r="E18" t="str">
        <f t="shared" si="0"/>
        <v>"www.ebay.fr/sch/1249/i.html?LH_CAds=1"</v>
      </c>
      <c r="F18" t="str">
        <f t="shared" si="1"/>
        <v>[1249,"www.ebay.fr/sch/1249/i.html?LH_CAds=1","Jeux vidéo, consoles"],</v>
      </c>
      <c r="X18" t="s">
        <v>1</v>
      </c>
    </row>
    <row r="19" spans="1:24">
      <c r="A19" t="s">
        <v>19</v>
      </c>
      <c r="B19" s="1" t="s">
        <v>55</v>
      </c>
      <c r="C19">
        <v>267</v>
      </c>
      <c r="D19" t="s">
        <v>56</v>
      </c>
      <c r="E19" t="str">
        <f t="shared" si="0"/>
        <v>"www.ebay.fr/sch/267/i.html?LH_CAds=1"</v>
      </c>
      <c r="F19" t="str">
        <f t="shared" si="1"/>
        <v>[267,"www.ebay.fr/sch/267/i.html?LH_CAds=1","Livres, BD, revues"],</v>
      </c>
      <c r="X19" t="s">
        <v>1</v>
      </c>
    </row>
    <row r="20" spans="1:24">
      <c r="A20" t="s">
        <v>20</v>
      </c>
      <c r="B20" s="1" t="s">
        <v>55</v>
      </c>
      <c r="C20">
        <v>14339</v>
      </c>
      <c r="D20" t="s">
        <v>56</v>
      </c>
      <c r="E20" t="str">
        <f t="shared" si="0"/>
        <v>"www.ebay.fr/sch/14339/i.html?LH_CAds=1"</v>
      </c>
      <c r="F20" t="str">
        <f t="shared" si="1"/>
        <v>[14339,"www.ebay.fr/sch/14339/i.html?LH_CAds=1","Loisirs créatifs"],</v>
      </c>
      <c r="X20" t="s">
        <v>1</v>
      </c>
    </row>
    <row r="21" spans="1:24">
      <c r="A21" t="s">
        <v>21</v>
      </c>
      <c r="B21" s="1" t="s">
        <v>55</v>
      </c>
      <c r="C21">
        <v>11700</v>
      </c>
      <c r="D21" t="s">
        <v>56</v>
      </c>
      <c r="E21" t="str">
        <f t="shared" si="0"/>
        <v>"www.ebay.fr/sch/11700/i.html?LH_CAds=1"</v>
      </c>
      <c r="F21" t="str">
        <f t="shared" si="1"/>
        <v>[11700,"www.ebay.fr/sch/11700/i.html?LH_CAds=1","Maison, jardin, bricolage"],</v>
      </c>
      <c r="X21" t="s">
        <v>1</v>
      </c>
    </row>
    <row r="22" spans="1:24">
      <c r="A22" t="s">
        <v>22</v>
      </c>
      <c r="B22" s="1" t="s">
        <v>55</v>
      </c>
      <c r="C22">
        <v>11116</v>
      </c>
      <c r="D22" t="s">
        <v>56</v>
      </c>
      <c r="E22" t="str">
        <f t="shared" si="0"/>
        <v>"www.ebay.fr/sch/11116/i.html?LH_CAds=1"</v>
      </c>
      <c r="F22" t="str">
        <f t="shared" si="1"/>
        <v>[11116,"www.ebay.fr/sch/11116/i.html?LH_CAds=1","Monnaies"],</v>
      </c>
      <c r="X22" t="s">
        <v>1</v>
      </c>
    </row>
    <row r="23" spans="1:24">
      <c r="A23" t="s">
        <v>23</v>
      </c>
      <c r="B23" s="1" t="s">
        <v>55</v>
      </c>
      <c r="C23">
        <v>14780</v>
      </c>
      <c r="D23" t="s">
        <v>56</v>
      </c>
      <c r="E23" t="str">
        <f t="shared" si="0"/>
        <v>"www.ebay.fr/sch/14780/i.html?LH_CAds=1"</v>
      </c>
      <c r="F23" t="str">
        <f t="shared" si="1"/>
        <v>[14780,"www.ebay.fr/sch/14780/i.html?LH_CAds=1","Moto: pièces, accessoires"],</v>
      </c>
      <c r="X23" t="s">
        <v>1</v>
      </c>
    </row>
    <row r="24" spans="1:24">
      <c r="A24" t="s">
        <v>24</v>
      </c>
      <c r="B24" s="1" t="s">
        <v>55</v>
      </c>
      <c r="C24">
        <v>11233</v>
      </c>
      <c r="D24" t="s">
        <v>56</v>
      </c>
      <c r="E24" t="str">
        <f t="shared" si="0"/>
        <v>"www.ebay.fr/sch/11233/i.html?LH_CAds=1"</v>
      </c>
      <c r="F24" t="str">
        <f t="shared" si="1"/>
        <v>[11233,"www.ebay.fr/sch/11233/i.html?LH_CAds=1","Musique, CD, vinyles"],</v>
      </c>
      <c r="X24" t="s">
        <v>1</v>
      </c>
    </row>
    <row r="25" spans="1:24">
      <c r="A25" t="s">
        <v>25</v>
      </c>
      <c r="B25" s="1" t="s">
        <v>55</v>
      </c>
      <c r="C25">
        <v>32653</v>
      </c>
      <c r="D25" t="s">
        <v>56</v>
      </c>
      <c r="E25" t="str">
        <f t="shared" si="0"/>
        <v>"www.ebay.fr/sch/32653/i.html?LH_CAds=1"</v>
      </c>
      <c r="F25" t="str">
        <f t="shared" si="1"/>
        <v>[32653,"www.ebay.fr/sch/32653/i.html?LH_CAds=1","Photo, caméscopes"],</v>
      </c>
      <c r="X25" t="s">
        <v>1</v>
      </c>
    </row>
    <row r="26" spans="1:24">
      <c r="A26" t="s">
        <v>26</v>
      </c>
      <c r="B26" s="1" t="s">
        <v>55</v>
      </c>
      <c r="C26">
        <v>12576</v>
      </c>
      <c r="D26" t="s">
        <v>56</v>
      </c>
      <c r="E26" t="str">
        <f t="shared" si="0"/>
        <v>"www.ebay.fr/sch/12576/i.html?LH_CAds=1"</v>
      </c>
      <c r="F26" t="str">
        <f t="shared" si="1"/>
        <v>[12576,"www.ebay.fr/sch/12576/i.html?LH_CAds=1","PME, artisans, agriculteurs"],</v>
      </c>
      <c r="X26" t="s">
        <v>1</v>
      </c>
    </row>
    <row r="27" spans="1:24">
      <c r="A27" t="s">
        <v>27</v>
      </c>
      <c r="B27" s="1" t="s">
        <v>55</v>
      </c>
      <c r="C27">
        <v>888</v>
      </c>
      <c r="D27" t="s">
        <v>56</v>
      </c>
      <c r="E27" t="str">
        <f t="shared" si="0"/>
        <v>"www.ebay.fr/sch/888/i.html?LH_CAds=1"</v>
      </c>
      <c r="F27" t="str">
        <f t="shared" si="1"/>
        <v>[888,"www.ebay.fr/sch/888/i.html?LH_CAds=1","Sports, vacances"],</v>
      </c>
      <c r="X27" t="s">
        <v>1</v>
      </c>
    </row>
    <row r="28" spans="1:24">
      <c r="A28" t="s">
        <v>28</v>
      </c>
      <c r="B28" s="1" t="s">
        <v>55</v>
      </c>
      <c r="C28">
        <v>14675</v>
      </c>
      <c r="D28" t="s">
        <v>56</v>
      </c>
      <c r="E28" t="str">
        <f t="shared" si="0"/>
        <v>"www.ebay.fr/sch/14675/i.html?LH_CAds=1"</v>
      </c>
      <c r="F28" t="str">
        <f t="shared" si="1"/>
        <v>[14675,"www.ebay.fr/sch/14675/i.html?LH_CAds=1","Téléphonie, mobilité"],</v>
      </c>
      <c r="X28" t="s">
        <v>1</v>
      </c>
    </row>
    <row r="29" spans="1:24">
      <c r="A29" t="s">
        <v>29</v>
      </c>
      <c r="B29" s="1" t="s">
        <v>55</v>
      </c>
      <c r="C29">
        <v>260</v>
      </c>
      <c r="D29" t="s">
        <v>56</v>
      </c>
      <c r="E29" t="str">
        <f t="shared" si="0"/>
        <v>"www.ebay.fr/sch/260/i.html?LH_CAds=1"</v>
      </c>
      <c r="F29" t="str">
        <f t="shared" si="1"/>
        <v>[260,"www.ebay.fr/sch/260/i.html?LH_CAds=1","Timbres"],</v>
      </c>
      <c r="X29" t="s">
        <v>1</v>
      </c>
    </row>
    <row r="30" spans="1:24">
      <c r="A30" t="s">
        <v>30</v>
      </c>
      <c r="B30" s="1" t="s">
        <v>55</v>
      </c>
      <c r="C30">
        <v>11450</v>
      </c>
      <c r="D30" t="s">
        <v>56</v>
      </c>
      <c r="E30" t="str">
        <f t="shared" si="0"/>
        <v>"www.ebay.fr/sch/11450/i.html?LH_CAds=1"</v>
      </c>
      <c r="F30" t="str">
        <f t="shared" si="1"/>
        <v>[11450,"www.ebay.fr/sch/11450/i.html?LH_CAds=1","Vêtements, accessoires"],</v>
      </c>
      <c r="X30" t="s">
        <v>1</v>
      </c>
    </row>
    <row r="31" spans="1:24">
      <c r="A31" t="s">
        <v>31</v>
      </c>
      <c r="B31" s="1" t="s">
        <v>55</v>
      </c>
      <c r="C31">
        <v>62682</v>
      </c>
      <c r="D31" t="s">
        <v>56</v>
      </c>
      <c r="E31" t="str">
        <f t="shared" si="0"/>
        <v>"www.ebay.fr/sch/62682/i.html?LH_CAds=1"</v>
      </c>
      <c r="F31" t="str">
        <f t="shared" si="1"/>
        <v>[62682,"www.ebay.fr/sch/62682/i.html?LH_CAds=1","Vins, Gastronomie"],</v>
      </c>
      <c r="X31" t="s">
        <v>1</v>
      </c>
    </row>
  </sheetData>
  <hyperlinks>
    <hyperlink ref="B2" r:id="rId1"/>
    <hyperlink ref="B3:B31" r:id="rId2" display="www.ebay.fr/sch/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Sheet3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Meckoni, Amit</dc:creator>
  <cp:lastModifiedBy>Raju, Robinson</cp:lastModifiedBy>
  <dcterms:created xsi:type="dcterms:W3CDTF">2013-04-16T21:07:55Z</dcterms:created>
  <dcterms:modified xsi:type="dcterms:W3CDTF">2013-04-22T01:36:20Z</dcterms:modified>
</cp:coreProperties>
</file>