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<sst xmlns="http://schemas.openxmlformats.org/spreadsheetml/2006/main" count="1196" uniqueCount="411">
  <si>
    <t xml:space="preserve">Patient</t>
  </si>
  <si>
    <t xml:space="preserve">Diagnosis</t>
  </si>
  <si>
    <t xml:space="preserve">Contrast</t>
  </si>
  <si>
    <t xml:space="preserve">Age Exact</t>
  </si>
  <si>
    <t xml:space="preserve">Age in Years</t>
  </si>
  <si>
    <t xml:space="preserve">Sex</t>
  </si>
  <si>
    <t xml:space="preserve">Kernel Type</t>
  </si>
  <si>
    <t xml:space="preserve">Slice Thickness</t>
  </si>
  <si>
    <t xml:space="preserve">kVp</t>
  </si>
  <si>
    <t xml:space="preserve">PA_001</t>
  </si>
  <si>
    <t xml:space="preserve">Benign</t>
  </si>
  <si>
    <t xml:space="preserve">N</t>
  </si>
  <si>
    <t xml:space="preserve">75Y 1M</t>
  </si>
  <si>
    <t xml:space="preserve">M</t>
  </si>
  <si>
    <t xml:space="preserve">PA_002</t>
  </si>
  <si>
    <t xml:space="preserve">65Y 10M</t>
  </si>
  <si>
    <t xml:space="preserve">PA_003</t>
  </si>
  <si>
    <t xml:space="preserve">83Y 9M</t>
  </si>
  <si>
    <t xml:space="preserve">PA_004</t>
  </si>
  <si>
    <t xml:space="preserve">95Y 4M</t>
  </si>
  <si>
    <t xml:space="preserve">PA_006</t>
  </si>
  <si>
    <t xml:space="preserve">69Y 11M</t>
  </si>
  <si>
    <t xml:space="preserve">PA_007</t>
  </si>
  <si>
    <t xml:space="preserve">64Y 11 M</t>
  </si>
  <si>
    <t xml:space="preserve">PA_008</t>
  </si>
  <si>
    <t xml:space="preserve">63Y 1M</t>
  </si>
  <si>
    <t xml:space="preserve">PA_010</t>
  </si>
  <si>
    <t xml:space="preserve">55Y 8M</t>
  </si>
  <si>
    <t xml:space="preserve">PA_011</t>
  </si>
  <si>
    <t xml:space="preserve">Y</t>
  </si>
  <si>
    <t xml:space="preserve">73Y 9M</t>
  </si>
  <si>
    <t xml:space="preserve">PA_012</t>
  </si>
  <si>
    <t xml:space="preserve">67Y 9M</t>
  </si>
  <si>
    <t xml:space="preserve">PA_013</t>
  </si>
  <si>
    <t xml:space="preserve">72Y 6M</t>
  </si>
  <si>
    <t xml:space="preserve">PA_015</t>
  </si>
  <si>
    <t xml:space="preserve">70Y 8M</t>
  </si>
  <si>
    <t xml:space="preserve">PA_016</t>
  </si>
  <si>
    <t xml:space="preserve">69Y 3M</t>
  </si>
  <si>
    <t xml:space="preserve">PA_018</t>
  </si>
  <si>
    <t xml:space="preserve">63Y 5M</t>
  </si>
  <si>
    <t xml:space="preserve">PA_019</t>
  </si>
  <si>
    <t xml:space="preserve">67Y 2M</t>
  </si>
  <si>
    <t xml:space="preserve">PA_020</t>
  </si>
  <si>
    <t xml:space="preserve">70Y 9M</t>
  </si>
  <si>
    <t xml:space="preserve">PA_021</t>
  </si>
  <si>
    <t xml:space="preserve">52Y 6M</t>
  </si>
  <si>
    <t xml:space="preserve">PA_024</t>
  </si>
  <si>
    <t xml:space="preserve">92Y 5M</t>
  </si>
  <si>
    <t xml:space="preserve">PA_025</t>
  </si>
  <si>
    <t xml:space="preserve">69Y 6M</t>
  </si>
  <si>
    <t xml:space="preserve">PA_026</t>
  </si>
  <si>
    <t xml:space="preserve">75Y 3M</t>
  </si>
  <si>
    <t xml:space="preserve">PA_027</t>
  </si>
  <si>
    <t xml:space="preserve">76Y 2M</t>
  </si>
  <si>
    <t xml:space="preserve">PA_028</t>
  </si>
  <si>
    <t xml:space="preserve">71Y 2M</t>
  </si>
  <si>
    <t xml:space="preserve">PA_029</t>
  </si>
  <si>
    <t xml:space="preserve">75Y 6M</t>
  </si>
  <si>
    <t xml:space="preserve">PA_030</t>
  </si>
  <si>
    <t xml:space="preserve">66Y 11M</t>
  </si>
  <si>
    <t xml:space="preserve">PA_031</t>
  </si>
  <si>
    <t xml:space="preserve">48Y 3M</t>
  </si>
  <si>
    <t xml:space="preserve">PA_032</t>
  </si>
  <si>
    <t xml:space="preserve">94Y 4M</t>
  </si>
  <si>
    <t xml:space="preserve">PA_033</t>
  </si>
  <si>
    <t xml:space="preserve">PA_034</t>
  </si>
  <si>
    <t xml:space="preserve">71Y </t>
  </si>
  <si>
    <t xml:space="preserve">PA_035</t>
  </si>
  <si>
    <t xml:space="preserve">63Y 7M</t>
  </si>
  <si>
    <t xml:space="preserve">PA_036</t>
  </si>
  <si>
    <t xml:space="preserve">64Y 5M</t>
  </si>
  <si>
    <t xml:space="preserve">PA_038</t>
  </si>
  <si>
    <t xml:space="preserve">75Y 8M</t>
  </si>
  <si>
    <t xml:space="preserve">PA_040</t>
  </si>
  <si>
    <t xml:space="preserve">58Y 7M</t>
  </si>
  <si>
    <t xml:space="preserve">PA_042</t>
  </si>
  <si>
    <t xml:space="preserve">63Y 6M</t>
  </si>
  <si>
    <t xml:space="preserve">PA_043</t>
  </si>
  <si>
    <t xml:space="preserve">76Y 9M</t>
  </si>
  <si>
    <t xml:space="preserve">PA_044</t>
  </si>
  <si>
    <t xml:space="preserve">77Y 6M</t>
  </si>
  <si>
    <t xml:space="preserve">PA_045</t>
  </si>
  <si>
    <t xml:space="preserve">72Y 7M</t>
  </si>
  <si>
    <t xml:space="preserve">PA_047</t>
  </si>
  <si>
    <t xml:space="preserve">68Y 8M</t>
  </si>
  <si>
    <t xml:space="preserve">PA_048</t>
  </si>
  <si>
    <t xml:space="preserve">72Y 8M</t>
  </si>
  <si>
    <t xml:space="preserve">PA_049</t>
  </si>
  <si>
    <t xml:space="preserve">58Y 8M</t>
  </si>
  <si>
    <t xml:space="preserve">PA_050</t>
  </si>
  <si>
    <t xml:space="preserve">79Y 4M</t>
  </si>
  <si>
    <t xml:space="preserve">PA_052</t>
  </si>
  <si>
    <t xml:space="preserve">75Y 5M</t>
  </si>
  <si>
    <t xml:space="preserve">PA_053</t>
  </si>
  <si>
    <t xml:space="preserve">66Y 9M</t>
  </si>
  <si>
    <t xml:space="preserve">F</t>
  </si>
  <si>
    <t xml:space="preserve">PA_054</t>
  </si>
  <si>
    <t xml:space="preserve">82Y 7M</t>
  </si>
  <si>
    <t xml:space="preserve">PA_055</t>
  </si>
  <si>
    <t xml:space="preserve">87Y 5M</t>
  </si>
  <si>
    <t xml:space="preserve">PA_056</t>
  </si>
  <si>
    <t xml:space="preserve">84Y 2M</t>
  </si>
  <si>
    <t xml:space="preserve">PA_057</t>
  </si>
  <si>
    <t xml:space="preserve">67Y 11M</t>
  </si>
  <si>
    <t xml:space="preserve">PA_058</t>
  </si>
  <si>
    <t xml:space="preserve">PA_059</t>
  </si>
  <si>
    <t xml:space="preserve">PA_060</t>
  </si>
  <si>
    <t xml:space="preserve">Small cell lung cancer</t>
  </si>
  <si>
    <t xml:space="preserve">75Y 9M</t>
  </si>
  <si>
    <t xml:space="preserve">PA_061</t>
  </si>
  <si>
    <t xml:space="preserve">86Y 8M</t>
  </si>
  <si>
    <t xml:space="preserve">PA_062</t>
  </si>
  <si>
    <t xml:space="preserve">78Y </t>
  </si>
  <si>
    <t xml:space="preserve">PA_063</t>
  </si>
  <si>
    <t xml:space="preserve">78Y 8M</t>
  </si>
  <si>
    <t xml:space="preserve">PA_065</t>
  </si>
  <si>
    <t xml:space="preserve">67Y</t>
  </si>
  <si>
    <t xml:space="preserve">PA_066</t>
  </si>
  <si>
    <t xml:space="preserve">69Y 1M</t>
  </si>
  <si>
    <t xml:space="preserve">PA_067</t>
  </si>
  <si>
    <t xml:space="preserve">PA_068</t>
  </si>
  <si>
    <t xml:space="preserve">81Y 7M</t>
  </si>
  <si>
    <t xml:space="preserve">PA_069</t>
  </si>
  <si>
    <t xml:space="preserve">81Y 2M</t>
  </si>
  <si>
    <t xml:space="preserve">PA_070</t>
  </si>
  <si>
    <t xml:space="preserve">87Y 7M</t>
  </si>
  <si>
    <t xml:space="preserve">PA_071</t>
  </si>
  <si>
    <t xml:space="preserve">64Y 6M</t>
  </si>
  <si>
    <t xml:space="preserve">PA_073</t>
  </si>
  <si>
    <t xml:space="preserve">72Y 9M</t>
  </si>
  <si>
    <t xml:space="preserve">PA_074</t>
  </si>
  <si>
    <t xml:space="preserve">78Y 7M</t>
  </si>
  <si>
    <t xml:space="preserve">PA_075</t>
  </si>
  <si>
    <t xml:space="preserve">72Y 4M</t>
  </si>
  <si>
    <t xml:space="preserve">PA_076</t>
  </si>
  <si>
    <t xml:space="preserve">87Y 8M</t>
  </si>
  <si>
    <t xml:space="preserve">PA_077</t>
  </si>
  <si>
    <t xml:space="preserve">81Y 6M</t>
  </si>
  <si>
    <t xml:space="preserve">PA_078</t>
  </si>
  <si>
    <t xml:space="preserve">71Y 6M</t>
  </si>
  <si>
    <t xml:space="preserve">PA_079</t>
  </si>
  <si>
    <t xml:space="preserve">PA_080</t>
  </si>
  <si>
    <t xml:space="preserve">80Y 7M</t>
  </si>
  <si>
    <t xml:space="preserve">PA_081</t>
  </si>
  <si>
    <t xml:space="preserve">PA_082</t>
  </si>
  <si>
    <t xml:space="preserve">70Y 4M</t>
  </si>
  <si>
    <t xml:space="preserve">PA_083</t>
  </si>
  <si>
    <t xml:space="preserve">70Y 2M</t>
  </si>
  <si>
    <t xml:space="preserve">PA_084</t>
  </si>
  <si>
    <t xml:space="preserve">60Y 11M</t>
  </si>
  <si>
    <t xml:space="preserve">PA_085</t>
  </si>
  <si>
    <t xml:space="preserve">65Y 9M</t>
  </si>
  <si>
    <t xml:space="preserve">PA_086</t>
  </si>
  <si>
    <t xml:space="preserve">73Y 1M</t>
  </si>
  <si>
    <t xml:space="preserve">PA_087</t>
  </si>
  <si>
    <t xml:space="preserve">70Y 7M</t>
  </si>
  <si>
    <t xml:space="preserve">PA_088</t>
  </si>
  <si>
    <t xml:space="preserve">87Y 6M</t>
  </si>
  <si>
    <t xml:space="preserve">PA_089</t>
  </si>
  <si>
    <t xml:space="preserve">90Y 2M</t>
  </si>
  <si>
    <t xml:space="preserve">PA_090</t>
  </si>
  <si>
    <t xml:space="preserve">Adenocarcinoma</t>
  </si>
  <si>
    <t xml:space="preserve">PA_091</t>
  </si>
  <si>
    <t xml:space="preserve">87Y 11M</t>
  </si>
  <si>
    <t xml:space="preserve">PA_092</t>
  </si>
  <si>
    <t xml:space="preserve">71Y 10M</t>
  </si>
  <si>
    <t xml:space="preserve">PA_093</t>
  </si>
  <si>
    <t xml:space="preserve">69Y 2M</t>
  </si>
  <si>
    <t xml:space="preserve">PA_094</t>
  </si>
  <si>
    <t xml:space="preserve">60Y 10M</t>
  </si>
  <si>
    <t xml:space="preserve">PA_095</t>
  </si>
  <si>
    <t xml:space="preserve">68Y 3M</t>
  </si>
  <si>
    <t xml:space="preserve">PA_096</t>
  </si>
  <si>
    <t xml:space="preserve">73Y 11M</t>
  </si>
  <si>
    <t xml:space="preserve">PA_097</t>
  </si>
  <si>
    <t xml:space="preserve">59Y 7M</t>
  </si>
  <si>
    <t xml:space="preserve">PA_098</t>
  </si>
  <si>
    <t xml:space="preserve">87Y 1M</t>
  </si>
  <si>
    <t xml:space="preserve">PA_099</t>
  </si>
  <si>
    <t xml:space="preserve">91Y 1M</t>
  </si>
  <si>
    <t xml:space="preserve">PA_101</t>
  </si>
  <si>
    <t xml:space="preserve">PA_102</t>
  </si>
  <si>
    <t xml:space="preserve">PA_103</t>
  </si>
  <si>
    <t xml:space="preserve">65Y</t>
  </si>
  <si>
    <t xml:space="preserve">PA_104</t>
  </si>
  <si>
    <t xml:space="preserve">80Y 3M</t>
  </si>
  <si>
    <t xml:space="preserve">PA_105</t>
  </si>
  <si>
    <t xml:space="preserve">89Y 9M</t>
  </si>
  <si>
    <t xml:space="preserve">PA_106</t>
  </si>
  <si>
    <t xml:space="preserve">59Y 3M</t>
  </si>
  <si>
    <t xml:space="preserve">PA_107</t>
  </si>
  <si>
    <t xml:space="preserve">72Y 10M</t>
  </si>
  <si>
    <t xml:space="preserve">PA_108</t>
  </si>
  <si>
    <t xml:space="preserve">71Y 11M</t>
  </si>
  <si>
    <t xml:space="preserve">PA_109</t>
  </si>
  <si>
    <t xml:space="preserve">Squamous cell carcinoma</t>
  </si>
  <si>
    <t xml:space="preserve">PA_110</t>
  </si>
  <si>
    <t xml:space="preserve">84Y 9M</t>
  </si>
  <si>
    <t xml:space="preserve">PA_111</t>
  </si>
  <si>
    <t xml:space="preserve">88Y 1M</t>
  </si>
  <si>
    <t xml:space="preserve">PA_112</t>
  </si>
  <si>
    <t xml:space="preserve">70Y 5M</t>
  </si>
  <si>
    <t xml:space="preserve">PA_113</t>
  </si>
  <si>
    <t xml:space="preserve">78Y 4M</t>
  </si>
  <si>
    <t xml:space="preserve">PA_114</t>
  </si>
  <si>
    <t xml:space="preserve">PA_115</t>
  </si>
  <si>
    <t xml:space="preserve">75Y 11M</t>
  </si>
  <si>
    <t xml:space="preserve">PA_116</t>
  </si>
  <si>
    <t xml:space="preserve">PA_117</t>
  </si>
  <si>
    <t xml:space="preserve">65Y 2M</t>
  </si>
  <si>
    <t xml:space="preserve">PA_118</t>
  </si>
  <si>
    <t xml:space="preserve">77Y 11M</t>
  </si>
  <si>
    <t xml:space="preserve">PA_120</t>
  </si>
  <si>
    <t xml:space="preserve">84Y 8M</t>
  </si>
  <si>
    <t xml:space="preserve">PA_121</t>
  </si>
  <si>
    <t xml:space="preserve">SF_001</t>
  </si>
  <si>
    <t xml:space="preserve">SF_003</t>
  </si>
  <si>
    <t xml:space="preserve">SF_005</t>
  </si>
  <si>
    <t xml:space="preserve">SF_007</t>
  </si>
  <si>
    <t xml:space="preserve">SF_008</t>
  </si>
  <si>
    <t xml:space="preserve">SF_009</t>
  </si>
  <si>
    <t xml:space="preserve">SF_016</t>
  </si>
  <si>
    <t xml:space="preserve">SF_017</t>
  </si>
  <si>
    <t xml:space="preserve">SF_018</t>
  </si>
  <si>
    <t xml:space="preserve">SF_019</t>
  </si>
  <si>
    <t xml:space="preserve">SF_020</t>
  </si>
  <si>
    <t xml:space="preserve">SF_021</t>
  </si>
  <si>
    <t xml:space="preserve">SF_023</t>
  </si>
  <si>
    <t xml:space="preserve">SF_024</t>
  </si>
  <si>
    <t xml:space="preserve">SF_025</t>
  </si>
  <si>
    <t xml:space="preserve">SF_028</t>
  </si>
  <si>
    <t xml:space="preserve">SF_029</t>
  </si>
  <si>
    <t xml:space="preserve">SF_031</t>
  </si>
  <si>
    <t xml:space="preserve">SF_032</t>
  </si>
  <si>
    <t xml:space="preserve">SF_035</t>
  </si>
  <si>
    <t xml:space="preserve">SF_036</t>
  </si>
  <si>
    <t xml:space="preserve">SF_037</t>
  </si>
  <si>
    <t xml:space="preserve">SF_039</t>
  </si>
  <si>
    <t xml:space="preserve">SF_040</t>
  </si>
  <si>
    <t xml:space="preserve">SF_044</t>
  </si>
  <si>
    <t xml:space="preserve">Non-small cell lung cancer</t>
  </si>
  <si>
    <t xml:space="preserve">SF_047</t>
  </si>
  <si>
    <t xml:space="preserve">SF_049</t>
  </si>
  <si>
    <t xml:space="preserve">SF_050</t>
  </si>
  <si>
    <t xml:space="preserve">SF_051</t>
  </si>
  <si>
    <t xml:space="preserve">SF_052</t>
  </si>
  <si>
    <t xml:space="preserve">SF_055</t>
  </si>
  <si>
    <t xml:space="preserve">SF_059</t>
  </si>
  <si>
    <t xml:space="preserve">SF_060</t>
  </si>
  <si>
    <t xml:space="preserve">SF_064</t>
  </si>
  <si>
    <t xml:space="preserve">SF_065</t>
  </si>
  <si>
    <t xml:space="preserve">SF_066</t>
  </si>
  <si>
    <t xml:space="preserve">SF_067</t>
  </si>
  <si>
    <t xml:space="preserve">SF_068</t>
  </si>
  <si>
    <t xml:space="preserve">SF_070</t>
  </si>
  <si>
    <t xml:space="preserve">SF_073</t>
  </si>
  <si>
    <t xml:space="preserve">SF_075</t>
  </si>
  <si>
    <t xml:space="preserve">SF_078</t>
  </si>
  <si>
    <t xml:space="preserve">SF_083</t>
  </si>
  <si>
    <t xml:space="preserve">SF_086</t>
  </si>
  <si>
    <t xml:space="preserve">SF_089</t>
  </si>
  <si>
    <t xml:space="preserve">SF_090</t>
  </si>
  <si>
    <t xml:space="preserve">SF_091</t>
  </si>
  <si>
    <t xml:space="preserve">SF_095</t>
  </si>
  <si>
    <t xml:space="preserve">SF_098</t>
  </si>
  <si>
    <t xml:space="preserve">SF_099</t>
  </si>
  <si>
    <t xml:space="preserve">SF_100</t>
  </si>
  <si>
    <t xml:space="preserve">SF_101</t>
  </si>
  <si>
    <t xml:space="preserve">SF_102</t>
  </si>
  <si>
    <t xml:space="preserve">SF_103</t>
  </si>
  <si>
    <t xml:space="preserve">SF_106</t>
  </si>
  <si>
    <t xml:space="preserve">SF_107</t>
  </si>
  <si>
    <t xml:space="preserve">SF_108</t>
  </si>
  <si>
    <t xml:space="preserve">SF_110</t>
  </si>
  <si>
    <t xml:space="preserve">SF_112</t>
  </si>
  <si>
    <t xml:space="preserve">SF_113</t>
  </si>
  <si>
    <t xml:space="preserve">SF_114</t>
  </si>
  <si>
    <t xml:space="preserve">SF_115</t>
  </si>
  <si>
    <t xml:space="preserve">SF_116</t>
  </si>
  <si>
    <t xml:space="preserve">SF_117</t>
  </si>
  <si>
    <t xml:space="preserve">SF_118</t>
  </si>
  <si>
    <t xml:space="preserve">SF_119</t>
  </si>
  <si>
    <t xml:space="preserve">SF_120</t>
  </si>
  <si>
    <t xml:space="preserve">SF_121</t>
  </si>
  <si>
    <t xml:space="preserve">SF_122</t>
  </si>
  <si>
    <t xml:space="preserve">SF_123</t>
  </si>
  <si>
    <t xml:space="preserve">SF_124</t>
  </si>
  <si>
    <t xml:space="preserve">SF_125</t>
  </si>
  <si>
    <t xml:space="preserve">SF_126</t>
  </si>
  <si>
    <t xml:space="preserve">SF_127</t>
  </si>
  <si>
    <t xml:space="preserve">SF_128</t>
  </si>
  <si>
    <t xml:space="preserve">SF_129</t>
  </si>
  <si>
    <t xml:space="preserve">SF_130</t>
  </si>
  <si>
    <t xml:space="preserve">SF_131</t>
  </si>
  <si>
    <t xml:space="preserve">SF_132</t>
  </si>
  <si>
    <t xml:space="preserve">SF_133</t>
  </si>
  <si>
    <t xml:space="preserve">SF_134</t>
  </si>
  <si>
    <t xml:space="preserve">SF_135</t>
  </si>
  <si>
    <t xml:space="preserve">SF_136</t>
  </si>
  <si>
    <t xml:space="preserve">SF_138</t>
  </si>
  <si>
    <t xml:space="preserve">SF_139</t>
  </si>
  <si>
    <t xml:space="preserve">SF_140</t>
  </si>
  <si>
    <t xml:space="preserve">NC_001</t>
  </si>
  <si>
    <t xml:space="preserve">I30f\2</t>
  </si>
  <si>
    <t xml:space="preserve">NC_002</t>
  </si>
  <si>
    <t xml:space="preserve">B65s</t>
  </si>
  <si>
    <t xml:space="preserve">NC_003</t>
  </si>
  <si>
    <t xml:space="preserve">I26f\2</t>
  </si>
  <si>
    <t xml:space="preserve">NC_004</t>
  </si>
  <si>
    <t xml:space="preserve">FC08</t>
  </si>
  <si>
    <t xml:space="preserve">NC_005</t>
  </si>
  <si>
    <t xml:space="preserve">NC_006</t>
  </si>
  <si>
    <t xml:space="preserve">I41f\2</t>
  </si>
  <si>
    <t xml:space="preserve">NC_008</t>
  </si>
  <si>
    <t xml:space="preserve">NC_009</t>
  </si>
  <si>
    <t xml:space="preserve">Squamous cell carcinoma </t>
  </si>
  <si>
    <t xml:space="preserve">FC18</t>
  </si>
  <si>
    <t xml:space="preserve">NC_010</t>
  </si>
  <si>
    <t xml:space="preserve">NC_011</t>
  </si>
  <si>
    <t xml:space="preserve">I50f\2</t>
  </si>
  <si>
    <t xml:space="preserve">NC_012</t>
  </si>
  <si>
    <t xml:space="preserve">NC_013</t>
  </si>
  <si>
    <t xml:space="preserve">NC_014</t>
  </si>
  <si>
    <t xml:space="preserve">Standard</t>
  </si>
  <si>
    <t xml:space="preserve">NC_016</t>
  </si>
  <si>
    <t xml:space="preserve">NC_017</t>
  </si>
  <si>
    <t xml:space="preserve">NC_018</t>
  </si>
  <si>
    <t xml:space="preserve">NC_022</t>
  </si>
  <si>
    <t xml:space="preserve">NC_023</t>
  </si>
  <si>
    <t xml:space="preserve">FC18(abd)\FC51(lung)</t>
  </si>
  <si>
    <t xml:space="preserve">NC_024</t>
  </si>
  <si>
    <t xml:space="preserve">NC_025</t>
  </si>
  <si>
    <t xml:space="preserve">I41f\2(abd)/B70f(lung)</t>
  </si>
  <si>
    <t xml:space="preserve">NC_027</t>
  </si>
  <si>
    <t xml:space="preserve">NC_028</t>
  </si>
  <si>
    <t xml:space="preserve">Lung</t>
  </si>
  <si>
    <t xml:space="preserve">NC_029</t>
  </si>
  <si>
    <t xml:space="preserve">FC03(abd)/FC51(lung)</t>
  </si>
  <si>
    <t xml:space="preserve">NC_030</t>
  </si>
  <si>
    <t xml:space="preserve">NC_031</t>
  </si>
  <si>
    <t xml:space="preserve">NC_032</t>
  </si>
  <si>
    <t xml:space="preserve">NC_033</t>
  </si>
  <si>
    <t xml:space="preserve">B30s(abd)/B70s(lung)</t>
  </si>
  <si>
    <t xml:space="preserve">NC_034</t>
  </si>
  <si>
    <t xml:space="preserve">NC_035</t>
  </si>
  <si>
    <t xml:space="preserve">B31f</t>
  </si>
  <si>
    <t xml:space="preserve">NC_037</t>
  </si>
  <si>
    <t xml:space="preserve">NC_038</t>
  </si>
  <si>
    <t xml:space="preserve">B70f</t>
  </si>
  <si>
    <t xml:space="preserve">NC_040</t>
  </si>
  <si>
    <t xml:space="preserve">NC_041</t>
  </si>
  <si>
    <t xml:space="preserve">NC_042</t>
  </si>
  <si>
    <t xml:space="preserve">NC_043</t>
  </si>
  <si>
    <t xml:space="preserve">NC_044</t>
  </si>
  <si>
    <t xml:space="preserve">NC_045</t>
  </si>
  <si>
    <t xml:space="preserve">NC_046</t>
  </si>
  <si>
    <t xml:space="preserve">I41f\2 (abd)/B70f (lung)</t>
  </si>
  <si>
    <t xml:space="preserve">NC_047</t>
  </si>
  <si>
    <t xml:space="preserve">NC_049</t>
  </si>
  <si>
    <t xml:space="preserve">NC_050</t>
  </si>
  <si>
    <t xml:space="preserve">FC51</t>
  </si>
  <si>
    <t xml:space="preserve">NC_051</t>
  </si>
  <si>
    <t xml:space="preserve">Adenocarcinoma </t>
  </si>
  <si>
    <t xml:space="preserve">NC_052</t>
  </si>
  <si>
    <t xml:space="preserve">NC_056</t>
  </si>
  <si>
    <t xml:space="preserve">NC_057</t>
  </si>
  <si>
    <t xml:space="preserve">NC_059</t>
  </si>
  <si>
    <t xml:space="preserve">B31s</t>
  </si>
  <si>
    <t xml:space="preserve">NC_061</t>
  </si>
  <si>
    <t xml:space="preserve">NC_062</t>
  </si>
  <si>
    <t xml:space="preserve">B41f (abd)/B70f (lung)</t>
  </si>
  <si>
    <t xml:space="preserve">NC_064</t>
  </si>
  <si>
    <t xml:space="preserve">NC_065</t>
  </si>
  <si>
    <t xml:space="preserve">NC_066</t>
  </si>
  <si>
    <t xml:space="preserve">NC_067</t>
  </si>
  <si>
    <t xml:space="preserve">NC_069</t>
  </si>
  <si>
    <t xml:space="preserve">NC_070</t>
  </si>
  <si>
    <t xml:space="preserve">NC_071</t>
  </si>
  <si>
    <t xml:space="preserve">NC_072</t>
  </si>
  <si>
    <t xml:space="preserve">NC_073</t>
  </si>
  <si>
    <t xml:space="preserve">FC18(abd)\FC52(lung)</t>
  </si>
  <si>
    <t xml:space="preserve">NC_074</t>
  </si>
  <si>
    <t xml:space="preserve">NC_075</t>
  </si>
  <si>
    <t xml:space="preserve">NC_076</t>
  </si>
  <si>
    <t xml:space="preserve">NC_078</t>
  </si>
  <si>
    <t xml:space="preserve">NC_080</t>
  </si>
  <si>
    <t xml:space="preserve">NC_081</t>
  </si>
  <si>
    <t xml:space="preserve">NC_083</t>
  </si>
  <si>
    <t xml:space="preserve">NC_084</t>
  </si>
  <si>
    <t xml:space="preserve">NC_085</t>
  </si>
  <si>
    <t xml:space="preserve">NC_086</t>
  </si>
  <si>
    <t xml:space="preserve">NC_088</t>
  </si>
  <si>
    <t xml:space="preserve">NC_089</t>
  </si>
  <si>
    <t xml:space="preserve">NC_090</t>
  </si>
  <si>
    <t xml:space="preserve">NC_091</t>
  </si>
  <si>
    <t xml:space="preserve">NC_092</t>
  </si>
  <si>
    <t xml:space="preserve">NC_094</t>
  </si>
  <si>
    <t xml:space="preserve">NC_095</t>
  </si>
  <si>
    <t xml:space="preserve">NC_096</t>
  </si>
  <si>
    <t xml:space="preserve">NC_097</t>
  </si>
  <si>
    <t xml:space="preserve">NC_098</t>
  </si>
  <si>
    <t xml:space="preserve">NC_100</t>
  </si>
  <si>
    <t xml:space="preserve">Palo Alto Demographics</t>
  </si>
  <si>
    <t xml:space="preserve">Adeno</t>
  </si>
  <si>
    <t xml:space="preserve">SCC</t>
  </si>
  <si>
    <t xml:space="preserve">SCLC</t>
  </si>
  <si>
    <t xml:space="preserve">Median Age</t>
  </si>
  <si>
    <t xml:space="preserve">Q1</t>
  </si>
  <si>
    <t xml:space="preserve">Q3</t>
  </si>
  <si>
    <t xml:space="preserve">IQR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</si>
</sst>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1"/>
  <sheetViews>
    <sheetView showFormulas="false" showGridLines="true" showRowColHeaders="true" showZeros="true" rightToLeft="false" tabSelected="true" showOutlineSymbols="true" defaultGridColor="true" view="normal" topLeftCell="A167" colorId="64" zoomScale="100" zoomScaleNormal="100" zoomScalePageLayoutView="100" workbookViewId="0">
      <selection pane="topLeft" activeCell="B184" activeCellId="0" sqref="B184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21.67"/>
    <col collapsed="false" customWidth="true" hidden="false" outlineLevel="0" max="3" min="3" style="1" width="10.83"/>
    <col collapsed="false" customWidth="true" hidden="false" outlineLevel="0" max="5" min="4" style="0" width="10.83"/>
    <col collapsed="false" customWidth="true" hidden="false" outlineLevel="0" max="6" min="6" style="1" width="10.83"/>
    <col collapsed="false" customWidth="true" hidden="false" outlineLevel="0" max="7" min="7" style="0" width="21"/>
    <col collapsed="false" customWidth="true" hidden="false" outlineLevel="0" max="8" min="8" style="0" width="18.5"/>
    <col collapsed="false" customWidth="true" hidden="false" outlineLevel="0" max="1025" min="9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2" t="s">
        <v>9</v>
      </c>
      <c r="B2" s="2" t="s">
        <v>10</v>
      </c>
      <c r="C2" s="3" t="s">
        <v>11</v>
      </c>
      <c r="D2" s="0" t="s">
        <v>12</v>
      </c>
      <c r="E2" s="4" t="n">
        <v>75</v>
      </c>
      <c r="F2" s="1" t="s">
        <v>13</v>
      </c>
    </row>
    <row r="3" customFormat="false" ht="16" hidden="false" customHeight="false" outlineLevel="0" collapsed="false">
      <c r="A3" s="2" t="s">
        <v>14</v>
      </c>
      <c r="B3" s="2" t="s">
        <v>10</v>
      </c>
      <c r="C3" s="3" t="s">
        <v>11</v>
      </c>
      <c r="D3" s="0" t="s">
        <v>15</v>
      </c>
      <c r="E3" s="4" t="n">
        <v>65</v>
      </c>
      <c r="F3" s="1" t="s">
        <v>13</v>
      </c>
    </row>
    <row r="4" customFormat="false" ht="16" hidden="false" customHeight="false" outlineLevel="0" collapsed="false">
      <c r="A4" s="2" t="s">
        <v>16</v>
      </c>
      <c r="B4" s="2" t="s">
        <v>10</v>
      </c>
      <c r="C4" s="3" t="s">
        <v>11</v>
      </c>
      <c r="D4" s="0" t="s">
        <v>17</v>
      </c>
      <c r="E4" s="4" t="n">
        <v>83</v>
      </c>
      <c r="F4" s="1" t="s">
        <v>13</v>
      </c>
    </row>
    <row r="5" customFormat="false" ht="16" hidden="false" customHeight="false" outlineLevel="0" collapsed="false">
      <c r="A5" s="2" t="s">
        <v>18</v>
      </c>
      <c r="B5" s="2" t="s">
        <v>10</v>
      </c>
      <c r="C5" s="3" t="s">
        <v>11</v>
      </c>
      <c r="D5" s="0" t="s">
        <v>19</v>
      </c>
      <c r="E5" s="4" t="n">
        <v>95</v>
      </c>
      <c r="F5" s="1" t="s">
        <v>13</v>
      </c>
    </row>
    <row r="6" customFormat="false" ht="16" hidden="false" customHeight="false" outlineLevel="0" collapsed="false">
      <c r="A6" s="2" t="s">
        <v>20</v>
      </c>
      <c r="B6" s="2" t="s">
        <v>10</v>
      </c>
      <c r="C6" s="3" t="s">
        <v>11</v>
      </c>
      <c r="D6" s="0" t="s">
        <v>21</v>
      </c>
      <c r="E6" s="4" t="n">
        <v>69</v>
      </c>
      <c r="F6" s="1" t="s">
        <v>13</v>
      </c>
    </row>
    <row r="7" customFormat="false" ht="16" hidden="false" customHeight="false" outlineLevel="0" collapsed="false">
      <c r="A7" s="2" t="s">
        <v>22</v>
      </c>
      <c r="B7" s="2" t="s">
        <v>10</v>
      </c>
      <c r="C7" s="3" t="s">
        <v>11</v>
      </c>
      <c r="D7" s="0" t="s">
        <v>23</v>
      </c>
      <c r="E7" s="4" t="n">
        <v>64</v>
      </c>
      <c r="F7" s="1" t="s">
        <v>13</v>
      </c>
    </row>
    <row r="8" customFormat="false" ht="16" hidden="false" customHeight="false" outlineLevel="0" collapsed="false">
      <c r="A8" s="2" t="s">
        <v>24</v>
      </c>
      <c r="B8" s="2" t="s">
        <v>10</v>
      </c>
      <c r="C8" s="3" t="s">
        <v>11</v>
      </c>
      <c r="D8" s="0" t="s">
        <v>25</v>
      </c>
      <c r="E8" s="4" t="n">
        <v>63</v>
      </c>
      <c r="F8" s="1" t="s">
        <v>13</v>
      </c>
    </row>
    <row r="9" customFormat="false" ht="16" hidden="false" customHeight="false" outlineLevel="0" collapsed="false">
      <c r="A9" s="2" t="s">
        <v>26</v>
      </c>
      <c r="B9" s="2" t="s">
        <v>10</v>
      </c>
      <c r="C9" s="3" t="s">
        <v>11</v>
      </c>
      <c r="D9" s="0" t="s">
        <v>27</v>
      </c>
      <c r="E9" s="4" t="n">
        <v>55</v>
      </c>
      <c r="F9" s="1" t="s">
        <v>13</v>
      </c>
    </row>
    <row r="10" customFormat="false" ht="16" hidden="false" customHeight="false" outlineLevel="0" collapsed="false">
      <c r="A10" s="2" t="s">
        <v>28</v>
      </c>
      <c r="B10" s="2" t="s">
        <v>10</v>
      </c>
      <c r="C10" s="3" t="s">
        <v>29</v>
      </c>
      <c r="D10" s="0" t="s">
        <v>30</v>
      </c>
      <c r="E10" s="4" t="n">
        <v>73</v>
      </c>
      <c r="F10" s="1" t="s">
        <v>13</v>
      </c>
    </row>
    <row r="11" customFormat="false" ht="16" hidden="false" customHeight="false" outlineLevel="0" collapsed="false">
      <c r="A11" s="2" t="s">
        <v>31</v>
      </c>
      <c r="B11" s="2" t="s">
        <v>10</v>
      </c>
      <c r="C11" s="3" t="s">
        <v>11</v>
      </c>
      <c r="D11" s="0" t="s">
        <v>32</v>
      </c>
      <c r="E11" s="4" t="n">
        <v>67</v>
      </c>
      <c r="F11" s="1" t="s">
        <v>13</v>
      </c>
    </row>
    <row r="12" customFormat="false" ht="16" hidden="false" customHeight="false" outlineLevel="0" collapsed="false">
      <c r="A12" s="2" t="s">
        <v>33</v>
      </c>
      <c r="B12" s="2" t="s">
        <v>10</v>
      </c>
      <c r="C12" s="3" t="s">
        <v>11</v>
      </c>
      <c r="D12" s="0" t="s">
        <v>34</v>
      </c>
      <c r="E12" s="4" t="n">
        <v>72</v>
      </c>
      <c r="F12" s="1" t="s">
        <v>13</v>
      </c>
    </row>
    <row r="13" customFormat="false" ht="16" hidden="false" customHeight="false" outlineLevel="0" collapsed="false">
      <c r="A13" s="2" t="s">
        <v>35</v>
      </c>
      <c r="B13" s="2" t="s">
        <v>10</v>
      </c>
      <c r="C13" s="3" t="s">
        <v>11</v>
      </c>
      <c r="D13" s="0" t="s">
        <v>36</v>
      </c>
      <c r="E13" s="4" t="n">
        <v>70</v>
      </c>
      <c r="F13" s="1" t="s">
        <v>13</v>
      </c>
    </row>
    <row r="14" customFormat="false" ht="16" hidden="false" customHeight="false" outlineLevel="0" collapsed="false">
      <c r="A14" s="2" t="s">
        <v>37</v>
      </c>
      <c r="B14" s="2" t="s">
        <v>10</v>
      </c>
      <c r="C14" s="3" t="s">
        <v>11</v>
      </c>
      <c r="D14" s="0" t="s">
        <v>38</v>
      </c>
      <c r="E14" s="4" t="n">
        <v>69</v>
      </c>
      <c r="F14" s="1" t="s">
        <v>13</v>
      </c>
    </row>
    <row r="15" customFormat="false" ht="16" hidden="false" customHeight="false" outlineLevel="0" collapsed="false">
      <c r="A15" s="2" t="s">
        <v>39</v>
      </c>
      <c r="B15" s="2" t="s">
        <v>10</v>
      </c>
      <c r="C15" s="3" t="s">
        <v>29</v>
      </c>
      <c r="D15" s="0" t="s">
        <v>40</v>
      </c>
      <c r="E15" s="4" t="n">
        <v>63</v>
      </c>
      <c r="F15" s="1" t="s">
        <v>13</v>
      </c>
    </row>
    <row r="16" customFormat="false" ht="16" hidden="false" customHeight="false" outlineLevel="0" collapsed="false">
      <c r="A16" s="2" t="s">
        <v>41</v>
      </c>
      <c r="B16" s="2" t="s">
        <v>10</v>
      </c>
      <c r="C16" s="3" t="s">
        <v>11</v>
      </c>
      <c r="D16" s="0" t="s">
        <v>42</v>
      </c>
      <c r="E16" s="4" t="n">
        <v>67</v>
      </c>
      <c r="F16" s="1" t="s">
        <v>13</v>
      </c>
    </row>
    <row r="17" customFormat="false" ht="16" hidden="false" customHeight="false" outlineLevel="0" collapsed="false">
      <c r="A17" s="2" t="s">
        <v>43</v>
      </c>
      <c r="B17" s="2" t="s">
        <v>10</v>
      </c>
      <c r="C17" s="3" t="s">
        <v>11</v>
      </c>
      <c r="D17" s="0" t="s">
        <v>44</v>
      </c>
      <c r="E17" s="4" t="n">
        <v>70</v>
      </c>
      <c r="F17" s="1" t="s">
        <v>13</v>
      </c>
    </row>
    <row r="18" customFormat="false" ht="16" hidden="false" customHeight="false" outlineLevel="0" collapsed="false">
      <c r="A18" s="2" t="s">
        <v>45</v>
      </c>
      <c r="B18" s="2" t="s">
        <v>10</v>
      </c>
      <c r="C18" s="3" t="s">
        <v>11</v>
      </c>
      <c r="D18" s="0" t="s">
        <v>46</v>
      </c>
      <c r="E18" s="4" t="n">
        <v>52</v>
      </c>
      <c r="F18" s="1" t="s">
        <v>13</v>
      </c>
    </row>
    <row r="19" customFormat="false" ht="16" hidden="false" customHeight="false" outlineLevel="0" collapsed="false">
      <c r="A19" s="2" t="s">
        <v>47</v>
      </c>
      <c r="B19" s="2" t="s">
        <v>10</v>
      </c>
      <c r="C19" s="3" t="s">
        <v>11</v>
      </c>
      <c r="D19" s="0" t="s">
        <v>48</v>
      </c>
      <c r="E19" s="4" t="n">
        <v>92</v>
      </c>
      <c r="F19" s="1" t="s">
        <v>13</v>
      </c>
    </row>
    <row r="20" customFormat="false" ht="16" hidden="false" customHeight="false" outlineLevel="0" collapsed="false">
      <c r="A20" s="2" t="s">
        <v>49</v>
      </c>
      <c r="B20" s="2" t="s">
        <v>10</v>
      </c>
      <c r="C20" s="3" t="s">
        <v>29</v>
      </c>
      <c r="D20" s="0" t="s">
        <v>50</v>
      </c>
      <c r="E20" s="4" t="n">
        <v>69</v>
      </c>
      <c r="F20" s="1" t="s">
        <v>13</v>
      </c>
    </row>
    <row r="21" customFormat="false" ht="16" hidden="false" customHeight="false" outlineLevel="0" collapsed="false">
      <c r="A21" s="2" t="s">
        <v>51</v>
      </c>
      <c r="B21" s="2" t="s">
        <v>10</v>
      </c>
      <c r="C21" s="3" t="s">
        <v>29</v>
      </c>
      <c r="D21" s="0" t="s">
        <v>52</v>
      </c>
      <c r="E21" s="4" t="n">
        <v>75</v>
      </c>
      <c r="F21" s="1" t="s">
        <v>13</v>
      </c>
    </row>
    <row r="22" customFormat="false" ht="16" hidden="false" customHeight="false" outlineLevel="0" collapsed="false">
      <c r="A22" s="2" t="s">
        <v>53</v>
      </c>
      <c r="B22" s="2" t="s">
        <v>10</v>
      </c>
      <c r="C22" s="3" t="s">
        <v>11</v>
      </c>
      <c r="D22" s="0" t="s">
        <v>54</v>
      </c>
      <c r="E22" s="4" t="n">
        <v>76</v>
      </c>
      <c r="F22" s="1" t="s">
        <v>13</v>
      </c>
    </row>
    <row r="23" customFormat="false" ht="16" hidden="false" customHeight="false" outlineLevel="0" collapsed="false">
      <c r="A23" s="2" t="s">
        <v>55</v>
      </c>
      <c r="B23" s="2" t="s">
        <v>10</v>
      </c>
      <c r="C23" s="3" t="s">
        <v>11</v>
      </c>
      <c r="D23" s="0" t="s">
        <v>56</v>
      </c>
      <c r="E23" s="4" t="n">
        <v>71</v>
      </c>
      <c r="F23" s="1" t="s">
        <v>13</v>
      </c>
    </row>
    <row r="24" customFormat="false" ht="16" hidden="false" customHeight="false" outlineLevel="0" collapsed="false">
      <c r="A24" s="2" t="s">
        <v>57</v>
      </c>
      <c r="B24" s="2" t="s">
        <v>10</v>
      </c>
      <c r="C24" s="3" t="s">
        <v>11</v>
      </c>
      <c r="D24" s="0" t="s">
        <v>58</v>
      </c>
      <c r="E24" s="4" t="n">
        <v>75</v>
      </c>
      <c r="F24" s="1" t="s">
        <v>13</v>
      </c>
    </row>
    <row r="25" customFormat="false" ht="16" hidden="false" customHeight="false" outlineLevel="0" collapsed="false">
      <c r="A25" s="2" t="s">
        <v>59</v>
      </c>
      <c r="B25" s="2" t="s">
        <v>10</v>
      </c>
      <c r="C25" s="3" t="s">
        <v>11</v>
      </c>
      <c r="D25" s="0" t="s">
        <v>60</v>
      </c>
      <c r="E25" s="4" t="n">
        <v>66</v>
      </c>
      <c r="F25" s="1" t="s">
        <v>13</v>
      </c>
    </row>
    <row r="26" customFormat="false" ht="16" hidden="false" customHeight="false" outlineLevel="0" collapsed="false">
      <c r="A26" s="2" t="s">
        <v>61</v>
      </c>
      <c r="B26" s="2" t="s">
        <v>10</v>
      </c>
      <c r="C26" s="3" t="s">
        <v>11</v>
      </c>
      <c r="D26" s="0" t="s">
        <v>62</v>
      </c>
      <c r="E26" s="4" t="n">
        <v>48</v>
      </c>
      <c r="F26" s="1" t="s">
        <v>13</v>
      </c>
    </row>
    <row r="27" customFormat="false" ht="16" hidden="false" customHeight="false" outlineLevel="0" collapsed="false">
      <c r="A27" s="2" t="s">
        <v>63</v>
      </c>
      <c r="B27" s="2" t="s">
        <v>10</v>
      </c>
      <c r="C27" s="3" t="s">
        <v>11</v>
      </c>
      <c r="D27" s="0" t="s">
        <v>64</v>
      </c>
      <c r="E27" s="4" t="n">
        <v>94</v>
      </c>
      <c r="F27" s="1" t="s">
        <v>13</v>
      </c>
    </row>
    <row r="28" customFormat="false" ht="16" hidden="false" customHeight="false" outlineLevel="0" collapsed="false">
      <c r="A28" s="2" t="s">
        <v>65</v>
      </c>
      <c r="B28" s="2" t="s">
        <v>10</v>
      </c>
      <c r="C28" s="3" t="s">
        <v>11</v>
      </c>
      <c r="D28" s="0" t="s">
        <v>60</v>
      </c>
      <c r="E28" s="4" t="n">
        <v>66</v>
      </c>
      <c r="F28" s="1" t="s">
        <v>13</v>
      </c>
    </row>
    <row r="29" customFormat="false" ht="16" hidden="false" customHeight="false" outlineLevel="0" collapsed="false">
      <c r="A29" s="2" t="s">
        <v>66</v>
      </c>
      <c r="B29" s="2" t="s">
        <v>10</v>
      </c>
      <c r="C29" s="3" t="s">
        <v>11</v>
      </c>
      <c r="D29" s="0" t="s">
        <v>67</v>
      </c>
      <c r="E29" s="4" t="n">
        <v>71</v>
      </c>
      <c r="F29" s="1" t="s">
        <v>13</v>
      </c>
    </row>
    <row r="30" customFormat="false" ht="16" hidden="false" customHeight="false" outlineLevel="0" collapsed="false">
      <c r="A30" s="2" t="s">
        <v>68</v>
      </c>
      <c r="B30" s="2" t="s">
        <v>10</v>
      </c>
      <c r="C30" s="3" t="s">
        <v>29</v>
      </c>
      <c r="D30" s="0" t="s">
        <v>69</v>
      </c>
      <c r="E30" s="4" t="n">
        <v>63</v>
      </c>
      <c r="F30" s="1" t="s">
        <v>13</v>
      </c>
    </row>
    <row r="31" customFormat="false" ht="16" hidden="false" customHeight="false" outlineLevel="0" collapsed="false">
      <c r="A31" s="2" t="s">
        <v>70</v>
      </c>
      <c r="B31" s="2" t="s">
        <v>10</v>
      </c>
      <c r="C31" s="3" t="s">
        <v>29</v>
      </c>
      <c r="D31" s="0" t="s">
        <v>71</v>
      </c>
      <c r="E31" s="4" t="n">
        <v>64</v>
      </c>
      <c r="F31" s="1" t="s">
        <v>13</v>
      </c>
    </row>
    <row r="32" customFormat="false" ht="16" hidden="false" customHeight="false" outlineLevel="0" collapsed="false">
      <c r="A32" s="2" t="s">
        <v>72</v>
      </c>
      <c r="B32" s="2" t="s">
        <v>10</v>
      </c>
      <c r="C32" s="3" t="s">
        <v>11</v>
      </c>
      <c r="D32" s="0" t="s">
        <v>73</v>
      </c>
      <c r="E32" s="4" t="n">
        <v>75</v>
      </c>
      <c r="F32" s="1" t="s">
        <v>13</v>
      </c>
    </row>
    <row r="33" customFormat="false" ht="16" hidden="false" customHeight="false" outlineLevel="0" collapsed="false">
      <c r="A33" s="2" t="s">
        <v>74</v>
      </c>
      <c r="B33" s="2" t="s">
        <v>10</v>
      </c>
      <c r="C33" s="3" t="s">
        <v>11</v>
      </c>
      <c r="D33" s="0" t="s">
        <v>75</v>
      </c>
      <c r="E33" s="4" t="n">
        <v>58</v>
      </c>
      <c r="F33" s="1" t="s">
        <v>13</v>
      </c>
    </row>
    <row r="34" customFormat="false" ht="16" hidden="false" customHeight="false" outlineLevel="0" collapsed="false">
      <c r="A34" s="2" t="s">
        <v>76</v>
      </c>
      <c r="B34" s="2" t="s">
        <v>10</v>
      </c>
      <c r="C34" s="3" t="s">
        <v>11</v>
      </c>
      <c r="D34" s="0" t="s">
        <v>77</v>
      </c>
      <c r="E34" s="4" t="n">
        <v>63</v>
      </c>
      <c r="F34" s="1" t="s">
        <v>13</v>
      </c>
    </row>
    <row r="35" customFormat="false" ht="16" hidden="false" customHeight="false" outlineLevel="0" collapsed="false">
      <c r="A35" s="2" t="s">
        <v>78</v>
      </c>
      <c r="B35" s="2" t="s">
        <v>10</v>
      </c>
      <c r="C35" s="3" t="s">
        <v>11</v>
      </c>
      <c r="D35" s="0" t="s">
        <v>79</v>
      </c>
      <c r="E35" s="4" t="n">
        <v>76</v>
      </c>
      <c r="F35" s="1" t="s">
        <v>13</v>
      </c>
    </row>
    <row r="36" customFormat="false" ht="16" hidden="false" customHeight="false" outlineLevel="0" collapsed="false">
      <c r="A36" s="2" t="s">
        <v>80</v>
      </c>
      <c r="B36" s="2" t="s">
        <v>10</v>
      </c>
      <c r="C36" s="3" t="s">
        <v>11</v>
      </c>
      <c r="D36" s="0" t="s">
        <v>81</v>
      </c>
      <c r="E36" s="4" t="n">
        <v>77</v>
      </c>
      <c r="F36" s="1" t="s">
        <v>13</v>
      </c>
    </row>
    <row r="37" customFormat="false" ht="16" hidden="false" customHeight="false" outlineLevel="0" collapsed="false">
      <c r="A37" s="2" t="s">
        <v>82</v>
      </c>
      <c r="B37" s="2" t="s">
        <v>10</v>
      </c>
      <c r="C37" s="3" t="s">
        <v>29</v>
      </c>
      <c r="D37" s="0" t="s">
        <v>83</v>
      </c>
      <c r="E37" s="4" t="n">
        <v>72</v>
      </c>
      <c r="F37" s="1" t="s">
        <v>13</v>
      </c>
    </row>
    <row r="38" customFormat="false" ht="16" hidden="false" customHeight="false" outlineLevel="0" collapsed="false">
      <c r="A38" s="2" t="s">
        <v>84</v>
      </c>
      <c r="B38" s="2" t="s">
        <v>10</v>
      </c>
      <c r="C38" s="3" t="s">
        <v>29</v>
      </c>
      <c r="D38" s="0" t="s">
        <v>85</v>
      </c>
      <c r="E38" s="4" t="n">
        <v>68</v>
      </c>
      <c r="F38" s="1" t="s">
        <v>13</v>
      </c>
    </row>
    <row r="39" customFormat="false" ht="16" hidden="false" customHeight="false" outlineLevel="0" collapsed="false">
      <c r="A39" s="2" t="s">
        <v>86</v>
      </c>
      <c r="B39" s="2" t="s">
        <v>10</v>
      </c>
      <c r="C39" s="3" t="s">
        <v>11</v>
      </c>
      <c r="D39" s="0" t="s">
        <v>87</v>
      </c>
      <c r="E39" s="4" t="n">
        <v>72</v>
      </c>
      <c r="F39" s="1" t="s">
        <v>13</v>
      </c>
    </row>
    <row r="40" customFormat="false" ht="16" hidden="false" customHeight="false" outlineLevel="0" collapsed="false">
      <c r="A40" s="2" t="s">
        <v>88</v>
      </c>
      <c r="B40" s="2" t="s">
        <v>10</v>
      </c>
      <c r="C40" s="3" t="s">
        <v>29</v>
      </c>
      <c r="D40" s="0" t="s">
        <v>89</v>
      </c>
      <c r="E40" s="4" t="n">
        <v>58</v>
      </c>
      <c r="F40" s="1" t="s">
        <v>13</v>
      </c>
    </row>
    <row r="41" customFormat="false" ht="16" hidden="false" customHeight="false" outlineLevel="0" collapsed="false">
      <c r="A41" s="2" t="s">
        <v>90</v>
      </c>
      <c r="B41" s="2" t="s">
        <v>10</v>
      </c>
      <c r="C41" s="3" t="s">
        <v>29</v>
      </c>
      <c r="D41" s="0" t="s">
        <v>91</v>
      </c>
      <c r="E41" s="4" t="n">
        <v>79</v>
      </c>
      <c r="F41" s="1" t="s">
        <v>13</v>
      </c>
    </row>
    <row r="42" customFormat="false" ht="16" hidden="false" customHeight="false" outlineLevel="0" collapsed="false">
      <c r="A42" s="2" t="s">
        <v>92</v>
      </c>
      <c r="B42" s="2" t="s">
        <v>10</v>
      </c>
      <c r="C42" s="3" t="s">
        <v>11</v>
      </c>
      <c r="D42" s="0" t="s">
        <v>93</v>
      </c>
      <c r="E42" s="4" t="n">
        <v>75</v>
      </c>
      <c r="F42" s="1" t="s">
        <v>13</v>
      </c>
    </row>
    <row r="43" customFormat="false" ht="16" hidden="false" customHeight="false" outlineLevel="0" collapsed="false">
      <c r="A43" s="2" t="s">
        <v>94</v>
      </c>
      <c r="B43" s="2" t="s">
        <v>10</v>
      </c>
      <c r="C43" s="3" t="s">
        <v>11</v>
      </c>
      <c r="D43" s="0" t="s">
        <v>95</v>
      </c>
      <c r="E43" s="4" t="n">
        <v>66</v>
      </c>
      <c r="F43" s="1" t="s">
        <v>96</v>
      </c>
    </row>
    <row r="44" customFormat="false" ht="16" hidden="false" customHeight="false" outlineLevel="0" collapsed="false">
      <c r="A44" s="2" t="s">
        <v>97</v>
      </c>
      <c r="B44" s="2" t="s">
        <v>10</v>
      </c>
      <c r="C44" s="3" t="s">
        <v>11</v>
      </c>
      <c r="D44" s="0" t="s">
        <v>98</v>
      </c>
      <c r="E44" s="4" t="n">
        <v>82</v>
      </c>
      <c r="F44" s="1" t="s">
        <v>13</v>
      </c>
    </row>
    <row r="45" customFormat="false" ht="16" hidden="false" customHeight="false" outlineLevel="0" collapsed="false">
      <c r="A45" s="2" t="s">
        <v>99</v>
      </c>
      <c r="B45" s="2" t="s">
        <v>10</v>
      </c>
      <c r="C45" s="3" t="s">
        <v>29</v>
      </c>
      <c r="D45" s="0" t="s">
        <v>100</v>
      </c>
      <c r="E45" s="4" t="n">
        <v>87</v>
      </c>
      <c r="F45" s="1" t="s">
        <v>13</v>
      </c>
    </row>
    <row r="46" customFormat="false" ht="16" hidden="false" customHeight="false" outlineLevel="0" collapsed="false">
      <c r="A46" s="2" t="s">
        <v>101</v>
      </c>
      <c r="B46" s="2" t="s">
        <v>10</v>
      </c>
      <c r="C46" s="3" t="s">
        <v>11</v>
      </c>
      <c r="D46" s="0" t="s">
        <v>102</v>
      </c>
      <c r="E46" s="4" t="n">
        <v>84</v>
      </c>
      <c r="F46" s="1" t="s">
        <v>13</v>
      </c>
    </row>
    <row r="47" customFormat="false" ht="16" hidden="false" customHeight="false" outlineLevel="0" collapsed="false">
      <c r="A47" s="2" t="s">
        <v>103</v>
      </c>
      <c r="B47" s="2" t="s">
        <v>10</v>
      </c>
      <c r="C47" s="3" t="s">
        <v>11</v>
      </c>
      <c r="D47" s="0" t="s">
        <v>104</v>
      </c>
      <c r="E47" s="4" t="n">
        <v>67</v>
      </c>
      <c r="F47" s="1" t="s">
        <v>13</v>
      </c>
    </row>
    <row r="48" customFormat="false" ht="16" hidden="false" customHeight="false" outlineLevel="0" collapsed="false">
      <c r="A48" s="2" t="s">
        <v>105</v>
      </c>
      <c r="B48" s="2" t="s">
        <v>10</v>
      </c>
      <c r="C48" s="3" t="s">
        <v>11</v>
      </c>
      <c r="D48" s="0" t="s">
        <v>50</v>
      </c>
      <c r="E48" s="4" t="n">
        <v>69</v>
      </c>
      <c r="F48" s="1" t="s">
        <v>13</v>
      </c>
    </row>
    <row r="49" customFormat="false" ht="16" hidden="false" customHeight="false" outlineLevel="0" collapsed="false">
      <c r="A49" s="2" t="s">
        <v>106</v>
      </c>
      <c r="B49" s="2" t="s">
        <v>10</v>
      </c>
      <c r="C49" s="3" t="s">
        <v>29</v>
      </c>
      <c r="D49" s="0" t="s">
        <v>98</v>
      </c>
      <c r="E49" s="4" t="n">
        <v>82</v>
      </c>
      <c r="F49" s="1" t="s">
        <v>13</v>
      </c>
    </row>
    <row r="50" customFormat="false" ht="16" hidden="false" customHeight="false" outlineLevel="0" collapsed="false">
      <c r="A50" s="0" t="s">
        <v>107</v>
      </c>
      <c r="B50" s="0" t="s">
        <v>108</v>
      </c>
      <c r="C50" s="1" t="s">
        <v>11</v>
      </c>
      <c r="D50" s="0" t="s">
        <v>109</v>
      </c>
      <c r="E50" s="4" t="n">
        <v>75</v>
      </c>
      <c r="F50" s="1" t="s">
        <v>13</v>
      </c>
    </row>
    <row r="51" customFormat="false" ht="16" hidden="false" customHeight="false" outlineLevel="0" collapsed="false">
      <c r="A51" s="0" t="s">
        <v>110</v>
      </c>
      <c r="B51" s="0" t="s">
        <v>108</v>
      </c>
      <c r="C51" s="1" t="s">
        <v>29</v>
      </c>
      <c r="D51" s="0" t="s">
        <v>111</v>
      </c>
      <c r="E51" s="4" t="n">
        <v>86</v>
      </c>
      <c r="F51" s="1" t="s">
        <v>13</v>
      </c>
    </row>
    <row r="52" customFormat="false" ht="16" hidden="false" customHeight="false" outlineLevel="0" collapsed="false">
      <c r="A52" s="0" t="s">
        <v>112</v>
      </c>
      <c r="B52" s="0" t="s">
        <v>108</v>
      </c>
      <c r="C52" s="1" t="s">
        <v>29</v>
      </c>
      <c r="D52" s="0" t="s">
        <v>113</v>
      </c>
      <c r="E52" s="4" t="n">
        <v>78</v>
      </c>
      <c r="F52" s="1" t="s">
        <v>13</v>
      </c>
    </row>
    <row r="53" customFormat="false" ht="16" hidden="false" customHeight="false" outlineLevel="0" collapsed="false">
      <c r="A53" s="0" t="s">
        <v>114</v>
      </c>
      <c r="B53" s="0" t="s">
        <v>108</v>
      </c>
      <c r="C53" s="1" t="s">
        <v>29</v>
      </c>
      <c r="D53" s="0" t="s">
        <v>115</v>
      </c>
      <c r="E53" s="4" t="n">
        <v>78</v>
      </c>
      <c r="F53" s="1" t="s">
        <v>13</v>
      </c>
    </row>
    <row r="54" customFormat="false" ht="16" hidden="false" customHeight="false" outlineLevel="0" collapsed="false">
      <c r="A54" s="0" t="s">
        <v>116</v>
      </c>
      <c r="B54" s="0" t="s">
        <v>108</v>
      </c>
      <c r="C54" s="1" t="s">
        <v>29</v>
      </c>
      <c r="D54" s="0" t="s">
        <v>117</v>
      </c>
      <c r="E54" s="4" t="n">
        <v>67</v>
      </c>
      <c r="F54" s="1" t="s">
        <v>13</v>
      </c>
    </row>
    <row r="55" customFormat="false" ht="16" hidden="false" customHeight="false" outlineLevel="0" collapsed="false">
      <c r="A55" s="0" t="s">
        <v>118</v>
      </c>
      <c r="B55" s="0" t="s">
        <v>108</v>
      </c>
      <c r="C55" s="1" t="s">
        <v>11</v>
      </c>
      <c r="D55" s="0" t="s">
        <v>119</v>
      </c>
      <c r="E55" s="4" t="n">
        <v>69</v>
      </c>
      <c r="F55" s="1" t="s">
        <v>13</v>
      </c>
    </row>
    <row r="56" customFormat="false" ht="16" hidden="false" customHeight="false" outlineLevel="0" collapsed="false">
      <c r="A56" s="0" t="s">
        <v>120</v>
      </c>
      <c r="B56" s="0" t="s">
        <v>108</v>
      </c>
      <c r="C56" s="1" t="s">
        <v>29</v>
      </c>
      <c r="D56" s="0" t="s">
        <v>36</v>
      </c>
      <c r="E56" s="4" t="n">
        <v>70</v>
      </c>
      <c r="F56" s="1" t="s">
        <v>13</v>
      </c>
    </row>
    <row r="57" customFormat="false" ht="16" hidden="false" customHeight="false" outlineLevel="0" collapsed="false">
      <c r="A57" s="0" t="s">
        <v>121</v>
      </c>
      <c r="B57" s="0" t="s">
        <v>108</v>
      </c>
      <c r="C57" s="1" t="s">
        <v>29</v>
      </c>
      <c r="D57" s="0" t="s">
        <v>122</v>
      </c>
      <c r="E57" s="4" t="n">
        <v>81</v>
      </c>
      <c r="F57" s="1" t="s">
        <v>13</v>
      </c>
    </row>
    <row r="58" customFormat="false" ht="16" hidden="false" customHeight="false" outlineLevel="0" collapsed="false">
      <c r="A58" s="0" t="s">
        <v>123</v>
      </c>
      <c r="B58" s="0" t="s">
        <v>108</v>
      </c>
      <c r="C58" s="1" t="s">
        <v>29</v>
      </c>
      <c r="D58" s="0" t="s">
        <v>124</v>
      </c>
      <c r="E58" s="4" t="n">
        <v>81</v>
      </c>
      <c r="F58" s="1" t="s">
        <v>13</v>
      </c>
    </row>
    <row r="59" customFormat="false" ht="16" hidden="false" customHeight="false" outlineLevel="0" collapsed="false">
      <c r="A59" s="0" t="s">
        <v>125</v>
      </c>
      <c r="B59" s="0" t="s">
        <v>108</v>
      </c>
      <c r="C59" s="1" t="s">
        <v>11</v>
      </c>
      <c r="D59" s="0" t="s">
        <v>126</v>
      </c>
      <c r="E59" s="4" t="n">
        <v>87</v>
      </c>
      <c r="F59" s="1" t="s">
        <v>13</v>
      </c>
    </row>
    <row r="60" customFormat="false" ht="16" hidden="false" customHeight="false" outlineLevel="0" collapsed="false">
      <c r="A60" s="0" t="s">
        <v>127</v>
      </c>
      <c r="B60" s="0" t="s">
        <v>108</v>
      </c>
      <c r="C60" s="1" t="s">
        <v>11</v>
      </c>
      <c r="D60" s="0" t="s">
        <v>128</v>
      </c>
      <c r="E60" s="4" t="n">
        <v>64</v>
      </c>
      <c r="F60" s="1" t="s">
        <v>13</v>
      </c>
    </row>
    <row r="61" customFormat="false" ht="16" hidden="false" customHeight="false" outlineLevel="0" collapsed="false">
      <c r="A61" s="0" t="s">
        <v>129</v>
      </c>
      <c r="B61" s="0" t="s">
        <v>108</v>
      </c>
      <c r="C61" s="1" t="s">
        <v>29</v>
      </c>
      <c r="D61" s="0" t="s">
        <v>130</v>
      </c>
      <c r="E61" s="4" t="n">
        <v>72</v>
      </c>
      <c r="F61" s="1" t="s">
        <v>13</v>
      </c>
    </row>
    <row r="62" customFormat="false" ht="16" hidden="false" customHeight="false" outlineLevel="0" collapsed="false">
      <c r="A62" s="0" t="s">
        <v>131</v>
      </c>
      <c r="B62" s="0" t="s">
        <v>108</v>
      </c>
      <c r="C62" s="1" t="s">
        <v>11</v>
      </c>
      <c r="D62" s="0" t="s">
        <v>132</v>
      </c>
      <c r="E62" s="4" t="n">
        <v>78</v>
      </c>
      <c r="F62" s="1" t="s">
        <v>13</v>
      </c>
    </row>
    <row r="63" customFormat="false" ht="16" hidden="false" customHeight="false" outlineLevel="0" collapsed="false">
      <c r="A63" s="0" t="s">
        <v>133</v>
      </c>
      <c r="B63" s="0" t="s">
        <v>108</v>
      </c>
      <c r="C63" s="1" t="s">
        <v>29</v>
      </c>
      <c r="D63" s="0" t="s">
        <v>134</v>
      </c>
      <c r="E63" s="4" t="n">
        <v>72</v>
      </c>
      <c r="F63" s="1" t="s">
        <v>13</v>
      </c>
    </row>
    <row r="64" customFormat="false" ht="16" hidden="false" customHeight="false" outlineLevel="0" collapsed="false">
      <c r="A64" s="0" t="s">
        <v>135</v>
      </c>
      <c r="B64" s="0" t="s">
        <v>108</v>
      </c>
      <c r="C64" s="1" t="s">
        <v>29</v>
      </c>
      <c r="D64" s="0" t="s">
        <v>136</v>
      </c>
      <c r="E64" s="4" t="n">
        <v>87</v>
      </c>
      <c r="F64" s="1" t="s">
        <v>13</v>
      </c>
    </row>
    <row r="65" customFormat="false" ht="16" hidden="false" customHeight="false" outlineLevel="0" collapsed="false">
      <c r="A65" s="0" t="s">
        <v>137</v>
      </c>
      <c r="B65" s="0" t="s">
        <v>108</v>
      </c>
      <c r="C65" s="1" t="s">
        <v>29</v>
      </c>
      <c r="D65" s="0" t="s">
        <v>138</v>
      </c>
      <c r="E65" s="4" t="n">
        <v>81</v>
      </c>
      <c r="F65" s="1" t="s">
        <v>13</v>
      </c>
    </row>
    <row r="66" customFormat="false" ht="16" hidden="false" customHeight="false" outlineLevel="0" collapsed="false">
      <c r="A66" s="0" t="s">
        <v>139</v>
      </c>
      <c r="B66" s="0" t="s">
        <v>108</v>
      </c>
      <c r="C66" s="1" t="s">
        <v>29</v>
      </c>
      <c r="D66" s="0" t="s">
        <v>140</v>
      </c>
      <c r="E66" s="4" t="n">
        <v>71</v>
      </c>
      <c r="F66" s="1" t="s">
        <v>13</v>
      </c>
    </row>
    <row r="67" customFormat="false" ht="16" hidden="false" customHeight="false" outlineLevel="0" collapsed="false">
      <c r="A67" s="0" t="s">
        <v>141</v>
      </c>
      <c r="B67" s="0" t="s">
        <v>108</v>
      </c>
      <c r="C67" s="1" t="s">
        <v>29</v>
      </c>
      <c r="D67" s="0" t="s">
        <v>87</v>
      </c>
      <c r="E67" s="4" t="n">
        <v>72</v>
      </c>
      <c r="F67" s="1" t="s">
        <v>13</v>
      </c>
    </row>
    <row r="68" customFormat="false" ht="16" hidden="false" customHeight="false" outlineLevel="0" collapsed="false">
      <c r="A68" s="0" t="s">
        <v>142</v>
      </c>
      <c r="B68" s="0" t="s">
        <v>108</v>
      </c>
      <c r="C68" s="1" t="s">
        <v>11</v>
      </c>
      <c r="D68" s="0" t="s">
        <v>143</v>
      </c>
      <c r="E68" s="4" t="n">
        <v>80</v>
      </c>
      <c r="F68" s="1" t="s">
        <v>13</v>
      </c>
    </row>
    <row r="69" customFormat="false" ht="16" hidden="false" customHeight="false" outlineLevel="0" collapsed="false">
      <c r="A69" s="0" t="s">
        <v>144</v>
      </c>
      <c r="B69" s="0" t="s">
        <v>108</v>
      </c>
      <c r="C69" s="1" t="s">
        <v>29</v>
      </c>
      <c r="D69" s="0" t="s">
        <v>102</v>
      </c>
      <c r="E69" s="4" t="n">
        <v>84</v>
      </c>
      <c r="F69" s="1" t="s">
        <v>13</v>
      </c>
    </row>
    <row r="70" customFormat="false" ht="16" hidden="false" customHeight="false" outlineLevel="0" collapsed="false">
      <c r="A70" s="0" t="s">
        <v>145</v>
      </c>
      <c r="B70" s="0" t="s">
        <v>108</v>
      </c>
      <c r="C70" s="1" t="s">
        <v>29</v>
      </c>
      <c r="D70" s="0" t="s">
        <v>146</v>
      </c>
      <c r="E70" s="4" t="n">
        <v>70</v>
      </c>
      <c r="F70" s="1" t="s">
        <v>13</v>
      </c>
    </row>
    <row r="71" customFormat="false" ht="16" hidden="false" customHeight="false" outlineLevel="0" collapsed="false">
      <c r="A71" s="0" t="s">
        <v>147</v>
      </c>
      <c r="B71" s="0" t="s">
        <v>108</v>
      </c>
      <c r="C71" s="1" t="s">
        <v>29</v>
      </c>
      <c r="D71" s="0" t="s">
        <v>148</v>
      </c>
      <c r="E71" s="4" t="n">
        <v>70</v>
      </c>
      <c r="F71" s="1" t="s">
        <v>13</v>
      </c>
    </row>
    <row r="72" customFormat="false" ht="16" hidden="false" customHeight="false" outlineLevel="0" collapsed="false">
      <c r="A72" s="0" t="s">
        <v>149</v>
      </c>
      <c r="B72" s="0" t="s">
        <v>108</v>
      </c>
      <c r="C72" s="1" t="s">
        <v>11</v>
      </c>
      <c r="D72" s="0" t="s">
        <v>150</v>
      </c>
      <c r="E72" s="4" t="n">
        <v>60</v>
      </c>
      <c r="F72" s="1" t="s">
        <v>13</v>
      </c>
    </row>
    <row r="73" customFormat="false" ht="16" hidden="false" customHeight="false" outlineLevel="0" collapsed="false">
      <c r="A73" s="0" t="s">
        <v>151</v>
      </c>
      <c r="B73" s="0" t="s">
        <v>108</v>
      </c>
      <c r="C73" s="1" t="s">
        <v>29</v>
      </c>
      <c r="D73" s="0" t="s">
        <v>152</v>
      </c>
      <c r="E73" s="4" t="n">
        <v>65</v>
      </c>
      <c r="F73" s="1" t="s">
        <v>13</v>
      </c>
    </row>
    <row r="74" customFormat="false" ht="16" hidden="false" customHeight="false" outlineLevel="0" collapsed="false">
      <c r="A74" s="0" t="s">
        <v>153</v>
      </c>
      <c r="B74" s="0" t="s">
        <v>108</v>
      </c>
      <c r="C74" s="1" t="s">
        <v>11</v>
      </c>
      <c r="D74" s="0" t="s">
        <v>154</v>
      </c>
      <c r="E74" s="4" t="n">
        <v>73</v>
      </c>
      <c r="F74" s="1" t="s">
        <v>13</v>
      </c>
    </row>
    <row r="75" customFormat="false" ht="16" hidden="false" customHeight="false" outlineLevel="0" collapsed="false">
      <c r="A75" s="0" t="s">
        <v>155</v>
      </c>
      <c r="B75" s="0" t="s">
        <v>108</v>
      </c>
      <c r="C75" s="1" t="s">
        <v>29</v>
      </c>
      <c r="D75" s="0" t="s">
        <v>156</v>
      </c>
      <c r="E75" s="4" t="n">
        <v>70</v>
      </c>
      <c r="F75" s="1" t="s">
        <v>13</v>
      </c>
    </row>
    <row r="76" customFormat="false" ht="16" hidden="false" customHeight="false" outlineLevel="0" collapsed="false">
      <c r="A76" s="0" t="s">
        <v>157</v>
      </c>
      <c r="B76" s="0" t="s">
        <v>108</v>
      </c>
      <c r="C76" s="1" t="s">
        <v>29</v>
      </c>
      <c r="D76" s="0" t="s">
        <v>158</v>
      </c>
      <c r="E76" s="4" t="n">
        <v>87</v>
      </c>
      <c r="F76" s="1" t="s">
        <v>13</v>
      </c>
    </row>
    <row r="77" customFormat="false" ht="16" hidden="false" customHeight="false" outlineLevel="0" collapsed="false">
      <c r="A77" s="0" t="s">
        <v>159</v>
      </c>
      <c r="B77" s="0" t="s">
        <v>108</v>
      </c>
      <c r="C77" s="1" t="s">
        <v>11</v>
      </c>
      <c r="D77" s="0" t="s">
        <v>160</v>
      </c>
      <c r="E77" s="4" t="n">
        <v>90</v>
      </c>
      <c r="F77" s="1" t="s">
        <v>13</v>
      </c>
    </row>
    <row r="78" customFormat="false" ht="16" hidden="false" customHeight="false" outlineLevel="0" collapsed="false">
      <c r="A78" s="0" t="s">
        <v>161</v>
      </c>
      <c r="B78" s="0" t="s">
        <v>162</v>
      </c>
      <c r="C78" s="1" t="s">
        <v>11</v>
      </c>
      <c r="D78" s="0" t="s">
        <v>50</v>
      </c>
      <c r="E78" s="4" t="n">
        <v>69</v>
      </c>
      <c r="F78" s="1" t="s">
        <v>13</v>
      </c>
    </row>
    <row r="79" customFormat="false" ht="16" hidden="false" customHeight="false" outlineLevel="0" collapsed="false">
      <c r="A79" s="0" t="s">
        <v>163</v>
      </c>
      <c r="B79" s="0" t="s">
        <v>162</v>
      </c>
      <c r="C79" s="1" t="s">
        <v>11</v>
      </c>
      <c r="D79" s="0" t="s">
        <v>164</v>
      </c>
      <c r="E79" s="4" t="n">
        <v>87</v>
      </c>
      <c r="F79" s="1" t="s">
        <v>13</v>
      </c>
    </row>
    <row r="80" customFormat="false" ht="16" hidden="false" customHeight="false" outlineLevel="0" collapsed="false">
      <c r="A80" s="0" t="s">
        <v>165</v>
      </c>
      <c r="B80" s="0" t="s">
        <v>162</v>
      </c>
      <c r="C80" s="1" t="s">
        <v>11</v>
      </c>
      <c r="D80" s="0" t="s">
        <v>166</v>
      </c>
      <c r="E80" s="4" t="n">
        <v>71</v>
      </c>
      <c r="F80" s="1" t="s">
        <v>13</v>
      </c>
    </row>
    <row r="81" customFormat="false" ht="16" hidden="false" customHeight="false" outlineLevel="0" collapsed="false">
      <c r="A81" s="0" t="s">
        <v>167</v>
      </c>
      <c r="B81" s="0" t="s">
        <v>162</v>
      </c>
      <c r="C81" s="1" t="s">
        <v>11</v>
      </c>
      <c r="D81" s="0" t="s">
        <v>168</v>
      </c>
      <c r="E81" s="4" t="n">
        <v>69</v>
      </c>
      <c r="F81" s="1" t="s">
        <v>13</v>
      </c>
    </row>
    <row r="82" customFormat="false" ht="16" hidden="false" customHeight="false" outlineLevel="0" collapsed="false">
      <c r="A82" s="0" t="s">
        <v>169</v>
      </c>
      <c r="B82" s="0" t="s">
        <v>162</v>
      </c>
      <c r="C82" s="1" t="s">
        <v>29</v>
      </c>
      <c r="D82" s="0" t="s">
        <v>170</v>
      </c>
      <c r="E82" s="4" t="n">
        <v>60</v>
      </c>
      <c r="F82" s="1" t="s">
        <v>13</v>
      </c>
    </row>
    <row r="83" customFormat="false" ht="16" hidden="false" customHeight="false" outlineLevel="0" collapsed="false">
      <c r="A83" s="0" t="s">
        <v>171</v>
      </c>
      <c r="B83" s="0" t="s">
        <v>162</v>
      </c>
      <c r="C83" s="1" t="s">
        <v>29</v>
      </c>
      <c r="D83" s="0" t="s">
        <v>172</v>
      </c>
      <c r="E83" s="4" t="n">
        <v>68</v>
      </c>
      <c r="F83" s="1" t="s">
        <v>13</v>
      </c>
    </row>
    <row r="84" customFormat="false" ht="16" hidden="false" customHeight="false" outlineLevel="0" collapsed="false">
      <c r="A84" s="0" t="s">
        <v>173</v>
      </c>
      <c r="B84" s="0" t="s">
        <v>162</v>
      </c>
      <c r="C84" s="1" t="s">
        <v>29</v>
      </c>
      <c r="D84" s="0" t="s">
        <v>174</v>
      </c>
      <c r="E84" s="4" t="n">
        <v>73</v>
      </c>
      <c r="F84" s="1" t="s">
        <v>13</v>
      </c>
    </row>
    <row r="85" customFormat="false" ht="16" hidden="false" customHeight="false" outlineLevel="0" collapsed="false">
      <c r="A85" s="0" t="s">
        <v>175</v>
      </c>
      <c r="B85" s="0" t="s">
        <v>162</v>
      </c>
      <c r="C85" s="1" t="s">
        <v>29</v>
      </c>
      <c r="D85" s="0" t="s">
        <v>176</v>
      </c>
      <c r="E85" s="4" t="n">
        <v>59</v>
      </c>
      <c r="F85" s="1" t="s">
        <v>13</v>
      </c>
    </row>
    <row r="86" customFormat="false" ht="16" hidden="false" customHeight="false" outlineLevel="0" collapsed="false">
      <c r="A86" s="0" t="s">
        <v>177</v>
      </c>
      <c r="B86" s="0" t="s">
        <v>162</v>
      </c>
      <c r="C86" s="1" t="s">
        <v>11</v>
      </c>
      <c r="D86" s="0" t="s">
        <v>178</v>
      </c>
      <c r="E86" s="4" t="n">
        <v>87</v>
      </c>
      <c r="F86" s="1" t="s">
        <v>13</v>
      </c>
    </row>
    <row r="87" customFormat="false" ht="16" hidden="false" customHeight="false" outlineLevel="0" collapsed="false">
      <c r="A87" s="0" t="s">
        <v>179</v>
      </c>
      <c r="B87" s="0" t="s">
        <v>162</v>
      </c>
      <c r="C87" s="1" t="s">
        <v>11</v>
      </c>
      <c r="D87" s="0" t="s">
        <v>180</v>
      </c>
      <c r="E87" s="4" t="n">
        <v>91</v>
      </c>
      <c r="F87" s="1" t="s">
        <v>13</v>
      </c>
    </row>
    <row r="88" customFormat="false" ht="16" hidden="false" customHeight="false" outlineLevel="0" collapsed="false">
      <c r="A88" s="0" t="s">
        <v>181</v>
      </c>
      <c r="B88" s="0" t="s">
        <v>162</v>
      </c>
      <c r="C88" s="1" t="s">
        <v>29</v>
      </c>
      <c r="D88" s="0" t="s">
        <v>54</v>
      </c>
      <c r="E88" s="4" t="n">
        <v>76</v>
      </c>
      <c r="F88" s="1" t="s">
        <v>13</v>
      </c>
    </row>
    <row r="89" customFormat="false" ht="16" hidden="false" customHeight="false" outlineLevel="0" collapsed="false">
      <c r="A89" s="0" t="s">
        <v>182</v>
      </c>
      <c r="B89" s="0" t="s">
        <v>162</v>
      </c>
      <c r="C89" s="1" t="s">
        <v>29</v>
      </c>
      <c r="D89" s="0" t="s">
        <v>150</v>
      </c>
      <c r="E89" s="4" t="n">
        <v>60</v>
      </c>
      <c r="F89" s="1" t="s">
        <v>13</v>
      </c>
    </row>
    <row r="90" customFormat="false" ht="16" hidden="false" customHeight="false" outlineLevel="0" collapsed="false">
      <c r="A90" s="0" t="s">
        <v>183</v>
      </c>
      <c r="B90" s="0" t="s">
        <v>162</v>
      </c>
      <c r="C90" s="1" t="s">
        <v>11</v>
      </c>
      <c r="D90" s="0" t="s">
        <v>184</v>
      </c>
      <c r="E90" s="4" t="n">
        <v>65</v>
      </c>
      <c r="F90" s="1" t="s">
        <v>13</v>
      </c>
    </row>
    <row r="91" customFormat="false" ht="16" hidden="false" customHeight="false" outlineLevel="0" collapsed="false">
      <c r="A91" s="0" t="s">
        <v>185</v>
      </c>
      <c r="B91" s="0" t="s">
        <v>162</v>
      </c>
      <c r="C91" s="1" t="s">
        <v>29</v>
      </c>
      <c r="D91" s="0" t="s">
        <v>186</v>
      </c>
      <c r="E91" s="4" t="n">
        <v>80</v>
      </c>
      <c r="F91" s="1" t="s">
        <v>13</v>
      </c>
    </row>
    <row r="92" customFormat="false" ht="16" hidden="false" customHeight="false" outlineLevel="0" collapsed="false">
      <c r="A92" s="0" t="s">
        <v>187</v>
      </c>
      <c r="B92" s="0" t="s">
        <v>162</v>
      </c>
      <c r="C92" s="1" t="s">
        <v>11</v>
      </c>
      <c r="D92" s="0" t="s">
        <v>188</v>
      </c>
      <c r="E92" s="4" t="n">
        <v>89</v>
      </c>
      <c r="F92" s="1" t="s">
        <v>13</v>
      </c>
    </row>
    <row r="93" customFormat="false" ht="16" hidden="false" customHeight="false" outlineLevel="0" collapsed="false">
      <c r="A93" s="0" t="s">
        <v>189</v>
      </c>
      <c r="B93" s="0" t="s">
        <v>162</v>
      </c>
      <c r="C93" s="1" t="s">
        <v>29</v>
      </c>
      <c r="D93" s="0" t="s">
        <v>190</v>
      </c>
      <c r="E93" s="4" t="n">
        <v>59</v>
      </c>
      <c r="F93" s="1" t="s">
        <v>96</v>
      </c>
    </row>
    <row r="94" customFormat="false" ht="16" hidden="false" customHeight="false" outlineLevel="0" collapsed="false">
      <c r="A94" s="0" t="s">
        <v>191</v>
      </c>
      <c r="B94" s="0" t="s">
        <v>162</v>
      </c>
      <c r="C94" s="1" t="s">
        <v>11</v>
      </c>
      <c r="D94" s="0" t="s">
        <v>192</v>
      </c>
      <c r="E94" s="4" t="n">
        <v>72</v>
      </c>
      <c r="F94" s="1" t="s">
        <v>13</v>
      </c>
    </row>
    <row r="95" customFormat="false" ht="16" hidden="false" customHeight="false" outlineLevel="0" collapsed="false">
      <c r="A95" s="0" t="s">
        <v>193</v>
      </c>
      <c r="B95" s="0" t="s">
        <v>162</v>
      </c>
      <c r="C95" s="1" t="s">
        <v>29</v>
      </c>
      <c r="D95" s="0" t="s">
        <v>194</v>
      </c>
      <c r="E95" s="4" t="n">
        <v>71</v>
      </c>
      <c r="F95" s="1" t="s">
        <v>13</v>
      </c>
    </row>
    <row r="96" customFormat="false" ht="16" hidden="false" customHeight="false" outlineLevel="0" collapsed="false">
      <c r="A96" s="0" t="s">
        <v>195</v>
      </c>
      <c r="B96" s="5" t="s">
        <v>196</v>
      </c>
      <c r="C96" s="1" t="s">
        <v>11</v>
      </c>
      <c r="D96" s="0" t="s">
        <v>174</v>
      </c>
      <c r="E96" s="4" t="n">
        <v>73</v>
      </c>
      <c r="F96" s="1" t="s">
        <v>13</v>
      </c>
    </row>
    <row r="97" customFormat="false" ht="16" hidden="false" customHeight="false" outlineLevel="0" collapsed="false">
      <c r="A97" s="0" t="s">
        <v>197</v>
      </c>
      <c r="B97" s="5" t="s">
        <v>196</v>
      </c>
      <c r="C97" s="1" t="s">
        <v>11</v>
      </c>
      <c r="D97" s="0" t="s">
        <v>198</v>
      </c>
      <c r="E97" s="4" t="n">
        <v>84</v>
      </c>
      <c r="F97" s="1" t="s">
        <v>13</v>
      </c>
    </row>
    <row r="98" customFormat="false" ht="16" hidden="false" customHeight="false" outlineLevel="0" collapsed="false">
      <c r="A98" s="0" t="s">
        <v>199</v>
      </c>
      <c r="B98" s="5" t="s">
        <v>196</v>
      </c>
      <c r="C98" s="1" t="s">
        <v>11</v>
      </c>
      <c r="D98" s="0" t="s">
        <v>200</v>
      </c>
      <c r="E98" s="4" t="n">
        <v>88</v>
      </c>
      <c r="F98" s="1" t="s">
        <v>13</v>
      </c>
    </row>
    <row r="99" customFormat="false" ht="16" hidden="false" customHeight="false" outlineLevel="0" collapsed="false">
      <c r="A99" s="0" t="s">
        <v>201</v>
      </c>
      <c r="B99" s="5" t="s">
        <v>196</v>
      </c>
      <c r="C99" s="1" t="s">
        <v>29</v>
      </c>
      <c r="D99" s="0" t="s">
        <v>202</v>
      </c>
      <c r="E99" s="4" t="n">
        <v>70</v>
      </c>
      <c r="F99" s="1" t="s">
        <v>13</v>
      </c>
    </row>
    <row r="100" customFormat="false" ht="16" hidden="false" customHeight="false" outlineLevel="0" collapsed="false">
      <c r="A100" s="0" t="s">
        <v>203</v>
      </c>
      <c r="B100" s="5" t="s">
        <v>196</v>
      </c>
      <c r="C100" s="1" t="s">
        <v>29</v>
      </c>
      <c r="D100" s="0" t="s">
        <v>204</v>
      </c>
      <c r="E100" s="4" t="n">
        <v>78</v>
      </c>
      <c r="F100" s="1" t="s">
        <v>13</v>
      </c>
    </row>
    <row r="101" customFormat="false" ht="16" hidden="false" customHeight="false" outlineLevel="0" collapsed="false">
      <c r="A101" s="0" t="s">
        <v>205</v>
      </c>
      <c r="B101" s="5" t="s">
        <v>196</v>
      </c>
      <c r="C101" s="1" t="s">
        <v>29</v>
      </c>
      <c r="D101" s="0" t="s">
        <v>87</v>
      </c>
      <c r="E101" s="4" t="n">
        <v>72</v>
      </c>
      <c r="F101" s="1" t="s">
        <v>13</v>
      </c>
    </row>
    <row r="102" customFormat="false" ht="16" hidden="false" customHeight="false" outlineLevel="0" collapsed="false">
      <c r="A102" s="0" t="s">
        <v>206</v>
      </c>
      <c r="B102" s="5" t="s">
        <v>196</v>
      </c>
      <c r="C102" s="1" t="s">
        <v>11</v>
      </c>
      <c r="D102" s="0" t="s">
        <v>207</v>
      </c>
      <c r="E102" s="4" t="n">
        <v>75</v>
      </c>
      <c r="F102" s="1" t="s">
        <v>13</v>
      </c>
    </row>
    <row r="103" customFormat="false" ht="16" hidden="false" customHeight="false" outlineLevel="0" collapsed="false">
      <c r="A103" s="0" t="s">
        <v>208</v>
      </c>
      <c r="B103" s="5" t="s">
        <v>196</v>
      </c>
      <c r="C103" s="1" t="s">
        <v>11</v>
      </c>
      <c r="D103" s="0" t="s">
        <v>168</v>
      </c>
      <c r="E103" s="4" t="n">
        <v>69</v>
      </c>
      <c r="F103" s="1" t="s">
        <v>13</v>
      </c>
    </row>
    <row r="104" customFormat="false" ht="16" hidden="false" customHeight="false" outlineLevel="0" collapsed="false">
      <c r="A104" s="0" t="s">
        <v>209</v>
      </c>
      <c r="B104" s="5" t="s">
        <v>196</v>
      </c>
      <c r="C104" s="1" t="s">
        <v>11</v>
      </c>
      <c r="D104" s="0" t="s">
        <v>210</v>
      </c>
      <c r="E104" s="4" t="n">
        <v>65</v>
      </c>
      <c r="F104" s="1" t="s">
        <v>13</v>
      </c>
    </row>
    <row r="105" customFormat="false" ht="16" hidden="false" customHeight="false" outlineLevel="0" collapsed="false">
      <c r="A105" s="0" t="s">
        <v>211</v>
      </c>
      <c r="B105" s="5" t="s">
        <v>196</v>
      </c>
      <c r="C105" s="1" t="s">
        <v>11</v>
      </c>
      <c r="D105" s="0" t="s">
        <v>212</v>
      </c>
      <c r="E105" s="4" t="n">
        <v>77</v>
      </c>
      <c r="F105" s="1" t="s">
        <v>13</v>
      </c>
    </row>
    <row r="106" customFormat="false" ht="16" hidden="false" customHeight="false" outlineLevel="0" collapsed="false">
      <c r="A106" s="0" t="s">
        <v>213</v>
      </c>
      <c r="B106" s="5" t="s">
        <v>196</v>
      </c>
      <c r="C106" s="1" t="s">
        <v>11</v>
      </c>
      <c r="D106" s="0" t="s">
        <v>214</v>
      </c>
      <c r="E106" s="4" t="n">
        <v>84</v>
      </c>
      <c r="F106" s="1" t="s">
        <v>13</v>
      </c>
    </row>
    <row r="107" customFormat="false" ht="16" hidden="false" customHeight="false" outlineLevel="0" collapsed="false">
      <c r="A107" s="0" t="s">
        <v>215</v>
      </c>
      <c r="B107" s="5" t="s">
        <v>196</v>
      </c>
      <c r="C107" s="1" t="s">
        <v>11</v>
      </c>
      <c r="D107" s="0" t="s">
        <v>83</v>
      </c>
      <c r="E107" s="4" t="n">
        <v>72</v>
      </c>
      <c r="F107" s="1" t="s">
        <v>13</v>
      </c>
    </row>
    <row r="108" customFormat="false" ht="16" hidden="false" customHeight="false" outlineLevel="0" collapsed="false">
      <c r="A108" s="5" t="s">
        <v>216</v>
      </c>
      <c r="B108" s="5" t="s">
        <v>10</v>
      </c>
      <c r="C108" s="6" t="s">
        <v>11</v>
      </c>
    </row>
    <row r="109" customFormat="false" ht="16" hidden="false" customHeight="false" outlineLevel="0" collapsed="false">
      <c r="A109" s="5" t="s">
        <v>217</v>
      </c>
      <c r="B109" s="5" t="s">
        <v>10</v>
      </c>
      <c r="C109" s="6" t="s">
        <v>29</v>
      </c>
    </row>
    <row r="110" customFormat="false" ht="16" hidden="false" customHeight="false" outlineLevel="0" collapsed="false">
      <c r="A110" s="5" t="s">
        <v>218</v>
      </c>
      <c r="B110" s="5" t="s">
        <v>10</v>
      </c>
      <c r="C110" s="6" t="s">
        <v>11</v>
      </c>
    </row>
    <row r="111" customFormat="false" ht="16" hidden="false" customHeight="false" outlineLevel="0" collapsed="false">
      <c r="A111" s="7" t="s">
        <v>219</v>
      </c>
      <c r="B111" s="5" t="s">
        <v>162</v>
      </c>
      <c r="C111" s="6" t="s">
        <v>11</v>
      </c>
    </row>
    <row r="112" customFormat="false" ht="16" hidden="false" customHeight="false" outlineLevel="0" collapsed="false">
      <c r="A112" s="7" t="s">
        <v>220</v>
      </c>
      <c r="B112" s="5" t="s">
        <v>10</v>
      </c>
      <c r="C112" s="6" t="s">
        <v>11</v>
      </c>
    </row>
    <row r="113" customFormat="false" ht="16" hidden="false" customHeight="false" outlineLevel="0" collapsed="false">
      <c r="A113" s="5" t="s">
        <v>221</v>
      </c>
      <c r="B113" s="5" t="s">
        <v>162</v>
      </c>
      <c r="C113" s="6" t="s">
        <v>11</v>
      </c>
    </row>
    <row r="114" customFormat="false" ht="16" hidden="false" customHeight="false" outlineLevel="0" collapsed="false">
      <c r="A114" s="5" t="s">
        <v>222</v>
      </c>
      <c r="B114" s="5" t="s">
        <v>10</v>
      </c>
      <c r="C114" s="6" t="s">
        <v>11</v>
      </c>
    </row>
    <row r="115" customFormat="false" ht="16" hidden="false" customHeight="false" outlineLevel="0" collapsed="false">
      <c r="A115" s="5" t="s">
        <v>223</v>
      </c>
      <c r="B115" s="5" t="s">
        <v>196</v>
      </c>
      <c r="C115" s="6" t="s">
        <v>11</v>
      </c>
    </row>
    <row r="116" customFormat="false" ht="16" hidden="false" customHeight="false" outlineLevel="0" collapsed="false">
      <c r="A116" s="5" t="s">
        <v>224</v>
      </c>
      <c r="B116" s="5" t="s">
        <v>196</v>
      </c>
      <c r="C116" s="6" t="s">
        <v>11</v>
      </c>
    </row>
    <row r="117" customFormat="false" ht="16" hidden="false" customHeight="false" outlineLevel="0" collapsed="false">
      <c r="A117" s="7" t="s">
        <v>225</v>
      </c>
      <c r="B117" s="5" t="s">
        <v>10</v>
      </c>
      <c r="C117" s="6" t="s">
        <v>11</v>
      </c>
    </row>
    <row r="118" customFormat="false" ht="16" hidden="false" customHeight="false" outlineLevel="0" collapsed="false">
      <c r="A118" s="5" t="s">
        <v>226</v>
      </c>
      <c r="B118" s="5" t="s">
        <v>10</v>
      </c>
      <c r="C118" s="6" t="s">
        <v>11</v>
      </c>
    </row>
    <row r="119" customFormat="false" ht="16" hidden="false" customHeight="false" outlineLevel="0" collapsed="false">
      <c r="A119" s="5" t="s">
        <v>227</v>
      </c>
      <c r="B119" s="5" t="s">
        <v>196</v>
      </c>
      <c r="C119" s="6" t="s">
        <v>11</v>
      </c>
    </row>
    <row r="120" customFormat="false" ht="16" hidden="false" customHeight="false" outlineLevel="0" collapsed="false">
      <c r="A120" s="5" t="s">
        <v>228</v>
      </c>
      <c r="B120" s="5" t="s">
        <v>10</v>
      </c>
      <c r="C120" s="6" t="s">
        <v>29</v>
      </c>
    </row>
    <row r="121" customFormat="false" ht="16" hidden="false" customHeight="false" outlineLevel="0" collapsed="false">
      <c r="A121" s="7" t="s">
        <v>229</v>
      </c>
      <c r="B121" s="5" t="s">
        <v>10</v>
      </c>
      <c r="C121" s="6" t="s">
        <v>29</v>
      </c>
    </row>
    <row r="122" customFormat="false" ht="16" hidden="false" customHeight="false" outlineLevel="0" collapsed="false">
      <c r="A122" s="7" t="s">
        <v>230</v>
      </c>
      <c r="B122" s="5" t="s">
        <v>10</v>
      </c>
      <c r="C122" s="6" t="s">
        <v>29</v>
      </c>
    </row>
    <row r="123" customFormat="false" ht="16" hidden="false" customHeight="false" outlineLevel="0" collapsed="false">
      <c r="A123" s="5" t="s">
        <v>231</v>
      </c>
      <c r="B123" s="5" t="s">
        <v>108</v>
      </c>
      <c r="C123" s="6" t="s">
        <v>11</v>
      </c>
    </row>
    <row r="124" customFormat="false" ht="16" hidden="false" customHeight="false" outlineLevel="0" collapsed="false">
      <c r="A124" s="5" t="s">
        <v>232</v>
      </c>
      <c r="B124" s="5" t="s">
        <v>10</v>
      </c>
      <c r="C124" s="6" t="s">
        <v>11</v>
      </c>
    </row>
    <row r="125" customFormat="false" ht="16" hidden="false" customHeight="false" outlineLevel="0" collapsed="false">
      <c r="A125" s="5" t="s">
        <v>233</v>
      </c>
      <c r="B125" s="5" t="s">
        <v>10</v>
      </c>
      <c r="C125" s="6" t="s">
        <v>11</v>
      </c>
    </row>
    <row r="126" customFormat="false" ht="16" hidden="false" customHeight="false" outlineLevel="0" collapsed="false">
      <c r="A126" s="5" t="s">
        <v>234</v>
      </c>
      <c r="B126" s="5" t="s">
        <v>10</v>
      </c>
      <c r="C126" s="6" t="s">
        <v>11</v>
      </c>
    </row>
    <row r="127" customFormat="false" ht="16" hidden="false" customHeight="false" outlineLevel="0" collapsed="false">
      <c r="A127" s="5" t="s">
        <v>235</v>
      </c>
      <c r="B127" s="5" t="s">
        <v>10</v>
      </c>
      <c r="C127" s="6" t="s">
        <v>11</v>
      </c>
    </row>
    <row r="128" customFormat="false" ht="16" hidden="false" customHeight="false" outlineLevel="0" collapsed="false">
      <c r="A128" s="5" t="s">
        <v>236</v>
      </c>
      <c r="B128" s="5" t="s">
        <v>196</v>
      </c>
      <c r="C128" s="6" t="s">
        <v>11</v>
      </c>
    </row>
    <row r="129" customFormat="false" ht="16" hidden="false" customHeight="false" outlineLevel="0" collapsed="false">
      <c r="A129" s="7" t="s">
        <v>237</v>
      </c>
      <c r="B129" s="5" t="s">
        <v>10</v>
      </c>
      <c r="C129" s="6" t="s">
        <v>11</v>
      </c>
    </row>
    <row r="130" customFormat="false" ht="16" hidden="false" customHeight="false" outlineLevel="0" collapsed="false">
      <c r="A130" s="5" t="s">
        <v>238</v>
      </c>
      <c r="B130" s="5" t="s">
        <v>10</v>
      </c>
      <c r="C130" s="6" t="s">
        <v>29</v>
      </c>
    </row>
    <row r="131" customFormat="false" ht="16" hidden="false" customHeight="false" outlineLevel="0" collapsed="false">
      <c r="A131" s="5" t="s">
        <v>239</v>
      </c>
      <c r="B131" s="5" t="s">
        <v>10</v>
      </c>
      <c r="C131" s="6" t="s">
        <v>11</v>
      </c>
    </row>
    <row r="132" customFormat="false" ht="16" hidden="false" customHeight="false" outlineLevel="0" collapsed="false">
      <c r="A132" s="7" t="s">
        <v>240</v>
      </c>
      <c r="B132" s="5" t="s">
        <v>241</v>
      </c>
      <c r="C132" s="6" t="s">
        <v>11</v>
      </c>
    </row>
    <row r="133" customFormat="false" ht="16" hidden="false" customHeight="false" outlineLevel="0" collapsed="false">
      <c r="A133" s="5" t="s">
        <v>242</v>
      </c>
      <c r="B133" s="5" t="s">
        <v>162</v>
      </c>
      <c r="C133" s="6" t="s">
        <v>29</v>
      </c>
    </row>
    <row r="134" customFormat="false" ht="16" hidden="false" customHeight="false" outlineLevel="0" collapsed="false">
      <c r="A134" s="5" t="s">
        <v>243</v>
      </c>
      <c r="B134" s="5" t="s">
        <v>10</v>
      </c>
      <c r="C134" s="6" t="s">
        <v>29</v>
      </c>
    </row>
    <row r="135" customFormat="false" ht="16" hidden="false" customHeight="false" outlineLevel="0" collapsed="false">
      <c r="A135" s="5" t="s">
        <v>244</v>
      </c>
      <c r="B135" s="5" t="s">
        <v>10</v>
      </c>
      <c r="C135" s="6" t="s">
        <v>29</v>
      </c>
    </row>
    <row r="136" customFormat="false" ht="16" hidden="false" customHeight="false" outlineLevel="0" collapsed="false">
      <c r="A136" s="5" t="s">
        <v>245</v>
      </c>
      <c r="B136" s="5" t="s">
        <v>162</v>
      </c>
      <c r="C136" s="6" t="s">
        <v>11</v>
      </c>
    </row>
    <row r="137" customFormat="false" ht="16" hidden="false" customHeight="false" outlineLevel="0" collapsed="false">
      <c r="A137" s="5" t="s">
        <v>246</v>
      </c>
      <c r="B137" s="5" t="s">
        <v>10</v>
      </c>
      <c r="C137" s="6" t="s">
        <v>11</v>
      </c>
    </row>
    <row r="138" customFormat="false" ht="16" hidden="false" customHeight="false" outlineLevel="0" collapsed="false">
      <c r="A138" s="7" t="s">
        <v>247</v>
      </c>
      <c r="B138" s="5" t="s">
        <v>162</v>
      </c>
      <c r="C138" s="6" t="s">
        <v>11</v>
      </c>
    </row>
    <row r="139" customFormat="false" ht="16" hidden="false" customHeight="false" outlineLevel="0" collapsed="false">
      <c r="A139" s="5" t="s">
        <v>248</v>
      </c>
      <c r="B139" s="5" t="s">
        <v>162</v>
      </c>
      <c r="C139" s="6" t="s">
        <v>11</v>
      </c>
    </row>
    <row r="140" customFormat="false" ht="16" hidden="false" customHeight="false" outlineLevel="0" collapsed="false">
      <c r="A140" s="5" t="s">
        <v>249</v>
      </c>
      <c r="B140" s="5" t="s">
        <v>108</v>
      </c>
      <c r="C140" s="6" t="s">
        <v>11</v>
      </c>
    </row>
    <row r="141" customFormat="false" ht="16" hidden="false" customHeight="false" outlineLevel="0" collapsed="false">
      <c r="A141" s="7" t="s">
        <v>250</v>
      </c>
      <c r="B141" s="5" t="s">
        <v>196</v>
      </c>
      <c r="C141" s="6" t="s">
        <v>29</v>
      </c>
    </row>
    <row r="142" customFormat="false" ht="16" hidden="false" customHeight="false" outlineLevel="0" collapsed="false">
      <c r="A142" s="7" t="s">
        <v>251</v>
      </c>
      <c r="B142" s="5" t="s">
        <v>162</v>
      </c>
      <c r="C142" s="6" t="s">
        <v>29</v>
      </c>
    </row>
    <row r="143" customFormat="false" ht="16" hidden="false" customHeight="false" outlineLevel="0" collapsed="false">
      <c r="A143" s="5" t="s">
        <v>252</v>
      </c>
      <c r="B143" s="5" t="s">
        <v>10</v>
      </c>
      <c r="C143" s="6" t="s">
        <v>11</v>
      </c>
    </row>
    <row r="144" customFormat="false" ht="16" hidden="false" customHeight="false" outlineLevel="0" collapsed="false">
      <c r="A144" s="5" t="s">
        <v>253</v>
      </c>
      <c r="B144" s="5" t="s">
        <v>162</v>
      </c>
      <c r="C144" s="6" t="s">
        <v>11</v>
      </c>
    </row>
    <row r="145" customFormat="false" ht="16" hidden="false" customHeight="false" outlineLevel="0" collapsed="false">
      <c r="A145" s="5" t="s">
        <v>254</v>
      </c>
      <c r="B145" s="5" t="s">
        <v>10</v>
      </c>
      <c r="C145" s="6" t="s">
        <v>11</v>
      </c>
    </row>
    <row r="146" customFormat="false" ht="16" hidden="false" customHeight="false" outlineLevel="0" collapsed="false">
      <c r="A146" s="7" t="s">
        <v>255</v>
      </c>
      <c r="B146" s="5" t="s">
        <v>10</v>
      </c>
      <c r="C146" s="6" t="s">
        <v>11</v>
      </c>
    </row>
    <row r="147" customFormat="false" ht="16" hidden="false" customHeight="false" outlineLevel="0" collapsed="false">
      <c r="A147" s="5" t="s">
        <v>256</v>
      </c>
      <c r="B147" s="5" t="s">
        <v>10</v>
      </c>
      <c r="C147" s="6" t="s">
        <v>11</v>
      </c>
    </row>
    <row r="148" customFormat="false" ht="16" hidden="false" customHeight="false" outlineLevel="0" collapsed="false">
      <c r="A148" s="7" t="s">
        <v>257</v>
      </c>
      <c r="B148" s="5" t="s">
        <v>162</v>
      </c>
      <c r="C148" s="6" t="s">
        <v>11</v>
      </c>
    </row>
    <row r="149" customFormat="false" ht="16" hidden="false" customHeight="false" outlineLevel="0" collapsed="false">
      <c r="A149" s="5" t="s">
        <v>258</v>
      </c>
      <c r="B149" s="5" t="s">
        <v>10</v>
      </c>
      <c r="C149" s="6" t="s">
        <v>11</v>
      </c>
    </row>
    <row r="150" customFormat="false" ht="16" hidden="false" customHeight="false" outlineLevel="0" collapsed="false">
      <c r="A150" s="7" t="s">
        <v>259</v>
      </c>
      <c r="B150" s="5" t="s">
        <v>10</v>
      </c>
      <c r="C150" s="6" t="s">
        <v>11</v>
      </c>
    </row>
    <row r="151" customFormat="false" ht="16" hidden="false" customHeight="false" outlineLevel="0" collapsed="false">
      <c r="A151" s="5" t="s">
        <v>260</v>
      </c>
      <c r="B151" s="5" t="s">
        <v>162</v>
      </c>
      <c r="C151" s="6" t="s">
        <v>11</v>
      </c>
    </row>
    <row r="152" customFormat="false" ht="16" hidden="false" customHeight="false" outlineLevel="0" collapsed="false">
      <c r="A152" s="7" t="s">
        <v>261</v>
      </c>
      <c r="B152" s="5" t="s">
        <v>10</v>
      </c>
      <c r="C152" s="6" t="s">
        <v>11</v>
      </c>
    </row>
    <row r="153" customFormat="false" ht="16" hidden="false" customHeight="false" outlineLevel="0" collapsed="false">
      <c r="A153" s="5" t="s">
        <v>262</v>
      </c>
      <c r="B153" s="5" t="s">
        <v>10</v>
      </c>
      <c r="C153" s="6" t="s">
        <v>11</v>
      </c>
    </row>
    <row r="154" customFormat="false" ht="16" hidden="false" customHeight="false" outlineLevel="0" collapsed="false">
      <c r="A154" s="5" t="s">
        <v>263</v>
      </c>
      <c r="B154" s="5" t="s">
        <v>10</v>
      </c>
      <c r="C154" s="6" t="s">
        <v>11</v>
      </c>
    </row>
    <row r="155" customFormat="false" ht="16" hidden="false" customHeight="false" outlineLevel="0" collapsed="false">
      <c r="A155" s="7" t="s">
        <v>264</v>
      </c>
      <c r="B155" s="5" t="s">
        <v>10</v>
      </c>
      <c r="C155" s="6" t="s">
        <v>11</v>
      </c>
    </row>
    <row r="156" customFormat="false" ht="16" hidden="false" customHeight="false" outlineLevel="0" collapsed="false">
      <c r="A156" s="7" t="s">
        <v>265</v>
      </c>
      <c r="B156" s="0" t="s">
        <v>108</v>
      </c>
      <c r="C156" s="6" t="s">
        <v>29</v>
      </c>
    </row>
    <row r="157" customFormat="false" ht="16" hidden="false" customHeight="false" outlineLevel="0" collapsed="false">
      <c r="A157" s="5" t="s">
        <v>266</v>
      </c>
      <c r="B157" s="5" t="s">
        <v>196</v>
      </c>
      <c r="C157" s="6" t="s">
        <v>11</v>
      </c>
    </row>
    <row r="158" customFormat="false" ht="16" hidden="false" customHeight="false" outlineLevel="0" collapsed="false">
      <c r="A158" s="5" t="s">
        <v>267</v>
      </c>
      <c r="B158" s="5" t="s">
        <v>162</v>
      </c>
      <c r="C158" s="6" t="s">
        <v>29</v>
      </c>
    </row>
    <row r="159" customFormat="false" ht="16" hidden="false" customHeight="false" outlineLevel="0" collapsed="false">
      <c r="A159" s="5" t="s">
        <v>268</v>
      </c>
      <c r="B159" s="5" t="s">
        <v>10</v>
      </c>
      <c r="C159" s="6" t="s">
        <v>29</v>
      </c>
    </row>
    <row r="160" customFormat="false" ht="16" hidden="false" customHeight="false" outlineLevel="0" collapsed="false">
      <c r="A160" s="5" t="s">
        <v>269</v>
      </c>
      <c r="B160" s="5" t="s">
        <v>10</v>
      </c>
      <c r="C160" s="6" t="s">
        <v>11</v>
      </c>
    </row>
    <row r="161" customFormat="false" ht="16" hidden="false" customHeight="false" outlineLevel="0" collapsed="false">
      <c r="A161" s="5" t="s">
        <v>270</v>
      </c>
      <c r="B161" s="5" t="s">
        <v>162</v>
      </c>
      <c r="C161" s="6" t="s">
        <v>11</v>
      </c>
    </row>
    <row r="162" customFormat="false" ht="16" hidden="false" customHeight="false" outlineLevel="0" collapsed="false">
      <c r="A162" s="5" t="s">
        <v>271</v>
      </c>
      <c r="B162" s="5" t="s">
        <v>162</v>
      </c>
      <c r="C162" s="6" t="s">
        <v>11</v>
      </c>
    </row>
    <row r="163" customFormat="false" ht="16" hidden="false" customHeight="false" outlineLevel="0" collapsed="false">
      <c r="A163" s="5" t="s">
        <v>272</v>
      </c>
      <c r="B163" s="5" t="s">
        <v>10</v>
      </c>
      <c r="C163" s="6" t="s">
        <v>11</v>
      </c>
    </row>
    <row r="164" customFormat="false" ht="16" hidden="false" customHeight="false" outlineLevel="0" collapsed="false">
      <c r="A164" s="5" t="s">
        <v>273</v>
      </c>
      <c r="B164" s="5" t="s">
        <v>162</v>
      </c>
      <c r="C164" s="6" t="s">
        <v>11</v>
      </c>
    </row>
    <row r="165" customFormat="false" ht="16" hidden="false" customHeight="false" outlineLevel="0" collapsed="false">
      <c r="A165" s="5" t="s">
        <v>274</v>
      </c>
      <c r="B165" s="5" t="s">
        <v>196</v>
      </c>
      <c r="C165" s="6" t="s">
        <v>29</v>
      </c>
    </row>
    <row r="166" customFormat="false" ht="16" hidden="false" customHeight="false" outlineLevel="0" collapsed="false">
      <c r="A166" s="5" t="s">
        <v>275</v>
      </c>
      <c r="B166" s="5" t="s">
        <v>196</v>
      </c>
      <c r="C166" s="6" t="s">
        <v>29</v>
      </c>
    </row>
    <row r="167" customFormat="false" ht="16" hidden="false" customHeight="false" outlineLevel="0" collapsed="false">
      <c r="A167" s="5" t="s">
        <v>276</v>
      </c>
      <c r="B167" s="5" t="s">
        <v>196</v>
      </c>
      <c r="C167" s="6" t="s">
        <v>11</v>
      </c>
    </row>
    <row r="168" customFormat="false" ht="16" hidden="false" customHeight="false" outlineLevel="0" collapsed="false">
      <c r="A168" s="5" t="s">
        <v>277</v>
      </c>
      <c r="B168" s="5" t="s">
        <v>162</v>
      </c>
      <c r="C168" s="6" t="s">
        <v>29</v>
      </c>
    </row>
    <row r="169" customFormat="false" ht="16" hidden="false" customHeight="false" outlineLevel="0" collapsed="false">
      <c r="A169" s="5" t="s">
        <v>278</v>
      </c>
      <c r="B169" s="5" t="s">
        <v>10</v>
      </c>
      <c r="C169" s="6" t="s">
        <v>11</v>
      </c>
    </row>
    <row r="170" customFormat="false" ht="16" hidden="false" customHeight="false" outlineLevel="0" collapsed="false">
      <c r="A170" s="5" t="s">
        <v>279</v>
      </c>
      <c r="B170" s="5" t="s">
        <v>196</v>
      </c>
      <c r="C170" s="6" t="s">
        <v>11</v>
      </c>
    </row>
    <row r="171" customFormat="false" ht="16" hidden="false" customHeight="false" outlineLevel="0" collapsed="false">
      <c r="A171" s="7" t="s">
        <v>280</v>
      </c>
      <c r="B171" s="0" t="s">
        <v>108</v>
      </c>
      <c r="C171" s="6" t="s">
        <v>11</v>
      </c>
    </row>
    <row r="172" customFormat="false" ht="16" hidden="false" customHeight="false" outlineLevel="0" collapsed="false">
      <c r="A172" s="5" t="s">
        <v>281</v>
      </c>
      <c r="B172" s="5" t="s">
        <v>10</v>
      </c>
      <c r="C172" s="6" t="s">
        <v>29</v>
      </c>
    </row>
    <row r="173" customFormat="false" ht="16" hidden="false" customHeight="false" outlineLevel="0" collapsed="false">
      <c r="A173" s="7" t="s">
        <v>282</v>
      </c>
      <c r="B173" s="5" t="s">
        <v>10</v>
      </c>
      <c r="C173" s="6" t="s">
        <v>11</v>
      </c>
    </row>
    <row r="174" customFormat="false" ht="16" hidden="false" customHeight="false" outlineLevel="0" collapsed="false">
      <c r="A174" s="5" t="s">
        <v>283</v>
      </c>
      <c r="B174" s="5" t="s">
        <v>10</v>
      </c>
      <c r="C174" s="6" t="s">
        <v>11</v>
      </c>
    </row>
    <row r="175" customFormat="false" ht="16" hidden="false" customHeight="false" outlineLevel="0" collapsed="false">
      <c r="A175" s="5" t="s">
        <v>284</v>
      </c>
      <c r="B175" s="5" t="s">
        <v>10</v>
      </c>
      <c r="C175" s="6" t="s">
        <v>11</v>
      </c>
    </row>
    <row r="176" customFormat="false" ht="16" hidden="false" customHeight="false" outlineLevel="0" collapsed="false">
      <c r="A176" s="5" t="s">
        <v>285</v>
      </c>
      <c r="B176" s="5" t="s">
        <v>10</v>
      </c>
      <c r="C176" s="6" t="s">
        <v>11</v>
      </c>
    </row>
    <row r="177" customFormat="false" ht="16" hidden="false" customHeight="false" outlineLevel="0" collapsed="false">
      <c r="A177" s="5" t="s">
        <v>286</v>
      </c>
      <c r="B177" s="5" t="s">
        <v>162</v>
      </c>
      <c r="C177" s="6" t="s">
        <v>29</v>
      </c>
    </row>
    <row r="178" customFormat="false" ht="16" hidden="false" customHeight="false" outlineLevel="0" collapsed="false">
      <c r="A178" s="7" t="s">
        <v>287</v>
      </c>
      <c r="B178" s="5" t="s">
        <v>10</v>
      </c>
      <c r="C178" s="6" t="s">
        <v>29</v>
      </c>
    </row>
    <row r="179" customFormat="false" ht="16" hidden="false" customHeight="false" outlineLevel="0" collapsed="false">
      <c r="A179" s="5" t="s">
        <v>288</v>
      </c>
      <c r="B179" s="5" t="s">
        <v>162</v>
      </c>
      <c r="C179" s="6" t="s">
        <v>11</v>
      </c>
    </row>
    <row r="180" customFormat="false" ht="16" hidden="false" customHeight="false" outlineLevel="0" collapsed="false">
      <c r="A180" s="5" t="s">
        <v>289</v>
      </c>
      <c r="B180" s="5" t="s">
        <v>10</v>
      </c>
      <c r="C180" s="6" t="s">
        <v>11</v>
      </c>
    </row>
    <row r="181" customFormat="false" ht="16" hidden="false" customHeight="false" outlineLevel="0" collapsed="false">
      <c r="A181" s="5" t="s">
        <v>290</v>
      </c>
      <c r="B181" s="5" t="s">
        <v>10</v>
      </c>
      <c r="C181" s="6" t="s">
        <v>11</v>
      </c>
    </row>
    <row r="182" customFormat="false" ht="16" hidden="false" customHeight="false" outlineLevel="0" collapsed="false">
      <c r="A182" s="5" t="s">
        <v>291</v>
      </c>
      <c r="B182" s="5" t="s">
        <v>10</v>
      </c>
      <c r="C182" s="6" t="s">
        <v>11</v>
      </c>
    </row>
    <row r="183" customFormat="false" ht="16" hidden="false" customHeight="false" outlineLevel="0" collapsed="false">
      <c r="A183" s="5" t="s">
        <v>292</v>
      </c>
      <c r="B183" s="5" t="s">
        <v>10</v>
      </c>
      <c r="C183" s="6" t="s">
        <v>11</v>
      </c>
    </row>
    <row r="184" customFormat="false" ht="16" hidden="false" customHeight="false" outlineLevel="0" collapsed="false">
      <c r="A184" s="7" t="s">
        <v>293</v>
      </c>
      <c r="B184" s="5" t="s">
        <v>162</v>
      </c>
      <c r="C184" s="6" t="s">
        <v>29</v>
      </c>
    </row>
    <row r="185" customFormat="false" ht="16" hidden="false" customHeight="false" outlineLevel="0" collapsed="false">
      <c r="A185" s="7" t="s">
        <v>294</v>
      </c>
      <c r="B185" s="5" t="s">
        <v>10</v>
      </c>
      <c r="C185" s="6" t="s">
        <v>11</v>
      </c>
    </row>
    <row r="186" customFormat="false" ht="16" hidden="false" customHeight="false" outlineLevel="0" collapsed="false">
      <c r="A186" s="5" t="s">
        <v>295</v>
      </c>
      <c r="B186" s="5" t="s">
        <v>10</v>
      </c>
      <c r="C186" s="6" t="s">
        <v>11</v>
      </c>
    </row>
    <row r="187" customFormat="false" ht="16" hidden="false" customHeight="false" outlineLevel="0" collapsed="false">
      <c r="A187" s="5" t="s">
        <v>296</v>
      </c>
      <c r="B187" s="5" t="s">
        <v>162</v>
      </c>
      <c r="C187" s="6" t="s">
        <v>29</v>
      </c>
    </row>
    <row r="188" customFormat="false" ht="16" hidden="false" customHeight="false" outlineLevel="0" collapsed="false">
      <c r="A188" s="5" t="s">
        <v>297</v>
      </c>
      <c r="B188" s="5" t="s">
        <v>241</v>
      </c>
      <c r="C188" s="6" t="s">
        <v>11</v>
      </c>
    </row>
    <row r="189" customFormat="false" ht="16" hidden="false" customHeight="false" outlineLevel="0" collapsed="false">
      <c r="A189" s="5" t="s">
        <v>298</v>
      </c>
      <c r="B189" s="5" t="s">
        <v>10</v>
      </c>
      <c r="C189" s="6" t="s">
        <v>11</v>
      </c>
    </row>
    <row r="190" customFormat="false" ht="16" hidden="false" customHeight="false" outlineLevel="0" collapsed="false">
      <c r="A190" s="5" t="s">
        <v>299</v>
      </c>
      <c r="B190" s="5" t="s">
        <v>10</v>
      </c>
      <c r="C190" s="6" t="s">
        <v>11</v>
      </c>
    </row>
    <row r="191" customFormat="false" ht="16" hidden="false" customHeight="false" outlineLevel="0" collapsed="false">
      <c r="A191" s="7" t="s">
        <v>300</v>
      </c>
      <c r="B191" s="5" t="s">
        <v>10</v>
      </c>
      <c r="C191" s="6" t="s">
        <v>11</v>
      </c>
    </row>
    <row r="192" customFormat="false" ht="16" hidden="false" customHeight="false" outlineLevel="0" collapsed="false">
      <c r="A192" s="5" t="s">
        <v>301</v>
      </c>
      <c r="B192" s="5" t="s">
        <v>10</v>
      </c>
      <c r="C192" s="6" t="s">
        <v>29</v>
      </c>
    </row>
    <row r="193" customFormat="false" ht="16" hidden="false" customHeight="false" outlineLevel="0" collapsed="false">
      <c r="A193" s="5" t="s">
        <v>302</v>
      </c>
      <c r="B193" s="5" t="s">
        <v>10</v>
      </c>
      <c r="C193" s="6" t="s">
        <v>11</v>
      </c>
    </row>
    <row r="194" customFormat="false" ht="16" hidden="false" customHeight="false" outlineLevel="0" collapsed="false">
      <c r="A194" s="0" t="s">
        <v>303</v>
      </c>
      <c r="B194" s="0" t="s">
        <v>108</v>
      </c>
      <c r="C194" s="1" t="s">
        <v>29</v>
      </c>
      <c r="E194" s="0" t="n">
        <v>71</v>
      </c>
      <c r="F194" s="1" t="s">
        <v>13</v>
      </c>
      <c r="G194" s="1" t="s">
        <v>304</v>
      </c>
      <c r="H194" s="0" t="n">
        <v>0.6</v>
      </c>
      <c r="I194" s="0" t="n">
        <v>100</v>
      </c>
    </row>
    <row r="195" customFormat="false" ht="16" hidden="false" customHeight="false" outlineLevel="0" collapsed="false">
      <c r="A195" s="0" t="s">
        <v>305</v>
      </c>
      <c r="B195" s="5" t="s">
        <v>10</v>
      </c>
      <c r="C195" s="1" t="s">
        <v>11</v>
      </c>
      <c r="E195" s="0" t="n">
        <v>70</v>
      </c>
      <c r="F195" s="1" t="s">
        <v>13</v>
      </c>
      <c r="G195" s="1" t="s">
        <v>306</v>
      </c>
      <c r="H195" s="0" t="n">
        <v>1.5</v>
      </c>
      <c r="I195" s="0" t="n">
        <v>110</v>
      </c>
    </row>
    <row r="196" customFormat="false" ht="16" hidden="false" customHeight="false" outlineLevel="0" collapsed="false">
      <c r="A196" s="0" t="s">
        <v>307</v>
      </c>
      <c r="B196" s="5" t="s">
        <v>10</v>
      </c>
      <c r="C196" s="1" t="s">
        <v>29</v>
      </c>
      <c r="E196" s="0" t="n">
        <v>65</v>
      </c>
      <c r="F196" s="1" t="s">
        <v>13</v>
      </c>
      <c r="G196" s="1" t="s">
        <v>308</v>
      </c>
      <c r="H196" s="0" t="n">
        <v>0.6</v>
      </c>
      <c r="I196" s="0" t="n">
        <v>140</v>
      </c>
    </row>
    <row r="197" customFormat="false" ht="16" hidden="false" customHeight="false" outlineLevel="0" collapsed="false">
      <c r="A197" s="0" t="s">
        <v>309</v>
      </c>
      <c r="B197" s="0" t="s">
        <v>196</v>
      </c>
      <c r="C197" s="1" t="s">
        <v>29</v>
      </c>
      <c r="E197" s="0" t="n">
        <v>76</v>
      </c>
      <c r="F197" s="1" t="s">
        <v>13</v>
      </c>
      <c r="G197" s="1" t="s">
        <v>310</v>
      </c>
      <c r="H197" s="0" t="n">
        <v>1</v>
      </c>
      <c r="I197" s="0" t="n">
        <v>120</v>
      </c>
    </row>
    <row r="198" customFormat="false" ht="16" hidden="false" customHeight="false" outlineLevel="0" collapsed="false">
      <c r="A198" s="0" t="s">
        <v>311</v>
      </c>
      <c r="B198" s="5" t="s">
        <v>10</v>
      </c>
      <c r="C198" s="1" t="s">
        <v>29</v>
      </c>
      <c r="E198" s="0" t="n">
        <v>59</v>
      </c>
      <c r="F198" s="1" t="s">
        <v>13</v>
      </c>
      <c r="G198" s="1" t="s">
        <v>304</v>
      </c>
      <c r="H198" s="0" t="n">
        <v>0.6</v>
      </c>
      <c r="I198" s="0" t="n">
        <v>100</v>
      </c>
    </row>
    <row r="199" customFormat="false" ht="16" hidden="false" customHeight="false" outlineLevel="0" collapsed="false">
      <c r="A199" s="0" t="s">
        <v>312</v>
      </c>
      <c r="B199" s="5" t="s">
        <v>10</v>
      </c>
      <c r="C199" s="1" t="s">
        <v>11</v>
      </c>
      <c r="E199" s="0" t="n">
        <v>71</v>
      </c>
      <c r="F199" s="1" t="s">
        <v>13</v>
      </c>
      <c r="G199" s="1" t="s">
        <v>313</v>
      </c>
      <c r="H199" s="0" t="n">
        <v>1</v>
      </c>
      <c r="I199" s="0" t="n">
        <v>120</v>
      </c>
    </row>
    <row r="200" customFormat="false" ht="16" hidden="false" customHeight="false" outlineLevel="0" collapsed="false">
      <c r="A200" s="0" t="s">
        <v>314</v>
      </c>
      <c r="B200" s="5" t="s">
        <v>10</v>
      </c>
      <c r="C200" s="1" t="s">
        <v>29</v>
      </c>
      <c r="E200" s="0" t="n">
        <v>62</v>
      </c>
      <c r="F200" s="1" t="s">
        <v>13</v>
      </c>
      <c r="G200" s="1" t="s">
        <v>304</v>
      </c>
      <c r="H200" s="0" t="n">
        <v>0.6</v>
      </c>
      <c r="I200" s="0" t="n">
        <v>100</v>
      </c>
    </row>
    <row r="201" customFormat="false" ht="16" hidden="false" customHeight="false" outlineLevel="0" collapsed="false">
      <c r="A201" s="0" t="s">
        <v>315</v>
      </c>
      <c r="B201" s="0" t="s">
        <v>316</v>
      </c>
      <c r="C201" s="1" t="s">
        <v>11</v>
      </c>
      <c r="E201" s="0" t="n">
        <v>71</v>
      </c>
      <c r="F201" s="1" t="s">
        <v>13</v>
      </c>
      <c r="G201" s="1" t="s">
        <v>317</v>
      </c>
      <c r="H201" s="0" t="n">
        <v>1</v>
      </c>
      <c r="I201" s="0" t="n">
        <v>120</v>
      </c>
    </row>
    <row r="202" customFormat="false" ht="16" hidden="false" customHeight="false" outlineLevel="0" collapsed="false">
      <c r="A202" s="0" t="s">
        <v>318</v>
      </c>
      <c r="B202" s="0" t="s">
        <v>162</v>
      </c>
      <c r="C202" s="1" t="s">
        <v>29</v>
      </c>
      <c r="E202" s="0" t="n">
        <v>78</v>
      </c>
      <c r="F202" s="1" t="s">
        <v>13</v>
      </c>
      <c r="G202" s="1" t="s">
        <v>304</v>
      </c>
      <c r="H202" s="0" t="n">
        <v>0.6</v>
      </c>
      <c r="I202" s="0" t="n">
        <v>100</v>
      </c>
    </row>
    <row r="203" customFormat="false" ht="16" hidden="false" customHeight="false" outlineLevel="0" collapsed="false">
      <c r="A203" s="0" t="s">
        <v>319</v>
      </c>
      <c r="B203" s="5" t="s">
        <v>10</v>
      </c>
      <c r="C203" s="1" t="s">
        <v>11</v>
      </c>
      <c r="E203" s="0" t="n">
        <v>73</v>
      </c>
      <c r="F203" s="1" t="s">
        <v>13</v>
      </c>
      <c r="G203" s="1" t="s">
        <v>320</v>
      </c>
      <c r="H203" s="0" t="n">
        <v>1</v>
      </c>
      <c r="I203" s="0" t="n">
        <v>120</v>
      </c>
    </row>
    <row r="204" customFormat="false" ht="16" hidden="false" customHeight="false" outlineLevel="0" collapsed="false">
      <c r="A204" s="0" t="s">
        <v>321</v>
      </c>
      <c r="B204" s="5" t="s">
        <v>10</v>
      </c>
      <c r="C204" s="1" t="s">
        <v>11</v>
      </c>
      <c r="E204" s="0" t="n">
        <v>67</v>
      </c>
      <c r="F204" s="1" t="s">
        <v>13</v>
      </c>
      <c r="G204" s="1" t="s">
        <v>320</v>
      </c>
      <c r="H204" s="0" t="n">
        <v>1</v>
      </c>
      <c r="I204" s="0" t="n">
        <v>120</v>
      </c>
    </row>
    <row r="205" customFormat="false" ht="16" hidden="false" customHeight="false" outlineLevel="0" collapsed="false">
      <c r="A205" s="0" t="s">
        <v>322</v>
      </c>
      <c r="B205" s="5" t="s">
        <v>10</v>
      </c>
      <c r="C205" s="1" t="s">
        <v>29</v>
      </c>
      <c r="E205" s="0" t="n">
        <v>66</v>
      </c>
      <c r="F205" s="1" t="s">
        <v>13</v>
      </c>
      <c r="G205" s="1" t="s">
        <v>304</v>
      </c>
      <c r="H205" s="0" t="n">
        <v>0.6</v>
      </c>
      <c r="I205" s="0" t="n">
        <v>100</v>
      </c>
    </row>
    <row r="206" customFormat="false" ht="16" hidden="false" customHeight="false" outlineLevel="0" collapsed="false">
      <c r="A206" s="0" t="s">
        <v>323</v>
      </c>
      <c r="B206" s="5" t="s">
        <v>10</v>
      </c>
      <c r="C206" s="1" t="s">
        <v>29</v>
      </c>
      <c r="E206" s="0" t="n">
        <v>81</v>
      </c>
      <c r="F206" s="1" t="s">
        <v>13</v>
      </c>
      <c r="G206" s="1" t="s">
        <v>324</v>
      </c>
      <c r="H206" s="0" t="n">
        <v>0.625</v>
      </c>
      <c r="I206" s="0" t="n">
        <v>120</v>
      </c>
    </row>
    <row r="207" customFormat="false" ht="16" hidden="false" customHeight="false" outlineLevel="0" collapsed="false">
      <c r="A207" s="0" t="s">
        <v>325</v>
      </c>
      <c r="B207" s="5" t="s">
        <v>10</v>
      </c>
      <c r="C207" s="1" t="s">
        <v>11</v>
      </c>
      <c r="E207" s="0" t="n">
        <v>70</v>
      </c>
      <c r="F207" s="1" t="s">
        <v>13</v>
      </c>
      <c r="G207" s="1" t="s">
        <v>306</v>
      </c>
      <c r="H207" s="0" t="n">
        <v>1.5</v>
      </c>
      <c r="I207" s="0" t="n">
        <v>110</v>
      </c>
    </row>
    <row r="208" customFormat="false" ht="16" hidden="false" customHeight="false" outlineLevel="0" collapsed="false">
      <c r="A208" s="0" t="s">
        <v>326</v>
      </c>
      <c r="B208" s="0" t="s">
        <v>162</v>
      </c>
      <c r="C208" s="1" t="s">
        <v>29</v>
      </c>
      <c r="E208" s="0" t="n">
        <v>72</v>
      </c>
      <c r="F208" s="1" t="s">
        <v>13</v>
      </c>
      <c r="G208" s="1" t="s">
        <v>304</v>
      </c>
      <c r="H208" s="0" t="n">
        <v>0.6</v>
      </c>
      <c r="I208" s="0" t="n">
        <v>100</v>
      </c>
    </row>
    <row r="209" customFormat="false" ht="16" hidden="false" customHeight="false" outlineLevel="0" collapsed="false">
      <c r="A209" s="0" t="s">
        <v>327</v>
      </c>
      <c r="B209" s="5" t="s">
        <v>10</v>
      </c>
      <c r="C209" s="1" t="s">
        <v>29</v>
      </c>
      <c r="E209" s="0" t="n">
        <v>68</v>
      </c>
      <c r="F209" s="1" t="s">
        <v>13</v>
      </c>
      <c r="G209" s="1" t="s">
        <v>317</v>
      </c>
      <c r="H209" s="0" t="n">
        <v>1</v>
      </c>
      <c r="I209" s="0" t="n">
        <v>120</v>
      </c>
    </row>
    <row r="210" customFormat="false" ht="16" hidden="false" customHeight="false" outlineLevel="0" collapsed="false">
      <c r="A210" s="0" t="s">
        <v>328</v>
      </c>
      <c r="B210" s="5" t="s">
        <v>10</v>
      </c>
      <c r="C210" s="1" t="s">
        <v>29</v>
      </c>
      <c r="E210" s="0" t="n">
        <v>64</v>
      </c>
      <c r="F210" s="1" t="s">
        <v>13</v>
      </c>
      <c r="G210" s="1" t="s">
        <v>304</v>
      </c>
      <c r="H210" s="0" t="n">
        <v>0.6</v>
      </c>
      <c r="I210" s="0" t="n">
        <v>100</v>
      </c>
    </row>
    <row r="211" customFormat="false" ht="16" hidden="false" customHeight="false" outlineLevel="0" collapsed="false">
      <c r="A211" s="0" t="s">
        <v>329</v>
      </c>
      <c r="B211" s="5" t="s">
        <v>10</v>
      </c>
      <c r="C211" s="1" t="s">
        <v>11</v>
      </c>
      <c r="E211" s="0" t="n">
        <v>70</v>
      </c>
      <c r="F211" s="1" t="s">
        <v>13</v>
      </c>
      <c r="G211" s="1" t="s">
        <v>330</v>
      </c>
      <c r="H211" s="0" t="n">
        <v>1</v>
      </c>
      <c r="I211" s="0" t="n">
        <v>120</v>
      </c>
    </row>
    <row r="212" customFormat="false" ht="16" hidden="false" customHeight="false" outlineLevel="0" collapsed="false">
      <c r="A212" s="0" t="s">
        <v>331</v>
      </c>
      <c r="B212" s="5" t="s">
        <v>10</v>
      </c>
      <c r="C212" s="1" t="s">
        <v>29</v>
      </c>
      <c r="E212" s="0" t="n">
        <v>70</v>
      </c>
      <c r="F212" s="1" t="s">
        <v>13</v>
      </c>
      <c r="G212" s="1" t="s">
        <v>310</v>
      </c>
      <c r="H212" s="0" t="n">
        <v>1</v>
      </c>
      <c r="I212" s="0" t="n">
        <v>120</v>
      </c>
    </row>
    <row r="213" customFormat="false" ht="16" hidden="false" customHeight="false" outlineLevel="0" collapsed="false">
      <c r="A213" s="0" t="s">
        <v>332</v>
      </c>
      <c r="B213" s="5" t="s">
        <v>10</v>
      </c>
      <c r="C213" s="1" t="s">
        <v>11</v>
      </c>
      <c r="E213" s="0" t="n">
        <v>96</v>
      </c>
      <c r="F213" s="1" t="s">
        <v>13</v>
      </c>
      <c r="G213" s="1" t="s">
        <v>333</v>
      </c>
      <c r="H213" s="0" t="n">
        <v>1.5</v>
      </c>
      <c r="I213" s="0" t="n">
        <v>120</v>
      </c>
    </row>
    <row r="214" customFormat="false" ht="16" hidden="false" customHeight="false" outlineLevel="0" collapsed="false">
      <c r="A214" s="0" t="s">
        <v>334</v>
      </c>
      <c r="B214" s="5" t="s">
        <v>10</v>
      </c>
      <c r="C214" s="1" t="s">
        <v>11</v>
      </c>
      <c r="E214" s="0" t="n">
        <v>87</v>
      </c>
      <c r="F214" s="1" t="s">
        <v>13</v>
      </c>
      <c r="G214" s="1" t="s">
        <v>330</v>
      </c>
      <c r="H214" s="0" t="n">
        <v>1</v>
      </c>
      <c r="I214" s="0" t="n">
        <v>120</v>
      </c>
    </row>
    <row r="215" customFormat="false" ht="16" hidden="false" customHeight="false" outlineLevel="0" collapsed="false">
      <c r="A215" s="0" t="s">
        <v>335</v>
      </c>
      <c r="B215" s="0" t="s">
        <v>316</v>
      </c>
      <c r="C215" s="1" t="s">
        <v>11</v>
      </c>
      <c r="E215" s="0" t="n">
        <v>81</v>
      </c>
      <c r="F215" s="1" t="s">
        <v>13</v>
      </c>
      <c r="G215" s="1" t="s">
        <v>336</v>
      </c>
      <c r="H215" s="0" t="n">
        <v>1.25</v>
      </c>
      <c r="I215" s="0" t="n">
        <v>120</v>
      </c>
    </row>
    <row r="216" customFormat="false" ht="16" hidden="false" customHeight="false" outlineLevel="0" collapsed="false">
      <c r="A216" s="0" t="s">
        <v>337</v>
      </c>
      <c r="B216" s="0" t="s">
        <v>162</v>
      </c>
      <c r="C216" s="1" t="s">
        <v>11</v>
      </c>
      <c r="E216" s="0" t="n">
        <v>95</v>
      </c>
      <c r="F216" s="1" t="s">
        <v>13</v>
      </c>
      <c r="G216" s="1" t="s">
        <v>338</v>
      </c>
      <c r="H216" s="0" t="n">
        <v>1</v>
      </c>
      <c r="I216" s="0" t="n">
        <v>120</v>
      </c>
    </row>
    <row r="217" customFormat="false" ht="16" hidden="false" customHeight="false" outlineLevel="0" collapsed="false">
      <c r="A217" s="0" t="s">
        <v>339</v>
      </c>
      <c r="B217" s="5" t="s">
        <v>10</v>
      </c>
      <c r="C217" s="1" t="s">
        <v>29</v>
      </c>
      <c r="E217" s="0" t="n">
        <v>70</v>
      </c>
      <c r="F217" s="1" t="s">
        <v>13</v>
      </c>
      <c r="G217" s="1" t="s">
        <v>304</v>
      </c>
      <c r="H217" s="0" t="n">
        <v>0.6</v>
      </c>
      <c r="I217" s="0" t="n">
        <v>100</v>
      </c>
    </row>
    <row r="218" customFormat="false" ht="16" hidden="false" customHeight="false" outlineLevel="0" collapsed="false">
      <c r="A218" s="0" t="s">
        <v>340</v>
      </c>
      <c r="B218" s="5" t="s">
        <v>10</v>
      </c>
      <c r="C218" s="1" t="s">
        <v>11</v>
      </c>
      <c r="E218" s="0" t="n">
        <v>71</v>
      </c>
      <c r="F218" s="1" t="s">
        <v>13</v>
      </c>
      <c r="G218" s="1" t="s">
        <v>320</v>
      </c>
      <c r="H218" s="0" t="n">
        <v>1</v>
      </c>
      <c r="I218" s="0" t="n">
        <v>120</v>
      </c>
    </row>
    <row r="219" customFormat="false" ht="16" hidden="false" customHeight="false" outlineLevel="0" collapsed="false">
      <c r="A219" s="0" t="s">
        <v>341</v>
      </c>
      <c r="B219" s="5" t="s">
        <v>10</v>
      </c>
      <c r="C219" s="1" t="s">
        <v>29</v>
      </c>
      <c r="E219" s="0" t="n">
        <v>62</v>
      </c>
      <c r="F219" s="1" t="s">
        <v>13</v>
      </c>
      <c r="G219" s="1" t="s">
        <v>304</v>
      </c>
      <c r="H219" s="0" t="n">
        <v>0.6</v>
      </c>
      <c r="I219" s="0" t="n">
        <v>100</v>
      </c>
    </row>
    <row r="220" customFormat="false" ht="16" hidden="false" customHeight="false" outlineLevel="0" collapsed="false">
      <c r="A220" s="0" t="s">
        <v>342</v>
      </c>
      <c r="B220" s="5" t="s">
        <v>10</v>
      </c>
      <c r="C220" s="1" t="s">
        <v>29</v>
      </c>
      <c r="E220" s="0" t="n">
        <v>69</v>
      </c>
      <c r="F220" s="1" t="s">
        <v>13</v>
      </c>
      <c r="G220" s="1" t="s">
        <v>343</v>
      </c>
      <c r="H220" s="0" t="n">
        <v>1.5</v>
      </c>
      <c r="I220" s="0" t="n">
        <v>110</v>
      </c>
    </row>
    <row r="221" customFormat="false" ht="16" hidden="false" customHeight="false" outlineLevel="0" collapsed="false">
      <c r="A221" s="0" t="s">
        <v>344</v>
      </c>
      <c r="B221" s="5" t="s">
        <v>10</v>
      </c>
      <c r="C221" s="1" t="s">
        <v>29</v>
      </c>
      <c r="E221" s="0" t="n">
        <v>71</v>
      </c>
      <c r="F221" s="1" t="s">
        <v>13</v>
      </c>
      <c r="G221" s="1" t="s">
        <v>310</v>
      </c>
      <c r="H221" s="0" t="n">
        <v>1</v>
      </c>
      <c r="I221" s="0" t="n">
        <v>120</v>
      </c>
    </row>
    <row r="222" customFormat="false" ht="16" hidden="false" customHeight="false" outlineLevel="0" collapsed="false">
      <c r="A222" s="0" t="s">
        <v>345</v>
      </c>
      <c r="B222" s="0" t="s">
        <v>241</v>
      </c>
      <c r="C222" s="1" t="s">
        <v>11</v>
      </c>
      <c r="E222" s="0" t="n">
        <v>72</v>
      </c>
      <c r="F222" s="1" t="s">
        <v>13</v>
      </c>
      <c r="G222" s="1" t="s">
        <v>346</v>
      </c>
      <c r="H222" s="0" t="n">
        <v>1</v>
      </c>
      <c r="I222" s="0" t="n">
        <v>120</v>
      </c>
    </row>
    <row r="223" customFormat="false" ht="16" hidden="false" customHeight="false" outlineLevel="0" collapsed="false">
      <c r="A223" s="0" t="s">
        <v>347</v>
      </c>
      <c r="B223" s="0" t="s">
        <v>10</v>
      </c>
      <c r="C223" s="1" t="s">
        <v>29</v>
      </c>
      <c r="E223" s="0" t="n">
        <v>63</v>
      </c>
      <c r="F223" s="1" t="s">
        <v>13</v>
      </c>
      <c r="G223" s="1" t="s">
        <v>304</v>
      </c>
      <c r="H223" s="0" t="n">
        <v>0.6</v>
      </c>
      <c r="I223" s="0" t="n">
        <v>100</v>
      </c>
    </row>
    <row r="224" customFormat="false" ht="16" hidden="false" customHeight="false" outlineLevel="0" collapsed="false">
      <c r="A224" s="0" t="s">
        <v>348</v>
      </c>
      <c r="B224" s="0" t="s">
        <v>10</v>
      </c>
      <c r="C224" s="1" t="s">
        <v>29</v>
      </c>
      <c r="E224" s="0" t="n">
        <v>83</v>
      </c>
      <c r="F224" s="1" t="s">
        <v>13</v>
      </c>
      <c r="G224" s="1" t="s">
        <v>349</v>
      </c>
      <c r="H224" s="0" t="n">
        <v>1.5</v>
      </c>
      <c r="I224" s="0" t="n">
        <v>120</v>
      </c>
    </row>
    <row r="225" customFormat="false" ht="16" hidden="false" customHeight="false" outlineLevel="0" collapsed="false">
      <c r="A225" s="0" t="s">
        <v>350</v>
      </c>
      <c r="B225" s="0" t="s">
        <v>10</v>
      </c>
      <c r="C225" s="1" t="s">
        <v>11</v>
      </c>
      <c r="E225" s="0" t="n">
        <v>84</v>
      </c>
      <c r="F225" s="1" t="s">
        <v>13</v>
      </c>
      <c r="G225" s="1" t="s">
        <v>320</v>
      </c>
      <c r="H225" s="0" t="n">
        <v>1</v>
      </c>
      <c r="I225" s="0" t="n">
        <v>120</v>
      </c>
    </row>
    <row r="226" customFormat="false" ht="16" hidden="false" customHeight="false" outlineLevel="0" collapsed="false">
      <c r="A226" s="0" t="s">
        <v>351</v>
      </c>
      <c r="B226" s="0" t="s">
        <v>10</v>
      </c>
      <c r="C226" s="1" t="s">
        <v>11</v>
      </c>
      <c r="E226" s="0" t="n">
        <v>69</v>
      </c>
      <c r="F226" s="1" t="s">
        <v>13</v>
      </c>
      <c r="G226" s="1" t="s">
        <v>320</v>
      </c>
      <c r="H226" s="0" t="n">
        <v>1</v>
      </c>
      <c r="I226" s="0" t="n">
        <v>120</v>
      </c>
    </row>
    <row r="227" customFormat="false" ht="16" hidden="false" customHeight="false" outlineLevel="0" collapsed="false">
      <c r="A227" s="0" t="s">
        <v>352</v>
      </c>
      <c r="B227" s="0" t="s">
        <v>162</v>
      </c>
      <c r="C227" s="1" t="s">
        <v>29</v>
      </c>
      <c r="E227" s="0" t="n">
        <v>83</v>
      </c>
      <c r="F227" s="1" t="s">
        <v>13</v>
      </c>
      <c r="G227" s="1" t="s">
        <v>336</v>
      </c>
      <c r="H227" s="0" t="n">
        <v>1.25</v>
      </c>
      <c r="I227" s="0" t="n">
        <v>120</v>
      </c>
    </row>
    <row r="228" customFormat="false" ht="16" hidden="false" customHeight="false" outlineLevel="0" collapsed="false">
      <c r="A228" s="0" t="s">
        <v>353</v>
      </c>
      <c r="B228" s="0" t="s">
        <v>10</v>
      </c>
      <c r="C228" s="1" t="s">
        <v>11</v>
      </c>
      <c r="E228" s="0" t="n">
        <v>69</v>
      </c>
      <c r="F228" s="1" t="s">
        <v>13</v>
      </c>
      <c r="G228" s="1" t="s">
        <v>336</v>
      </c>
      <c r="H228" s="0" t="n">
        <v>1.25</v>
      </c>
      <c r="I228" s="0" t="n">
        <v>120</v>
      </c>
    </row>
    <row r="229" customFormat="false" ht="16" hidden="false" customHeight="false" outlineLevel="0" collapsed="false">
      <c r="A229" s="0" t="s">
        <v>354</v>
      </c>
      <c r="B229" s="0" t="s">
        <v>10</v>
      </c>
      <c r="C229" s="1" t="s">
        <v>11</v>
      </c>
      <c r="E229" s="0" t="n">
        <v>54</v>
      </c>
      <c r="F229" s="1" t="s">
        <v>13</v>
      </c>
      <c r="G229" s="1" t="s">
        <v>330</v>
      </c>
      <c r="H229" s="0" t="n">
        <v>1</v>
      </c>
      <c r="I229" s="0" t="n">
        <v>120</v>
      </c>
    </row>
    <row r="230" customFormat="false" ht="16" hidden="false" customHeight="false" outlineLevel="0" collapsed="false">
      <c r="A230" s="0" t="s">
        <v>355</v>
      </c>
      <c r="B230" s="5" t="s">
        <v>108</v>
      </c>
      <c r="C230" s="1" t="s">
        <v>11</v>
      </c>
      <c r="E230" s="0" t="n">
        <v>71</v>
      </c>
      <c r="F230" s="1" t="s">
        <v>13</v>
      </c>
      <c r="G230" s="1" t="s">
        <v>304</v>
      </c>
      <c r="H230" s="0" t="n">
        <v>0.6</v>
      </c>
      <c r="I230" s="0" t="n">
        <v>100</v>
      </c>
    </row>
    <row r="231" customFormat="false" ht="16" hidden="false" customHeight="false" outlineLevel="0" collapsed="false">
      <c r="A231" s="0" t="s">
        <v>356</v>
      </c>
      <c r="B231" s="0" t="s">
        <v>10</v>
      </c>
      <c r="C231" s="1" t="s">
        <v>29</v>
      </c>
      <c r="E231" s="0" t="n">
        <v>68</v>
      </c>
      <c r="F231" s="1" t="s">
        <v>13</v>
      </c>
      <c r="G231" s="1" t="s">
        <v>357</v>
      </c>
      <c r="H231" s="0" t="n">
        <v>1</v>
      </c>
      <c r="I231" s="0" t="n">
        <v>120</v>
      </c>
    </row>
    <row r="232" customFormat="false" ht="16" hidden="false" customHeight="false" outlineLevel="0" collapsed="false">
      <c r="A232" s="0" t="s">
        <v>358</v>
      </c>
      <c r="B232" s="0" t="s">
        <v>10</v>
      </c>
      <c r="C232" s="1" t="s">
        <v>11</v>
      </c>
      <c r="E232" s="0" t="n">
        <v>61</v>
      </c>
      <c r="F232" s="1" t="s">
        <v>13</v>
      </c>
      <c r="G232" s="1" t="s">
        <v>330</v>
      </c>
      <c r="H232" s="0" t="n">
        <v>1</v>
      </c>
      <c r="I232" s="0" t="n">
        <v>120</v>
      </c>
    </row>
    <row r="233" customFormat="false" ht="16" hidden="false" customHeight="false" outlineLevel="0" collapsed="false">
      <c r="A233" s="0" t="s">
        <v>359</v>
      </c>
      <c r="B233" s="0" t="s">
        <v>241</v>
      </c>
      <c r="C233" s="1" t="s">
        <v>29</v>
      </c>
      <c r="E233" s="0" t="n">
        <v>62</v>
      </c>
      <c r="F233" s="1" t="s">
        <v>13</v>
      </c>
      <c r="G233" s="1" t="s">
        <v>304</v>
      </c>
      <c r="H233" s="0" t="n">
        <v>0.6</v>
      </c>
      <c r="I233" s="0" t="n">
        <v>100</v>
      </c>
    </row>
    <row r="234" customFormat="false" ht="16" hidden="false" customHeight="false" outlineLevel="0" collapsed="false">
      <c r="A234" s="0" t="s">
        <v>360</v>
      </c>
      <c r="B234" s="0" t="s">
        <v>10</v>
      </c>
      <c r="C234" s="1" t="s">
        <v>29</v>
      </c>
      <c r="E234" s="0" t="n">
        <v>73</v>
      </c>
      <c r="F234" s="1" t="s">
        <v>13</v>
      </c>
      <c r="G234" s="1" t="s">
        <v>361</v>
      </c>
      <c r="H234" s="0" t="n">
        <v>1</v>
      </c>
      <c r="I234" s="0" t="n">
        <v>120</v>
      </c>
    </row>
    <row r="235" customFormat="false" ht="16" hidden="false" customHeight="false" outlineLevel="0" collapsed="false">
      <c r="A235" s="0" t="s">
        <v>362</v>
      </c>
      <c r="B235" s="0" t="s">
        <v>363</v>
      </c>
      <c r="C235" s="1" t="s">
        <v>29</v>
      </c>
      <c r="E235" s="0" t="n">
        <v>69</v>
      </c>
      <c r="F235" s="1" t="s">
        <v>13</v>
      </c>
      <c r="G235" s="1" t="s">
        <v>324</v>
      </c>
      <c r="H235" s="0" t="n">
        <v>0.625</v>
      </c>
      <c r="I235" s="0" t="n">
        <v>120</v>
      </c>
    </row>
    <row r="236" customFormat="false" ht="16" hidden="false" customHeight="false" outlineLevel="0" collapsed="false">
      <c r="A236" s="0" t="s">
        <v>364</v>
      </c>
      <c r="B236" s="0" t="s">
        <v>162</v>
      </c>
      <c r="C236" s="1" t="s">
        <v>29</v>
      </c>
      <c r="E236" s="0" t="n">
        <v>72</v>
      </c>
      <c r="F236" s="1" t="s">
        <v>13</v>
      </c>
      <c r="G236" s="1" t="s">
        <v>304</v>
      </c>
      <c r="H236" s="0" t="n">
        <v>0.6</v>
      </c>
      <c r="I236" s="0" t="n">
        <v>100</v>
      </c>
    </row>
    <row r="237" customFormat="false" ht="16" hidden="false" customHeight="false" outlineLevel="0" collapsed="false">
      <c r="A237" s="0" t="s">
        <v>365</v>
      </c>
      <c r="B237" s="0" t="s">
        <v>10</v>
      </c>
      <c r="C237" s="1" t="s">
        <v>11</v>
      </c>
      <c r="E237" s="0" t="n">
        <v>69</v>
      </c>
      <c r="F237" s="1" t="s">
        <v>13</v>
      </c>
      <c r="G237" s="1" t="s">
        <v>306</v>
      </c>
      <c r="H237" s="0" t="n">
        <v>1</v>
      </c>
      <c r="I237" s="0" t="n">
        <v>110</v>
      </c>
    </row>
    <row r="238" customFormat="false" ht="16" hidden="false" customHeight="false" outlineLevel="0" collapsed="false">
      <c r="A238" s="0" t="s">
        <v>366</v>
      </c>
      <c r="B238" s="0" t="s">
        <v>10</v>
      </c>
      <c r="C238" s="1" t="s">
        <v>29</v>
      </c>
      <c r="E238" s="0" t="n">
        <v>74</v>
      </c>
      <c r="F238" s="1" t="s">
        <v>13</v>
      </c>
      <c r="G238" s="1" t="s">
        <v>361</v>
      </c>
      <c r="H238" s="0" t="n">
        <v>0.5</v>
      </c>
      <c r="I238" s="0" t="n">
        <v>120</v>
      </c>
    </row>
    <row r="239" customFormat="false" ht="16" hidden="false" customHeight="false" outlineLevel="0" collapsed="false">
      <c r="A239" s="0" t="s">
        <v>367</v>
      </c>
      <c r="B239" s="0" t="s">
        <v>10</v>
      </c>
      <c r="C239" s="1" t="s">
        <v>29</v>
      </c>
      <c r="E239" s="0" t="n">
        <v>58</v>
      </c>
      <c r="F239" s="1" t="s">
        <v>13</v>
      </c>
      <c r="G239" s="1" t="s">
        <v>368</v>
      </c>
      <c r="H239" s="0" t="n">
        <v>1.5</v>
      </c>
      <c r="I239" s="0" t="n">
        <v>130</v>
      </c>
    </row>
    <row r="240" customFormat="false" ht="16" hidden="false" customHeight="false" outlineLevel="0" collapsed="false">
      <c r="A240" s="0" t="s">
        <v>369</v>
      </c>
      <c r="B240" s="0" t="s">
        <v>196</v>
      </c>
      <c r="C240" s="1" t="s">
        <v>11</v>
      </c>
      <c r="E240" s="0" t="n">
        <v>72</v>
      </c>
      <c r="F240" s="1" t="s">
        <v>13</v>
      </c>
      <c r="G240" s="1" t="s">
        <v>330</v>
      </c>
      <c r="H240" s="0" t="n">
        <v>1</v>
      </c>
      <c r="I240" s="0" t="n">
        <v>120</v>
      </c>
    </row>
    <row r="241" customFormat="false" ht="16" hidden="false" customHeight="false" outlineLevel="0" collapsed="false">
      <c r="A241" s="0" t="s">
        <v>370</v>
      </c>
      <c r="B241" s="0" t="s">
        <v>10</v>
      </c>
      <c r="C241" s="1" t="s">
        <v>11</v>
      </c>
      <c r="E241" s="0" t="n">
        <v>58</v>
      </c>
      <c r="F241" s="1" t="s">
        <v>13</v>
      </c>
      <c r="G241" s="1" t="s">
        <v>371</v>
      </c>
      <c r="H241" s="0" t="n">
        <v>1</v>
      </c>
      <c r="I241" s="0" t="n">
        <v>120</v>
      </c>
    </row>
    <row r="242" customFormat="false" ht="16" hidden="false" customHeight="false" outlineLevel="0" collapsed="false">
      <c r="A242" s="0" t="s">
        <v>372</v>
      </c>
      <c r="B242" s="0" t="s">
        <v>10</v>
      </c>
      <c r="C242" s="1" t="s">
        <v>11</v>
      </c>
      <c r="E242" s="0" t="n">
        <v>68</v>
      </c>
      <c r="F242" s="1" t="s">
        <v>13</v>
      </c>
      <c r="G242" s="1" t="s">
        <v>320</v>
      </c>
      <c r="H242" s="0" t="n">
        <v>1</v>
      </c>
      <c r="I242" s="0" t="n">
        <v>120</v>
      </c>
    </row>
    <row r="243" customFormat="false" ht="16" hidden="false" customHeight="false" outlineLevel="0" collapsed="false">
      <c r="A243" s="0" t="s">
        <v>373</v>
      </c>
      <c r="B243" s="0" t="s">
        <v>10</v>
      </c>
      <c r="C243" s="1" t="s">
        <v>11</v>
      </c>
      <c r="E243" s="0" t="n">
        <v>60</v>
      </c>
      <c r="F243" s="1" t="s">
        <v>13</v>
      </c>
      <c r="G243" s="1" t="s">
        <v>320</v>
      </c>
      <c r="H243" s="0" t="n">
        <v>1</v>
      </c>
      <c r="I243" s="0" t="n">
        <v>120</v>
      </c>
    </row>
    <row r="244" customFormat="false" ht="16" hidden="false" customHeight="false" outlineLevel="0" collapsed="false">
      <c r="A244" s="0" t="s">
        <v>374</v>
      </c>
      <c r="B244" s="0" t="s">
        <v>241</v>
      </c>
      <c r="C244" s="1" t="s">
        <v>29</v>
      </c>
      <c r="E244" s="0" t="n">
        <v>74</v>
      </c>
      <c r="F244" s="1" t="s">
        <v>13</v>
      </c>
      <c r="G244" s="1" t="s">
        <v>304</v>
      </c>
      <c r="H244" s="0" t="n">
        <v>0.6</v>
      </c>
      <c r="I244" s="0" t="n">
        <v>100</v>
      </c>
    </row>
    <row r="245" customFormat="false" ht="16" hidden="false" customHeight="false" outlineLevel="0" collapsed="false">
      <c r="A245" s="0" t="s">
        <v>375</v>
      </c>
      <c r="B245" s="0" t="s">
        <v>162</v>
      </c>
      <c r="C245" s="1" t="s">
        <v>29</v>
      </c>
      <c r="E245" s="0" t="n">
        <v>75</v>
      </c>
      <c r="F245" s="1" t="s">
        <v>13</v>
      </c>
      <c r="G245" s="1" t="s">
        <v>304</v>
      </c>
      <c r="H245" s="0" t="n">
        <v>0.6</v>
      </c>
      <c r="I245" s="0" t="n">
        <v>100</v>
      </c>
    </row>
    <row r="246" customFormat="false" ht="16" hidden="false" customHeight="false" outlineLevel="0" collapsed="false">
      <c r="A246" s="0" t="s">
        <v>376</v>
      </c>
      <c r="B246" s="0" t="s">
        <v>10</v>
      </c>
      <c r="C246" s="1" t="s">
        <v>11</v>
      </c>
      <c r="E246" s="0" t="n">
        <v>72</v>
      </c>
      <c r="F246" s="1" t="s">
        <v>13</v>
      </c>
      <c r="G246" s="1" t="s">
        <v>320</v>
      </c>
      <c r="H246" s="0" t="n">
        <v>1</v>
      </c>
      <c r="I246" s="0" t="n">
        <v>120</v>
      </c>
    </row>
    <row r="247" customFormat="false" ht="16" hidden="false" customHeight="false" outlineLevel="0" collapsed="false">
      <c r="A247" s="0" t="s">
        <v>377</v>
      </c>
      <c r="B247" s="0" t="s">
        <v>316</v>
      </c>
      <c r="C247" s="1" t="s">
        <v>29</v>
      </c>
      <c r="E247" s="0" t="n">
        <v>60</v>
      </c>
      <c r="F247" s="1" t="s">
        <v>13</v>
      </c>
      <c r="G247" s="1" t="s">
        <v>304</v>
      </c>
      <c r="H247" s="0" t="n">
        <v>0.6</v>
      </c>
      <c r="I247" s="0" t="n">
        <v>100</v>
      </c>
    </row>
    <row r="248" customFormat="false" ht="16" hidden="false" customHeight="false" outlineLevel="0" collapsed="false">
      <c r="A248" s="0" t="s">
        <v>378</v>
      </c>
      <c r="B248" s="0" t="s">
        <v>10</v>
      </c>
      <c r="C248" s="1" t="s">
        <v>11</v>
      </c>
      <c r="E248" s="0" t="n">
        <v>48</v>
      </c>
      <c r="F248" s="1" t="s">
        <v>13</v>
      </c>
      <c r="G248" s="1" t="s">
        <v>357</v>
      </c>
      <c r="H248" s="0" t="n">
        <v>1</v>
      </c>
      <c r="I248" s="0" t="n">
        <v>120</v>
      </c>
    </row>
    <row r="249" customFormat="false" ht="16" hidden="false" customHeight="false" outlineLevel="0" collapsed="false">
      <c r="A249" s="0" t="s">
        <v>379</v>
      </c>
      <c r="B249" s="0" t="s">
        <v>10</v>
      </c>
      <c r="C249" s="1" t="s">
        <v>11</v>
      </c>
      <c r="E249" s="0" t="n">
        <v>69</v>
      </c>
      <c r="F249" s="1" t="s">
        <v>13</v>
      </c>
      <c r="G249" s="1" t="s">
        <v>320</v>
      </c>
      <c r="H249" s="0" t="n">
        <v>1</v>
      </c>
      <c r="I249" s="0" t="n">
        <v>120</v>
      </c>
    </row>
    <row r="250" customFormat="false" ht="16" hidden="false" customHeight="false" outlineLevel="0" collapsed="false">
      <c r="A250" s="0" t="s">
        <v>380</v>
      </c>
      <c r="B250" s="0" t="s">
        <v>10</v>
      </c>
      <c r="C250" s="1" t="s">
        <v>11</v>
      </c>
      <c r="E250" s="0" t="n">
        <v>76</v>
      </c>
      <c r="F250" s="1" t="s">
        <v>13</v>
      </c>
      <c r="G250" s="1" t="s">
        <v>381</v>
      </c>
      <c r="H250" s="0" t="n">
        <v>1</v>
      </c>
      <c r="I250" s="0" t="n">
        <v>120</v>
      </c>
    </row>
    <row r="251" customFormat="false" ht="16" hidden="false" customHeight="false" outlineLevel="0" collapsed="false">
      <c r="A251" s="0" t="s">
        <v>382</v>
      </c>
      <c r="B251" s="0" t="s">
        <v>10</v>
      </c>
      <c r="C251" s="1" t="s">
        <v>29</v>
      </c>
      <c r="E251" s="0" t="n">
        <v>39</v>
      </c>
      <c r="F251" s="1" t="s">
        <v>13</v>
      </c>
      <c r="G251" s="1" t="s">
        <v>310</v>
      </c>
      <c r="H251" s="0" t="n">
        <v>1</v>
      </c>
      <c r="I251" s="0" t="n">
        <v>120</v>
      </c>
    </row>
    <row r="252" customFormat="false" ht="16" hidden="false" customHeight="false" outlineLevel="0" collapsed="false">
      <c r="A252" s="0" t="s">
        <v>383</v>
      </c>
      <c r="B252" s="0" t="s">
        <v>162</v>
      </c>
      <c r="C252" s="1" t="s">
        <v>11</v>
      </c>
      <c r="E252" s="0" t="n">
        <v>69</v>
      </c>
      <c r="F252" s="1" t="s">
        <v>13</v>
      </c>
      <c r="G252" s="1" t="s">
        <v>330</v>
      </c>
      <c r="H252" s="0" t="n">
        <v>1</v>
      </c>
      <c r="I252" s="0" t="n">
        <v>120</v>
      </c>
    </row>
    <row r="253" customFormat="false" ht="16" hidden="false" customHeight="false" outlineLevel="0" collapsed="false">
      <c r="A253" s="0" t="s">
        <v>384</v>
      </c>
      <c r="B253" s="0" t="s">
        <v>10</v>
      </c>
      <c r="C253" s="1" t="s">
        <v>11</v>
      </c>
      <c r="E253" s="0" t="n">
        <v>70</v>
      </c>
      <c r="F253" s="1" t="s">
        <v>13</v>
      </c>
      <c r="G253" s="1" t="s">
        <v>320</v>
      </c>
      <c r="H253" s="0" t="n">
        <v>1</v>
      </c>
      <c r="I253" s="0" t="n">
        <v>120</v>
      </c>
    </row>
    <row r="254" customFormat="false" ht="16" hidden="false" customHeight="false" outlineLevel="0" collapsed="false">
      <c r="A254" s="0" t="s">
        <v>385</v>
      </c>
      <c r="B254" s="0" t="s">
        <v>10</v>
      </c>
      <c r="C254" s="1" t="s">
        <v>11</v>
      </c>
      <c r="E254" s="0" t="n">
        <v>69</v>
      </c>
      <c r="F254" s="1" t="s">
        <v>13</v>
      </c>
      <c r="G254" s="1" t="s">
        <v>330</v>
      </c>
      <c r="H254" s="0" t="n">
        <v>1</v>
      </c>
      <c r="I254" s="0" t="n">
        <v>120</v>
      </c>
    </row>
    <row r="255" customFormat="false" ht="16" hidden="false" customHeight="false" outlineLevel="0" collapsed="false">
      <c r="A255" s="0" t="s">
        <v>386</v>
      </c>
      <c r="B255" s="0" t="s">
        <v>10</v>
      </c>
      <c r="C255" s="1" t="s">
        <v>29</v>
      </c>
      <c r="E255" s="0" t="n">
        <v>66</v>
      </c>
      <c r="F255" s="1" t="s">
        <v>13</v>
      </c>
      <c r="G255" s="1" t="s">
        <v>368</v>
      </c>
      <c r="H255" s="0" t="n">
        <v>1.5</v>
      </c>
      <c r="I255" s="0" t="n">
        <v>130</v>
      </c>
    </row>
    <row r="256" customFormat="false" ht="16" hidden="false" customHeight="false" outlineLevel="0" collapsed="false">
      <c r="A256" s="0" t="s">
        <v>387</v>
      </c>
      <c r="B256" s="0" t="s">
        <v>10</v>
      </c>
      <c r="C256" s="1" t="s">
        <v>29</v>
      </c>
      <c r="E256" s="0" t="n">
        <v>74</v>
      </c>
      <c r="F256" s="1" t="s">
        <v>13</v>
      </c>
      <c r="G256" s="1" t="s">
        <v>304</v>
      </c>
      <c r="H256" s="0" t="n">
        <v>0.6</v>
      </c>
      <c r="I256" s="0" t="n">
        <v>100</v>
      </c>
    </row>
    <row r="257" customFormat="false" ht="16" hidden="false" customHeight="false" outlineLevel="0" collapsed="false">
      <c r="A257" s="0" t="s">
        <v>388</v>
      </c>
      <c r="B257" s="0" t="s">
        <v>196</v>
      </c>
      <c r="C257" s="1" t="s">
        <v>29</v>
      </c>
      <c r="E257" s="0" t="n">
        <v>67</v>
      </c>
      <c r="F257" s="1" t="s">
        <v>13</v>
      </c>
      <c r="G257" s="1" t="s">
        <v>304</v>
      </c>
      <c r="H257" s="0" t="n">
        <v>0.6</v>
      </c>
      <c r="I257" s="0" t="n">
        <v>100</v>
      </c>
    </row>
    <row r="258" customFormat="false" ht="16" hidden="false" customHeight="false" outlineLevel="0" collapsed="false">
      <c r="A258" s="0" t="s">
        <v>389</v>
      </c>
      <c r="B258" s="0" t="s">
        <v>10</v>
      </c>
      <c r="C258" s="1" t="s">
        <v>11</v>
      </c>
      <c r="E258" s="0" t="n">
        <v>68</v>
      </c>
      <c r="F258" s="1" t="s">
        <v>13</v>
      </c>
      <c r="G258" s="1" t="s">
        <v>320</v>
      </c>
      <c r="H258" s="0" t="n">
        <v>1</v>
      </c>
      <c r="I258" s="0" t="n">
        <v>120</v>
      </c>
    </row>
    <row r="259" customFormat="false" ht="16" hidden="false" customHeight="false" outlineLevel="0" collapsed="false">
      <c r="A259" s="0" t="s">
        <v>390</v>
      </c>
      <c r="B259" s="0" t="s">
        <v>10</v>
      </c>
      <c r="C259" s="1" t="s">
        <v>11</v>
      </c>
      <c r="E259" s="0" t="n">
        <v>61</v>
      </c>
      <c r="F259" s="1" t="s">
        <v>13</v>
      </c>
      <c r="G259" s="1" t="s">
        <v>330</v>
      </c>
      <c r="H259" s="0" t="n">
        <v>1</v>
      </c>
      <c r="I259" s="0" t="n">
        <v>120</v>
      </c>
    </row>
    <row r="260" customFormat="false" ht="16" hidden="false" customHeight="false" outlineLevel="0" collapsed="false">
      <c r="A260" s="0" t="s">
        <v>391</v>
      </c>
      <c r="B260" s="0" t="s">
        <v>162</v>
      </c>
      <c r="C260" s="1" t="s">
        <v>11</v>
      </c>
      <c r="E260" s="0" t="n">
        <v>81</v>
      </c>
      <c r="F260" s="1" t="s">
        <v>13</v>
      </c>
      <c r="G260" s="1" t="s">
        <v>313</v>
      </c>
      <c r="H260" s="0" t="n">
        <v>1</v>
      </c>
      <c r="I260" s="0" t="n">
        <v>120</v>
      </c>
    </row>
    <row r="261" customFormat="false" ht="16" hidden="false" customHeight="false" outlineLevel="0" collapsed="false">
      <c r="A261" s="0" t="s">
        <v>392</v>
      </c>
      <c r="B261" s="0" t="s">
        <v>10</v>
      </c>
      <c r="C261" s="1" t="s">
        <v>11</v>
      </c>
      <c r="E261" s="0" t="n">
        <v>57</v>
      </c>
      <c r="F261" s="1" t="s">
        <v>13</v>
      </c>
      <c r="G261" s="1" t="s">
        <v>320</v>
      </c>
      <c r="H261" s="0" t="n">
        <v>1</v>
      </c>
      <c r="I261" s="0" t="n">
        <v>120</v>
      </c>
    </row>
    <row r="262" customFormat="false" ht="16" hidden="false" customHeight="false" outlineLevel="0" collapsed="false">
      <c r="A262" s="0" t="s">
        <v>393</v>
      </c>
      <c r="B262" s="0" t="s">
        <v>241</v>
      </c>
      <c r="C262" s="1" t="s">
        <v>11</v>
      </c>
      <c r="E262" s="0" t="n">
        <v>74</v>
      </c>
      <c r="F262" s="1" t="s">
        <v>13</v>
      </c>
      <c r="G262" s="1" t="s">
        <v>320</v>
      </c>
      <c r="H262" s="0" t="n">
        <v>1</v>
      </c>
      <c r="I262" s="0" t="n">
        <v>120</v>
      </c>
    </row>
    <row r="263" customFormat="false" ht="16" hidden="false" customHeight="false" outlineLevel="0" collapsed="false">
      <c r="A263" s="0" t="s">
        <v>394</v>
      </c>
      <c r="B263" s="0" t="s">
        <v>10</v>
      </c>
      <c r="C263" s="1" t="s">
        <v>29</v>
      </c>
      <c r="E263" s="0" t="n">
        <v>89</v>
      </c>
      <c r="F263" s="1" t="s">
        <v>13</v>
      </c>
      <c r="G263" s="1" t="s">
        <v>304</v>
      </c>
      <c r="H263" s="0" t="n">
        <v>0.6</v>
      </c>
      <c r="I263" s="0" t="n">
        <v>100</v>
      </c>
    </row>
    <row r="264" customFormat="false" ht="16" hidden="false" customHeight="false" outlineLevel="0" collapsed="false">
      <c r="A264" s="0" t="s">
        <v>395</v>
      </c>
      <c r="B264" s="0" t="s">
        <v>241</v>
      </c>
      <c r="C264" s="1" t="s">
        <v>29</v>
      </c>
      <c r="E264" s="0" t="n">
        <v>68</v>
      </c>
      <c r="F264" s="1" t="s">
        <v>13</v>
      </c>
      <c r="G264" s="1" t="s">
        <v>304</v>
      </c>
      <c r="H264" s="0" t="n">
        <v>0.6</v>
      </c>
      <c r="I264" s="0" t="n">
        <v>100</v>
      </c>
    </row>
    <row r="265" customFormat="false" ht="16" hidden="false" customHeight="false" outlineLevel="0" collapsed="false">
      <c r="A265" s="0" t="s">
        <v>396</v>
      </c>
      <c r="B265" s="0" t="s">
        <v>10</v>
      </c>
      <c r="C265" s="1" t="s">
        <v>29</v>
      </c>
      <c r="E265" s="0" t="n">
        <v>90</v>
      </c>
      <c r="F265" s="1" t="s">
        <v>13</v>
      </c>
      <c r="G265" s="1" t="s">
        <v>330</v>
      </c>
      <c r="H265" s="0" t="n">
        <v>1</v>
      </c>
      <c r="I265" s="0" t="n">
        <v>120</v>
      </c>
    </row>
    <row r="266" customFormat="false" ht="16" hidden="false" customHeight="false" outlineLevel="0" collapsed="false">
      <c r="A266" s="0" t="s">
        <v>397</v>
      </c>
      <c r="B266" s="0" t="s">
        <v>10</v>
      </c>
      <c r="C266" s="1" t="s">
        <v>11</v>
      </c>
      <c r="E266" s="0" t="n">
        <v>84</v>
      </c>
      <c r="F266" s="1" t="s">
        <v>13</v>
      </c>
      <c r="G266" s="1" t="s">
        <v>349</v>
      </c>
      <c r="H266" s="0" t="n">
        <v>1</v>
      </c>
      <c r="I266" s="0" t="n">
        <v>120</v>
      </c>
    </row>
    <row r="267" customFormat="false" ht="16" hidden="false" customHeight="false" outlineLevel="0" collapsed="false">
      <c r="A267" s="0" t="s">
        <v>398</v>
      </c>
      <c r="B267" s="0" t="s">
        <v>10</v>
      </c>
      <c r="C267" s="1" t="s">
        <v>29</v>
      </c>
      <c r="E267" s="0" t="n">
        <v>90</v>
      </c>
      <c r="F267" s="1" t="s">
        <v>13</v>
      </c>
      <c r="G267" s="1" t="s">
        <v>304</v>
      </c>
      <c r="H267" s="0" t="n">
        <v>0.6</v>
      </c>
      <c r="I267" s="0" t="n">
        <v>100</v>
      </c>
    </row>
    <row r="268" customFormat="false" ht="16" hidden="false" customHeight="false" outlineLevel="0" collapsed="false">
      <c r="A268" s="0" t="s">
        <v>399</v>
      </c>
      <c r="B268" s="0" t="s">
        <v>162</v>
      </c>
      <c r="C268" s="1" t="s">
        <v>29</v>
      </c>
      <c r="E268" s="0" t="n">
        <v>68</v>
      </c>
      <c r="F268" s="1" t="s">
        <v>13</v>
      </c>
      <c r="G268" s="1" t="s">
        <v>304</v>
      </c>
      <c r="H268" s="0" t="n">
        <v>0.6</v>
      </c>
      <c r="I268" s="0" t="n">
        <v>100</v>
      </c>
    </row>
    <row r="269" customFormat="false" ht="16" hidden="false" customHeight="false" outlineLevel="0" collapsed="false">
      <c r="A269" s="0" t="s">
        <v>400</v>
      </c>
      <c r="B269" s="0" t="s">
        <v>162</v>
      </c>
      <c r="C269" s="1" t="s">
        <v>29</v>
      </c>
      <c r="E269" s="0" t="n">
        <v>76</v>
      </c>
      <c r="F269" s="1" t="s">
        <v>13</v>
      </c>
      <c r="G269" s="1" t="s">
        <v>308</v>
      </c>
      <c r="H269" s="0" t="n">
        <v>0.6</v>
      </c>
      <c r="I269" s="0" t="n">
        <v>140</v>
      </c>
    </row>
    <row r="270" customFormat="false" ht="16" hidden="false" customHeight="false" outlineLevel="0" collapsed="false">
      <c r="A270" s="0" t="s">
        <v>401</v>
      </c>
      <c r="B270" s="0" t="s">
        <v>10</v>
      </c>
      <c r="C270" s="1" t="s">
        <v>11</v>
      </c>
      <c r="E270" s="0" t="n">
        <v>69</v>
      </c>
      <c r="F270" s="1" t="s">
        <v>13</v>
      </c>
      <c r="G270" s="1" t="s">
        <v>324</v>
      </c>
      <c r="H270" s="0" t="n">
        <v>0.625</v>
      </c>
      <c r="I270" s="0" t="n">
        <v>120</v>
      </c>
    </row>
    <row r="271" customFormat="false" ht="16" hidden="false" customHeight="false" outlineLevel="0" collapsed="false">
      <c r="A271" s="0" t="s">
        <v>402</v>
      </c>
      <c r="B271" s="0" t="s">
        <v>10</v>
      </c>
      <c r="C271" s="1" t="s">
        <v>29</v>
      </c>
      <c r="E271" s="0" t="n">
        <v>72</v>
      </c>
      <c r="F271" s="1" t="s">
        <v>13</v>
      </c>
      <c r="G271" s="1" t="s">
        <v>324</v>
      </c>
      <c r="H271" s="0" t="n">
        <v>1.25</v>
      </c>
      <c r="I271" s="0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21.67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0" t="s">
        <v>403</v>
      </c>
      <c r="B1" s="0" t="s">
        <v>10</v>
      </c>
      <c r="C1" s="0" t="s">
        <v>404</v>
      </c>
      <c r="D1" s="0" t="s">
        <v>405</v>
      </c>
      <c r="E1" s="0" t="s">
        <v>406</v>
      </c>
    </row>
    <row r="2" customFormat="false" ht="16" hidden="false" customHeight="false" outlineLevel="0" collapsed="false">
      <c r="A2" s="0" t="s">
        <v>407</v>
      </c>
      <c r="B2" s="0" t="n">
        <f aca="false">MEDIAN(Sheet1!E2:E49)</f>
        <v>70</v>
      </c>
      <c r="C2" s="0" t="n">
        <f aca="false">MEDIAN(Sheet1!E78:E95)</f>
        <v>71</v>
      </c>
      <c r="D2" s="0" t="n">
        <f aca="false">MEDIAN(Sheet1!E96:E107)</f>
        <v>74</v>
      </c>
      <c r="E2" s="0" t="n">
        <f aca="false">MEDIAN(Sheet1!E50:E77)</f>
        <v>74</v>
      </c>
    </row>
    <row r="3" customFormat="false" ht="16" hidden="false" customHeight="false" outlineLevel="0" collapsed="false">
      <c r="A3" s="0" t="s">
        <v>408</v>
      </c>
      <c r="B3" s="0" t="n">
        <f aca="false">_xlfn.QUARTILE.INC(Sheet1!$E2:$E49,1)</f>
        <v>65.75</v>
      </c>
      <c r="C3" s="0" t="n">
        <f aca="false">_xlfn.QUARTILE.INC(Sheet1!$E78:$E95,1)</f>
        <v>65.75</v>
      </c>
      <c r="D3" s="0" t="n">
        <f aca="false">_xlfn.QUARTILE.INC(Sheet1!$E96:$E107,1)</f>
        <v>71.5</v>
      </c>
      <c r="E3" s="0" t="n">
        <f aca="false">_xlfn.QUARTILE.INC(Sheet1!$E50:$E77,1)</f>
        <v>70</v>
      </c>
    </row>
    <row r="4" customFormat="false" ht="16" hidden="false" customHeight="false" outlineLevel="0" collapsed="false">
      <c r="A4" s="0" t="s">
        <v>409</v>
      </c>
      <c r="B4" s="0" t="n">
        <f aca="false">_xlfn.QUARTILE.INC(Sheet1!$E3:$E50,3)</f>
        <v>75.25</v>
      </c>
      <c r="C4" s="0" t="n">
        <f aca="false">_xlfn.QUARTILE.INC(Sheet1!$E79:$E96,3)</f>
        <v>79</v>
      </c>
      <c r="D4" s="0" t="n">
        <f aca="false">_xlfn.QUARTILE.INC(Sheet1!$E97:$E108,3)</f>
        <v>81</v>
      </c>
      <c r="E4" s="0" t="n">
        <f aca="false">_xlfn.QUARTILE.INC(Sheet1!$E51:$E78,3)</f>
        <v>81</v>
      </c>
    </row>
    <row r="5" customFormat="false" ht="16" hidden="false" customHeight="false" outlineLevel="0" collapsed="false">
      <c r="A5" s="0" t="s">
        <v>410</v>
      </c>
      <c r="B5" s="0" t="n">
        <f aca="false">B4-B3</f>
        <v>9.5</v>
      </c>
      <c r="C5" s="0" t="n">
        <f aca="false">C4-C3</f>
        <v>13.25</v>
      </c>
      <c r="D5" s="0" t="n">
        <f aca="false">D4-D3</f>
        <v>9.5</v>
      </c>
      <c r="E5" s="0" t="n">
        <f aca="false">E4-E3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2020-03-06T08:18:15Z</dcterms:created>
  <dc:creator>Shah, Rajesh, M.D.</dc:creator>
  <dc:description/>
  <dc:language>en-US</dc:language>
  <cp:lastModifiedBy/>
  <dcterms:modified xsi:type="dcterms:W3CDTF">2021-06-11T08:50:37Z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