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obso\OneDrive\Documentos\Repositórios\tabela-dinamica-vba\"/>
    </mc:Choice>
  </mc:AlternateContent>
  <xr:revisionPtr revIDLastSave="0" documentId="8_{64C20F27-34BC-42E2-87C8-9DEE37F1B123}" xr6:coauthVersionLast="47" xr6:coauthVersionMax="47" xr10:uidLastSave="{00000000-0000-0000-0000-000000000000}"/>
  <bookViews>
    <workbookView xWindow="-120" yWindow="-120" windowWidth="20730" windowHeight="11040" xr2:uid="{504EAB38-5DFE-4CB3-9B4C-DA74AE62185D}"/>
  </bookViews>
  <sheets>
    <sheet name="Tabela Dinamica" sheetId="26" r:id="rId1"/>
    <sheet name="Dados" sheetId="1" r:id="rId2"/>
  </sheets>
  <calcPr calcId="191029"/>
  <pivotCaches>
    <pivotCache cacheId="5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92AE6E-4CC5-4081-97B0-9E0459D8C30D}" keepAlive="1" name="Consulta - Tabela2" description="Conexão com a consulta 'Tabela2' na pasta de trabalho." type="5" refreshedVersion="8" background="1" saveData="1">
    <dbPr connection="Provider=Microsoft.Mashup.OleDb.1;Data Source=$Workbook$;Location=Tabela2;Extended Properties=&quot;&quot;" command="SELECT * FROM [Tabela2]"/>
  </connection>
</connections>
</file>

<file path=xl/sharedStrings.xml><?xml version="1.0" encoding="utf-8"?>
<sst xmlns="http://schemas.openxmlformats.org/spreadsheetml/2006/main" count="149" uniqueCount="30">
  <si>
    <t>Data</t>
  </si>
  <si>
    <t>Região</t>
  </si>
  <si>
    <t>Representante</t>
  </si>
  <si>
    <t>Item</t>
  </si>
  <si>
    <t>Unidades</t>
  </si>
  <si>
    <t>Custo Unitário</t>
  </si>
  <si>
    <t>Total</t>
  </si>
  <si>
    <t>Centro</t>
  </si>
  <si>
    <t>Smith</t>
  </si>
  <si>
    <t>Mesa</t>
  </si>
  <si>
    <t>Kivell</t>
  </si>
  <si>
    <t>Oeste</t>
  </si>
  <si>
    <t>Sorvino</t>
  </si>
  <si>
    <t>Leste</t>
  </si>
  <si>
    <t>Jones</t>
  </si>
  <si>
    <t>Lápis</t>
  </si>
  <si>
    <t>Jardine</t>
  </si>
  <si>
    <t>Andrews</t>
  </si>
  <si>
    <t>Thompson</t>
  </si>
  <si>
    <t>Morgan</t>
  </si>
  <si>
    <t>Gill</t>
  </si>
  <si>
    <t>Estojo</t>
  </si>
  <si>
    <t>Parent</t>
  </si>
  <si>
    <t>Caneta</t>
  </si>
  <si>
    <t>Howard</t>
  </si>
  <si>
    <t>Caderno</t>
  </si>
  <si>
    <t>Rótulos de Linha</t>
  </si>
  <si>
    <t>Total Geral</t>
  </si>
  <si>
    <t>Rótulos de Coluna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</si>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</sst>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_-&quot;R$&quot;\ * #,##0.00_-;\-&quot;R$&quot;\ * #,##0.00_-;_-&quot;R$&quot;\ * &quot;-&quot;??_-;_-@_-"/>
    <numFmt numFmtId="168" formatCode="_-&quot;R$&quot;\ * #,##0_-;\-&quot;R$&quot;\ * #,##0_-;_-&quot;R$&quot;\ * &quot; - &quot;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166" fontId="0" fillId="0" borderId="1" xfId="1" applyFont="1" applyFill="1" applyBorder="1" applyAlignment="1" applyProtection="1">
      <alignment horizontal="left" vertical="center"/>
    </xf>
    <xf numFmtId="15" fontId="0" fillId="0" borderId="2" xfId="0" applyNumberFormat="1" applyBorder="1" applyAlignment="1">
      <alignment vertical="center"/>
    </xf>
    <xf numFmtId="166" fontId="0" fillId="0" borderId="5" xfId="1" applyFont="1" applyFill="1" applyBorder="1" applyAlignment="1" applyProtection="1">
      <alignment vertical="center"/>
    </xf>
    <xf numFmtId="15" fontId="2" fillId="2" borderId="6" xfId="0" applyNumberFormat="1" applyFont="1" applyFill="1" applyBorder="1" applyAlignment="1">
      <alignment horizontal="center" vertical="center"/>
    </xf>
    <xf numFmtId="1" fontId="2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166" fontId="2" fillId="2" borderId="7" xfId="1" applyFont="1" applyFill="1" applyBorder="1" applyAlignment="1">
      <alignment horizontal="center" vertical="center"/>
    </xf>
    <xf numFmtId="15" fontId="0" fillId="0" borderId="8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 applyProtection="1">
      <alignment horizontal="center" vertical="center"/>
      <protection locked="0"/>
    </xf>
    <xf numFmtId="166" fontId="0" fillId="0" borderId="4" xfId="1" applyFont="1" applyFill="1" applyBorder="1" applyAlignment="1" applyProtection="1">
      <alignment horizontal="left" vertical="center"/>
    </xf>
    <xf numFmtId="166" fontId="0" fillId="0" borderId="9" xfId="1" applyFont="1" applyFill="1" applyBorder="1" applyAlignment="1" applyProtection="1">
      <alignment vertical="center"/>
    </xf>
  </cellXfs>
  <cellStyles count="2">
    <cellStyle name="Moeda 2" xfId="1" xr:uid="{9D8F31AC-1EAA-4A20-9245-3042661D5A18}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0" formatCode="dd/mmm/yy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VBA para Análise de Dados.xlsm]Tabela Dinamica!TabelaDadosDinamica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 Dinamica'!$B$1:$B$2</c:f>
              <c:strCache>
                <c:ptCount val="1"/>
                <c:pt idx="0">
                  <c:v>Centro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Dinamica'!$A$3:$A$8</c:f>
              <c:strCache>
                <c:ptCount val="5"/>
                <c:pt idx="0">
                  <c:v>Caderno</c:v>
                </c:pt>
                <c:pt idx="1">
                  <c:v>Caneta</c:v>
                </c:pt>
                <c:pt idx="2">
                  <c:v>Estojo</c:v>
                </c:pt>
                <c:pt idx="3">
                  <c:v>Lápis</c:v>
                </c:pt>
                <c:pt idx="4">
                  <c:v>Mesa</c:v>
                </c:pt>
              </c:strCache>
            </c:strRef>
          </c:cat>
          <c:val>
            <c:numRef>
              <c:f>'Tabela Dinamica'!$B$3:$B$8</c:f>
              <c:numCache>
                <c:formatCode>_-"R$"\ * #,##0_-;\-"R$"\ * #,##0_-;_-"R$"\ * " - "_-;_-@_-</c:formatCode>
                <c:ptCount val="5"/>
                <c:pt idx="0">
                  <c:v>5762.63</c:v>
                </c:pt>
                <c:pt idx="1">
                  <c:v>539.7299999999999</c:v>
                </c:pt>
                <c:pt idx="2">
                  <c:v>2421.39</c:v>
                </c:pt>
                <c:pt idx="3">
                  <c:v>1540.32</c:v>
                </c:pt>
                <c:pt idx="4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F-469B-81C6-D44406C197A6}"/>
            </c:ext>
          </c:extLst>
        </c:ser>
        <c:ser>
          <c:idx val="1"/>
          <c:order val="1"/>
          <c:tx>
            <c:strRef>
              <c:f>'Tabela Dinamica'!$C$1:$C$2</c:f>
              <c:strCache>
                <c:ptCount val="1"/>
                <c:pt idx="0">
                  <c:v>Leste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 Dinamica'!$A$3:$A$8</c:f>
              <c:strCache>
                <c:ptCount val="5"/>
                <c:pt idx="0">
                  <c:v>Caderno</c:v>
                </c:pt>
                <c:pt idx="1">
                  <c:v>Caneta</c:v>
                </c:pt>
                <c:pt idx="2">
                  <c:v>Estojo</c:v>
                </c:pt>
                <c:pt idx="3">
                  <c:v>Lápis</c:v>
                </c:pt>
                <c:pt idx="4">
                  <c:v>Mesa</c:v>
                </c:pt>
              </c:strCache>
            </c:strRef>
          </c:cat>
          <c:val>
            <c:numRef>
              <c:f>'Tabela Dinamica'!$C$3:$C$8</c:f>
              <c:numCache>
                <c:formatCode>_-"R$"\ * #,##0_-;\-"R$"\ * #,##0_-;_-"R$"\ * " - "_-;_-@_-</c:formatCode>
                <c:ptCount val="5"/>
                <c:pt idx="0">
                  <c:v>2535.66</c:v>
                </c:pt>
                <c:pt idx="1">
                  <c:v>1354.25</c:v>
                </c:pt>
                <c:pt idx="2">
                  <c:v>1748.48</c:v>
                </c:pt>
                <c:pt idx="3">
                  <c:v>363.70000000000005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3F-469B-81C6-D44406C197A6}"/>
            </c:ext>
          </c:extLst>
        </c:ser>
        <c:ser>
          <c:idx val="2"/>
          <c:order val="2"/>
          <c:tx>
            <c:strRef>
              <c:f>'Tabela Dinamica'!$D$1:$D$2</c:f>
              <c:strCache>
                <c:ptCount val="1"/>
                <c:pt idx="0">
                  <c:v>Oeste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 Dinamica'!$A$3:$A$8</c:f>
              <c:strCache>
                <c:ptCount val="5"/>
                <c:pt idx="0">
                  <c:v>Caderno</c:v>
                </c:pt>
                <c:pt idx="1">
                  <c:v>Caneta</c:v>
                </c:pt>
                <c:pt idx="2">
                  <c:v>Estojo</c:v>
                </c:pt>
                <c:pt idx="3">
                  <c:v>Lápis</c:v>
                </c:pt>
                <c:pt idx="4">
                  <c:v>Mesa</c:v>
                </c:pt>
              </c:strCache>
            </c:strRef>
          </c:cat>
          <c:val>
            <c:numRef>
              <c:f>'Tabela Dinamica'!$D$3:$D$8</c:f>
              <c:numCache>
                <c:formatCode>_-"R$"\ * #,##0_-;\-"R$"\ * #,##0_-;_-"R$"\ * " - "_-;_-@_-</c:formatCode>
                <c:ptCount val="5"/>
                <c:pt idx="0">
                  <c:v>1279.3599999999999</c:v>
                </c:pt>
                <c:pt idx="1">
                  <c:v>151.24</c:v>
                </c:pt>
                <c:pt idx="3">
                  <c:v>231.12</c:v>
                </c:pt>
                <c:pt idx="4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3F-469B-81C6-D44406C19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5186272"/>
        <c:axId val="107326000"/>
      </c:barChart>
      <c:catAx>
        <c:axId val="137518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326000"/>
        <c:crosses val="autoZero"/>
        <c:auto val="1"/>
        <c:lblAlgn val="ctr"/>
        <c:lblOffset val="100"/>
        <c:noMultiLvlLbl val="0"/>
      </c:catAx>
      <c:valAx>
        <c:axId val="1073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 - 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518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304800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D023A7-A04B-7881-3BA7-F0679B5BC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son Santana" refreshedDate="45347.819614236112" createdVersion="3" refreshedVersion="8" minRefreshableVersion="3" recordCount="43" xr:uid="{2A3D4EE1-989A-4983-AF66-55FB8E94CA89}">
  <cacheSource type="worksheet">
    <worksheetSource name="TabelaDados"/>
  </cacheSource>
  <cacheFields count="7">
    <cacheField name="Data" numFmtId="15">
      <sharedItems containsSemiMixedTypes="0" containsNonDate="0" containsDate="1" containsString="0" minDate="2022-01-06T00:00:00" maxDate="2023-12-22T00:00:00"/>
    </cacheField>
    <cacheField name="Região" numFmtId="0">
      <sharedItems count="3">
        <s v="Centro"/>
        <s v="Leste"/>
        <s v="Oeste"/>
      </sharedItems>
    </cacheField>
    <cacheField name="Representante" numFmtId="0">
      <sharedItems/>
    </cacheField>
    <cacheField name="Item" numFmtId="0">
      <sharedItems count="5">
        <s v="Caderno"/>
        <s v="Caneta"/>
        <s v="Estojo"/>
        <s v="Lápis"/>
        <s v="Mesa"/>
      </sharedItems>
    </cacheField>
    <cacheField name="Unidades" numFmtId="0">
      <sharedItems containsSemiMixedTypes="0" containsString="0" containsNumber="1" containsInteger="1" minValue="2" maxValue="96"/>
    </cacheField>
    <cacheField name="Custo Unitário" numFmtId="166">
      <sharedItems containsSemiMixedTypes="0" containsString="0" containsNumber="1" minValue="1.29" maxValue="275"/>
    </cacheField>
    <cacheField name="Total" numFmtId="166">
      <sharedItems containsSemiMixedTypes="0" containsString="0" containsNumber="1" minValue="9.0300000000000011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d v="2022-01-23T00:00:00"/>
    <x v="0"/>
    <s v="Kivell"/>
    <x v="0"/>
    <n v="50"/>
    <n v="19.989999999999998"/>
    <n v="999.49999999999989"/>
  </r>
  <r>
    <d v="2022-04-01T00:00:00"/>
    <x v="1"/>
    <s v="Jones"/>
    <x v="0"/>
    <n v="60"/>
    <n v="4.99"/>
    <n v="299.40000000000003"/>
  </r>
  <r>
    <d v="2022-06-08T00:00:00"/>
    <x v="1"/>
    <s v="Jones"/>
    <x v="0"/>
    <n v="60"/>
    <n v="8.99"/>
    <n v="539.4"/>
  </r>
  <r>
    <d v="2022-07-12T00:00:00"/>
    <x v="1"/>
    <s v="Howard"/>
    <x v="0"/>
    <n v="29"/>
    <n v="1.99"/>
    <n v="57.71"/>
  </r>
  <r>
    <d v="2022-07-29T00:00:00"/>
    <x v="1"/>
    <s v="Parent"/>
    <x v="0"/>
    <n v="81"/>
    <n v="19.989999999999998"/>
    <n v="1619.1899999999998"/>
  </r>
  <r>
    <d v="2022-10-05T00:00:00"/>
    <x v="0"/>
    <s v="Morgan"/>
    <x v="0"/>
    <n v="28"/>
    <n v="8.99"/>
    <n v="251.72"/>
  </r>
  <r>
    <d v="2023-01-15T00:00:00"/>
    <x v="0"/>
    <s v="Gill"/>
    <x v="0"/>
    <n v="46"/>
    <n v="8.99"/>
    <n v="413.54"/>
  </r>
  <r>
    <d v="2023-02-01T00:00:00"/>
    <x v="0"/>
    <s v="Smith"/>
    <x v="0"/>
    <n v="87"/>
    <n v="15"/>
    <n v="1305"/>
  </r>
  <r>
    <d v="2023-02-18T00:00:00"/>
    <x v="1"/>
    <s v="Jones"/>
    <x v="0"/>
    <n v="4"/>
    <n v="4.99"/>
    <n v="19.96"/>
  </r>
  <r>
    <d v="2023-03-07T00:00:00"/>
    <x v="2"/>
    <s v="Sorvino"/>
    <x v="0"/>
    <n v="7"/>
    <n v="19.989999999999998"/>
    <n v="139.92999999999998"/>
  </r>
  <r>
    <d v="2023-05-31T00:00:00"/>
    <x v="0"/>
    <s v="Gill"/>
    <x v="0"/>
    <n v="80"/>
    <n v="8.99"/>
    <n v="719.2"/>
  </r>
  <r>
    <d v="2023-10-14T00:00:00"/>
    <x v="2"/>
    <s v="Thompson"/>
    <x v="0"/>
    <n v="57"/>
    <n v="19.989999999999998"/>
    <n v="1139.4299999999998"/>
  </r>
  <r>
    <d v="2023-11-17T00:00:00"/>
    <x v="0"/>
    <s v="Jardine"/>
    <x v="0"/>
    <n v="11"/>
    <n v="4.99"/>
    <n v="54.89"/>
  </r>
  <r>
    <d v="2023-12-04T00:00:00"/>
    <x v="0"/>
    <s v="Jardine"/>
    <x v="0"/>
    <n v="94"/>
    <n v="19.989999999999998"/>
    <n v="1879.06"/>
  </r>
  <r>
    <d v="2023-12-21T00:00:00"/>
    <x v="0"/>
    <s v="Andrews"/>
    <x v="0"/>
    <n v="28"/>
    <n v="4.99"/>
    <n v="139.72"/>
  </r>
  <r>
    <d v="2022-02-26T00:00:00"/>
    <x v="0"/>
    <s v="Gill"/>
    <x v="1"/>
    <n v="27"/>
    <n v="19.989999999999998"/>
    <n v="539.7299999999999"/>
  </r>
  <r>
    <d v="2022-10-22T00:00:00"/>
    <x v="1"/>
    <s v="Jones"/>
    <x v="1"/>
    <n v="64"/>
    <n v="8.99"/>
    <n v="575.36"/>
  </r>
  <r>
    <d v="2022-11-08T00:00:00"/>
    <x v="1"/>
    <s v="Parent"/>
    <x v="1"/>
    <n v="15"/>
    <n v="19.989999999999998"/>
    <n v="299.84999999999997"/>
  </r>
  <r>
    <d v="2023-04-27T00:00:00"/>
    <x v="1"/>
    <s v="Howard"/>
    <x v="1"/>
    <n v="96"/>
    <n v="4.99"/>
    <n v="479.04"/>
  </r>
  <r>
    <d v="2023-09-27T00:00:00"/>
    <x v="2"/>
    <s v="Sorvino"/>
    <x v="1"/>
    <n v="76"/>
    <n v="1.99"/>
    <n v="151.24"/>
  </r>
  <r>
    <d v="2022-09-18T00:00:00"/>
    <x v="1"/>
    <s v="Jones"/>
    <x v="2"/>
    <n v="16"/>
    <n v="15.99"/>
    <n v="255.84"/>
  </r>
  <r>
    <d v="2022-11-25T00:00:00"/>
    <x v="0"/>
    <s v="Kivell"/>
    <x v="2"/>
    <n v="96"/>
    <n v="4.99"/>
    <n v="479.04"/>
  </r>
  <r>
    <d v="2022-12-29T00:00:00"/>
    <x v="1"/>
    <s v="Parent"/>
    <x v="2"/>
    <n v="74"/>
    <n v="15.99"/>
    <n v="1183.26"/>
  </r>
  <r>
    <d v="2023-03-24T00:00:00"/>
    <x v="0"/>
    <s v="Jardine"/>
    <x v="2"/>
    <n v="50"/>
    <n v="4.99"/>
    <n v="249.5"/>
  </r>
  <r>
    <d v="2023-07-04T00:00:00"/>
    <x v="1"/>
    <s v="Jones"/>
    <x v="2"/>
    <n v="62"/>
    <n v="4.99"/>
    <n v="309.38"/>
  </r>
  <r>
    <d v="2023-07-21T00:00:00"/>
    <x v="0"/>
    <s v="Morgan"/>
    <x v="2"/>
    <n v="55"/>
    <n v="12.49"/>
    <n v="686.95"/>
  </r>
  <r>
    <d v="2023-08-07T00:00:00"/>
    <x v="0"/>
    <s v="Kivell"/>
    <x v="2"/>
    <n v="42"/>
    <n v="23.95"/>
    <n v="1005.9"/>
  </r>
  <r>
    <d v="2022-01-06T00:00:00"/>
    <x v="1"/>
    <s v="Jones"/>
    <x v="3"/>
    <n v="95"/>
    <n v="1.99"/>
    <n v="189.05"/>
  </r>
  <r>
    <d v="2022-02-09T00:00:00"/>
    <x v="0"/>
    <s v="Jardine"/>
    <x v="3"/>
    <n v="36"/>
    <n v="4.99"/>
    <n v="179.64000000000001"/>
  </r>
  <r>
    <d v="2022-03-15T00:00:00"/>
    <x v="2"/>
    <s v="Sorvino"/>
    <x v="3"/>
    <n v="56"/>
    <n v="2.99"/>
    <n v="167.44"/>
  </r>
  <r>
    <d v="2022-04-18T00:00:00"/>
    <x v="0"/>
    <s v="Andrews"/>
    <x v="3"/>
    <n v="75"/>
    <n v="1.99"/>
    <n v="149.25"/>
  </r>
  <r>
    <d v="2022-05-05T00:00:00"/>
    <x v="0"/>
    <s v="Jardine"/>
    <x v="3"/>
    <n v="90"/>
    <n v="4.99"/>
    <n v="449.1"/>
  </r>
  <r>
    <d v="2022-05-22T00:00:00"/>
    <x v="2"/>
    <s v="Thompson"/>
    <x v="3"/>
    <n v="32"/>
    <n v="1.99"/>
    <n v="63.68"/>
  </r>
  <r>
    <d v="2022-06-25T00:00:00"/>
    <x v="0"/>
    <s v="Morgan"/>
    <x v="3"/>
    <n v="90"/>
    <n v="4.99"/>
    <n v="449.1"/>
  </r>
  <r>
    <d v="2022-08-15T00:00:00"/>
    <x v="1"/>
    <s v="Jones"/>
    <x v="3"/>
    <n v="35"/>
    <n v="4.99"/>
    <n v="174.65"/>
  </r>
  <r>
    <d v="2022-12-12T00:00:00"/>
    <x v="0"/>
    <s v="Smith"/>
    <x v="3"/>
    <n v="67"/>
    <n v="1.29"/>
    <n v="86.43"/>
  </r>
  <r>
    <d v="2023-04-10T00:00:00"/>
    <x v="0"/>
    <s v="Andrews"/>
    <x v="3"/>
    <n v="66"/>
    <n v="1.99"/>
    <n v="131.34"/>
  </r>
  <r>
    <d v="2023-05-14T00:00:00"/>
    <x v="0"/>
    <s v="Gill"/>
    <x v="3"/>
    <n v="53"/>
    <n v="1.29"/>
    <n v="68.37"/>
  </r>
  <r>
    <d v="2023-09-10T00:00:00"/>
    <x v="0"/>
    <s v="Gill"/>
    <x v="3"/>
    <n v="7"/>
    <n v="1.29"/>
    <n v="9.0300000000000011"/>
  </r>
  <r>
    <d v="2023-10-31T00:00:00"/>
    <x v="0"/>
    <s v="Andrews"/>
    <x v="3"/>
    <n v="14"/>
    <n v="1.29"/>
    <n v="18.060000000000002"/>
  </r>
  <r>
    <d v="2022-09-01T00:00:00"/>
    <x v="0"/>
    <s v="Smith"/>
    <x v="4"/>
    <n v="2"/>
    <n v="125"/>
    <n v="250"/>
  </r>
  <r>
    <d v="2023-06-17T00:00:00"/>
    <x v="0"/>
    <s v="Kivell"/>
    <x v="4"/>
    <n v="5"/>
    <n v="125"/>
    <n v="625"/>
  </r>
  <r>
    <d v="2023-08-24T00:00:00"/>
    <x v="2"/>
    <s v="Sorvino"/>
    <x v="4"/>
    <n v="3"/>
    <n v="275"/>
    <n v="8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3E6700-0A84-47BD-AAAF-F5640608EEE9}" name="TabelaDadosDinamica" cacheId="5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">
  <location ref="A1:E8" firstHeaderRow="1" firstDataRow="2" firstDataCol="1"/>
  <pivotFields count="7">
    <pivotField numFmtId="15"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66" showAll="0"/>
    <pivotField dataField="1" numFmtId="166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oma" fld="6" baseField="0" baseItem="0" numFmtId="168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0FBE34-2825-41FB-8C5B-6D32B58C909A}" name="TabelaDados" displayName="TabelaDados" ref="A1:G44" totalsRowShown="0" headerRowDxfId="0" headerRowBorderDxfId="9" tableBorderDxfId="10" totalsRowBorderDxfId="8">
  <autoFilter ref="A1:G44" xr:uid="{290FBE34-2825-41FB-8C5B-6D32B58C909A}"/>
  <sortState xmlns:xlrd2="http://schemas.microsoft.com/office/spreadsheetml/2017/richdata2" ref="A2:G44">
    <sortCondition ref="D1:D44"/>
  </sortState>
  <tableColumns count="7">
    <tableColumn id="1" xr3:uid="{C9FFC4E2-57C7-48B8-B577-32C6F23E0823}" name="Data" dataDxfId="7"/>
    <tableColumn id="2" xr3:uid="{A1C7FB28-C038-4947-968E-DE88842E888B}" name="Região" dataDxfId="6"/>
    <tableColumn id="3" xr3:uid="{B27E2A0E-3E33-4863-9FBE-04A203BE11F8}" name="Representante" dataDxfId="5"/>
    <tableColumn id="4" xr3:uid="{89AB4CD7-C01F-4BD8-B904-07A19F76FF01}" name="Item" dataDxfId="4"/>
    <tableColumn id="5" xr3:uid="{DA29995C-04DB-436F-8AA2-C29244B139D9}" name="Unidades" dataDxfId="3"/>
    <tableColumn id="6" xr3:uid="{9596CF48-9AC0-432E-840A-8F0DFE771109}" name="Custo Unitário" dataDxfId="2" dataCellStyle="Moeda 2"/>
    <tableColumn id="7" xr3:uid="{660FE834-444B-492D-9BE0-B050FC8153B0}" name="Total" dataDxfId="1" dataCellStyle="Moeda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9388A-34FB-403F-8963-EF6F51E10233}">
  <sheetPr codeName="Planilha25"/>
  <dimension ref="A1:E8"/>
  <sheetViews>
    <sheetView showGridLines="0" tabSelected="1" workbookViewId="0">
      <selection activeCell="C11" sqref="C11"/>
    </sheetView>
  </sheetViews>
  <sheetFormatPr defaultRowHeight="15" x14ac:dyDescent="0.25"/>
  <cols>
    <col min="1" max="1" width="18.42578125" bestFit="1" customWidth="1"/>
    <col min="2" max="2" width="20.140625" bestFit="1" customWidth="1"/>
    <col min="3" max="4" width="9.7109375" bestFit="1" customWidth="1"/>
    <col min="5" max="5" width="10.7109375" bestFit="1" customWidth="1"/>
  </cols>
  <sheetData>
    <row r="1" spans="1:5" x14ac:dyDescent="0.25">
      <c r="A1" s="2" t="s">
        <v>29</v>
      </c>
      <c r="B1" s="2" t="s">
        <v>28</v>
      </c>
    </row>
    <row r="2" spans="1:5" x14ac:dyDescent="0.25">
      <c r="A2" s="2" t="s">
        <v>26</v>
      </c>
      <c r="B2" s="1" t="s">
        <v>7</v>
      </c>
      <c r="C2" s="1" t="s">
        <v>13</v>
      </c>
      <c r="D2" s="1" t="s">
        <v>11</v>
      </c>
      <c r="E2" s="1" t="s">
        <v>27</v>
      </c>
    </row>
    <row r="3" spans="1:5" x14ac:dyDescent="0.25">
      <c r="A3" s="3" t="s">
        <v>25</v>
      </c>
      <c r="B3" s="4">
        <v>5762.63</v>
      </c>
      <c r="C3" s="4">
        <v>2535.66</v>
      </c>
      <c r="D3" s="4">
        <v>1279.3599999999999</v>
      </c>
      <c r="E3" s="4">
        <v>9577.6500000000015</v>
      </c>
    </row>
    <row r="4" spans="1:5" x14ac:dyDescent="0.25">
      <c r="A4" s="3" t="s">
        <v>23</v>
      </c>
      <c r="B4" s="4">
        <v>539.7299999999999</v>
      </c>
      <c r="C4" s="4">
        <v>1354.25</v>
      </c>
      <c r="D4" s="4">
        <v>151.24</v>
      </c>
      <c r="E4" s="4">
        <v>2045.22</v>
      </c>
    </row>
    <row r="5" spans="1:5" x14ac:dyDescent="0.25">
      <c r="A5" s="3" t="s">
        <v>21</v>
      </c>
      <c r="B5" s="4">
        <v>2421.39</v>
      </c>
      <c r="C5" s="4">
        <v>1748.48</v>
      </c>
      <c r="D5" s="4"/>
      <c r="E5" s="4">
        <v>4169.87</v>
      </c>
    </row>
    <row r="6" spans="1:5" x14ac:dyDescent="0.25">
      <c r="A6" s="3" t="s">
        <v>15</v>
      </c>
      <c r="B6" s="4">
        <v>1540.32</v>
      </c>
      <c r="C6" s="4">
        <v>363.70000000000005</v>
      </c>
      <c r="D6" s="4">
        <v>231.12</v>
      </c>
      <c r="E6" s="4">
        <v>2135.14</v>
      </c>
    </row>
    <row r="7" spans="1:5" x14ac:dyDescent="0.25">
      <c r="A7" s="3" t="s">
        <v>9</v>
      </c>
      <c r="B7" s="4">
        <v>875</v>
      </c>
      <c r="C7" s="4"/>
      <c r="D7" s="4">
        <v>825</v>
      </c>
      <c r="E7" s="4">
        <v>1700</v>
      </c>
    </row>
    <row r="8" spans="1:5" x14ac:dyDescent="0.25">
      <c r="A8" s="3" t="s">
        <v>27</v>
      </c>
      <c r="B8" s="4">
        <v>11139.07</v>
      </c>
      <c r="C8" s="4">
        <v>6002.0899999999992</v>
      </c>
      <c r="D8" s="4">
        <v>2486.7199999999998</v>
      </c>
      <c r="E8" s="4">
        <v>19627.88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E6D36-C216-4A0D-BE35-5E83F63400CF}">
  <sheetPr codeName="Planilha1"/>
  <dimension ref="A1:G44"/>
  <sheetViews>
    <sheetView showGridLines="0" workbookViewId="0">
      <selection activeCell="B1" sqref="B1"/>
    </sheetView>
  </sheetViews>
  <sheetFormatPr defaultRowHeight="15" x14ac:dyDescent="0.25"/>
  <cols>
    <col min="1" max="1" width="10.7109375" customWidth="1"/>
    <col min="2" max="2" width="11.7109375" customWidth="1"/>
    <col min="3" max="3" width="18.7109375" customWidth="1"/>
    <col min="4" max="4" width="9.7109375" customWidth="1"/>
    <col min="5" max="5" width="14.7109375" customWidth="1"/>
    <col min="6" max="6" width="18.7109375" customWidth="1"/>
    <col min="7" max="7" width="12.7109375" customWidth="1"/>
  </cols>
  <sheetData>
    <row r="1" spans="1:7" x14ac:dyDescent="0.25">
      <c r="A1" s="11" t="s">
        <v>0</v>
      </c>
      <c r="B1" s="12" t="s">
        <v>1</v>
      </c>
      <c r="C1" s="12" t="s">
        <v>2</v>
      </c>
      <c r="D1" s="13" t="s">
        <v>3</v>
      </c>
      <c r="E1" s="14" t="s">
        <v>4</v>
      </c>
      <c r="F1" s="13" t="s">
        <v>5</v>
      </c>
      <c r="G1" s="15" t="s">
        <v>6</v>
      </c>
    </row>
    <row r="2" spans="1:7" x14ac:dyDescent="0.25">
      <c r="A2" s="9">
        <v>44584</v>
      </c>
      <c r="B2" s="6" t="s">
        <v>7</v>
      </c>
      <c r="C2" s="6" t="s">
        <v>10</v>
      </c>
      <c r="D2" s="7" t="s">
        <v>25</v>
      </c>
      <c r="E2" s="5">
        <v>50</v>
      </c>
      <c r="F2" s="8">
        <v>19.989999999999998</v>
      </c>
      <c r="G2" s="10">
        <v>999.49999999999989</v>
      </c>
    </row>
    <row r="3" spans="1:7" x14ac:dyDescent="0.25">
      <c r="A3" s="9">
        <v>44652</v>
      </c>
      <c r="B3" s="6" t="s">
        <v>13</v>
      </c>
      <c r="C3" s="6" t="s">
        <v>14</v>
      </c>
      <c r="D3" s="7" t="s">
        <v>25</v>
      </c>
      <c r="E3" s="5">
        <v>60</v>
      </c>
      <c r="F3" s="8">
        <v>4.99</v>
      </c>
      <c r="G3" s="10">
        <v>299.40000000000003</v>
      </c>
    </row>
    <row r="4" spans="1:7" x14ac:dyDescent="0.25">
      <c r="A4" s="9">
        <v>44720</v>
      </c>
      <c r="B4" s="6" t="s">
        <v>13</v>
      </c>
      <c r="C4" s="6" t="s">
        <v>14</v>
      </c>
      <c r="D4" s="7" t="s">
        <v>25</v>
      </c>
      <c r="E4" s="5">
        <v>60</v>
      </c>
      <c r="F4" s="8">
        <v>8.99</v>
      </c>
      <c r="G4" s="10">
        <v>539.4</v>
      </c>
    </row>
    <row r="5" spans="1:7" x14ac:dyDescent="0.25">
      <c r="A5" s="9">
        <v>44754</v>
      </c>
      <c r="B5" s="6" t="s">
        <v>13</v>
      </c>
      <c r="C5" s="6" t="s">
        <v>24</v>
      </c>
      <c r="D5" s="7" t="s">
        <v>25</v>
      </c>
      <c r="E5" s="5">
        <v>29</v>
      </c>
      <c r="F5" s="8">
        <v>1.99</v>
      </c>
      <c r="G5" s="10">
        <v>57.71</v>
      </c>
    </row>
    <row r="6" spans="1:7" x14ac:dyDescent="0.25">
      <c r="A6" s="9">
        <v>44771</v>
      </c>
      <c r="B6" s="6" t="s">
        <v>13</v>
      </c>
      <c r="C6" s="6" t="s">
        <v>22</v>
      </c>
      <c r="D6" s="7" t="s">
        <v>25</v>
      </c>
      <c r="E6" s="5">
        <v>81</v>
      </c>
      <c r="F6" s="8">
        <v>19.989999999999998</v>
      </c>
      <c r="G6" s="10">
        <v>1619.1899999999998</v>
      </c>
    </row>
    <row r="7" spans="1:7" x14ac:dyDescent="0.25">
      <c r="A7" s="9">
        <v>44839</v>
      </c>
      <c r="B7" s="6" t="s">
        <v>7</v>
      </c>
      <c r="C7" s="6" t="s">
        <v>19</v>
      </c>
      <c r="D7" s="7" t="s">
        <v>25</v>
      </c>
      <c r="E7" s="5">
        <v>28</v>
      </c>
      <c r="F7" s="8">
        <v>8.99</v>
      </c>
      <c r="G7" s="10">
        <v>251.72</v>
      </c>
    </row>
    <row r="8" spans="1:7" x14ac:dyDescent="0.25">
      <c r="A8" s="9">
        <v>44941</v>
      </c>
      <c r="B8" s="6" t="s">
        <v>7</v>
      </c>
      <c r="C8" s="6" t="s">
        <v>20</v>
      </c>
      <c r="D8" s="7" t="s">
        <v>25</v>
      </c>
      <c r="E8" s="5">
        <v>46</v>
      </c>
      <c r="F8" s="8">
        <v>8.99</v>
      </c>
      <c r="G8" s="10">
        <v>413.54</v>
      </c>
    </row>
    <row r="9" spans="1:7" x14ac:dyDescent="0.25">
      <c r="A9" s="9">
        <v>44958</v>
      </c>
      <c r="B9" s="6" t="s">
        <v>7</v>
      </c>
      <c r="C9" s="6" t="s">
        <v>8</v>
      </c>
      <c r="D9" s="7" t="s">
        <v>25</v>
      </c>
      <c r="E9" s="5">
        <v>87</v>
      </c>
      <c r="F9" s="8">
        <v>15</v>
      </c>
      <c r="G9" s="10">
        <v>1305</v>
      </c>
    </row>
    <row r="10" spans="1:7" x14ac:dyDescent="0.25">
      <c r="A10" s="9">
        <v>44975</v>
      </c>
      <c r="B10" s="6" t="s">
        <v>13</v>
      </c>
      <c r="C10" s="6" t="s">
        <v>14</v>
      </c>
      <c r="D10" s="7" t="s">
        <v>25</v>
      </c>
      <c r="E10" s="5">
        <v>4</v>
      </c>
      <c r="F10" s="8">
        <v>4.99</v>
      </c>
      <c r="G10" s="10">
        <v>19.96</v>
      </c>
    </row>
    <row r="11" spans="1:7" x14ac:dyDescent="0.25">
      <c r="A11" s="9">
        <v>44992</v>
      </c>
      <c r="B11" s="6" t="s">
        <v>11</v>
      </c>
      <c r="C11" s="6" t="s">
        <v>12</v>
      </c>
      <c r="D11" s="7" t="s">
        <v>25</v>
      </c>
      <c r="E11" s="5">
        <v>7</v>
      </c>
      <c r="F11" s="8">
        <v>19.989999999999998</v>
      </c>
      <c r="G11" s="10">
        <v>139.92999999999998</v>
      </c>
    </row>
    <row r="12" spans="1:7" x14ac:dyDescent="0.25">
      <c r="A12" s="9">
        <v>45077</v>
      </c>
      <c r="B12" s="6" t="s">
        <v>7</v>
      </c>
      <c r="C12" s="6" t="s">
        <v>20</v>
      </c>
      <c r="D12" s="7" t="s">
        <v>25</v>
      </c>
      <c r="E12" s="5">
        <v>80</v>
      </c>
      <c r="F12" s="8">
        <v>8.99</v>
      </c>
      <c r="G12" s="10">
        <v>719.2</v>
      </c>
    </row>
    <row r="13" spans="1:7" x14ac:dyDescent="0.25">
      <c r="A13" s="9">
        <v>45213</v>
      </c>
      <c r="B13" s="6" t="s">
        <v>11</v>
      </c>
      <c r="C13" s="6" t="s">
        <v>18</v>
      </c>
      <c r="D13" s="7" t="s">
        <v>25</v>
      </c>
      <c r="E13" s="5">
        <v>57</v>
      </c>
      <c r="F13" s="8">
        <v>19.989999999999998</v>
      </c>
      <c r="G13" s="10">
        <v>1139.4299999999998</v>
      </c>
    </row>
    <row r="14" spans="1:7" x14ac:dyDescent="0.25">
      <c r="A14" s="9">
        <v>45247</v>
      </c>
      <c r="B14" s="6" t="s">
        <v>7</v>
      </c>
      <c r="C14" s="6" t="s">
        <v>16</v>
      </c>
      <c r="D14" s="7" t="s">
        <v>25</v>
      </c>
      <c r="E14" s="5">
        <v>11</v>
      </c>
      <c r="F14" s="8">
        <v>4.99</v>
      </c>
      <c r="G14" s="10">
        <v>54.89</v>
      </c>
    </row>
    <row r="15" spans="1:7" x14ac:dyDescent="0.25">
      <c r="A15" s="9">
        <v>45264</v>
      </c>
      <c r="B15" s="6" t="s">
        <v>7</v>
      </c>
      <c r="C15" s="6" t="s">
        <v>16</v>
      </c>
      <c r="D15" s="7" t="s">
        <v>25</v>
      </c>
      <c r="E15" s="5">
        <v>94</v>
      </c>
      <c r="F15" s="8">
        <v>19.989999999999998</v>
      </c>
      <c r="G15" s="10">
        <v>1879.06</v>
      </c>
    </row>
    <row r="16" spans="1:7" x14ac:dyDescent="0.25">
      <c r="A16" s="9">
        <v>45281</v>
      </c>
      <c r="B16" s="6" t="s">
        <v>7</v>
      </c>
      <c r="C16" s="6" t="s">
        <v>17</v>
      </c>
      <c r="D16" s="7" t="s">
        <v>25</v>
      </c>
      <c r="E16" s="5">
        <v>28</v>
      </c>
      <c r="F16" s="8">
        <v>4.99</v>
      </c>
      <c r="G16" s="10">
        <v>139.72</v>
      </c>
    </row>
    <row r="17" spans="1:7" x14ac:dyDescent="0.25">
      <c r="A17" s="9">
        <v>44618</v>
      </c>
      <c r="B17" s="6" t="s">
        <v>7</v>
      </c>
      <c r="C17" s="6" t="s">
        <v>20</v>
      </c>
      <c r="D17" s="7" t="s">
        <v>23</v>
      </c>
      <c r="E17" s="5">
        <v>27</v>
      </c>
      <c r="F17" s="8">
        <v>19.989999999999998</v>
      </c>
      <c r="G17" s="10">
        <v>539.7299999999999</v>
      </c>
    </row>
    <row r="18" spans="1:7" x14ac:dyDescent="0.25">
      <c r="A18" s="9">
        <v>44856</v>
      </c>
      <c r="B18" s="6" t="s">
        <v>13</v>
      </c>
      <c r="C18" s="6" t="s">
        <v>14</v>
      </c>
      <c r="D18" s="7" t="s">
        <v>23</v>
      </c>
      <c r="E18" s="5">
        <v>64</v>
      </c>
      <c r="F18" s="8">
        <v>8.99</v>
      </c>
      <c r="G18" s="10">
        <v>575.36</v>
      </c>
    </row>
    <row r="19" spans="1:7" x14ac:dyDescent="0.25">
      <c r="A19" s="9">
        <v>44873</v>
      </c>
      <c r="B19" s="6" t="s">
        <v>13</v>
      </c>
      <c r="C19" s="6" t="s">
        <v>22</v>
      </c>
      <c r="D19" s="7" t="s">
        <v>23</v>
      </c>
      <c r="E19" s="5">
        <v>15</v>
      </c>
      <c r="F19" s="8">
        <v>19.989999999999998</v>
      </c>
      <c r="G19" s="10">
        <v>299.84999999999997</v>
      </c>
    </row>
    <row r="20" spans="1:7" x14ac:dyDescent="0.25">
      <c r="A20" s="9">
        <v>45043</v>
      </c>
      <c r="B20" s="6" t="s">
        <v>13</v>
      </c>
      <c r="C20" s="6" t="s">
        <v>24</v>
      </c>
      <c r="D20" s="7" t="s">
        <v>23</v>
      </c>
      <c r="E20" s="5">
        <v>96</v>
      </c>
      <c r="F20" s="8">
        <v>4.99</v>
      </c>
      <c r="G20" s="10">
        <v>479.04</v>
      </c>
    </row>
    <row r="21" spans="1:7" x14ac:dyDescent="0.25">
      <c r="A21" s="9">
        <v>45196</v>
      </c>
      <c r="B21" s="6" t="s">
        <v>11</v>
      </c>
      <c r="C21" s="6" t="s">
        <v>12</v>
      </c>
      <c r="D21" s="7" t="s">
        <v>23</v>
      </c>
      <c r="E21" s="5">
        <v>76</v>
      </c>
      <c r="F21" s="8">
        <v>1.99</v>
      </c>
      <c r="G21" s="10">
        <v>151.24</v>
      </c>
    </row>
    <row r="22" spans="1:7" x14ac:dyDescent="0.25">
      <c r="A22" s="9">
        <v>44822</v>
      </c>
      <c r="B22" s="6" t="s">
        <v>13</v>
      </c>
      <c r="C22" s="6" t="s">
        <v>14</v>
      </c>
      <c r="D22" s="7" t="s">
        <v>21</v>
      </c>
      <c r="E22" s="5">
        <v>16</v>
      </c>
      <c r="F22" s="8">
        <v>15.99</v>
      </c>
      <c r="G22" s="10">
        <v>255.84</v>
      </c>
    </row>
    <row r="23" spans="1:7" x14ac:dyDescent="0.25">
      <c r="A23" s="9">
        <v>44890</v>
      </c>
      <c r="B23" s="6" t="s">
        <v>7</v>
      </c>
      <c r="C23" s="6" t="s">
        <v>10</v>
      </c>
      <c r="D23" s="7" t="s">
        <v>21</v>
      </c>
      <c r="E23" s="5">
        <v>96</v>
      </c>
      <c r="F23" s="8">
        <v>4.99</v>
      </c>
      <c r="G23" s="10">
        <v>479.04</v>
      </c>
    </row>
    <row r="24" spans="1:7" x14ac:dyDescent="0.25">
      <c r="A24" s="9">
        <v>44924</v>
      </c>
      <c r="B24" s="6" t="s">
        <v>13</v>
      </c>
      <c r="C24" s="6" t="s">
        <v>22</v>
      </c>
      <c r="D24" s="7" t="s">
        <v>21</v>
      </c>
      <c r="E24" s="5">
        <v>74</v>
      </c>
      <c r="F24" s="8">
        <v>15.99</v>
      </c>
      <c r="G24" s="10">
        <v>1183.26</v>
      </c>
    </row>
    <row r="25" spans="1:7" x14ac:dyDescent="0.25">
      <c r="A25" s="9">
        <v>45009</v>
      </c>
      <c r="B25" s="6" t="s">
        <v>7</v>
      </c>
      <c r="C25" s="6" t="s">
        <v>16</v>
      </c>
      <c r="D25" s="7" t="s">
        <v>21</v>
      </c>
      <c r="E25" s="5">
        <v>50</v>
      </c>
      <c r="F25" s="8">
        <v>4.99</v>
      </c>
      <c r="G25" s="10">
        <v>249.5</v>
      </c>
    </row>
    <row r="26" spans="1:7" x14ac:dyDescent="0.25">
      <c r="A26" s="9">
        <v>45111</v>
      </c>
      <c r="B26" s="6" t="s">
        <v>13</v>
      </c>
      <c r="C26" s="6" t="s">
        <v>14</v>
      </c>
      <c r="D26" s="7" t="s">
        <v>21</v>
      </c>
      <c r="E26" s="5">
        <v>62</v>
      </c>
      <c r="F26" s="8">
        <v>4.99</v>
      </c>
      <c r="G26" s="10">
        <v>309.38</v>
      </c>
    </row>
    <row r="27" spans="1:7" x14ac:dyDescent="0.25">
      <c r="A27" s="9">
        <v>45128</v>
      </c>
      <c r="B27" s="6" t="s">
        <v>7</v>
      </c>
      <c r="C27" s="6" t="s">
        <v>19</v>
      </c>
      <c r="D27" s="7" t="s">
        <v>21</v>
      </c>
      <c r="E27" s="5">
        <v>55</v>
      </c>
      <c r="F27" s="8">
        <v>12.49</v>
      </c>
      <c r="G27" s="10">
        <v>686.95</v>
      </c>
    </row>
    <row r="28" spans="1:7" x14ac:dyDescent="0.25">
      <c r="A28" s="9">
        <v>45145</v>
      </c>
      <c r="B28" s="6" t="s">
        <v>7</v>
      </c>
      <c r="C28" s="6" t="s">
        <v>10</v>
      </c>
      <c r="D28" s="7" t="s">
        <v>21</v>
      </c>
      <c r="E28" s="5">
        <v>42</v>
      </c>
      <c r="F28" s="8">
        <v>23.95</v>
      </c>
      <c r="G28" s="10">
        <v>1005.9</v>
      </c>
    </row>
    <row r="29" spans="1:7" x14ac:dyDescent="0.25">
      <c r="A29" s="9">
        <v>44567</v>
      </c>
      <c r="B29" s="6" t="s">
        <v>13</v>
      </c>
      <c r="C29" s="6" t="s">
        <v>14</v>
      </c>
      <c r="D29" s="7" t="s">
        <v>15</v>
      </c>
      <c r="E29" s="5">
        <v>95</v>
      </c>
      <c r="F29" s="8">
        <v>1.99</v>
      </c>
      <c r="G29" s="10">
        <v>189.05</v>
      </c>
    </row>
    <row r="30" spans="1:7" x14ac:dyDescent="0.25">
      <c r="A30" s="9">
        <v>44601</v>
      </c>
      <c r="B30" s="6" t="s">
        <v>7</v>
      </c>
      <c r="C30" s="6" t="s">
        <v>16</v>
      </c>
      <c r="D30" s="7" t="s">
        <v>15</v>
      </c>
      <c r="E30" s="5">
        <v>36</v>
      </c>
      <c r="F30" s="8">
        <v>4.99</v>
      </c>
      <c r="G30" s="10">
        <v>179.64000000000001</v>
      </c>
    </row>
    <row r="31" spans="1:7" x14ac:dyDescent="0.25">
      <c r="A31" s="9">
        <v>44635</v>
      </c>
      <c r="B31" s="6" t="s">
        <v>11</v>
      </c>
      <c r="C31" s="6" t="s">
        <v>12</v>
      </c>
      <c r="D31" s="7" t="s">
        <v>15</v>
      </c>
      <c r="E31" s="5">
        <v>56</v>
      </c>
      <c r="F31" s="8">
        <v>2.99</v>
      </c>
      <c r="G31" s="10">
        <v>167.44</v>
      </c>
    </row>
    <row r="32" spans="1:7" x14ac:dyDescent="0.25">
      <c r="A32" s="9">
        <v>44669</v>
      </c>
      <c r="B32" s="6" t="s">
        <v>7</v>
      </c>
      <c r="C32" s="6" t="s">
        <v>17</v>
      </c>
      <c r="D32" s="7" t="s">
        <v>15</v>
      </c>
      <c r="E32" s="5">
        <v>75</v>
      </c>
      <c r="F32" s="8">
        <v>1.99</v>
      </c>
      <c r="G32" s="10">
        <v>149.25</v>
      </c>
    </row>
    <row r="33" spans="1:7" x14ac:dyDescent="0.25">
      <c r="A33" s="9">
        <v>44686</v>
      </c>
      <c r="B33" s="6" t="s">
        <v>7</v>
      </c>
      <c r="C33" s="6" t="s">
        <v>16</v>
      </c>
      <c r="D33" s="7" t="s">
        <v>15</v>
      </c>
      <c r="E33" s="5">
        <v>90</v>
      </c>
      <c r="F33" s="8">
        <v>4.99</v>
      </c>
      <c r="G33" s="10">
        <v>449.1</v>
      </c>
    </row>
    <row r="34" spans="1:7" x14ac:dyDescent="0.25">
      <c r="A34" s="9">
        <v>44703</v>
      </c>
      <c r="B34" s="6" t="s">
        <v>11</v>
      </c>
      <c r="C34" s="6" t="s">
        <v>18</v>
      </c>
      <c r="D34" s="7" t="s">
        <v>15</v>
      </c>
      <c r="E34" s="5">
        <v>32</v>
      </c>
      <c r="F34" s="8">
        <v>1.99</v>
      </c>
      <c r="G34" s="10">
        <v>63.68</v>
      </c>
    </row>
    <row r="35" spans="1:7" x14ac:dyDescent="0.25">
      <c r="A35" s="9">
        <v>44737</v>
      </c>
      <c r="B35" s="6" t="s">
        <v>7</v>
      </c>
      <c r="C35" s="6" t="s">
        <v>19</v>
      </c>
      <c r="D35" s="7" t="s">
        <v>15</v>
      </c>
      <c r="E35" s="5">
        <v>90</v>
      </c>
      <c r="F35" s="8">
        <v>4.99</v>
      </c>
      <c r="G35" s="10">
        <v>449.1</v>
      </c>
    </row>
    <row r="36" spans="1:7" x14ac:dyDescent="0.25">
      <c r="A36" s="9">
        <v>44788</v>
      </c>
      <c r="B36" s="6" t="s">
        <v>13</v>
      </c>
      <c r="C36" s="6" t="s">
        <v>14</v>
      </c>
      <c r="D36" s="7" t="s">
        <v>15</v>
      </c>
      <c r="E36" s="5">
        <v>35</v>
      </c>
      <c r="F36" s="8">
        <v>4.99</v>
      </c>
      <c r="G36" s="10">
        <v>174.65</v>
      </c>
    </row>
    <row r="37" spans="1:7" x14ac:dyDescent="0.25">
      <c r="A37" s="9">
        <v>44907</v>
      </c>
      <c r="B37" s="6" t="s">
        <v>7</v>
      </c>
      <c r="C37" s="6" t="s">
        <v>8</v>
      </c>
      <c r="D37" s="7" t="s">
        <v>15</v>
      </c>
      <c r="E37" s="5">
        <v>67</v>
      </c>
      <c r="F37" s="8">
        <v>1.29</v>
      </c>
      <c r="G37" s="10">
        <v>86.43</v>
      </c>
    </row>
    <row r="38" spans="1:7" x14ac:dyDescent="0.25">
      <c r="A38" s="9">
        <v>45026</v>
      </c>
      <c r="B38" s="6" t="s">
        <v>7</v>
      </c>
      <c r="C38" s="6" t="s">
        <v>17</v>
      </c>
      <c r="D38" s="7" t="s">
        <v>15</v>
      </c>
      <c r="E38" s="5">
        <v>66</v>
      </c>
      <c r="F38" s="8">
        <v>1.99</v>
      </c>
      <c r="G38" s="10">
        <v>131.34</v>
      </c>
    </row>
    <row r="39" spans="1:7" x14ac:dyDescent="0.25">
      <c r="A39" s="9">
        <v>45060</v>
      </c>
      <c r="B39" s="6" t="s">
        <v>7</v>
      </c>
      <c r="C39" s="6" t="s">
        <v>20</v>
      </c>
      <c r="D39" s="7" t="s">
        <v>15</v>
      </c>
      <c r="E39" s="5">
        <v>53</v>
      </c>
      <c r="F39" s="8">
        <v>1.29</v>
      </c>
      <c r="G39" s="10">
        <v>68.37</v>
      </c>
    </row>
    <row r="40" spans="1:7" x14ac:dyDescent="0.25">
      <c r="A40" s="9">
        <v>45179</v>
      </c>
      <c r="B40" s="6" t="s">
        <v>7</v>
      </c>
      <c r="C40" s="6" t="s">
        <v>20</v>
      </c>
      <c r="D40" s="7" t="s">
        <v>15</v>
      </c>
      <c r="E40" s="5">
        <v>7</v>
      </c>
      <c r="F40" s="8">
        <v>1.29</v>
      </c>
      <c r="G40" s="10">
        <v>9.0300000000000011</v>
      </c>
    </row>
    <row r="41" spans="1:7" x14ac:dyDescent="0.25">
      <c r="A41" s="9">
        <v>45230</v>
      </c>
      <c r="B41" s="6" t="s">
        <v>7</v>
      </c>
      <c r="C41" s="6" t="s">
        <v>17</v>
      </c>
      <c r="D41" s="7" t="s">
        <v>15</v>
      </c>
      <c r="E41" s="5">
        <v>14</v>
      </c>
      <c r="F41" s="8">
        <v>1.29</v>
      </c>
      <c r="G41" s="10">
        <v>18.060000000000002</v>
      </c>
    </row>
    <row r="42" spans="1:7" x14ac:dyDescent="0.25">
      <c r="A42" s="9">
        <v>44805</v>
      </c>
      <c r="B42" s="6" t="s">
        <v>7</v>
      </c>
      <c r="C42" s="6" t="s">
        <v>8</v>
      </c>
      <c r="D42" s="7" t="s">
        <v>9</v>
      </c>
      <c r="E42" s="5">
        <v>2</v>
      </c>
      <c r="F42" s="8">
        <v>125</v>
      </c>
      <c r="G42" s="10">
        <v>250</v>
      </c>
    </row>
    <row r="43" spans="1:7" x14ac:dyDescent="0.25">
      <c r="A43" s="9">
        <v>45094</v>
      </c>
      <c r="B43" s="6" t="s">
        <v>7</v>
      </c>
      <c r="C43" s="6" t="s">
        <v>10</v>
      </c>
      <c r="D43" s="7" t="s">
        <v>9</v>
      </c>
      <c r="E43" s="5">
        <v>5</v>
      </c>
      <c r="F43" s="8">
        <v>125</v>
      </c>
      <c r="G43" s="10">
        <v>625</v>
      </c>
    </row>
    <row r="44" spans="1:7" x14ac:dyDescent="0.25">
      <c r="A44" s="16">
        <v>45162</v>
      </c>
      <c r="B44" s="17" t="s">
        <v>11</v>
      </c>
      <c r="C44" s="17" t="s">
        <v>12</v>
      </c>
      <c r="D44" s="18" t="s">
        <v>9</v>
      </c>
      <c r="E44" s="19">
        <v>3</v>
      </c>
      <c r="F44" s="20">
        <v>275</v>
      </c>
      <c r="G44" s="21">
        <v>825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E095F8-6804-4D57-996C-2F54617315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Dinamica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 SANTANA DA SILVA</dc:creator>
  <cp:lastModifiedBy>ROBISON SANTANA DA SILVA</cp:lastModifiedBy>
  <dcterms:created xsi:type="dcterms:W3CDTF">2024-02-25T18:45:12Z</dcterms:created>
  <dcterms:modified xsi:type="dcterms:W3CDTF">2024-02-25T22:45:46Z</dcterms:modified>
</cp:coreProperties>
</file>