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2b0f35f637036573/Desktop/Future Self/"/>
    </mc:Choice>
  </mc:AlternateContent>
  <xr:revisionPtr revIDLastSave="0" documentId="8_{C224E6D3-9413-4F4A-A496-9F6F4EE93434}" xr6:coauthVersionLast="45" xr6:coauthVersionMax="45" xr10:uidLastSave="{00000000-0000-0000-0000-000000000000}"/>
  <bookViews>
    <workbookView xWindow="-108" yWindow="-108" windowWidth="49368" windowHeight="25536" activeTab="1" xr2:uid="{00000000-000D-0000-FFFF-FFFF00000000}"/>
  </bookViews>
  <sheets>
    <sheet name="Read Me" sheetId="2" r:id="rId1"/>
    <sheet name="COSVideos" sheetId="1" r:id="rId2"/>
    <sheet name="Sheet1" sheetId="3" r:id="rId3"/>
  </sheets>
  <definedNames>
    <definedName name="_xlnm._FilterDatabase" localSheetId="1" hidden="1">COSVideos!$A$1:$M$890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M27" i="1" s="1"/>
  <c r="N27" i="1" s="1"/>
  <c r="K28" i="1"/>
  <c r="K29" i="1"/>
  <c r="K30" i="1"/>
  <c r="K31" i="1"/>
  <c r="K32" i="1"/>
  <c r="M32" i="1" s="1"/>
  <c r="N32" i="1" s="1"/>
  <c r="K33" i="1"/>
  <c r="M33" i="1" s="1"/>
  <c r="N33" i="1" s="1"/>
  <c r="K34" i="1"/>
  <c r="K35" i="1"/>
  <c r="M35" i="1" s="1"/>
  <c r="N35" i="1" s="1"/>
  <c r="K36" i="1"/>
  <c r="K37" i="1"/>
  <c r="K38" i="1"/>
  <c r="K39" i="1"/>
  <c r="K40" i="1"/>
  <c r="K41" i="1"/>
  <c r="K42" i="1"/>
  <c r="K43" i="1"/>
  <c r="M43" i="1" s="1"/>
  <c r="N43" i="1" s="1"/>
  <c r="K44" i="1"/>
  <c r="M44" i="1" s="1"/>
  <c r="N44" i="1" s="1"/>
  <c r="K46" i="1"/>
  <c r="K47" i="1"/>
  <c r="K48" i="1"/>
  <c r="K49" i="1"/>
  <c r="K50" i="1"/>
  <c r="K51" i="1"/>
  <c r="K52" i="1"/>
  <c r="K53" i="1"/>
  <c r="M53" i="1" s="1"/>
  <c r="N53" i="1" s="1"/>
  <c r="K54" i="1"/>
  <c r="K55" i="1"/>
  <c r="K56" i="1"/>
  <c r="K57" i="1"/>
  <c r="K58" i="1"/>
  <c r="K59" i="1"/>
  <c r="K60" i="1"/>
  <c r="K61" i="1"/>
  <c r="K62" i="1"/>
  <c r="K63" i="1"/>
  <c r="K64" i="1"/>
  <c r="K65" i="1"/>
  <c r="K66" i="1"/>
  <c r="K67" i="1"/>
  <c r="K68" i="1"/>
  <c r="K69" i="1"/>
  <c r="K70" i="1"/>
  <c r="K71" i="1"/>
  <c r="K72" i="1"/>
  <c r="K73" i="1"/>
  <c r="K74" i="1"/>
  <c r="K75" i="1"/>
  <c r="K76" i="1"/>
  <c r="K77" i="1"/>
  <c r="M77" i="1" s="1"/>
  <c r="N77" i="1" s="1"/>
  <c r="K78" i="1"/>
  <c r="K79" i="1"/>
  <c r="K80" i="1"/>
  <c r="K81" i="1"/>
  <c r="K82" i="1"/>
  <c r="K83" i="1"/>
  <c r="K84" i="1"/>
  <c r="K85" i="1"/>
  <c r="M85" i="1" s="1"/>
  <c r="N85" i="1" s="1"/>
  <c r="K86" i="1"/>
  <c r="K87" i="1"/>
  <c r="K88" i="1"/>
  <c r="K89" i="1"/>
  <c r="K90" i="1"/>
  <c r="K91" i="1"/>
  <c r="K92" i="1"/>
  <c r="K93" i="1"/>
  <c r="M93" i="1" s="1"/>
  <c r="N93" i="1" s="1"/>
  <c r="K94" i="1"/>
  <c r="K95" i="1"/>
  <c r="K96" i="1"/>
  <c r="K97" i="1"/>
  <c r="K98" i="1"/>
  <c r="K99" i="1"/>
  <c r="K100" i="1"/>
  <c r="K101" i="1"/>
  <c r="K102" i="1"/>
  <c r="K103" i="1"/>
  <c r="K104" i="1"/>
  <c r="K105" i="1"/>
  <c r="K106" i="1"/>
  <c r="K107" i="1"/>
  <c r="K108" i="1"/>
  <c r="K109" i="1"/>
  <c r="M109" i="1" s="1"/>
  <c r="N109" i="1" s="1"/>
  <c r="K110" i="1"/>
  <c r="K111" i="1"/>
  <c r="K112" i="1"/>
  <c r="K113" i="1"/>
  <c r="K114" i="1"/>
  <c r="K115" i="1"/>
  <c r="K116" i="1"/>
  <c r="K117" i="1"/>
  <c r="M117" i="1" s="1"/>
  <c r="N117" i="1" s="1"/>
  <c r="K118" i="1"/>
  <c r="K119" i="1"/>
  <c r="K120" i="1"/>
  <c r="K121" i="1"/>
  <c r="K122" i="1"/>
  <c r="K123" i="1"/>
  <c r="K124" i="1"/>
  <c r="K125" i="1"/>
  <c r="M125" i="1" s="1"/>
  <c r="N125" i="1" s="1"/>
  <c r="K126" i="1"/>
  <c r="K127" i="1"/>
  <c r="K128" i="1"/>
  <c r="K129" i="1"/>
  <c r="K130" i="1"/>
  <c r="K131" i="1"/>
  <c r="K132" i="1"/>
  <c r="K133" i="1"/>
  <c r="K134" i="1"/>
  <c r="K135" i="1"/>
  <c r="K136" i="1"/>
  <c r="K137" i="1"/>
  <c r="K138" i="1"/>
  <c r="K139" i="1"/>
  <c r="K140" i="1"/>
  <c r="K141" i="1"/>
  <c r="K142" i="1"/>
  <c r="K143" i="1"/>
  <c r="K144" i="1"/>
  <c r="K145" i="1"/>
  <c r="K146" i="1"/>
  <c r="K147" i="1"/>
  <c r="K148" i="1"/>
  <c r="K149" i="1"/>
  <c r="M149" i="1" s="1"/>
  <c r="N149" i="1" s="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M181" i="1" s="1"/>
  <c r="N181" i="1" s="1"/>
  <c r="K182" i="1"/>
  <c r="K183" i="1"/>
  <c r="K184" i="1"/>
  <c r="K185" i="1"/>
  <c r="K186" i="1"/>
  <c r="K187" i="1"/>
  <c r="K188" i="1"/>
  <c r="K189" i="1"/>
  <c r="M189" i="1" s="1"/>
  <c r="N189" i="1" s="1"/>
  <c r="K190" i="1"/>
  <c r="K191" i="1"/>
  <c r="K192" i="1"/>
  <c r="K193" i="1"/>
  <c r="K194" i="1"/>
  <c r="K195" i="1"/>
  <c r="K196" i="1"/>
  <c r="K197" i="1"/>
  <c r="M197" i="1" s="1"/>
  <c r="N197" i="1" s="1"/>
  <c r="K198" i="1"/>
  <c r="K199" i="1"/>
  <c r="K200" i="1"/>
  <c r="K201" i="1"/>
  <c r="K202" i="1"/>
  <c r="K203" i="1"/>
  <c r="K204" i="1"/>
  <c r="K205" i="1"/>
  <c r="M205" i="1" s="1"/>
  <c r="N205" i="1" s="1"/>
  <c r="K206" i="1"/>
  <c r="K207" i="1"/>
  <c r="K208" i="1"/>
  <c r="K209" i="1"/>
  <c r="K210" i="1"/>
  <c r="K211" i="1"/>
  <c r="K212" i="1"/>
  <c r="K213" i="1"/>
  <c r="M213" i="1" s="1"/>
  <c r="N213" i="1" s="1"/>
  <c r="K214" i="1"/>
  <c r="K215" i="1"/>
  <c r="K216" i="1"/>
  <c r="K217" i="1"/>
  <c r="K218" i="1"/>
  <c r="K219" i="1"/>
  <c r="K220" i="1"/>
  <c r="K221" i="1"/>
  <c r="M221" i="1" s="1"/>
  <c r="N221" i="1" s="1"/>
  <c r="K222" i="1"/>
  <c r="K223" i="1"/>
  <c r="K224" i="1"/>
  <c r="K225" i="1"/>
  <c r="K226" i="1"/>
  <c r="K227" i="1"/>
  <c r="K228" i="1"/>
  <c r="K229" i="1"/>
  <c r="M229" i="1" s="1"/>
  <c r="N229" i="1" s="1"/>
  <c r="K230" i="1"/>
  <c r="K231" i="1"/>
  <c r="K232" i="1"/>
  <c r="K233" i="1"/>
  <c r="K234" i="1"/>
  <c r="K235" i="1"/>
  <c r="K236" i="1"/>
  <c r="K237" i="1"/>
  <c r="M237" i="1" s="1"/>
  <c r="N237" i="1" s="1"/>
  <c r="K238" i="1"/>
  <c r="K239" i="1"/>
  <c r="K240" i="1"/>
  <c r="K241" i="1"/>
  <c r="K242" i="1"/>
  <c r="K243" i="1"/>
  <c r="K244" i="1"/>
  <c r="K245" i="1"/>
  <c r="K246" i="1"/>
  <c r="K247" i="1"/>
  <c r="K248" i="1"/>
  <c r="K249" i="1"/>
  <c r="K250" i="1"/>
  <c r="K251" i="1"/>
  <c r="K252" i="1"/>
  <c r="K253" i="1"/>
  <c r="M253" i="1" s="1"/>
  <c r="N253" i="1" s="1"/>
  <c r="K254" i="1"/>
  <c r="K255" i="1"/>
  <c r="K256" i="1"/>
  <c r="K257" i="1"/>
  <c r="K258" i="1"/>
  <c r="K259" i="1"/>
  <c r="K260" i="1"/>
  <c r="K261" i="1"/>
  <c r="M261" i="1" s="1"/>
  <c r="N261" i="1" s="1"/>
  <c r="K262" i="1"/>
  <c r="K263" i="1"/>
  <c r="K264" i="1"/>
  <c r="K265" i="1"/>
  <c r="K266" i="1"/>
  <c r="K267" i="1"/>
  <c r="K268" i="1"/>
  <c r="K269" i="1"/>
  <c r="M269" i="1" s="1"/>
  <c r="N269" i="1" s="1"/>
  <c r="K270" i="1"/>
  <c r="K271" i="1"/>
  <c r="K272" i="1"/>
  <c r="K273" i="1"/>
  <c r="K274" i="1"/>
  <c r="K275" i="1"/>
  <c r="K276" i="1"/>
  <c r="K277" i="1"/>
  <c r="M277" i="1" s="1"/>
  <c r="N277" i="1" s="1"/>
  <c r="K278" i="1"/>
  <c r="K279" i="1"/>
  <c r="K280" i="1"/>
  <c r="K281" i="1"/>
  <c r="K282" i="1"/>
  <c r="K283" i="1"/>
  <c r="K284" i="1"/>
  <c r="K285" i="1"/>
  <c r="M285" i="1" s="1"/>
  <c r="N285" i="1" s="1"/>
  <c r="K286" i="1"/>
  <c r="K287" i="1"/>
  <c r="K288" i="1"/>
  <c r="K289" i="1"/>
  <c r="K290" i="1"/>
  <c r="K291" i="1"/>
  <c r="K292" i="1"/>
  <c r="K293" i="1"/>
  <c r="M293" i="1" s="1"/>
  <c r="N293" i="1" s="1"/>
  <c r="K294" i="1"/>
  <c r="K295" i="1"/>
  <c r="K296" i="1"/>
  <c r="K297" i="1"/>
  <c r="K298" i="1"/>
  <c r="K299" i="1"/>
  <c r="K300" i="1"/>
  <c r="K301" i="1"/>
  <c r="K302" i="1"/>
  <c r="K303" i="1"/>
  <c r="K304" i="1"/>
  <c r="K305" i="1"/>
  <c r="K306" i="1"/>
  <c r="K307" i="1"/>
  <c r="K308" i="1"/>
  <c r="K309" i="1"/>
  <c r="K310" i="1"/>
  <c r="K311" i="1"/>
  <c r="K312" i="1"/>
  <c r="K313" i="1"/>
  <c r="K314" i="1"/>
  <c r="K315" i="1"/>
  <c r="K316" i="1"/>
  <c r="K317" i="1"/>
  <c r="M317" i="1" s="1"/>
  <c r="N317" i="1" s="1"/>
  <c r="K318" i="1"/>
  <c r="K319" i="1"/>
  <c r="K320" i="1"/>
  <c r="K321" i="1"/>
  <c r="K322" i="1"/>
  <c r="K323" i="1"/>
  <c r="K324" i="1"/>
  <c r="K325" i="1"/>
  <c r="M325" i="1" s="1"/>
  <c r="N325" i="1" s="1"/>
  <c r="K326" i="1"/>
  <c r="K327" i="1"/>
  <c r="K328" i="1"/>
  <c r="K329" i="1"/>
  <c r="K330" i="1"/>
  <c r="K331" i="1"/>
  <c r="K332" i="1"/>
  <c r="K333" i="1"/>
  <c r="M333" i="1" s="1"/>
  <c r="N333" i="1" s="1"/>
  <c r="K334" i="1"/>
  <c r="K335" i="1"/>
  <c r="K336" i="1"/>
  <c r="K337" i="1"/>
  <c r="K338" i="1"/>
  <c r="K339" i="1"/>
  <c r="K340" i="1"/>
  <c r="K341" i="1"/>
  <c r="M341" i="1" s="1"/>
  <c r="N341" i="1" s="1"/>
  <c r="K342" i="1"/>
  <c r="K343" i="1"/>
  <c r="K344" i="1"/>
  <c r="K345" i="1"/>
  <c r="K346" i="1"/>
  <c r="K347" i="1"/>
  <c r="K348" i="1"/>
  <c r="K349" i="1"/>
  <c r="K350" i="1"/>
  <c r="K351" i="1"/>
  <c r="K352" i="1"/>
  <c r="K353" i="1"/>
  <c r="K354" i="1"/>
  <c r="K355" i="1"/>
  <c r="K356" i="1"/>
  <c r="K357" i="1"/>
  <c r="K358" i="1"/>
  <c r="K359" i="1"/>
  <c r="K360" i="1"/>
  <c r="K361" i="1"/>
  <c r="K362" i="1"/>
  <c r="K363" i="1"/>
  <c r="K364" i="1"/>
  <c r="K365" i="1"/>
  <c r="M365" i="1" s="1"/>
  <c r="N365" i="1" s="1"/>
  <c r="K366" i="1"/>
  <c r="K367" i="1"/>
  <c r="K368" i="1"/>
  <c r="K369" i="1"/>
  <c r="K370" i="1"/>
  <c r="K371" i="1"/>
  <c r="K372" i="1"/>
  <c r="K373" i="1"/>
  <c r="M373" i="1" s="1"/>
  <c r="N373" i="1" s="1"/>
  <c r="K374" i="1"/>
  <c r="K375" i="1"/>
  <c r="K376" i="1"/>
  <c r="K377" i="1"/>
  <c r="K378" i="1"/>
  <c r="K379" i="1"/>
  <c r="K380" i="1"/>
  <c r="K381" i="1"/>
  <c r="M381" i="1" s="1"/>
  <c r="N381" i="1" s="1"/>
  <c r="K382" i="1"/>
  <c r="K383" i="1"/>
  <c r="K384" i="1"/>
  <c r="K385" i="1"/>
  <c r="K386" i="1"/>
  <c r="K387" i="1"/>
  <c r="K388" i="1"/>
  <c r="K389" i="1"/>
  <c r="M389" i="1" s="1"/>
  <c r="N389" i="1" s="1"/>
  <c r="K390" i="1"/>
  <c r="K391" i="1"/>
  <c r="K392" i="1"/>
  <c r="K393" i="1"/>
  <c r="K394" i="1"/>
  <c r="K395" i="1"/>
  <c r="K396" i="1"/>
  <c r="K397" i="1"/>
  <c r="M397" i="1" s="1"/>
  <c r="N397" i="1" s="1"/>
  <c r="K398" i="1"/>
  <c r="K399" i="1"/>
  <c r="K400" i="1"/>
  <c r="K401" i="1"/>
  <c r="K402" i="1"/>
  <c r="K403" i="1"/>
  <c r="K404" i="1"/>
  <c r="K405" i="1"/>
  <c r="K406" i="1"/>
  <c r="K407" i="1"/>
  <c r="K408" i="1"/>
  <c r="K409" i="1"/>
  <c r="K410" i="1"/>
  <c r="K411" i="1"/>
  <c r="K412" i="1"/>
  <c r="K413" i="1"/>
  <c r="M413" i="1" s="1"/>
  <c r="N413" i="1" s="1"/>
  <c r="K414" i="1"/>
  <c r="K415" i="1"/>
  <c r="K416" i="1"/>
  <c r="K417" i="1"/>
  <c r="K418" i="1"/>
  <c r="K419" i="1"/>
  <c r="K420" i="1"/>
  <c r="K421" i="1"/>
  <c r="M421" i="1" s="1"/>
  <c r="N421" i="1" s="1"/>
  <c r="K422" i="1"/>
  <c r="K423" i="1"/>
  <c r="K424" i="1"/>
  <c r="K425" i="1"/>
  <c r="K426" i="1"/>
  <c r="K427" i="1"/>
  <c r="K428" i="1"/>
  <c r="K429" i="1"/>
  <c r="M429" i="1" s="1"/>
  <c r="N429" i="1" s="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M461" i="1" s="1"/>
  <c r="N461" i="1" s="1"/>
  <c r="K462" i="1"/>
  <c r="K463" i="1"/>
  <c r="K464" i="1"/>
  <c r="K465" i="1"/>
  <c r="K466" i="1"/>
  <c r="K467" i="1"/>
  <c r="K468" i="1"/>
  <c r="K469" i="1"/>
  <c r="M469" i="1" s="1"/>
  <c r="N469" i="1" s="1"/>
  <c r="K470" i="1"/>
  <c r="K471" i="1"/>
  <c r="K472" i="1"/>
  <c r="K473" i="1"/>
  <c r="K474" i="1"/>
  <c r="K475" i="1"/>
  <c r="K476" i="1"/>
  <c r="K477" i="1"/>
  <c r="K478" i="1"/>
  <c r="K479" i="1"/>
  <c r="K480" i="1"/>
  <c r="K481" i="1"/>
  <c r="K482" i="1"/>
  <c r="K483" i="1"/>
  <c r="K484" i="1"/>
  <c r="K485" i="1"/>
  <c r="M485" i="1" s="1"/>
  <c r="N485" i="1" s="1"/>
  <c r="K486" i="1"/>
  <c r="K487" i="1"/>
  <c r="K488" i="1"/>
  <c r="K489" i="1"/>
  <c r="K490" i="1"/>
  <c r="K491" i="1"/>
  <c r="K492" i="1"/>
  <c r="K493" i="1"/>
  <c r="M493" i="1" s="1"/>
  <c r="N493" i="1" s="1"/>
  <c r="K494" i="1"/>
  <c r="K495" i="1"/>
  <c r="K496" i="1"/>
  <c r="K497" i="1"/>
  <c r="K498" i="1"/>
  <c r="K499" i="1"/>
  <c r="K500" i="1"/>
  <c r="K501" i="1"/>
  <c r="M501" i="1" s="1"/>
  <c r="N501" i="1" s="1"/>
  <c r="K502" i="1"/>
  <c r="K503" i="1"/>
  <c r="K504" i="1"/>
  <c r="K505" i="1"/>
  <c r="K506" i="1"/>
  <c r="K507" i="1"/>
  <c r="K508" i="1"/>
  <c r="K509" i="1"/>
  <c r="M509" i="1" s="1"/>
  <c r="N509" i="1" s="1"/>
  <c r="K510" i="1"/>
  <c r="K511" i="1"/>
  <c r="K512" i="1"/>
  <c r="K513" i="1"/>
  <c r="K514" i="1"/>
  <c r="K515" i="1"/>
  <c r="K516" i="1"/>
  <c r="K517" i="1"/>
  <c r="M517" i="1" s="1"/>
  <c r="N517" i="1" s="1"/>
  <c r="K518" i="1"/>
  <c r="K519" i="1"/>
  <c r="K520" i="1"/>
  <c r="K521" i="1"/>
  <c r="K522" i="1"/>
  <c r="K523" i="1"/>
  <c r="K524" i="1"/>
  <c r="K525" i="1"/>
  <c r="M525" i="1" s="1"/>
  <c r="N525" i="1" s="1"/>
  <c r="K526" i="1"/>
  <c r="K527" i="1"/>
  <c r="K528" i="1"/>
  <c r="K529" i="1"/>
  <c r="K530" i="1"/>
  <c r="K531" i="1"/>
  <c r="K532" i="1"/>
  <c r="K533" i="1"/>
  <c r="M533" i="1" s="1"/>
  <c r="N533" i="1" s="1"/>
  <c r="K534" i="1"/>
  <c r="K535" i="1"/>
  <c r="K536" i="1"/>
  <c r="K537" i="1"/>
  <c r="K538" i="1"/>
  <c r="K539" i="1"/>
  <c r="K540" i="1"/>
  <c r="K541" i="1"/>
  <c r="M541" i="1" s="1"/>
  <c r="N541" i="1" s="1"/>
  <c r="K542" i="1"/>
  <c r="K543" i="1"/>
  <c r="K544" i="1"/>
  <c r="K545" i="1"/>
  <c r="K546" i="1"/>
  <c r="K547" i="1"/>
  <c r="K548" i="1"/>
  <c r="K549" i="1"/>
  <c r="K550" i="1"/>
  <c r="K551" i="1"/>
  <c r="K552" i="1"/>
  <c r="K553" i="1"/>
  <c r="K554" i="1"/>
  <c r="K555" i="1"/>
  <c r="K556" i="1"/>
  <c r="K557" i="1"/>
  <c r="K558" i="1"/>
  <c r="K559" i="1"/>
  <c r="K560" i="1"/>
  <c r="K561" i="1"/>
  <c r="K562" i="1"/>
  <c r="K563" i="1"/>
  <c r="K564" i="1"/>
  <c r="K565" i="1"/>
  <c r="M565" i="1" s="1"/>
  <c r="N565" i="1" s="1"/>
  <c r="K566" i="1"/>
  <c r="K567" i="1"/>
  <c r="K568" i="1"/>
  <c r="K569" i="1"/>
  <c r="K570" i="1"/>
  <c r="K571" i="1"/>
  <c r="K572" i="1"/>
  <c r="K573" i="1"/>
  <c r="M573" i="1" s="1"/>
  <c r="N573" i="1" s="1"/>
  <c r="K574" i="1"/>
  <c r="K575" i="1"/>
  <c r="K576" i="1"/>
  <c r="K577" i="1"/>
  <c r="K578" i="1"/>
  <c r="K579" i="1"/>
  <c r="K580" i="1"/>
  <c r="K581" i="1"/>
  <c r="M581" i="1" s="1"/>
  <c r="N581" i="1" s="1"/>
  <c r="K582" i="1"/>
  <c r="K583" i="1"/>
  <c r="K584" i="1"/>
  <c r="K585" i="1"/>
  <c r="K586" i="1"/>
  <c r="K587" i="1"/>
  <c r="K588" i="1"/>
  <c r="K589" i="1"/>
  <c r="M589" i="1" s="1"/>
  <c r="N589" i="1" s="1"/>
  <c r="K590" i="1"/>
  <c r="K591" i="1"/>
  <c r="K592" i="1"/>
  <c r="K593" i="1"/>
  <c r="K594" i="1"/>
  <c r="K595" i="1"/>
  <c r="K596" i="1"/>
  <c r="K597" i="1"/>
  <c r="M597" i="1" s="1"/>
  <c r="N597" i="1" s="1"/>
  <c r="K598" i="1"/>
  <c r="K599" i="1"/>
  <c r="K600" i="1"/>
  <c r="K601" i="1"/>
  <c r="K602" i="1"/>
  <c r="K603" i="1"/>
  <c r="K604" i="1"/>
  <c r="K605" i="1"/>
  <c r="K606" i="1"/>
  <c r="K607" i="1"/>
  <c r="K608" i="1"/>
  <c r="K609" i="1"/>
  <c r="K610" i="1"/>
  <c r="K611" i="1"/>
  <c r="K612" i="1"/>
  <c r="K613" i="1"/>
  <c r="M613" i="1" s="1"/>
  <c r="N613" i="1" s="1"/>
  <c r="K614" i="1"/>
  <c r="K615" i="1"/>
  <c r="K616" i="1"/>
  <c r="K617" i="1"/>
  <c r="K618" i="1"/>
  <c r="K619" i="1"/>
  <c r="K620" i="1"/>
  <c r="K621" i="1"/>
  <c r="M621" i="1" s="1"/>
  <c r="N621" i="1" s="1"/>
  <c r="K622" i="1"/>
  <c r="K623" i="1"/>
  <c r="K624" i="1"/>
  <c r="K625" i="1"/>
  <c r="K626" i="1"/>
  <c r="K627" i="1"/>
  <c r="K628" i="1"/>
  <c r="K629" i="1"/>
  <c r="K630" i="1"/>
  <c r="K631" i="1"/>
  <c r="K632" i="1"/>
  <c r="K633" i="1"/>
  <c r="K634" i="1"/>
  <c r="K635" i="1"/>
  <c r="K636" i="1"/>
  <c r="K637" i="1"/>
  <c r="M637" i="1" s="1"/>
  <c r="N637" i="1" s="1"/>
  <c r="K638" i="1"/>
  <c r="K639" i="1"/>
  <c r="K640" i="1"/>
  <c r="K641" i="1"/>
  <c r="K642" i="1"/>
  <c r="K643" i="1"/>
  <c r="K644" i="1"/>
  <c r="K645" i="1"/>
  <c r="M645" i="1" s="1"/>
  <c r="N645" i="1" s="1"/>
  <c r="K646" i="1"/>
  <c r="K647" i="1"/>
  <c r="K648" i="1"/>
  <c r="K649" i="1"/>
  <c r="K650" i="1"/>
  <c r="K651" i="1"/>
  <c r="K652" i="1"/>
  <c r="K653" i="1"/>
  <c r="K654" i="1"/>
  <c r="K655" i="1"/>
  <c r="K656" i="1"/>
  <c r="K657" i="1"/>
  <c r="K658" i="1"/>
  <c r="K659" i="1"/>
  <c r="K660" i="1"/>
  <c r="K661" i="1"/>
  <c r="K662" i="1"/>
  <c r="K663" i="1"/>
  <c r="K664" i="1"/>
  <c r="K665" i="1"/>
  <c r="K666" i="1"/>
  <c r="K667" i="1"/>
  <c r="K668" i="1"/>
  <c r="K669" i="1"/>
  <c r="M669" i="1" s="1"/>
  <c r="N669" i="1" s="1"/>
  <c r="K670" i="1"/>
  <c r="K671" i="1"/>
  <c r="K672" i="1"/>
  <c r="K673" i="1"/>
  <c r="K674" i="1"/>
  <c r="K675" i="1"/>
  <c r="K676" i="1"/>
  <c r="K677" i="1"/>
  <c r="K678" i="1"/>
  <c r="K679" i="1"/>
  <c r="K680" i="1"/>
  <c r="K681" i="1"/>
  <c r="K682" i="1"/>
  <c r="K683" i="1"/>
  <c r="K684" i="1"/>
  <c r="K685" i="1"/>
  <c r="M685" i="1" s="1"/>
  <c r="N685" i="1" s="1"/>
  <c r="K686" i="1"/>
  <c r="K687" i="1"/>
  <c r="K688" i="1"/>
  <c r="K689" i="1"/>
  <c r="K690" i="1"/>
  <c r="K691" i="1"/>
  <c r="K692" i="1"/>
  <c r="K693" i="1"/>
  <c r="K694" i="1"/>
  <c r="K695" i="1"/>
  <c r="K696" i="1"/>
  <c r="K697" i="1"/>
  <c r="K698" i="1"/>
  <c r="K699" i="1"/>
  <c r="K700" i="1"/>
  <c r="K701" i="1"/>
  <c r="M701" i="1" s="1"/>
  <c r="N701" i="1" s="1"/>
  <c r="K702" i="1"/>
  <c r="K703" i="1"/>
  <c r="K704" i="1"/>
  <c r="K705" i="1"/>
  <c r="K706" i="1"/>
  <c r="K707" i="1"/>
  <c r="K708" i="1"/>
  <c r="K709" i="1"/>
  <c r="M709" i="1" s="1"/>
  <c r="N709" i="1" s="1"/>
  <c r="K710" i="1"/>
  <c r="K711" i="1"/>
  <c r="K712" i="1"/>
  <c r="K713" i="1"/>
  <c r="K714" i="1"/>
  <c r="K715" i="1"/>
  <c r="K716" i="1"/>
  <c r="K717" i="1"/>
  <c r="M717" i="1" s="1"/>
  <c r="N717" i="1" s="1"/>
  <c r="K718" i="1"/>
  <c r="K719" i="1"/>
  <c r="K720" i="1"/>
  <c r="K721" i="1"/>
  <c r="K722" i="1"/>
  <c r="K723" i="1"/>
  <c r="K724" i="1"/>
  <c r="K725" i="1"/>
  <c r="M725" i="1" s="1"/>
  <c r="N725" i="1" s="1"/>
  <c r="K726" i="1"/>
  <c r="M726" i="1" s="1"/>
  <c r="N726" i="1" s="1"/>
  <c r="K727" i="1"/>
  <c r="K728" i="1"/>
  <c r="K729" i="1"/>
  <c r="K730" i="1"/>
  <c r="K731" i="1"/>
  <c r="K732" i="1"/>
  <c r="K733" i="1"/>
  <c r="M733" i="1" s="1"/>
  <c r="N733" i="1" s="1"/>
  <c r="K734" i="1"/>
  <c r="K735" i="1"/>
  <c r="K736" i="1"/>
  <c r="K737" i="1"/>
  <c r="K738" i="1"/>
  <c r="K739" i="1"/>
  <c r="K740" i="1"/>
  <c r="K741" i="1"/>
  <c r="M741" i="1" s="1"/>
  <c r="N741" i="1" s="1"/>
  <c r="K742" i="1"/>
  <c r="K743" i="1"/>
  <c r="K744" i="1"/>
  <c r="K745" i="1"/>
  <c r="K746" i="1"/>
  <c r="K747" i="1"/>
  <c r="K748" i="1"/>
  <c r="K749" i="1"/>
  <c r="M749" i="1" s="1"/>
  <c r="N749" i="1" s="1"/>
  <c r="K750" i="1"/>
  <c r="K751" i="1"/>
  <c r="K752" i="1"/>
  <c r="K753" i="1"/>
  <c r="K754" i="1"/>
  <c r="K755" i="1"/>
  <c r="K756" i="1"/>
  <c r="K757" i="1"/>
  <c r="M757" i="1" s="1"/>
  <c r="N757" i="1" s="1"/>
  <c r="K758" i="1"/>
  <c r="K759" i="1"/>
  <c r="K760" i="1"/>
  <c r="K761" i="1"/>
  <c r="K762" i="1"/>
  <c r="K763" i="1"/>
  <c r="K764" i="1"/>
  <c r="K765" i="1"/>
  <c r="M765" i="1" s="1"/>
  <c r="N765" i="1" s="1"/>
  <c r="K766" i="1"/>
  <c r="K767" i="1"/>
  <c r="K768" i="1"/>
  <c r="K769" i="1"/>
  <c r="K770" i="1"/>
  <c r="K771" i="1"/>
  <c r="K772" i="1"/>
  <c r="K773" i="1"/>
  <c r="M773" i="1" s="1"/>
  <c r="N773" i="1" s="1"/>
  <c r="K774" i="1"/>
  <c r="K775" i="1"/>
  <c r="K776" i="1"/>
  <c r="K777" i="1"/>
  <c r="K778" i="1"/>
  <c r="K779" i="1"/>
  <c r="K780" i="1"/>
  <c r="K781" i="1"/>
  <c r="M781" i="1" s="1"/>
  <c r="N781" i="1" s="1"/>
  <c r="K782" i="1"/>
  <c r="K783" i="1"/>
  <c r="K784" i="1"/>
  <c r="K785" i="1"/>
  <c r="K786" i="1"/>
  <c r="K787" i="1"/>
  <c r="K788" i="1"/>
  <c r="K789" i="1"/>
  <c r="K790" i="1"/>
  <c r="K791" i="1"/>
  <c r="K792" i="1"/>
  <c r="K793" i="1"/>
  <c r="K794" i="1"/>
  <c r="K795" i="1"/>
  <c r="K796" i="1"/>
  <c r="K797" i="1"/>
  <c r="K798" i="1"/>
  <c r="K799" i="1"/>
  <c r="K800" i="1"/>
  <c r="K801" i="1"/>
  <c r="K802" i="1"/>
  <c r="K803" i="1"/>
  <c r="K804" i="1"/>
  <c r="K805" i="1"/>
  <c r="M805" i="1" s="1"/>
  <c r="N805" i="1" s="1"/>
  <c r="K806" i="1"/>
  <c r="K807" i="1"/>
  <c r="K808" i="1"/>
  <c r="K809" i="1"/>
  <c r="K810" i="1"/>
  <c r="K811" i="1"/>
  <c r="K812" i="1"/>
  <c r="K813" i="1"/>
  <c r="M813" i="1" s="1"/>
  <c r="N813" i="1" s="1"/>
  <c r="K814" i="1"/>
  <c r="M814" i="1" s="1"/>
  <c r="N814" i="1" s="1"/>
  <c r="K815" i="1"/>
  <c r="K816" i="1"/>
  <c r="K817" i="1"/>
  <c r="K818" i="1"/>
  <c r="K819" i="1"/>
  <c r="K820" i="1"/>
  <c r="K821" i="1"/>
  <c r="M821" i="1" s="1"/>
  <c r="N821" i="1" s="1"/>
  <c r="K822" i="1"/>
  <c r="M822" i="1" s="1"/>
  <c r="N822" i="1" s="1"/>
  <c r="K823" i="1"/>
  <c r="K824" i="1"/>
  <c r="K825" i="1"/>
  <c r="K826" i="1"/>
  <c r="K827" i="1"/>
  <c r="K828" i="1"/>
  <c r="K829" i="1"/>
  <c r="M829" i="1" s="1"/>
  <c r="N829" i="1" s="1"/>
  <c r="K830" i="1"/>
  <c r="K831" i="1"/>
  <c r="K832" i="1"/>
  <c r="K833" i="1"/>
  <c r="K834" i="1"/>
  <c r="K835" i="1"/>
  <c r="K836" i="1"/>
  <c r="K837" i="1"/>
  <c r="M837" i="1" s="1"/>
  <c r="N837" i="1" s="1"/>
  <c r="K838" i="1"/>
  <c r="K839" i="1"/>
  <c r="K840" i="1"/>
  <c r="K841" i="1"/>
  <c r="K842" i="1"/>
  <c r="K843" i="1"/>
  <c r="K844" i="1"/>
  <c r="K845" i="1"/>
  <c r="M845" i="1" s="1"/>
  <c r="N845" i="1" s="1"/>
  <c r="K846" i="1"/>
  <c r="K847" i="1"/>
  <c r="K848" i="1"/>
  <c r="K849" i="1"/>
  <c r="K850" i="1"/>
  <c r="K851" i="1"/>
  <c r="K852" i="1"/>
  <c r="K853" i="1"/>
  <c r="M853" i="1" s="1"/>
  <c r="N853" i="1" s="1"/>
  <c r="K854" i="1"/>
  <c r="M854" i="1" s="1"/>
  <c r="N854" i="1" s="1"/>
  <c r="K855" i="1"/>
  <c r="K856" i="1"/>
  <c r="K857" i="1"/>
  <c r="K858" i="1"/>
  <c r="K859" i="1"/>
  <c r="K860" i="1"/>
  <c r="K861" i="1"/>
  <c r="M861" i="1" s="1"/>
  <c r="N861" i="1" s="1"/>
  <c r="K862" i="1"/>
  <c r="K863" i="1"/>
  <c r="K864" i="1"/>
  <c r="K865" i="1"/>
  <c r="K866" i="1"/>
  <c r="K867" i="1"/>
  <c r="K868" i="1"/>
  <c r="K869" i="1"/>
  <c r="M869" i="1" s="1"/>
  <c r="N869" i="1" s="1"/>
  <c r="K870" i="1"/>
  <c r="K871" i="1"/>
  <c r="K872" i="1"/>
  <c r="K873" i="1"/>
  <c r="K874" i="1"/>
  <c r="K875" i="1"/>
  <c r="K876" i="1"/>
  <c r="K877" i="1"/>
  <c r="M877" i="1" s="1"/>
  <c r="N877" i="1" s="1"/>
  <c r="K878" i="1"/>
  <c r="K879" i="1"/>
  <c r="K880" i="1"/>
  <c r="K881" i="1"/>
  <c r="K882" i="1"/>
  <c r="K883" i="1"/>
  <c r="K884" i="1"/>
  <c r="K885" i="1"/>
  <c r="K886" i="1"/>
  <c r="K887" i="1"/>
  <c r="K888" i="1"/>
  <c r="K889" i="1"/>
  <c r="K890" i="1"/>
  <c r="K4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M34" i="1"/>
  <c r="N34" i="1" s="1"/>
  <c r="N201" i="1"/>
  <c r="M37" i="1"/>
  <c r="N37" i="1" s="1"/>
  <c r="M131" i="1"/>
  <c r="N131" i="1" s="1"/>
  <c r="M133" i="1"/>
  <c r="N133" i="1" s="1"/>
  <c r="M203" i="1"/>
  <c r="N203" i="1" s="1"/>
  <c r="M219" i="1"/>
  <c r="N219" i="1" s="1"/>
  <c r="M227" i="1"/>
  <c r="N227" i="1" s="1"/>
  <c r="M245" i="1"/>
  <c r="N245" i="1" s="1"/>
  <c r="M267" i="1"/>
  <c r="N267" i="1" s="1"/>
  <c r="M275" i="1"/>
  <c r="N275" i="1" s="1"/>
  <c r="M283" i="1"/>
  <c r="N283" i="1" s="1"/>
  <c r="M301" i="1"/>
  <c r="N301" i="1" s="1"/>
  <c r="M315" i="1"/>
  <c r="N315" i="1" s="1"/>
  <c r="M323" i="1"/>
  <c r="N323" i="1" s="1"/>
  <c r="M339" i="1"/>
  <c r="N339" i="1" s="1"/>
  <c r="M347" i="1"/>
  <c r="N347" i="1" s="1"/>
  <c r="M357" i="1"/>
  <c r="N357" i="1" s="1"/>
  <c r="M371" i="1"/>
  <c r="N371" i="1" s="1"/>
  <c r="M379" i="1"/>
  <c r="N379" i="1" s="1"/>
  <c r="M387" i="1"/>
  <c r="N387" i="1" s="1"/>
  <c r="M395" i="1"/>
  <c r="N395" i="1" s="1"/>
  <c r="M405" i="1"/>
  <c r="N405" i="1" s="1"/>
  <c r="M419" i="1"/>
  <c r="N419" i="1" s="1"/>
  <c r="M427" i="1"/>
  <c r="N427" i="1" s="1"/>
  <c r="M431" i="1"/>
  <c r="N431" i="1" s="1"/>
  <c r="M439" i="1"/>
  <c r="N439" i="1" s="1"/>
  <c r="M445" i="1"/>
  <c r="N445" i="1" s="1"/>
  <c r="M451" i="1"/>
  <c r="N451" i="1" s="1"/>
  <c r="M459" i="1"/>
  <c r="N459" i="1" s="1"/>
  <c r="M463" i="1"/>
  <c r="N463" i="1" s="1"/>
  <c r="M467" i="1"/>
  <c r="N467" i="1" s="1"/>
  <c r="M483" i="1"/>
  <c r="N483" i="1" s="1"/>
  <c r="M489" i="1"/>
  <c r="N489" i="1" s="1"/>
  <c r="M491" i="1"/>
  <c r="N491" i="1" s="1"/>
  <c r="M503" i="1"/>
  <c r="N503" i="1" s="1"/>
  <c r="M507" i="1"/>
  <c r="N507" i="1" s="1"/>
  <c r="M511" i="1"/>
  <c r="N511" i="1" s="1"/>
  <c r="M523" i="1"/>
  <c r="N523" i="1" s="1"/>
  <c r="M529" i="1"/>
  <c r="N529" i="1" s="1"/>
  <c r="M531" i="1"/>
  <c r="N531" i="1" s="1"/>
  <c r="M537" i="1"/>
  <c r="N537" i="1" s="1"/>
  <c r="M547" i="1"/>
  <c r="N547" i="1" s="1"/>
  <c r="M555" i="1"/>
  <c r="N555" i="1" s="1"/>
  <c r="M561" i="1"/>
  <c r="N561" i="1" s="1"/>
  <c r="M571" i="1"/>
  <c r="N571" i="1" s="1"/>
  <c r="M575" i="1"/>
  <c r="N575" i="1" s="1"/>
  <c r="M579" i="1"/>
  <c r="N579" i="1" s="1"/>
  <c r="M583" i="1"/>
  <c r="N583" i="1" s="1"/>
  <c r="M587" i="1"/>
  <c r="N587" i="1" s="1"/>
  <c r="M591" i="1"/>
  <c r="N591" i="1" s="1"/>
  <c r="M593" i="1"/>
  <c r="N593" i="1" s="1"/>
  <c r="M595" i="1"/>
  <c r="N595" i="1" s="1"/>
  <c r="M599" i="1"/>
  <c r="N599" i="1" s="1"/>
  <c r="M601" i="1"/>
  <c r="N601" i="1" s="1"/>
  <c r="M602" i="1"/>
  <c r="N602" i="1" s="1"/>
  <c r="M603" i="1"/>
  <c r="N603" i="1" s="1"/>
  <c r="M609" i="1"/>
  <c r="N609" i="1" s="1"/>
  <c r="M615" i="1"/>
  <c r="N615" i="1" s="1"/>
  <c r="M625" i="1"/>
  <c r="N625" i="1" s="1"/>
  <c r="M627" i="1"/>
  <c r="N627" i="1" s="1"/>
  <c r="M629" i="1"/>
  <c r="N629" i="1" s="1"/>
  <c r="M631" i="1"/>
  <c r="N631" i="1" s="1"/>
  <c r="M633" i="1"/>
  <c r="N633" i="1" s="1"/>
  <c r="M634" i="1"/>
  <c r="N634" i="1" s="1"/>
  <c r="M635" i="1"/>
  <c r="N635" i="1" s="1"/>
  <c r="M643" i="1"/>
  <c r="N643" i="1" s="1"/>
  <c r="M649" i="1"/>
  <c r="N649" i="1" s="1"/>
  <c r="M651" i="1"/>
  <c r="N651" i="1" s="1"/>
  <c r="M655" i="1"/>
  <c r="N655" i="1" s="1"/>
  <c r="M657" i="1"/>
  <c r="N657" i="1" s="1"/>
  <c r="M659" i="1"/>
  <c r="N659" i="1" s="1"/>
  <c r="M665" i="1"/>
  <c r="N665" i="1" s="1"/>
  <c r="M674" i="1"/>
  <c r="N674" i="1" s="1"/>
  <c r="M677" i="1"/>
  <c r="N677" i="1" s="1"/>
  <c r="M679" i="1"/>
  <c r="N679" i="1" s="1"/>
  <c r="M681" i="1"/>
  <c r="N681" i="1" s="1"/>
  <c r="M682" i="1"/>
  <c r="N682" i="1" s="1"/>
  <c r="M683" i="1"/>
  <c r="N683" i="1" s="1"/>
  <c r="M689" i="1"/>
  <c r="N689" i="1" s="1"/>
  <c r="M691" i="1"/>
  <c r="N691" i="1" s="1"/>
  <c r="M693" i="1"/>
  <c r="N693" i="1" s="1"/>
  <c r="M695" i="1"/>
  <c r="N695" i="1" s="1"/>
  <c r="M697" i="1"/>
  <c r="N697" i="1" s="1"/>
  <c r="M705" i="1"/>
  <c r="N705" i="1" s="1"/>
  <c r="M707" i="1"/>
  <c r="N707" i="1" s="1"/>
  <c r="M711" i="1"/>
  <c r="N711" i="1" s="1"/>
  <c r="M713" i="1"/>
  <c r="N713" i="1" s="1"/>
  <c r="M721" i="1"/>
  <c r="N721" i="1" s="1"/>
  <c r="M722" i="1"/>
  <c r="N722" i="1" s="1"/>
  <c r="M729" i="1"/>
  <c r="N729" i="1" s="1"/>
  <c r="M734" i="1"/>
  <c r="N734" i="1" s="1"/>
  <c r="M739" i="1"/>
  <c r="N739" i="1" s="1"/>
  <c r="M742" i="1"/>
  <c r="N742" i="1" s="1"/>
  <c r="M745" i="1"/>
  <c r="N745" i="1" s="1"/>
  <c r="M747" i="1"/>
  <c r="N747" i="1" s="1"/>
  <c r="M751" i="1"/>
  <c r="N751" i="1" s="1"/>
  <c r="M754" i="1"/>
  <c r="N754" i="1" s="1"/>
  <c r="M761" i="1"/>
  <c r="N761" i="1" s="1"/>
  <c r="M762" i="1"/>
  <c r="N762" i="1" s="1"/>
  <c r="M763" i="1"/>
  <c r="N763" i="1" s="1"/>
  <c r="M766" i="1"/>
  <c r="N766" i="1" s="1"/>
  <c r="M769" i="1"/>
  <c r="N769" i="1" s="1"/>
  <c r="M771" i="1"/>
  <c r="N771" i="1" s="1"/>
  <c r="M775" i="1"/>
  <c r="N775" i="1" s="1"/>
  <c r="M777" i="1"/>
  <c r="N777" i="1" s="1"/>
  <c r="M779" i="1"/>
  <c r="N779" i="1" s="1"/>
  <c r="M785" i="1"/>
  <c r="N785" i="1" s="1"/>
  <c r="M786" i="1"/>
  <c r="N786" i="1" s="1"/>
  <c r="M787" i="1"/>
  <c r="N787" i="1" s="1"/>
  <c r="M794" i="1"/>
  <c r="N794" i="1" s="1"/>
  <c r="M798" i="1"/>
  <c r="N798" i="1" s="1"/>
  <c r="M801" i="1"/>
  <c r="N801" i="1" s="1"/>
  <c r="M807" i="1"/>
  <c r="N807" i="1" s="1"/>
  <c r="M817" i="1"/>
  <c r="N817" i="1" s="1"/>
  <c r="M819" i="1"/>
  <c r="N819" i="1" s="1"/>
  <c r="M823" i="1"/>
  <c r="N823" i="1" s="1"/>
  <c r="M825" i="1"/>
  <c r="N825" i="1" s="1"/>
  <c r="M833" i="1"/>
  <c r="N833" i="1" s="1"/>
  <c r="M839" i="1"/>
  <c r="N839" i="1" s="1"/>
  <c r="M842" i="1"/>
  <c r="N842" i="1" s="1"/>
  <c r="M843" i="1"/>
  <c r="N843" i="1" s="1"/>
  <c r="M850" i="1"/>
  <c r="N850" i="1" s="1"/>
  <c r="M857" i="1"/>
  <c r="N857" i="1" s="1"/>
  <c r="M863" i="1"/>
  <c r="N863" i="1" s="1"/>
  <c r="M865" i="1"/>
  <c r="N865" i="1" s="1"/>
  <c r="M866" i="1"/>
  <c r="N866" i="1" s="1"/>
  <c r="M881" i="1"/>
  <c r="N881" i="1" s="1"/>
  <c r="M882" i="1"/>
  <c r="N882" i="1" s="1"/>
  <c r="M883" i="1"/>
  <c r="N883" i="1" s="1"/>
  <c r="M886" i="1"/>
  <c r="N886" i="1" s="1"/>
  <c r="M887" i="1"/>
  <c r="N887" i="1" s="1"/>
  <c r="M26" i="1"/>
  <c r="N26" i="1" s="1"/>
  <c r="M42" i="1"/>
  <c r="N42" i="1" s="1"/>
  <c r="M50" i="1"/>
  <c r="N50" i="1" s="1"/>
  <c r="M58" i="1"/>
  <c r="N58" i="1" s="1"/>
  <c r="M74" i="1"/>
  <c r="N74" i="1" s="1"/>
  <c r="M82" i="1"/>
  <c r="N82" i="1" s="1"/>
  <c r="M90" i="1"/>
  <c r="N90" i="1" s="1"/>
  <c r="M98" i="1"/>
  <c r="N98" i="1" s="1"/>
  <c r="M114" i="1"/>
  <c r="N114" i="1" s="1"/>
  <c r="M122" i="1"/>
  <c r="N122" i="1" s="1"/>
  <c r="M138" i="1"/>
  <c r="N138" i="1" s="1"/>
  <c r="M146" i="1"/>
  <c r="N146" i="1" s="1"/>
  <c r="M154" i="1"/>
  <c r="N154" i="1" s="1"/>
  <c r="M170" i="1"/>
  <c r="N170" i="1" s="1"/>
  <c r="M178" i="1"/>
  <c r="N178" i="1" s="1"/>
  <c r="M186" i="1"/>
  <c r="N186" i="1" s="1"/>
  <c r="M202" i="1"/>
  <c r="N202" i="1" s="1"/>
  <c r="M210" i="1"/>
  <c r="N210" i="1" s="1"/>
  <c r="M218" i="1"/>
  <c r="N218" i="1" s="1"/>
  <c r="M226" i="1"/>
  <c r="N226" i="1" s="1"/>
  <c r="M234" i="1"/>
  <c r="N234" i="1" s="1"/>
  <c r="M242" i="1"/>
  <c r="N242" i="1" s="1"/>
  <c r="M250" i="1"/>
  <c r="N250" i="1" s="1"/>
  <c r="M258" i="1"/>
  <c r="N258" i="1" s="1"/>
  <c r="M266" i="1"/>
  <c r="N266" i="1" s="1"/>
  <c r="M274" i="1"/>
  <c r="N274" i="1" s="1"/>
  <c r="M282" i="1"/>
  <c r="N282" i="1" s="1"/>
  <c r="M290" i="1"/>
  <c r="N290" i="1" s="1"/>
  <c r="M298" i="1"/>
  <c r="N298" i="1" s="1"/>
  <c r="M306" i="1"/>
  <c r="N306" i="1" s="1"/>
  <c r="M314" i="1"/>
  <c r="N314" i="1" s="1"/>
  <c r="M322" i="1"/>
  <c r="N322" i="1" s="1"/>
  <c r="M330" i="1"/>
  <c r="N330" i="1" s="1"/>
  <c r="M346" i="1"/>
  <c r="N346" i="1" s="1"/>
  <c r="M354" i="1"/>
  <c r="N354" i="1" s="1"/>
  <c r="M362" i="1"/>
  <c r="N362" i="1" s="1"/>
  <c r="M370" i="1"/>
  <c r="N370" i="1" s="1"/>
  <c r="M378" i="1"/>
  <c r="N378" i="1" s="1"/>
  <c r="M386" i="1"/>
  <c r="N386" i="1" s="1"/>
  <c r="M394" i="1"/>
  <c r="N394" i="1" s="1"/>
  <c r="M402" i="1"/>
  <c r="N402" i="1" s="1"/>
  <c r="M410" i="1"/>
  <c r="N410" i="1" s="1"/>
  <c r="M426" i="1"/>
  <c r="N426" i="1" s="1"/>
  <c r="M434" i="1"/>
  <c r="N434" i="1" s="1"/>
  <c r="M442" i="1"/>
  <c r="N442" i="1" s="1"/>
  <c r="M450" i="1"/>
  <c r="N450" i="1" s="1"/>
  <c r="M458" i="1"/>
  <c r="N458" i="1" s="1"/>
  <c r="M474" i="1"/>
  <c r="N474" i="1" s="1"/>
  <c r="M482" i="1"/>
  <c r="N482" i="1" s="1"/>
  <c r="M490" i="1"/>
  <c r="N490" i="1" s="1"/>
  <c r="M498" i="1"/>
  <c r="N498" i="1" s="1"/>
  <c r="M514" i="1"/>
  <c r="N514" i="1" s="1"/>
  <c r="M522" i="1"/>
  <c r="N522" i="1" s="1"/>
  <c r="M530" i="1"/>
  <c r="N530" i="1" s="1"/>
  <c r="M538" i="1"/>
  <c r="N538" i="1" s="1"/>
  <c r="M546" i="1"/>
  <c r="N546" i="1" s="1"/>
  <c r="M554" i="1"/>
  <c r="N554" i="1" s="1"/>
  <c r="M562" i="1"/>
  <c r="N562" i="1" s="1"/>
  <c r="M570" i="1"/>
  <c r="N570" i="1" s="1"/>
  <c r="M578" i="1"/>
  <c r="N578" i="1" s="1"/>
  <c r="M594" i="1"/>
  <c r="N594" i="1" s="1"/>
  <c r="M610" i="1"/>
  <c r="N610" i="1" s="1"/>
  <c r="M618" i="1"/>
  <c r="N618" i="1" s="1"/>
  <c r="M626" i="1"/>
  <c r="N626" i="1" s="1"/>
  <c r="M642" i="1"/>
  <c r="N642" i="1" s="1"/>
  <c r="M650" i="1"/>
  <c r="N650" i="1" s="1"/>
  <c r="M690" i="1"/>
  <c r="N690" i="1" s="1"/>
  <c r="M698" i="1"/>
  <c r="N698" i="1" s="1"/>
  <c r="M706" i="1"/>
  <c r="N706" i="1" s="1"/>
  <c r="M738" i="1"/>
  <c r="N738" i="1" s="1"/>
  <c r="M746" i="1"/>
  <c r="N746" i="1" s="1"/>
  <c r="M770" i="1"/>
  <c r="N770" i="1" s="1"/>
  <c r="M778" i="1"/>
  <c r="N778" i="1" s="1"/>
  <c r="M802" i="1"/>
  <c r="N802" i="1" s="1"/>
  <c r="M826" i="1"/>
  <c r="N826" i="1" s="1"/>
  <c r="M858" i="1"/>
  <c r="N858" i="1" s="1"/>
  <c r="M874" i="1"/>
  <c r="N874" i="1" s="1"/>
  <c r="M890" i="1"/>
  <c r="N890" i="1" s="1"/>
  <c r="M28" i="1"/>
  <c r="N28" i="1" s="1"/>
  <c r="M29" i="1"/>
  <c r="N29" i="1" s="1"/>
  <c r="M30" i="1"/>
  <c r="N30" i="1" s="1"/>
  <c r="M31" i="1"/>
  <c r="N31" i="1" s="1"/>
  <c r="M36" i="1"/>
  <c r="N36" i="1" s="1"/>
  <c r="M38" i="1"/>
  <c r="N38" i="1" s="1"/>
  <c r="M39" i="1"/>
  <c r="N39" i="1" s="1"/>
  <c r="M40" i="1"/>
  <c r="N40" i="1" s="1"/>
  <c r="M41" i="1"/>
  <c r="N41" i="1" s="1"/>
  <c r="M45" i="1"/>
  <c r="N45" i="1" s="1"/>
  <c r="M46" i="1"/>
  <c r="N46" i="1" s="1"/>
  <c r="M47" i="1"/>
  <c r="N47" i="1" s="1"/>
  <c r="M48" i="1"/>
  <c r="N48" i="1" s="1"/>
  <c r="M49" i="1"/>
  <c r="N49" i="1" s="1"/>
  <c r="M51" i="1"/>
  <c r="N51" i="1" s="1"/>
  <c r="M52" i="1"/>
  <c r="N52" i="1" s="1"/>
  <c r="M54" i="1"/>
  <c r="N54" i="1" s="1"/>
  <c r="M55" i="1"/>
  <c r="N55" i="1" s="1"/>
  <c r="M56" i="1"/>
  <c r="N56" i="1" s="1"/>
  <c r="M57" i="1"/>
  <c r="N57"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5" i="1"/>
  <c r="N75" i="1" s="1"/>
  <c r="M76" i="1"/>
  <c r="N76" i="1" s="1"/>
  <c r="M78" i="1"/>
  <c r="N78" i="1" s="1"/>
  <c r="M79" i="1"/>
  <c r="N79" i="1" s="1"/>
  <c r="M80" i="1"/>
  <c r="N80" i="1" s="1"/>
  <c r="M81" i="1"/>
  <c r="N81" i="1" s="1"/>
  <c r="M83" i="1"/>
  <c r="N83" i="1" s="1"/>
  <c r="M84" i="1"/>
  <c r="N84" i="1" s="1"/>
  <c r="M86" i="1"/>
  <c r="N86" i="1" s="1"/>
  <c r="M87" i="1"/>
  <c r="N87" i="1" s="1"/>
  <c r="M88" i="1"/>
  <c r="N88" i="1" s="1"/>
  <c r="M89" i="1"/>
  <c r="N89" i="1" s="1"/>
  <c r="M91" i="1"/>
  <c r="N91" i="1" s="1"/>
  <c r="M92" i="1"/>
  <c r="N92" i="1" s="1"/>
  <c r="M94" i="1"/>
  <c r="N94" i="1" s="1"/>
  <c r="M95" i="1"/>
  <c r="N95" i="1" s="1"/>
  <c r="M96" i="1"/>
  <c r="N96" i="1" s="1"/>
  <c r="M97" i="1"/>
  <c r="N97" i="1" s="1"/>
  <c r="M99" i="1"/>
  <c r="N99" i="1" s="1"/>
  <c r="M100" i="1"/>
  <c r="N100" i="1" s="1"/>
  <c r="M101" i="1"/>
  <c r="N101" i="1" s="1"/>
  <c r="M102" i="1"/>
  <c r="N102" i="1" s="1"/>
  <c r="M103" i="1"/>
  <c r="N103" i="1" s="1"/>
  <c r="M104" i="1"/>
  <c r="N104" i="1" s="1"/>
  <c r="M105" i="1"/>
  <c r="N105" i="1" s="1"/>
  <c r="M106" i="1"/>
  <c r="N106" i="1" s="1"/>
  <c r="M107" i="1"/>
  <c r="N107" i="1" s="1"/>
  <c r="M108" i="1"/>
  <c r="N108" i="1" s="1"/>
  <c r="M110" i="1"/>
  <c r="N110" i="1" s="1"/>
  <c r="M111" i="1"/>
  <c r="N111" i="1" s="1"/>
  <c r="M112" i="1"/>
  <c r="N112" i="1" s="1"/>
  <c r="M113" i="1"/>
  <c r="N113" i="1" s="1"/>
  <c r="M115" i="1"/>
  <c r="N115" i="1" s="1"/>
  <c r="M116" i="1"/>
  <c r="N116" i="1" s="1"/>
  <c r="M118" i="1"/>
  <c r="N118" i="1" s="1"/>
  <c r="M119" i="1"/>
  <c r="N119" i="1" s="1"/>
  <c r="M120" i="1"/>
  <c r="N120" i="1" s="1"/>
  <c r="M121" i="1"/>
  <c r="N121" i="1" s="1"/>
  <c r="M123" i="1"/>
  <c r="N123" i="1" s="1"/>
  <c r="M124" i="1"/>
  <c r="N124" i="1" s="1"/>
  <c r="M126" i="1"/>
  <c r="N126" i="1" s="1"/>
  <c r="M127" i="1"/>
  <c r="N127" i="1" s="1"/>
  <c r="M128" i="1"/>
  <c r="N128" i="1" s="1"/>
  <c r="M129" i="1"/>
  <c r="N129" i="1" s="1"/>
  <c r="M130" i="1"/>
  <c r="N130" i="1" s="1"/>
  <c r="M132" i="1"/>
  <c r="N132" i="1" s="1"/>
  <c r="M134" i="1"/>
  <c r="N134" i="1" s="1"/>
  <c r="M135" i="1"/>
  <c r="N135" i="1" s="1"/>
  <c r="M136" i="1"/>
  <c r="N136" i="1" s="1"/>
  <c r="M137" i="1"/>
  <c r="N137" i="1" s="1"/>
  <c r="M139" i="1"/>
  <c r="N139" i="1" s="1"/>
  <c r="M140" i="1"/>
  <c r="N140" i="1" s="1"/>
  <c r="M141" i="1"/>
  <c r="N141" i="1" s="1"/>
  <c r="M142" i="1"/>
  <c r="N142" i="1" s="1"/>
  <c r="M143" i="1"/>
  <c r="N143" i="1" s="1"/>
  <c r="M144" i="1"/>
  <c r="N144" i="1" s="1"/>
  <c r="M145" i="1"/>
  <c r="N145" i="1" s="1"/>
  <c r="M147" i="1"/>
  <c r="N147" i="1" s="1"/>
  <c r="M148" i="1"/>
  <c r="N148" i="1" s="1"/>
  <c r="M150" i="1"/>
  <c r="N150" i="1" s="1"/>
  <c r="M151" i="1"/>
  <c r="N151" i="1" s="1"/>
  <c r="M152" i="1"/>
  <c r="N152" i="1" s="1"/>
  <c r="M153" i="1"/>
  <c r="N153"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1" i="1"/>
  <c r="N171" i="1" s="1"/>
  <c r="M172" i="1"/>
  <c r="N172" i="1" s="1"/>
  <c r="M173" i="1"/>
  <c r="N173" i="1" s="1"/>
  <c r="M174" i="1"/>
  <c r="N174" i="1" s="1"/>
  <c r="M175" i="1"/>
  <c r="N175" i="1" s="1"/>
  <c r="M176" i="1"/>
  <c r="N176" i="1" s="1"/>
  <c r="M177" i="1"/>
  <c r="N177" i="1" s="1"/>
  <c r="M179" i="1"/>
  <c r="N179" i="1" s="1"/>
  <c r="M180" i="1"/>
  <c r="N180" i="1" s="1"/>
  <c r="M182" i="1"/>
  <c r="N182" i="1" s="1"/>
  <c r="M183" i="1"/>
  <c r="N183" i="1" s="1"/>
  <c r="M184" i="1"/>
  <c r="N184" i="1" s="1"/>
  <c r="M185" i="1"/>
  <c r="N185" i="1" s="1"/>
  <c r="M187" i="1"/>
  <c r="N187" i="1" s="1"/>
  <c r="M188" i="1"/>
  <c r="N188" i="1" s="1"/>
  <c r="M190" i="1"/>
  <c r="N190" i="1" s="1"/>
  <c r="M191" i="1"/>
  <c r="N191" i="1" s="1"/>
  <c r="M192" i="1"/>
  <c r="N192" i="1" s="1"/>
  <c r="M193" i="1"/>
  <c r="N193" i="1" s="1"/>
  <c r="M194" i="1"/>
  <c r="N194" i="1" s="1"/>
  <c r="M195" i="1"/>
  <c r="N195" i="1" s="1"/>
  <c r="M196" i="1"/>
  <c r="N196" i="1" s="1"/>
  <c r="M198" i="1"/>
  <c r="N198" i="1" s="1"/>
  <c r="M199" i="1"/>
  <c r="N199" i="1" s="1"/>
  <c r="M200" i="1"/>
  <c r="N200" i="1" s="1"/>
  <c r="M201" i="1"/>
  <c r="M204" i="1"/>
  <c r="N204" i="1" s="1"/>
  <c r="M206" i="1"/>
  <c r="N206" i="1" s="1"/>
  <c r="M207" i="1"/>
  <c r="N207" i="1" s="1"/>
  <c r="M208" i="1"/>
  <c r="N208" i="1" s="1"/>
  <c r="M209" i="1"/>
  <c r="N209" i="1" s="1"/>
  <c r="M211" i="1"/>
  <c r="N211" i="1" s="1"/>
  <c r="M212" i="1"/>
  <c r="N212" i="1" s="1"/>
  <c r="M214" i="1"/>
  <c r="N214" i="1" s="1"/>
  <c r="M215" i="1"/>
  <c r="N215" i="1" s="1"/>
  <c r="M216" i="1"/>
  <c r="N216" i="1" s="1"/>
  <c r="M217" i="1"/>
  <c r="N217" i="1" s="1"/>
  <c r="M220" i="1"/>
  <c r="N220" i="1" s="1"/>
  <c r="M222" i="1"/>
  <c r="N222" i="1" s="1"/>
  <c r="M223" i="1"/>
  <c r="N223" i="1" s="1"/>
  <c r="M224" i="1"/>
  <c r="N224" i="1" s="1"/>
  <c r="M225" i="1"/>
  <c r="N225" i="1" s="1"/>
  <c r="M228" i="1"/>
  <c r="N228" i="1" s="1"/>
  <c r="M230" i="1"/>
  <c r="N230" i="1" s="1"/>
  <c r="M231" i="1"/>
  <c r="N231" i="1" s="1"/>
  <c r="M232" i="1"/>
  <c r="N232" i="1" s="1"/>
  <c r="M233" i="1"/>
  <c r="N233" i="1" s="1"/>
  <c r="M235" i="1"/>
  <c r="N235" i="1" s="1"/>
  <c r="M236" i="1"/>
  <c r="N236" i="1" s="1"/>
  <c r="M238" i="1"/>
  <c r="N238" i="1" s="1"/>
  <c r="M239" i="1"/>
  <c r="N239" i="1" s="1"/>
  <c r="M240" i="1"/>
  <c r="N240" i="1" s="1"/>
  <c r="M241" i="1"/>
  <c r="N241" i="1" s="1"/>
  <c r="M243" i="1"/>
  <c r="N243" i="1" s="1"/>
  <c r="M244" i="1"/>
  <c r="N244" i="1" s="1"/>
  <c r="M246" i="1"/>
  <c r="N246" i="1" s="1"/>
  <c r="M247" i="1"/>
  <c r="N247" i="1" s="1"/>
  <c r="M248" i="1"/>
  <c r="N248" i="1" s="1"/>
  <c r="M249" i="1"/>
  <c r="N249" i="1" s="1"/>
  <c r="M251" i="1"/>
  <c r="N251" i="1" s="1"/>
  <c r="M252" i="1"/>
  <c r="N252" i="1" s="1"/>
  <c r="M254" i="1"/>
  <c r="N254" i="1" s="1"/>
  <c r="M255" i="1"/>
  <c r="N255" i="1" s="1"/>
  <c r="M256" i="1"/>
  <c r="N256" i="1" s="1"/>
  <c r="M257" i="1"/>
  <c r="N257" i="1" s="1"/>
  <c r="M259" i="1"/>
  <c r="N259" i="1" s="1"/>
  <c r="M260" i="1"/>
  <c r="N260" i="1" s="1"/>
  <c r="M262" i="1"/>
  <c r="N262" i="1" s="1"/>
  <c r="M263" i="1"/>
  <c r="N263" i="1" s="1"/>
  <c r="M264" i="1"/>
  <c r="N264" i="1" s="1"/>
  <c r="M265" i="1"/>
  <c r="N265" i="1" s="1"/>
  <c r="M268" i="1"/>
  <c r="N268" i="1" s="1"/>
  <c r="M270" i="1"/>
  <c r="N270" i="1" s="1"/>
  <c r="M271" i="1"/>
  <c r="N271" i="1" s="1"/>
  <c r="M272" i="1"/>
  <c r="N272" i="1" s="1"/>
  <c r="M273" i="1"/>
  <c r="N273" i="1" s="1"/>
  <c r="M276" i="1"/>
  <c r="N276" i="1" s="1"/>
  <c r="M278" i="1"/>
  <c r="N278" i="1" s="1"/>
  <c r="M279" i="1"/>
  <c r="N279" i="1" s="1"/>
  <c r="M280" i="1"/>
  <c r="N280" i="1" s="1"/>
  <c r="M281" i="1"/>
  <c r="N281" i="1" s="1"/>
  <c r="M284" i="1"/>
  <c r="N284" i="1" s="1"/>
  <c r="M286" i="1"/>
  <c r="N286" i="1" s="1"/>
  <c r="M287" i="1"/>
  <c r="N287" i="1" s="1"/>
  <c r="M288" i="1"/>
  <c r="N288" i="1" s="1"/>
  <c r="M289" i="1"/>
  <c r="N289" i="1" s="1"/>
  <c r="M291" i="1"/>
  <c r="N291" i="1" s="1"/>
  <c r="M292" i="1"/>
  <c r="N292" i="1" s="1"/>
  <c r="M294" i="1"/>
  <c r="N294" i="1" s="1"/>
  <c r="M295" i="1"/>
  <c r="N295" i="1" s="1"/>
  <c r="M296" i="1"/>
  <c r="N296" i="1" s="1"/>
  <c r="M297" i="1"/>
  <c r="N297" i="1" s="1"/>
  <c r="M299" i="1"/>
  <c r="N299" i="1" s="1"/>
  <c r="M300" i="1"/>
  <c r="N300" i="1" s="1"/>
  <c r="M302" i="1"/>
  <c r="N302" i="1" s="1"/>
  <c r="M303" i="1"/>
  <c r="N303" i="1" s="1"/>
  <c r="M304" i="1"/>
  <c r="N304" i="1" s="1"/>
  <c r="M305" i="1"/>
  <c r="N305" i="1" s="1"/>
  <c r="M307" i="1"/>
  <c r="N307" i="1" s="1"/>
  <c r="M308" i="1"/>
  <c r="N308" i="1" s="1"/>
  <c r="M309" i="1"/>
  <c r="N309" i="1" s="1"/>
  <c r="M310" i="1"/>
  <c r="N310" i="1" s="1"/>
  <c r="M311" i="1"/>
  <c r="N311" i="1" s="1"/>
  <c r="M312" i="1"/>
  <c r="N312" i="1" s="1"/>
  <c r="M313" i="1"/>
  <c r="N313" i="1" s="1"/>
  <c r="M316" i="1"/>
  <c r="N316" i="1" s="1"/>
  <c r="M318" i="1"/>
  <c r="N318" i="1" s="1"/>
  <c r="M319" i="1"/>
  <c r="N319" i="1" s="1"/>
  <c r="M320" i="1"/>
  <c r="N320" i="1" s="1"/>
  <c r="M321" i="1"/>
  <c r="N321" i="1" s="1"/>
  <c r="M324" i="1"/>
  <c r="N324" i="1" s="1"/>
  <c r="M326" i="1"/>
  <c r="N326" i="1" s="1"/>
  <c r="M327" i="1"/>
  <c r="N327" i="1" s="1"/>
  <c r="M328" i="1"/>
  <c r="N328" i="1" s="1"/>
  <c r="M329" i="1"/>
  <c r="N329" i="1" s="1"/>
  <c r="M331" i="1"/>
  <c r="N331" i="1" s="1"/>
  <c r="M332" i="1"/>
  <c r="N332" i="1" s="1"/>
  <c r="M334" i="1"/>
  <c r="N334" i="1" s="1"/>
  <c r="M335" i="1"/>
  <c r="N335" i="1" s="1"/>
  <c r="M336" i="1"/>
  <c r="N336" i="1" s="1"/>
  <c r="M337" i="1"/>
  <c r="N337" i="1" s="1"/>
  <c r="M338" i="1"/>
  <c r="N338" i="1" s="1"/>
  <c r="M340" i="1"/>
  <c r="N340" i="1" s="1"/>
  <c r="M342" i="1"/>
  <c r="N342" i="1" s="1"/>
  <c r="M343" i="1"/>
  <c r="N343" i="1" s="1"/>
  <c r="M344" i="1"/>
  <c r="N344" i="1" s="1"/>
  <c r="M345" i="1"/>
  <c r="N345" i="1" s="1"/>
  <c r="M348" i="1"/>
  <c r="N348" i="1" s="1"/>
  <c r="M349" i="1"/>
  <c r="N349" i="1" s="1"/>
  <c r="M350" i="1"/>
  <c r="N350" i="1" s="1"/>
  <c r="M351" i="1"/>
  <c r="N351" i="1" s="1"/>
  <c r="M352" i="1"/>
  <c r="N352" i="1" s="1"/>
  <c r="M353" i="1"/>
  <c r="N353" i="1" s="1"/>
  <c r="M355" i="1"/>
  <c r="N355" i="1" s="1"/>
  <c r="M356" i="1"/>
  <c r="N356" i="1" s="1"/>
  <c r="M358" i="1"/>
  <c r="N358" i="1" s="1"/>
  <c r="M359" i="1"/>
  <c r="N359" i="1" s="1"/>
  <c r="M360" i="1"/>
  <c r="N360" i="1" s="1"/>
  <c r="M361" i="1"/>
  <c r="N361" i="1" s="1"/>
  <c r="M363" i="1"/>
  <c r="N363" i="1" s="1"/>
  <c r="M364" i="1"/>
  <c r="N364" i="1" s="1"/>
  <c r="M366" i="1"/>
  <c r="N366" i="1" s="1"/>
  <c r="M367" i="1"/>
  <c r="N367" i="1" s="1"/>
  <c r="M368" i="1"/>
  <c r="N368" i="1" s="1"/>
  <c r="M369" i="1"/>
  <c r="N369" i="1" s="1"/>
  <c r="M372" i="1"/>
  <c r="N372" i="1" s="1"/>
  <c r="M374" i="1"/>
  <c r="N374" i="1" s="1"/>
  <c r="M375" i="1"/>
  <c r="N375" i="1" s="1"/>
  <c r="M376" i="1"/>
  <c r="N376" i="1" s="1"/>
  <c r="M377" i="1"/>
  <c r="N377" i="1" s="1"/>
  <c r="M380" i="1"/>
  <c r="N380" i="1" s="1"/>
  <c r="M382" i="1"/>
  <c r="N382" i="1" s="1"/>
  <c r="M383" i="1"/>
  <c r="N383" i="1" s="1"/>
  <c r="M384" i="1"/>
  <c r="N384" i="1" s="1"/>
  <c r="M385" i="1"/>
  <c r="N385" i="1" s="1"/>
  <c r="M388" i="1"/>
  <c r="N388" i="1" s="1"/>
  <c r="M390" i="1"/>
  <c r="N390" i="1" s="1"/>
  <c r="M391" i="1"/>
  <c r="N391" i="1" s="1"/>
  <c r="M392" i="1"/>
  <c r="N392" i="1" s="1"/>
  <c r="M393" i="1"/>
  <c r="N393" i="1" s="1"/>
  <c r="M396" i="1"/>
  <c r="N396" i="1" s="1"/>
  <c r="M398" i="1"/>
  <c r="N398" i="1" s="1"/>
  <c r="M399" i="1"/>
  <c r="N399" i="1" s="1"/>
  <c r="M400" i="1"/>
  <c r="N400" i="1" s="1"/>
  <c r="M401" i="1"/>
  <c r="N401" i="1" s="1"/>
  <c r="M403" i="1"/>
  <c r="N403" i="1" s="1"/>
  <c r="M404" i="1"/>
  <c r="N404" i="1" s="1"/>
  <c r="M406" i="1"/>
  <c r="N406" i="1" s="1"/>
  <c r="M407" i="1"/>
  <c r="N407" i="1" s="1"/>
  <c r="M408" i="1"/>
  <c r="N408" i="1" s="1"/>
  <c r="M409" i="1"/>
  <c r="N409" i="1" s="1"/>
  <c r="M411" i="1"/>
  <c r="N411" i="1" s="1"/>
  <c r="M412" i="1"/>
  <c r="N412" i="1" s="1"/>
  <c r="M414" i="1"/>
  <c r="N414" i="1" s="1"/>
  <c r="M415" i="1"/>
  <c r="N415" i="1" s="1"/>
  <c r="M416" i="1"/>
  <c r="N416" i="1" s="1"/>
  <c r="M417" i="1"/>
  <c r="N417" i="1" s="1"/>
  <c r="M418" i="1"/>
  <c r="N418" i="1" s="1"/>
  <c r="M420" i="1"/>
  <c r="N420" i="1" s="1"/>
  <c r="M422" i="1"/>
  <c r="N422" i="1" s="1"/>
  <c r="M423" i="1"/>
  <c r="N423" i="1" s="1"/>
  <c r="M424" i="1"/>
  <c r="N424" i="1" s="1"/>
  <c r="M425" i="1"/>
  <c r="N425" i="1" s="1"/>
  <c r="M428" i="1"/>
  <c r="N428" i="1" s="1"/>
  <c r="M430" i="1"/>
  <c r="N430" i="1" s="1"/>
  <c r="M432" i="1"/>
  <c r="N432" i="1" s="1"/>
  <c r="M433" i="1"/>
  <c r="N433" i="1" s="1"/>
  <c r="M435" i="1"/>
  <c r="N435" i="1" s="1"/>
  <c r="M436" i="1"/>
  <c r="N436" i="1" s="1"/>
  <c r="M437" i="1"/>
  <c r="N437" i="1" s="1"/>
  <c r="M438" i="1"/>
  <c r="N438" i="1" s="1"/>
  <c r="M440" i="1"/>
  <c r="N440" i="1" s="1"/>
  <c r="M441" i="1"/>
  <c r="N441" i="1" s="1"/>
  <c r="M443" i="1"/>
  <c r="N443" i="1" s="1"/>
  <c r="M444" i="1"/>
  <c r="N444" i="1" s="1"/>
  <c r="M446" i="1"/>
  <c r="N446" i="1" s="1"/>
  <c r="M447" i="1"/>
  <c r="N447" i="1" s="1"/>
  <c r="M448" i="1"/>
  <c r="N448" i="1" s="1"/>
  <c r="M449" i="1"/>
  <c r="N449" i="1" s="1"/>
  <c r="M452" i="1"/>
  <c r="N452" i="1" s="1"/>
  <c r="M453" i="1"/>
  <c r="N453" i="1" s="1"/>
  <c r="M454" i="1"/>
  <c r="N454" i="1" s="1"/>
  <c r="M455" i="1"/>
  <c r="N455" i="1" s="1"/>
  <c r="M456" i="1"/>
  <c r="N456" i="1" s="1"/>
  <c r="M457" i="1"/>
  <c r="N457" i="1" s="1"/>
  <c r="M460" i="1"/>
  <c r="N460" i="1" s="1"/>
  <c r="M462" i="1"/>
  <c r="N462" i="1" s="1"/>
  <c r="M464" i="1"/>
  <c r="N464" i="1" s="1"/>
  <c r="M465" i="1"/>
  <c r="N465" i="1" s="1"/>
  <c r="M466" i="1"/>
  <c r="N466" i="1" s="1"/>
  <c r="M468" i="1"/>
  <c r="N468" i="1" s="1"/>
  <c r="M470" i="1"/>
  <c r="N470" i="1" s="1"/>
  <c r="M471" i="1"/>
  <c r="N471" i="1" s="1"/>
  <c r="M472" i="1"/>
  <c r="N472" i="1" s="1"/>
  <c r="M473" i="1"/>
  <c r="N473" i="1" s="1"/>
  <c r="M475" i="1"/>
  <c r="N475" i="1" s="1"/>
  <c r="M476" i="1"/>
  <c r="N476" i="1" s="1"/>
  <c r="M477" i="1"/>
  <c r="N477" i="1" s="1"/>
  <c r="M478" i="1"/>
  <c r="N478" i="1" s="1"/>
  <c r="M479" i="1"/>
  <c r="N479" i="1" s="1"/>
  <c r="M480" i="1"/>
  <c r="N480" i="1" s="1"/>
  <c r="M481" i="1"/>
  <c r="N481" i="1" s="1"/>
  <c r="M484" i="1"/>
  <c r="N484" i="1" s="1"/>
  <c r="M486" i="1"/>
  <c r="N486" i="1" s="1"/>
  <c r="M487" i="1"/>
  <c r="N487" i="1" s="1"/>
  <c r="M488" i="1"/>
  <c r="N488" i="1" s="1"/>
  <c r="M492" i="1"/>
  <c r="N492" i="1" s="1"/>
  <c r="M494" i="1"/>
  <c r="N494" i="1" s="1"/>
  <c r="M495" i="1"/>
  <c r="N495" i="1" s="1"/>
  <c r="M496" i="1"/>
  <c r="N496" i="1" s="1"/>
  <c r="M497" i="1"/>
  <c r="N497" i="1" s="1"/>
  <c r="M499" i="1"/>
  <c r="N499" i="1" s="1"/>
  <c r="M500" i="1"/>
  <c r="N500" i="1" s="1"/>
  <c r="M502" i="1"/>
  <c r="N502" i="1" s="1"/>
  <c r="M504" i="1"/>
  <c r="N504" i="1" s="1"/>
  <c r="M505" i="1"/>
  <c r="N505" i="1" s="1"/>
  <c r="M506" i="1"/>
  <c r="N506" i="1" s="1"/>
  <c r="M508" i="1"/>
  <c r="N508" i="1" s="1"/>
  <c r="M510" i="1"/>
  <c r="N510" i="1" s="1"/>
  <c r="M512" i="1"/>
  <c r="N512" i="1" s="1"/>
  <c r="M513" i="1"/>
  <c r="N513" i="1" s="1"/>
  <c r="M515" i="1"/>
  <c r="N515" i="1" s="1"/>
  <c r="M516" i="1"/>
  <c r="N516" i="1" s="1"/>
  <c r="M518" i="1"/>
  <c r="N518" i="1" s="1"/>
  <c r="M519" i="1"/>
  <c r="N519" i="1" s="1"/>
  <c r="M520" i="1"/>
  <c r="N520" i="1" s="1"/>
  <c r="M521" i="1"/>
  <c r="N521" i="1" s="1"/>
  <c r="M524" i="1"/>
  <c r="N524" i="1" s="1"/>
  <c r="M526" i="1"/>
  <c r="N526" i="1" s="1"/>
  <c r="M527" i="1"/>
  <c r="N527" i="1" s="1"/>
  <c r="M528" i="1"/>
  <c r="N528" i="1" s="1"/>
  <c r="M532" i="1"/>
  <c r="N532" i="1" s="1"/>
  <c r="M534" i="1"/>
  <c r="N534" i="1" s="1"/>
  <c r="M535" i="1"/>
  <c r="N535" i="1" s="1"/>
  <c r="M536" i="1"/>
  <c r="N536" i="1" s="1"/>
  <c r="M539" i="1"/>
  <c r="N539" i="1" s="1"/>
  <c r="M540" i="1"/>
  <c r="N540" i="1" s="1"/>
  <c r="M542" i="1"/>
  <c r="N542" i="1" s="1"/>
  <c r="M543" i="1"/>
  <c r="N543" i="1" s="1"/>
  <c r="M544" i="1"/>
  <c r="N544" i="1" s="1"/>
  <c r="M545" i="1"/>
  <c r="N545" i="1" s="1"/>
  <c r="M548" i="1"/>
  <c r="N548" i="1" s="1"/>
  <c r="M549" i="1"/>
  <c r="N549" i="1" s="1"/>
  <c r="M550" i="1"/>
  <c r="N550" i="1" s="1"/>
  <c r="M551" i="1"/>
  <c r="N551" i="1" s="1"/>
  <c r="M552" i="1"/>
  <c r="N552" i="1" s="1"/>
  <c r="M553" i="1"/>
  <c r="N553" i="1" s="1"/>
  <c r="M556" i="1"/>
  <c r="N556" i="1" s="1"/>
  <c r="M557" i="1"/>
  <c r="N557" i="1" s="1"/>
  <c r="M558" i="1"/>
  <c r="N558" i="1" s="1"/>
  <c r="M559" i="1"/>
  <c r="N559" i="1" s="1"/>
  <c r="M560" i="1"/>
  <c r="N560" i="1" s="1"/>
  <c r="M563" i="1"/>
  <c r="N563" i="1" s="1"/>
  <c r="M564" i="1"/>
  <c r="N564" i="1" s="1"/>
  <c r="M566" i="1"/>
  <c r="N566" i="1" s="1"/>
  <c r="M567" i="1"/>
  <c r="N567" i="1" s="1"/>
  <c r="M568" i="1"/>
  <c r="N568" i="1" s="1"/>
  <c r="M569" i="1"/>
  <c r="N569" i="1" s="1"/>
  <c r="M572" i="1"/>
  <c r="N572" i="1" s="1"/>
  <c r="M574" i="1"/>
  <c r="N574" i="1" s="1"/>
  <c r="M576" i="1"/>
  <c r="N576" i="1" s="1"/>
  <c r="M577" i="1"/>
  <c r="N577" i="1" s="1"/>
  <c r="M580" i="1"/>
  <c r="N580" i="1" s="1"/>
  <c r="M582" i="1"/>
  <c r="N582" i="1" s="1"/>
  <c r="M584" i="1"/>
  <c r="N584" i="1" s="1"/>
  <c r="M585" i="1"/>
  <c r="N585" i="1" s="1"/>
  <c r="M586" i="1"/>
  <c r="N586" i="1" s="1"/>
  <c r="M588" i="1"/>
  <c r="N588" i="1" s="1"/>
  <c r="M590" i="1"/>
  <c r="N590" i="1" s="1"/>
  <c r="M592" i="1"/>
  <c r="N592" i="1" s="1"/>
  <c r="M596" i="1"/>
  <c r="N596" i="1" s="1"/>
  <c r="M598" i="1"/>
  <c r="N598" i="1" s="1"/>
  <c r="M600" i="1"/>
  <c r="N600" i="1" s="1"/>
  <c r="M604" i="1"/>
  <c r="N604" i="1" s="1"/>
  <c r="M605" i="1"/>
  <c r="N605" i="1" s="1"/>
  <c r="M606" i="1"/>
  <c r="N606" i="1" s="1"/>
  <c r="M607" i="1"/>
  <c r="N607" i="1" s="1"/>
  <c r="M608" i="1"/>
  <c r="N608" i="1" s="1"/>
  <c r="M611" i="1"/>
  <c r="N611" i="1" s="1"/>
  <c r="M612" i="1"/>
  <c r="N612" i="1" s="1"/>
  <c r="M614" i="1"/>
  <c r="N614" i="1" s="1"/>
  <c r="M616" i="1"/>
  <c r="N616" i="1" s="1"/>
  <c r="M617" i="1"/>
  <c r="N617" i="1" s="1"/>
  <c r="M619" i="1"/>
  <c r="N619" i="1" s="1"/>
  <c r="M620" i="1"/>
  <c r="N620" i="1" s="1"/>
  <c r="M622" i="1"/>
  <c r="N622" i="1" s="1"/>
  <c r="M623" i="1"/>
  <c r="N623" i="1" s="1"/>
  <c r="M624" i="1"/>
  <c r="N624" i="1" s="1"/>
  <c r="M628" i="1"/>
  <c r="N628" i="1" s="1"/>
  <c r="M630" i="1"/>
  <c r="N630" i="1" s="1"/>
  <c r="M632" i="1"/>
  <c r="N632" i="1" s="1"/>
  <c r="M636" i="1"/>
  <c r="N636" i="1" s="1"/>
  <c r="M638" i="1"/>
  <c r="N638" i="1" s="1"/>
  <c r="M639" i="1"/>
  <c r="N639" i="1" s="1"/>
  <c r="M640" i="1"/>
  <c r="N640" i="1" s="1"/>
  <c r="M641" i="1"/>
  <c r="N641" i="1" s="1"/>
  <c r="M644" i="1"/>
  <c r="N644" i="1" s="1"/>
  <c r="M646" i="1"/>
  <c r="N646" i="1" s="1"/>
  <c r="M647" i="1"/>
  <c r="N647" i="1" s="1"/>
  <c r="M648" i="1"/>
  <c r="N648" i="1" s="1"/>
  <c r="M652" i="1"/>
  <c r="N652" i="1" s="1"/>
  <c r="M653" i="1"/>
  <c r="N653" i="1" s="1"/>
  <c r="M654" i="1"/>
  <c r="N654" i="1" s="1"/>
  <c r="M656" i="1"/>
  <c r="N656" i="1" s="1"/>
  <c r="M658" i="1"/>
  <c r="N658" i="1" s="1"/>
  <c r="M660" i="1"/>
  <c r="N660" i="1" s="1"/>
  <c r="M661" i="1"/>
  <c r="N661" i="1" s="1"/>
  <c r="M662" i="1"/>
  <c r="N662" i="1" s="1"/>
  <c r="M663" i="1"/>
  <c r="N663" i="1" s="1"/>
  <c r="M664" i="1"/>
  <c r="N664" i="1" s="1"/>
  <c r="M666" i="1"/>
  <c r="N666" i="1" s="1"/>
  <c r="M667" i="1"/>
  <c r="N667" i="1" s="1"/>
  <c r="M668" i="1"/>
  <c r="N668" i="1" s="1"/>
  <c r="M670" i="1"/>
  <c r="N670" i="1" s="1"/>
  <c r="M671" i="1"/>
  <c r="N671" i="1" s="1"/>
  <c r="M672" i="1"/>
  <c r="N672" i="1" s="1"/>
  <c r="M673" i="1"/>
  <c r="N673" i="1" s="1"/>
  <c r="M675" i="1"/>
  <c r="N675" i="1" s="1"/>
  <c r="M676" i="1"/>
  <c r="N676" i="1" s="1"/>
  <c r="M678" i="1"/>
  <c r="N678" i="1" s="1"/>
  <c r="M680" i="1"/>
  <c r="N680" i="1" s="1"/>
  <c r="M684" i="1"/>
  <c r="N684" i="1" s="1"/>
  <c r="M686" i="1"/>
  <c r="N686" i="1" s="1"/>
  <c r="M687" i="1"/>
  <c r="N687" i="1" s="1"/>
  <c r="M688" i="1"/>
  <c r="N688" i="1" s="1"/>
  <c r="M692" i="1"/>
  <c r="N692" i="1" s="1"/>
  <c r="M694" i="1"/>
  <c r="N694" i="1" s="1"/>
  <c r="M696" i="1"/>
  <c r="N696" i="1" s="1"/>
  <c r="M699" i="1"/>
  <c r="N699" i="1" s="1"/>
  <c r="M700" i="1"/>
  <c r="N700" i="1" s="1"/>
  <c r="M702" i="1"/>
  <c r="N702" i="1" s="1"/>
  <c r="M703" i="1"/>
  <c r="N703" i="1" s="1"/>
  <c r="M704" i="1"/>
  <c r="N704" i="1" s="1"/>
  <c r="M708" i="1"/>
  <c r="N708" i="1" s="1"/>
  <c r="M710" i="1"/>
  <c r="N710" i="1" s="1"/>
  <c r="M712" i="1"/>
  <c r="N712" i="1" s="1"/>
  <c r="M714" i="1"/>
  <c r="N714" i="1" s="1"/>
  <c r="M715" i="1"/>
  <c r="N715" i="1" s="1"/>
  <c r="M716" i="1"/>
  <c r="N716" i="1" s="1"/>
  <c r="M718" i="1"/>
  <c r="N718" i="1" s="1"/>
  <c r="M719" i="1"/>
  <c r="N719" i="1" s="1"/>
  <c r="M720" i="1"/>
  <c r="N720" i="1" s="1"/>
  <c r="M723" i="1"/>
  <c r="N723" i="1" s="1"/>
  <c r="M724" i="1"/>
  <c r="N724" i="1" s="1"/>
  <c r="M727" i="1"/>
  <c r="N727" i="1" s="1"/>
  <c r="M728" i="1"/>
  <c r="N728" i="1" s="1"/>
  <c r="M730" i="1"/>
  <c r="N730" i="1" s="1"/>
  <c r="M731" i="1"/>
  <c r="N731" i="1" s="1"/>
  <c r="M732" i="1"/>
  <c r="N732" i="1" s="1"/>
  <c r="M735" i="1"/>
  <c r="N735" i="1" s="1"/>
  <c r="M736" i="1"/>
  <c r="N736" i="1" s="1"/>
  <c r="M737" i="1"/>
  <c r="N737" i="1" s="1"/>
  <c r="M740" i="1"/>
  <c r="N740" i="1" s="1"/>
  <c r="M743" i="1"/>
  <c r="N743" i="1" s="1"/>
  <c r="M744" i="1"/>
  <c r="N744" i="1" s="1"/>
  <c r="M748" i="1"/>
  <c r="N748" i="1" s="1"/>
  <c r="M750" i="1"/>
  <c r="N750" i="1" s="1"/>
  <c r="M752" i="1"/>
  <c r="N752" i="1" s="1"/>
  <c r="M753" i="1"/>
  <c r="N753" i="1" s="1"/>
  <c r="M755" i="1"/>
  <c r="N755" i="1" s="1"/>
  <c r="M756" i="1"/>
  <c r="N756" i="1" s="1"/>
  <c r="M758" i="1"/>
  <c r="N758" i="1" s="1"/>
  <c r="M759" i="1"/>
  <c r="N759" i="1" s="1"/>
  <c r="M760" i="1"/>
  <c r="N760" i="1" s="1"/>
  <c r="M764" i="1"/>
  <c r="N764" i="1" s="1"/>
  <c r="M767" i="1"/>
  <c r="N767" i="1" s="1"/>
  <c r="M768" i="1"/>
  <c r="N768" i="1" s="1"/>
  <c r="M772" i="1"/>
  <c r="N772" i="1" s="1"/>
  <c r="M774" i="1"/>
  <c r="N774" i="1" s="1"/>
  <c r="M776" i="1"/>
  <c r="N776" i="1" s="1"/>
  <c r="M780" i="1"/>
  <c r="N780" i="1" s="1"/>
  <c r="M782" i="1"/>
  <c r="N782" i="1" s="1"/>
  <c r="M783" i="1"/>
  <c r="N783" i="1" s="1"/>
  <c r="M784" i="1"/>
  <c r="N784" i="1" s="1"/>
  <c r="M788" i="1"/>
  <c r="N788" i="1" s="1"/>
  <c r="M789" i="1"/>
  <c r="N789" i="1" s="1"/>
  <c r="M790" i="1"/>
  <c r="N790" i="1" s="1"/>
  <c r="M791" i="1"/>
  <c r="N791" i="1" s="1"/>
  <c r="M792" i="1"/>
  <c r="N792" i="1" s="1"/>
  <c r="M793" i="1"/>
  <c r="N793" i="1" s="1"/>
  <c r="M795" i="1"/>
  <c r="N795" i="1" s="1"/>
  <c r="M796" i="1"/>
  <c r="N796" i="1" s="1"/>
  <c r="M797" i="1"/>
  <c r="N797" i="1" s="1"/>
  <c r="M799" i="1"/>
  <c r="N799" i="1" s="1"/>
  <c r="M800" i="1"/>
  <c r="N800" i="1" s="1"/>
  <c r="M803" i="1"/>
  <c r="N803" i="1" s="1"/>
  <c r="M804" i="1"/>
  <c r="N804" i="1" s="1"/>
  <c r="M806" i="1"/>
  <c r="N806" i="1" s="1"/>
  <c r="M808" i="1"/>
  <c r="N808" i="1" s="1"/>
  <c r="M809" i="1"/>
  <c r="N809" i="1" s="1"/>
  <c r="M810" i="1"/>
  <c r="N810" i="1" s="1"/>
  <c r="M811" i="1"/>
  <c r="N811" i="1" s="1"/>
  <c r="M812" i="1"/>
  <c r="N812" i="1" s="1"/>
  <c r="M815" i="1"/>
  <c r="N815" i="1" s="1"/>
  <c r="M816" i="1"/>
  <c r="N816" i="1" s="1"/>
  <c r="M818" i="1"/>
  <c r="N818" i="1" s="1"/>
  <c r="M820" i="1"/>
  <c r="N820" i="1" s="1"/>
  <c r="M824" i="1"/>
  <c r="N824" i="1" s="1"/>
  <c r="M827" i="1"/>
  <c r="N827" i="1" s="1"/>
  <c r="M828" i="1"/>
  <c r="N828" i="1" s="1"/>
  <c r="M830" i="1"/>
  <c r="N830" i="1" s="1"/>
  <c r="M831" i="1"/>
  <c r="N831" i="1" s="1"/>
  <c r="M832" i="1"/>
  <c r="N832" i="1" s="1"/>
  <c r="M834" i="1"/>
  <c r="N834" i="1" s="1"/>
  <c r="M835" i="1"/>
  <c r="N835" i="1" s="1"/>
  <c r="M836" i="1"/>
  <c r="N836" i="1" s="1"/>
  <c r="M838" i="1"/>
  <c r="N838" i="1" s="1"/>
  <c r="M840" i="1"/>
  <c r="N840" i="1" s="1"/>
  <c r="M841" i="1"/>
  <c r="N841" i="1" s="1"/>
  <c r="M844" i="1"/>
  <c r="N844" i="1" s="1"/>
  <c r="M846" i="1"/>
  <c r="N846" i="1" s="1"/>
  <c r="M847" i="1"/>
  <c r="N847" i="1" s="1"/>
  <c r="M848" i="1"/>
  <c r="N848" i="1" s="1"/>
  <c r="M849" i="1"/>
  <c r="N849" i="1" s="1"/>
  <c r="M851" i="1"/>
  <c r="N851" i="1" s="1"/>
  <c r="M852" i="1"/>
  <c r="N852" i="1" s="1"/>
  <c r="M855" i="1"/>
  <c r="N855" i="1" s="1"/>
  <c r="M856" i="1"/>
  <c r="N856" i="1" s="1"/>
  <c r="M859" i="1"/>
  <c r="N859" i="1" s="1"/>
  <c r="M860" i="1"/>
  <c r="N860" i="1" s="1"/>
  <c r="M862" i="1"/>
  <c r="N862" i="1" s="1"/>
  <c r="M864" i="1"/>
  <c r="N864" i="1" s="1"/>
  <c r="M867" i="1"/>
  <c r="N867" i="1" s="1"/>
  <c r="M868" i="1"/>
  <c r="N868" i="1" s="1"/>
  <c r="M870" i="1"/>
  <c r="N870" i="1" s="1"/>
  <c r="M871" i="1"/>
  <c r="N871" i="1" s="1"/>
  <c r="M872" i="1"/>
  <c r="N872" i="1" s="1"/>
  <c r="M873" i="1"/>
  <c r="N873" i="1" s="1"/>
  <c r="M875" i="1"/>
  <c r="N875" i="1" s="1"/>
  <c r="M876" i="1"/>
  <c r="N876" i="1" s="1"/>
  <c r="M878" i="1"/>
  <c r="N878" i="1" s="1"/>
  <c r="M879" i="1"/>
  <c r="N879" i="1" s="1"/>
  <c r="M880" i="1"/>
  <c r="N880" i="1" s="1"/>
  <c r="M884" i="1"/>
  <c r="N884" i="1" s="1"/>
  <c r="M885" i="1"/>
  <c r="N885" i="1" s="1"/>
  <c r="M888" i="1"/>
  <c r="N888" i="1" s="1"/>
  <c r="M889" i="1"/>
  <c r="N889" i="1" s="1"/>
  <c r="L890"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M2" i="1" l="1"/>
  <c r="N2" i="1" s="1"/>
  <c r="L2" i="1" l="1"/>
  <c r="M3" i="1" l="1"/>
  <c r="N3" i="1" s="1"/>
  <c r="M4" i="1" l="1"/>
  <c r="N4" i="1" s="1"/>
  <c r="L3" i="1"/>
  <c r="M5" i="1" l="1"/>
  <c r="N5" i="1" s="1"/>
  <c r="L4" i="1"/>
  <c r="L5" i="1" l="1"/>
  <c r="M6" i="1"/>
  <c r="N6" i="1" s="1"/>
  <c r="L6" i="1" l="1"/>
  <c r="M7" i="1"/>
  <c r="N7" i="1" s="1"/>
  <c r="L7" i="1" l="1"/>
  <c r="M8" i="1"/>
  <c r="N8" i="1" s="1"/>
  <c r="M9" i="1" l="1"/>
  <c r="N9" i="1" s="1"/>
  <c r="L8" i="1"/>
  <c r="M10" i="1" l="1"/>
  <c r="N10" i="1" s="1"/>
  <c r="L9" i="1"/>
  <c r="M13" i="1" l="1"/>
  <c r="N13" i="1" s="1"/>
  <c r="M11" i="1"/>
  <c r="N11" i="1" s="1"/>
  <c r="L10" i="1"/>
  <c r="M12" i="1" l="1"/>
  <c r="N12" i="1" s="1"/>
  <c r="L11" i="1"/>
  <c r="M14" i="1" l="1"/>
  <c r="N14" i="1" s="1"/>
  <c r="L12" i="1"/>
  <c r="M15" i="1" l="1"/>
  <c r="N15" i="1" s="1"/>
  <c r="L14" i="1"/>
  <c r="L15" i="1" l="1"/>
  <c r="M16" i="1"/>
  <c r="N16" i="1" s="1"/>
  <c r="L13" i="1" l="1"/>
  <c r="M18" i="1"/>
  <c r="N18" i="1" s="1"/>
  <c r="M17" i="1"/>
  <c r="N17" i="1" s="1"/>
  <c r="L16" i="1"/>
  <c r="L17" i="1" l="1"/>
  <c r="M19" i="1"/>
  <c r="N19" i="1" s="1"/>
  <c r="L19" i="1" l="1"/>
  <c r="M20" i="1"/>
  <c r="N20" i="1" s="1"/>
  <c r="L18" i="1" l="1"/>
  <c r="M22" i="1"/>
  <c r="N22" i="1" s="1"/>
  <c r="L20" i="1"/>
  <c r="M21" i="1"/>
  <c r="N21" i="1" s="1"/>
  <c r="L21" i="1" l="1"/>
  <c r="M23" i="1"/>
  <c r="N23" i="1" s="1"/>
  <c r="M24" i="1" l="1"/>
  <c r="N24" i="1" s="1"/>
  <c r="L23" i="1"/>
  <c r="L24" i="1" l="1"/>
  <c r="M25" i="1"/>
  <c r="N25" i="1" s="1"/>
  <c r="L25" i="1" l="1"/>
  <c r="L26" i="1" l="1"/>
  <c r="L22" i="1"/>
  <c r="L27" i="1" l="1"/>
  <c r="L28" i="1" l="1"/>
  <c r="L30" i="1" l="1"/>
  <c r="L31" i="1" l="1"/>
  <c r="L29" i="1"/>
  <c r="L32" i="1" l="1"/>
  <c r="L33" i="1" l="1"/>
  <c r="L35" i="1" l="1"/>
  <c r="L36" i="1" l="1"/>
  <c r="L37" i="1" l="1"/>
  <c r="L38" i="1" l="1"/>
  <c r="L39" i="1" l="1"/>
  <c r="L40" i="1" l="1"/>
  <c r="L41" i="1" l="1"/>
  <c r="L34" i="1" l="1"/>
  <c r="L42" i="1"/>
  <c r="L43" i="1" l="1"/>
  <c r="L44" i="1" l="1"/>
  <c r="L46" i="1" l="1"/>
  <c r="L47" i="1" l="1"/>
  <c r="L48" i="1" l="1"/>
  <c r="L49" i="1" l="1"/>
  <c r="L50" i="1" l="1"/>
  <c r="L51" i="1" l="1"/>
  <c r="L52" i="1" l="1"/>
  <c r="L53" i="1" l="1"/>
  <c r="L54" i="1" l="1"/>
  <c r="L55" i="1" l="1"/>
  <c r="L56" i="1" l="1"/>
  <c r="L57" i="1" l="1"/>
  <c r="L58" i="1" l="1"/>
  <c r="L45" i="1" l="1"/>
  <c r="L59" i="1"/>
  <c r="L60" i="1" l="1"/>
  <c r="L62" i="1"/>
  <c r="L61" i="1" l="1"/>
  <c r="L64" i="1" l="1"/>
  <c r="L63" i="1"/>
  <c r="L65" i="1" l="1"/>
  <c r="L67" i="1" l="1"/>
  <c r="L68" i="1" l="1"/>
  <c r="L66" i="1"/>
  <c r="L69" i="1" l="1"/>
  <c r="L70" i="1" l="1"/>
  <c r="L72" i="1" l="1"/>
  <c r="L73" i="1" l="1"/>
  <c r="L74" i="1" l="1"/>
  <c r="L75" i="1" l="1"/>
  <c r="L76" i="1" l="1"/>
  <c r="L77" i="1" l="1"/>
  <c r="L78" i="1" l="1"/>
  <c r="L79" i="1" l="1"/>
  <c r="L71" i="1" l="1"/>
  <c r="L80" i="1"/>
  <c r="L81" i="1" l="1"/>
  <c r="L82" i="1" l="1"/>
  <c r="L84" i="1" l="1"/>
  <c r="L85" i="1" l="1"/>
  <c r="L86" i="1" l="1"/>
  <c r="L87" i="1" l="1"/>
  <c r="L88" i="1" l="1"/>
  <c r="L89" i="1" l="1"/>
  <c r="L90" i="1" l="1"/>
  <c r="L91" i="1" l="1"/>
  <c r="L92" i="1" l="1"/>
  <c r="L93" i="1" l="1"/>
  <c r="L94" i="1" l="1"/>
  <c r="L95" i="1" l="1"/>
  <c r="L96" i="1" l="1"/>
  <c r="L97" i="1" l="1"/>
  <c r="L83" i="1" l="1"/>
  <c r="L98" i="1"/>
  <c r="L99" i="1" l="1"/>
  <c r="L100" i="1" l="1"/>
  <c r="L102" i="1" l="1"/>
  <c r="L103" i="1" l="1"/>
  <c r="L101" i="1"/>
  <c r="L104" i="1" l="1"/>
  <c r="L105" i="1" l="1"/>
  <c r="L107" i="1" l="1"/>
  <c r="L108" i="1" l="1"/>
  <c r="L109" i="1" l="1"/>
  <c r="L110" i="1" l="1"/>
  <c r="L111" i="1" l="1"/>
  <c r="L112" i="1" l="1"/>
  <c r="L113" i="1" l="1"/>
  <c r="L114" i="1" l="1"/>
  <c r="L115" i="1" l="1"/>
  <c r="L116" i="1" l="1"/>
  <c r="L117" i="1" l="1"/>
  <c r="L106" i="1"/>
  <c r="L118" i="1" l="1"/>
  <c r="L119" i="1" l="1"/>
  <c r="L120" i="1"/>
  <c r="L121" i="1" l="1"/>
  <c r="L122" i="1" l="1"/>
  <c r="L124" i="1" l="1"/>
  <c r="L123" i="1"/>
  <c r="L125" i="1" l="1"/>
  <c r="L126" i="1" l="1"/>
  <c r="L127" i="1"/>
  <c r="L128" i="1" l="1"/>
  <c r="L130" i="1" l="1"/>
  <c r="L129" i="1"/>
  <c r="L131" i="1" l="1"/>
  <c r="L133" i="1" l="1"/>
  <c r="L134" i="1" l="1"/>
  <c r="L135" i="1" l="1"/>
  <c r="L136" i="1" l="1"/>
  <c r="L137" i="1" l="1"/>
  <c r="L138" i="1" l="1"/>
  <c r="L132" i="1"/>
  <c r="L139" i="1" l="1"/>
  <c r="L140" i="1" l="1"/>
  <c r="L142" i="1" l="1"/>
  <c r="L141" i="1"/>
  <c r="L143" i="1" l="1"/>
  <c r="L144" i="1" l="1"/>
  <c r="L146" i="1" l="1"/>
  <c r="L147" i="1" l="1"/>
  <c r="L145" i="1" l="1"/>
  <c r="L148" i="1"/>
  <c r="L149" i="1" l="1"/>
  <c r="L150" i="1" l="1"/>
  <c r="L152" i="1" l="1"/>
  <c r="L153" i="1" l="1"/>
  <c r="L154" i="1" l="1"/>
  <c r="L151" i="1"/>
  <c r="L155" i="1" l="1"/>
  <c r="L156" i="1" l="1"/>
  <c r="L158" i="1" l="1"/>
  <c r="L159" i="1" l="1"/>
  <c r="L157" i="1" l="1"/>
  <c r="L162" i="1"/>
  <c r="L160" i="1"/>
  <c r="L163" i="1"/>
  <c r="L161" i="1" l="1"/>
  <c r="L164" i="1" l="1"/>
  <c r="L165" i="1" l="1"/>
  <c r="L166" i="1"/>
  <c r="L167" i="1" l="1"/>
  <c r="L168" i="1" l="1"/>
  <c r="L169" i="1"/>
  <c r="L170" i="1" l="1"/>
  <c r="L172" i="1" l="1"/>
  <c r="L171" i="1"/>
  <c r="L173" i="1" l="1"/>
  <c r="L175" i="1" l="1"/>
  <c r="L176" i="1" l="1"/>
  <c r="L177" i="1" l="1"/>
  <c r="L174" i="1"/>
  <c r="L178" i="1" l="1"/>
  <c r="L179" i="1" l="1"/>
  <c r="L181" i="1" l="1"/>
  <c r="L182" i="1" l="1"/>
  <c r="L183" i="1" l="1"/>
  <c r="L184" i="1" l="1"/>
  <c r="L180" i="1"/>
  <c r="L185" i="1" l="1"/>
  <c r="L186" i="1" l="1"/>
  <c r="L187" i="1"/>
  <c r="L188" i="1" l="1"/>
  <c r="L189" i="1" l="1"/>
  <c r="L190" i="1" l="1"/>
  <c r="L191" i="1"/>
  <c r="L192" i="1" l="1"/>
  <c r="L194" i="1"/>
  <c r="L193" i="1" l="1"/>
  <c r="L195" i="1" l="1"/>
  <c r="L196" i="1"/>
  <c r="L197" i="1" l="1"/>
  <c r="L198" i="1" l="1"/>
  <c r="L200" i="1" l="1"/>
  <c r="L201" i="1" l="1"/>
  <c r="L202" i="1" l="1"/>
  <c r="L199" i="1" l="1"/>
  <c r="L203" i="1"/>
  <c r="L204" i="1" l="1"/>
  <c r="L205" i="1" l="1"/>
  <c r="L207" i="1" l="1"/>
  <c r="L206" i="1" l="1"/>
  <c r="L208" i="1"/>
  <c r="L209" i="1" l="1"/>
  <c r="L210" i="1" l="1"/>
  <c r="L211" i="1" l="1"/>
  <c r="L212" i="1"/>
  <c r="L213" i="1" l="1"/>
  <c r="L214" i="1" l="1"/>
  <c r="L216" i="1" l="1"/>
  <c r="L217" i="1" l="1"/>
  <c r="L218" i="1" l="1"/>
  <c r="L219" i="1" l="1"/>
  <c r="L215" i="1"/>
  <c r="L220" i="1" l="1"/>
  <c r="L221" i="1" l="1"/>
  <c r="L223" i="1" l="1"/>
  <c r="L224" i="1" l="1"/>
  <c r="L225" i="1" l="1"/>
  <c r="L226" i="1" l="1"/>
  <c r="L227" i="1" l="1"/>
  <c r="L222" i="1" l="1"/>
  <c r="L228" i="1"/>
  <c r="L229" i="1" l="1"/>
  <c r="L231" i="1"/>
  <c r="L230" i="1" l="1"/>
  <c r="L232" i="1" l="1"/>
  <c r="L233" i="1"/>
  <c r="L234" i="1" l="1"/>
  <c r="L235" i="1" l="1"/>
  <c r="L237" i="1" l="1"/>
  <c r="L236" i="1" l="1"/>
  <c r="L238" i="1"/>
  <c r="L239" i="1" l="1"/>
  <c r="L240" i="1" l="1"/>
  <c r="L242" i="1" l="1"/>
  <c r="L243" i="1" l="1"/>
  <c r="L241" i="1"/>
  <c r="L244" i="1" l="1"/>
  <c r="L245" i="1" l="1"/>
  <c r="L247" i="1" l="1"/>
  <c r="L248" i="1" l="1"/>
  <c r="L249" i="1" l="1"/>
  <c r="L250" i="1" l="1"/>
  <c r="L251" i="1" l="1"/>
  <c r="L246" i="1"/>
  <c r="L252" i="1" l="1"/>
  <c r="L253" i="1" l="1"/>
  <c r="L255" i="1" l="1"/>
  <c r="L256" i="1" l="1"/>
  <c r="L254" i="1"/>
  <c r="L257" i="1" l="1"/>
  <c r="L258" i="1" l="1"/>
  <c r="L260" i="1" l="1"/>
  <c r="L259" i="1"/>
  <c r="L261" i="1" l="1"/>
  <c r="L262" i="1" l="1"/>
  <c r="L264" i="1" l="1"/>
  <c r="L265" i="1" l="1"/>
  <c r="L263" i="1"/>
  <c r="L266" i="1" l="1"/>
  <c r="L267" i="1" l="1"/>
  <c r="L269" i="1" l="1"/>
  <c r="L270" i="1" l="1"/>
  <c r="L271" i="1" l="1"/>
  <c r="L272" i="1" l="1"/>
  <c r="L273" i="1" l="1"/>
  <c r="L274" i="1" l="1"/>
  <c r="L275" i="1" l="1"/>
  <c r="L276" i="1" l="1"/>
  <c r="L277" i="1" l="1"/>
  <c r="L278" i="1" l="1"/>
  <c r="L279" i="1" l="1"/>
  <c r="L280" i="1" l="1"/>
  <c r="L281" i="1" l="1"/>
  <c r="L282" i="1" l="1"/>
  <c r="L283" i="1" l="1"/>
  <c r="L284" i="1" l="1"/>
  <c r="L285" i="1" l="1"/>
  <c r="L286" i="1" l="1"/>
  <c r="L287" i="1" l="1"/>
  <c r="L288" i="1" l="1"/>
  <c r="L289" i="1" l="1"/>
  <c r="L290" i="1" l="1"/>
  <c r="L291" i="1" l="1"/>
  <c r="L292" i="1" l="1"/>
  <c r="L293" i="1" l="1"/>
  <c r="L294" i="1" l="1"/>
  <c r="L295" i="1" l="1"/>
  <c r="L296" i="1" l="1"/>
  <c r="L297" i="1" l="1"/>
  <c r="L298" i="1" l="1"/>
  <c r="L299" i="1" l="1"/>
  <c r="L300" i="1" l="1"/>
  <c r="L301" i="1" l="1"/>
  <c r="L302" i="1" l="1"/>
  <c r="L303" i="1" l="1"/>
  <c r="L304" i="1" l="1"/>
  <c r="L268" i="1"/>
  <c r="L305" i="1" l="1"/>
  <c r="L306" i="1" l="1"/>
  <c r="L307" i="1"/>
  <c r="L308" i="1" l="1"/>
  <c r="L309" i="1" l="1"/>
  <c r="L311" i="1" l="1"/>
  <c r="L312" i="1" l="1"/>
  <c r="L313" i="1" l="1"/>
  <c r="L314" i="1" l="1"/>
  <c r="L315" i="1" l="1"/>
  <c r="L310" i="1"/>
  <c r="L316" i="1" l="1"/>
  <c r="L317" i="1" l="1"/>
  <c r="L318" i="1"/>
  <c r="L319" i="1" l="1"/>
  <c r="L320" i="1" l="1"/>
  <c r="L321" i="1"/>
  <c r="L322" i="1" l="1"/>
  <c r="L323" i="1" l="1"/>
  <c r="L325" i="1" l="1"/>
  <c r="L326" i="1" l="1"/>
  <c r="L327" i="1" l="1"/>
  <c r="L328" i="1" l="1"/>
  <c r="L329" i="1" l="1"/>
  <c r="L330" i="1" l="1"/>
  <c r="L331" i="1" l="1"/>
  <c r="L332" i="1" l="1"/>
  <c r="L333" i="1" l="1"/>
  <c r="L334" i="1" l="1"/>
  <c r="L324" i="1" l="1"/>
  <c r="L335" i="1"/>
  <c r="L336" i="1" l="1"/>
  <c r="L337" i="1" l="1"/>
  <c r="L339" i="1" l="1"/>
  <c r="L340" i="1" l="1"/>
  <c r="L341" i="1" l="1"/>
  <c r="L342" i="1" l="1"/>
  <c r="L343" i="1" l="1"/>
  <c r="L344" i="1" l="1"/>
  <c r="L345" i="1" l="1"/>
  <c r="L338" i="1" l="1"/>
  <c r="L346" i="1"/>
  <c r="L347" i="1" l="1"/>
  <c r="L348" i="1" l="1"/>
  <c r="L349" i="1" l="1"/>
  <c r="L350" i="1"/>
  <c r="L351" i="1" l="1"/>
  <c r="L353" i="1"/>
  <c r="L352" i="1" l="1"/>
  <c r="L354" i="1" l="1"/>
  <c r="L355" i="1"/>
  <c r="L356" i="1" l="1"/>
  <c r="L358" i="1"/>
  <c r="L357" i="1" l="1"/>
  <c r="L359" i="1" l="1"/>
  <c r="L360" i="1" l="1"/>
  <c r="L361" i="1"/>
  <c r="L362" i="1" l="1"/>
  <c r="L363" i="1" l="1"/>
  <c r="L365" i="1" l="1"/>
  <c r="L366" i="1" l="1"/>
  <c r="L367" i="1" l="1"/>
  <c r="L368" i="1" l="1"/>
  <c r="L369" i="1" l="1"/>
  <c r="L370" i="1" l="1"/>
  <c r="L371" i="1" l="1"/>
  <c r="L372" i="1" l="1"/>
  <c r="L373" i="1" l="1"/>
  <c r="L374" i="1" l="1"/>
  <c r="L375" i="1" l="1"/>
  <c r="L376" i="1" l="1"/>
  <c r="L377" i="1" l="1"/>
  <c r="L378" i="1" l="1"/>
  <c r="L379" i="1" l="1"/>
  <c r="L380" i="1" l="1"/>
  <c r="L364" i="1" l="1"/>
  <c r="L381" i="1"/>
  <c r="L382" i="1" l="1"/>
  <c r="L383" i="1" l="1"/>
  <c r="L385" i="1" l="1"/>
  <c r="L386" i="1" l="1"/>
  <c r="L387" i="1" l="1"/>
  <c r="L388" i="1" l="1"/>
  <c r="L389" i="1" l="1"/>
  <c r="L390" i="1" l="1"/>
  <c r="L391" i="1" l="1"/>
  <c r="L392" i="1" l="1"/>
  <c r="L393" i="1" l="1"/>
  <c r="L394" i="1" l="1"/>
  <c r="L384" i="1" l="1"/>
  <c r="L395" i="1"/>
  <c r="L396" i="1" l="1"/>
  <c r="L397" i="1" l="1"/>
  <c r="L399" i="1" l="1"/>
  <c r="L400" i="1" l="1"/>
  <c r="L398" i="1" l="1"/>
  <c r="L401" i="1"/>
  <c r="L402" i="1" l="1"/>
  <c r="L404" i="1"/>
  <c r="L403" i="1" l="1"/>
  <c r="L405" i="1" l="1"/>
  <c r="L407" i="1" l="1"/>
  <c r="L408" i="1" l="1"/>
  <c r="L409" i="1" l="1"/>
  <c r="L410" i="1" l="1"/>
  <c r="L411" i="1" l="1"/>
  <c r="L412" i="1" l="1"/>
  <c r="L413" i="1" l="1"/>
  <c r="L414" i="1" l="1"/>
  <c r="L406" i="1" l="1"/>
  <c r="L415" i="1"/>
  <c r="L416" i="1" l="1"/>
  <c r="L417" i="1" l="1"/>
  <c r="L419" i="1" l="1"/>
  <c r="L420" i="1" l="1"/>
  <c r="L421" i="1" l="1"/>
  <c r="L422" i="1" l="1"/>
  <c r="L423" i="1" l="1"/>
  <c r="L424" i="1" l="1"/>
  <c r="L425" i="1" l="1"/>
  <c r="L426" i="1" l="1"/>
  <c r="L427" i="1" l="1"/>
  <c r="L428" i="1" l="1"/>
  <c r="L429" i="1" l="1"/>
  <c r="L430" i="1" l="1"/>
  <c r="L418" i="1"/>
  <c r="L431" i="1" l="1"/>
  <c r="L433" i="1"/>
  <c r="L432" i="1" l="1"/>
  <c r="L435" i="1" l="1"/>
  <c r="L434" i="1"/>
  <c r="L436" i="1" l="1"/>
  <c r="L437" i="1"/>
  <c r="L438" i="1" l="1"/>
  <c r="L439" i="1" l="1"/>
  <c r="L441" i="1" l="1"/>
  <c r="L442" i="1" l="1"/>
  <c r="L443" i="1" l="1"/>
  <c r="L440" i="1" l="1"/>
  <c r="L444" i="1"/>
  <c r="L445" i="1" l="1"/>
  <c r="L446" i="1" l="1"/>
  <c r="L448" i="1" l="1"/>
  <c r="L449" i="1" l="1"/>
  <c r="L450" i="1" l="1"/>
  <c r="L447" i="1"/>
  <c r="L451" i="1" l="1"/>
  <c r="L453" i="1" l="1"/>
  <c r="L452" i="1"/>
  <c r="L455" i="1"/>
  <c r="L454" i="1" l="1"/>
  <c r="L456" i="1" l="1"/>
  <c r="L458" i="1" l="1"/>
  <c r="L459" i="1" l="1"/>
  <c r="L460" i="1" l="1"/>
  <c r="L461" i="1" l="1"/>
  <c r="L462" i="1" l="1"/>
  <c r="L463" i="1" l="1"/>
  <c r="L457" i="1"/>
  <c r="L464" i="1" l="1"/>
  <c r="L465" i="1" l="1"/>
  <c r="L467" i="1" l="1"/>
  <c r="L468" i="1" l="1"/>
  <c r="L466" i="1"/>
  <c r="L469" i="1" l="1"/>
  <c r="L471" i="1"/>
  <c r="L470" i="1" l="1"/>
  <c r="L472" i="1" l="1"/>
  <c r="L473" i="1" l="1"/>
  <c r="L474" i="1"/>
  <c r="L475" i="1" l="1"/>
  <c r="L477" i="1"/>
  <c r="L476" i="1" l="1"/>
  <c r="L478" i="1" l="1"/>
  <c r="L480" i="1" l="1"/>
  <c r="L481" i="1" l="1"/>
  <c r="L482" i="1" l="1"/>
  <c r="L483" i="1" l="1"/>
  <c r="L484" i="1" l="1"/>
  <c r="L485" i="1" l="1"/>
  <c r="L486" i="1" l="1"/>
  <c r="L487" i="1" l="1"/>
  <c r="L488" i="1" l="1"/>
  <c r="L479" i="1" l="1"/>
  <c r="L489" i="1"/>
  <c r="L490" i="1" l="1"/>
  <c r="L491" i="1" l="1"/>
  <c r="L493" i="1" l="1"/>
  <c r="L494" i="1" l="1"/>
  <c r="L495" i="1" l="1"/>
  <c r="L496" i="1" l="1"/>
  <c r="L492" i="1"/>
  <c r="L497" i="1" l="1"/>
  <c r="L498" i="1" l="1"/>
  <c r="L500" i="1" l="1"/>
  <c r="L501" i="1" l="1"/>
  <c r="L502" i="1" l="1"/>
  <c r="L499" i="1" l="1"/>
  <c r="L503" i="1"/>
  <c r="L504" i="1" l="1"/>
  <c r="L505" i="1" l="1"/>
  <c r="L507" i="1" l="1"/>
  <c r="L506" i="1"/>
  <c r="L508" i="1" l="1"/>
  <c r="L509" i="1" l="1"/>
  <c r="L511" i="1" l="1"/>
  <c r="L510" i="1" l="1"/>
  <c r="L512" i="1"/>
  <c r="L513" i="1" l="1"/>
  <c r="L514" i="1" l="1"/>
  <c r="L515" i="1" l="1"/>
  <c r="L516" i="1"/>
  <c r="L517" i="1" l="1"/>
  <c r="L518" i="1" l="1"/>
  <c r="L520" i="1" l="1"/>
  <c r="L519" i="1" l="1"/>
  <c r="L521" i="1"/>
  <c r="L522" i="1" l="1"/>
  <c r="L523" i="1" l="1"/>
  <c r="L525" i="1" l="1"/>
  <c r="L526" i="1" l="1"/>
  <c r="L527" i="1" l="1"/>
  <c r="L528" i="1" l="1"/>
  <c r="L529" i="1" l="1"/>
  <c r="L524" i="1"/>
  <c r="L530" i="1" l="1"/>
  <c r="L531" i="1" l="1"/>
  <c r="L532" i="1"/>
  <c r="L533" i="1" l="1"/>
  <c r="L534" i="1" l="1"/>
  <c r="L536" i="1" l="1"/>
  <c r="L537" i="1" l="1"/>
  <c r="L538" i="1" l="1"/>
  <c r="L539" i="1" l="1"/>
  <c r="L535" i="1" l="1"/>
  <c r="L540" i="1"/>
  <c r="L541" i="1" l="1"/>
  <c r="L542" i="1" l="1"/>
  <c r="L544" i="1" l="1"/>
  <c r="L545" i="1" l="1"/>
  <c r="L543" i="1" l="1"/>
  <c r="L546" i="1"/>
  <c r="L547" i="1" l="1"/>
  <c r="L548" i="1" l="1"/>
  <c r="L549" i="1"/>
  <c r="L550" i="1" l="1"/>
  <c r="L551" i="1" l="1"/>
  <c r="L553" i="1" l="1"/>
  <c r="L552" i="1" l="1"/>
  <c r="L554" i="1"/>
  <c r="L555" i="1" l="1"/>
  <c r="L556" i="1" l="1"/>
  <c r="L558" i="1" l="1"/>
  <c r="L559" i="1" l="1"/>
  <c r="L560" i="1" l="1"/>
  <c r="L557" i="1"/>
  <c r="L561" i="1" l="1"/>
  <c r="L562" i="1" l="1"/>
  <c r="L563" i="1" l="1"/>
  <c r="L564" i="1"/>
  <c r="L565" i="1" l="1"/>
  <c r="L566" i="1" l="1"/>
  <c r="L568" i="1" l="1"/>
  <c r="L569" i="1" l="1"/>
  <c r="L570" i="1" l="1"/>
  <c r="L567" i="1" l="1"/>
  <c r="L571" i="1"/>
  <c r="L572" i="1" l="1"/>
  <c r="L573" i="1" l="1"/>
  <c r="L575" i="1" l="1"/>
  <c r="L576" i="1" l="1"/>
  <c r="L577" i="1" l="1"/>
  <c r="L578" i="1" l="1"/>
  <c r="L579" i="1" l="1"/>
  <c r="L580" i="1" l="1"/>
  <c r="L581" i="1" l="1"/>
  <c r="L582" i="1" l="1"/>
  <c r="L574" i="1" l="1"/>
  <c r="L583" i="1"/>
  <c r="L584" i="1" l="1"/>
  <c r="L585" i="1" l="1"/>
  <c r="L587" i="1" l="1"/>
  <c r="L588" i="1" l="1"/>
  <c r="L589" i="1" l="1"/>
  <c r="L590" i="1" l="1"/>
  <c r="L591" i="1" l="1"/>
  <c r="L592" i="1" l="1"/>
  <c r="L593" i="1" l="1"/>
  <c r="L594" i="1" l="1"/>
  <c r="L595" i="1" l="1"/>
  <c r="L596" i="1" l="1"/>
  <c r="L597" i="1" l="1"/>
  <c r="L586" i="1"/>
  <c r="L598" i="1" l="1"/>
  <c r="L599" i="1" l="1"/>
  <c r="L601" i="1" l="1"/>
  <c r="L600" i="1" l="1"/>
  <c r="L602" i="1"/>
  <c r="L603" i="1" l="1"/>
  <c r="L604" i="1" l="1"/>
  <c r="L606" i="1" l="1"/>
  <c r="L607" i="1" l="1"/>
  <c r="L605" i="1" l="1"/>
  <c r="L608" i="1"/>
  <c r="L609" i="1" l="1"/>
  <c r="L610" i="1" l="1"/>
  <c r="L612" i="1" l="1"/>
  <c r="L613" i="1" l="1"/>
  <c r="L614" i="1" l="1"/>
  <c r="L615" i="1" l="1"/>
  <c r="L616" i="1" l="1"/>
  <c r="L617" i="1" l="1"/>
  <c r="L611" i="1"/>
  <c r="L618" i="1" l="1"/>
  <c r="L619" i="1" l="1"/>
  <c r="L621" i="1" l="1"/>
  <c r="L620" i="1"/>
  <c r="L622" i="1" l="1"/>
  <c r="L623" i="1" l="1"/>
  <c r="L625" i="1" l="1"/>
  <c r="L626" i="1" l="1"/>
  <c r="L627" i="1" l="1"/>
  <c r="L628" i="1" l="1"/>
  <c r="L629" i="1" l="1"/>
  <c r="L624" i="1"/>
  <c r="L630" i="1" l="1"/>
  <c r="L631" i="1" l="1"/>
  <c r="L633" i="1" l="1"/>
  <c r="L634" i="1" l="1"/>
  <c r="L632" i="1" l="1"/>
  <c r="L635" i="1"/>
  <c r="L636" i="1" l="1"/>
  <c r="L637" i="1" l="1"/>
  <c r="L639" i="1" l="1"/>
  <c r="L640" i="1" l="1"/>
  <c r="L641" i="1" l="1"/>
  <c r="L642" i="1" l="1"/>
  <c r="L643" i="1" l="1"/>
  <c r="L644" i="1" l="1"/>
  <c r="L638" i="1" l="1"/>
  <c r="L647" i="1"/>
  <c r="L645" i="1"/>
  <c r="L646" i="1" l="1"/>
  <c r="L649" i="1" l="1"/>
  <c r="L650" i="1" l="1"/>
  <c r="L648" i="1"/>
  <c r="L651" i="1" l="1"/>
  <c r="L652" i="1" l="1"/>
  <c r="L653" i="1"/>
  <c r="L654" i="1" l="1"/>
  <c r="L656" i="1"/>
  <c r="L655" i="1" l="1"/>
  <c r="L657" i="1" l="1"/>
  <c r="L658" i="1"/>
  <c r="L659" i="1" l="1"/>
  <c r="L661" i="1" l="1"/>
  <c r="L660" i="1"/>
  <c r="L662" i="1" l="1"/>
  <c r="L663" i="1"/>
  <c r="L664" i="1" l="1"/>
  <c r="L665" i="1" l="1"/>
  <c r="L667" i="1" l="1"/>
  <c r="L668" i="1" l="1"/>
  <c r="L666" i="1"/>
  <c r="L669" i="1" l="1"/>
  <c r="L671" i="1"/>
  <c r="L670" i="1" l="1"/>
  <c r="L672" i="1" l="1"/>
  <c r="L673" i="1"/>
  <c r="L674" i="1" l="1"/>
  <c r="L675" i="1" l="1"/>
  <c r="L677" i="1" l="1"/>
  <c r="L678" i="1" l="1"/>
  <c r="L679" i="1" l="1"/>
  <c r="L680" i="1" l="1"/>
  <c r="L681" i="1" l="1"/>
  <c r="L682" i="1" l="1"/>
  <c r="L683" i="1" l="1"/>
  <c r="L676" i="1"/>
  <c r="L684" i="1" l="1"/>
  <c r="L686" i="1"/>
  <c r="L685" i="1" l="1"/>
  <c r="L687" i="1" l="1"/>
  <c r="L688" i="1" l="1"/>
  <c r="L689" i="1"/>
  <c r="L690" i="1" l="1"/>
  <c r="L691" i="1" l="1"/>
  <c r="L693" i="1" l="1"/>
  <c r="L694" i="1" l="1"/>
  <c r="L695" i="1" l="1"/>
  <c r="L692" i="1" l="1"/>
  <c r="L696" i="1"/>
  <c r="L697" i="1" l="1"/>
  <c r="L698" i="1" l="1"/>
  <c r="L699" i="1"/>
  <c r="L700" i="1" l="1"/>
  <c r="L702" i="1"/>
  <c r="L701" i="1" l="1"/>
  <c r="L703" i="1" l="1"/>
  <c r="L705" i="1" l="1"/>
  <c r="L706" i="1" l="1"/>
  <c r="L707" i="1" l="1"/>
  <c r="L708" i="1" l="1"/>
  <c r="L709" i="1" l="1"/>
  <c r="L710" i="1" l="1"/>
  <c r="L704" i="1" l="1"/>
  <c r="L711" i="1"/>
  <c r="L712" i="1" l="1"/>
  <c r="L713" i="1" l="1"/>
  <c r="L714" i="1" l="1"/>
  <c r="L715" i="1"/>
  <c r="L716" i="1" l="1"/>
  <c r="L717" i="1" l="1"/>
  <c r="L719" i="1" l="1"/>
  <c r="L720" i="1" l="1"/>
  <c r="L718" i="1"/>
  <c r="L721" i="1" l="1"/>
  <c r="L722" i="1" l="1"/>
  <c r="L724" i="1" l="1"/>
  <c r="L723" i="1"/>
  <c r="L725" i="1" l="1"/>
  <c r="L726" i="1" l="1"/>
  <c r="L727" i="1"/>
  <c r="L728" i="1" l="1"/>
  <c r="L729" i="1" l="1"/>
  <c r="L731" i="1" l="1"/>
  <c r="L730" i="1" l="1"/>
  <c r="L732" i="1"/>
  <c r="L733" i="1" l="1"/>
  <c r="L734" i="1" l="1"/>
  <c r="L736" i="1" l="1"/>
  <c r="L737" i="1" l="1"/>
  <c r="L738" i="1" l="1"/>
  <c r="L739" i="1" l="1"/>
  <c r="L740" i="1" l="1"/>
  <c r="L735" i="1"/>
  <c r="L741" i="1" l="1"/>
  <c r="L742" i="1" l="1"/>
  <c r="L744" i="1" l="1"/>
  <c r="L745" i="1" l="1"/>
  <c r="L746" i="1" l="1"/>
  <c r="L747" i="1" l="1"/>
  <c r="L748" i="1" l="1"/>
  <c r="L749" i="1" l="1"/>
  <c r="L743" i="1"/>
  <c r="L750" i="1" l="1"/>
  <c r="L751" i="1" l="1"/>
  <c r="L752" i="1"/>
  <c r="L753" i="1" l="1"/>
  <c r="L754" i="1" l="1"/>
  <c r="L755" i="1"/>
  <c r="L756" i="1" l="1"/>
  <c r="L757" i="1" l="1"/>
  <c r="L759" i="1" l="1"/>
  <c r="L760" i="1" l="1"/>
  <c r="L761" i="1" l="1"/>
  <c r="L762" i="1" l="1"/>
  <c r="L763" i="1" l="1"/>
  <c r="L764" i="1" l="1"/>
  <c r="L765" i="1" l="1"/>
  <c r="L766" i="1" l="1"/>
  <c r="L767" i="1" l="1"/>
  <c r="L768" i="1" l="1"/>
  <c r="L769" i="1" l="1"/>
  <c r="L770" i="1" l="1"/>
  <c r="L771" i="1" l="1"/>
  <c r="L772" i="1" l="1"/>
  <c r="L773" i="1" l="1"/>
  <c r="L774" i="1" l="1"/>
  <c r="L775" i="1" l="1"/>
  <c r="L776" i="1" l="1"/>
  <c r="L777" i="1" l="1"/>
  <c r="L778" i="1" l="1"/>
  <c r="L758" i="1" l="1"/>
  <c r="L779" i="1"/>
  <c r="L780" i="1" l="1"/>
  <c r="L782" i="1" l="1"/>
  <c r="L781" i="1"/>
  <c r="L783" i="1" l="1"/>
  <c r="L785" i="1" l="1"/>
  <c r="L786" i="1" l="1"/>
  <c r="L784" i="1"/>
  <c r="L787" i="1" l="1"/>
  <c r="L788" i="1" l="1"/>
  <c r="L789" i="1" l="1"/>
  <c r="L790" i="1"/>
  <c r="L791" i="1" l="1"/>
  <c r="L793" i="1"/>
  <c r="L792" i="1" l="1"/>
  <c r="L795" i="1"/>
  <c r="L794" i="1" l="1"/>
  <c r="L796" i="1" l="1"/>
  <c r="L797" i="1"/>
  <c r="L798" i="1" l="1"/>
  <c r="L799" i="1" l="1"/>
  <c r="L801" i="1" l="1"/>
  <c r="L802" i="1" l="1"/>
  <c r="L803" i="1" l="1"/>
  <c r="L800" i="1"/>
  <c r="L804" i="1" l="1"/>
  <c r="L805" i="1" l="1"/>
  <c r="L806" i="1" l="1"/>
  <c r="L807" i="1"/>
  <c r="L808" i="1" l="1"/>
  <c r="L809" i="1" l="1"/>
  <c r="L811" i="1" l="1"/>
  <c r="L812" i="1" l="1"/>
  <c r="L810" i="1"/>
  <c r="L813" i="1" l="1"/>
  <c r="L814" i="1" l="1"/>
  <c r="L815" i="1"/>
  <c r="L816" i="1" l="1"/>
  <c r="L817" i="1" l="1"/>
  <c r="L819" i="1" l="1"/>
  <c r="L820" i="1" l="1"/>
  <c r="L821" i="1" l="1"/>
  <c r="L822" i="1" l="1"/>
  <c r="L823" i="1" l="1"/>
  <c r="L824" i="1" l="1"/>
  <c r="L818" i="1"/>
  <c r="L825" i="1" l="1"/>
  <c r="L826" i="1" l="1"/>
  <c r="L827" i="1" l="1"/>
  <c r="L828" i="1"/>
  <c r="L829" i="1" l="1"/>
  <c r="L830" i="1" l="1"/>
  <c r="L831" i="1"/>
  <c r="L832" i="1" l="1"/>
  <c r="L834" i="1" l="1"/>
  <c r="L833" i="1"/>
  <c r="L835" i="1" l="1"/>
  <c r="L837" i="1" l="1"/>
  <c r="L838" i="1" l="1"/>
  <c r="L836" i="1"/>
  <c r="L839" i="1" l="1"/>
  <c r="L840" i="1" l="1"/>
  <c r="L842" i="1" l="1"/>
  <c r="L843" i="1" l="1"/>
  <c r="L841" i="1" l="1"/>
  <c r="L844" i="1"/>
  <c r="L845" i="1" l="1"/>
  <c r="L847" i="1"/>
  <c r="L846" i="1" l="1"/>
  <c r="L849" i="1" l="1"/>
  <c r="L848" i="1"/>
  <c r="L850" i="1" l="1"/>
  <c r="L852" i="1" l="1"/>
  <c r="L853" i="1" l="1"/>
  <c r="L854" i="1" l="1"/>
  <c r="L855" i="1" l="1"/>
  <c r="L856" i="1" l="1"/>
  <c r="L851" i="1"/>
  <c r="L857" i="1" l="1"/>
  <c r="L858" i="1" l="1"/>
  <c r="L859" i="1"/>
  <c r="L860" i="1" l="1"/>
  <c r="L862" i="1" l="1"/>
  <c r="L861" i="1"/>
  <c r="L863" i="1" l="1"/>
  <c r="L864" i="1"/>
  <c r="L865" i="1" l="1"/>
  <c r="L866" i="1" l="1"/>
  <c r="L868" i="1" l="1"/>
  <c r="L869" i="1" l="1"/>
  <c r="L867" i="1" l="1"/>
  <c r="L870" i="1"/>
  <c r="L871" i="1" l="1"/>
  <c r="L872" i="1" l="1"/>
  <c r="L874" i="1" l="1"/>
  <c r="L875" i="1" l="1"/>
  <c r="L873" i="1"/>
  <c r="L876" i="1" l="1"/>
  <c r="L878" i="1"/>
  <c r="L877" i="1" l="1"/>
  <c r="L879" i="1" l="1"/>
  <c r="L880" i="1" l="1"/>
  <c r="L881" i="1" l="1"/>
  <c r="L882" i="1" l="1"/>
  <c r="L883" i="1" l="1"/>
  <c r="L885" i="1"/>
  <c r="L884" i="1" l="1"/>
  <c r="L886" i="1" l="1"/>
  <c r="L887" i="1" l="1"/>
  <c r="L889" i="1" l="1"/>
  <c r="L888" i="1"/>
</calcChain>
</file>

<file path=xl/sharedStrings.xml><?xml version="1.0" encoding="utf-8"?>
<sst xmlns="http://schemas.openxmlformats.org/spreadsheetml/2006/main" count="5340" uniqueCount="3500">
  <si>
    <t>Base ONET Name</t>
  </si>
  <si>
    <t>Xwalk ONET Name</t>
  </si>
  <si>
    <t>Base ONET Code</t>
  </si>
  <si>
    <t>Xwalk ONET Code</t>
  </si>
  <si>
    <t>Video Page Link</t>
  </si>
  <si>
    <t>Video Page Embed Code</t>
  </si>
  <si>
    <t>https://www.careeronestop.org/videos/careeronestop-videos.aspx?videocode=47203102</t>
  </si>
  <si>
    <t>11-2011.01</t>
  </si>
  <si>
    <t>Green Marketers</t>
  </si>
  <si>
    <t>None</t>
  </si>
  <si>
    <t>https://www.careeronestop.org/videos/careeronestop-videos.aspx?videocode=11201101</t>
  </si>
  <si>
    <t xml:space="preserve">47-2031.00 </t>
  </si>
  <si>
    <t>Carpenters</t>
  </si>
  <si>
    <t>47-2031.01</t>
  </si>
  <si>
    <t>47-2031.02</t>
  </si>
  <si>
    <t>47-2031.00</t>
  </si>
  <si>
    <t>47-3012.00</t>
  </si>
  <si>
    <t>Helpers - Carpenters</t>
  </si>
  <si>
    <t>https://www.careeronestop.org/videos/careeronestop-videos.aspx?videocode=47301200</t>
  </si>
  <si>
    <t>Construction Carpenters</t>
  </si>
  <si>
    <t>https://www.careeronestop.org/videos/careeronestop-videos.aspx?videocode=47203101</t>
  </si>
  <si>
    <t>Rough Carpenters</t>
  </si>
  <si>
    <t>https://www.careeronestop.org/videos/careeronestop-videos.aspx?videocode=47203100</t>
  </si>
  <si>
    <t>11-3131.00</t>
  </si>
  <si>
    <t>Training and Development Managers</t>
  </si>
  <si>
    <t>11-9013.00</t>
  </si>
  <si>
    <t>Farmers, Ranchers, and other Agricultural Managers</t>
  </si>
  <si>
    <t>11-9041.00</t>
  </si>
  <si>
    <t>Architectural and Engineering Managers</t>
  </si>
  <si>
    <t>13-2041.00</t>
  </si>
  <si>
    <t>Credit Analysts</t>
  </si>
  <si>
    <t>15-1134.00</t>
  </si>
  <si>
    <t>Web Developers</t>
  </si>
  <si>
    <t>25-4011.00</t>
  </si>
  <si>
    <t>27-2011.00</t>
  </si>
  <si>
    <t>27-2023.00</t>
  </si>
  <si>
    <t>27-2032.00</t>
  </si>
  <si>
    <t>29-1061.00</t>
  </si>
  <si>
    <t>29-9011.00</t>
  </si>
  <si>
    <t>31-9097.00</t>
  </si>
  <si>
    <t>33-9093.00</t>
  </si>
  <si>
    <t>35-2012.00</t>
  </si>
  <si>
    <t>35-2015.00</t>
  </si>
  <si>
    <t>43-6011.00</t>
  </si>
  <si>
    <t>47-2231.00</t>
  </si>
  <si>
    <t>47-3011.00</t>
  </si>
  <si>
    <t>51-2041.00</t>
  </si>
  <si>
    <t>51-3011.00</t>
  </si>
  <si>
    <t>51-5111.00</t>
  </si>
  <si>
    <t>51-9082.00</t>
  </si>
  <si>
    <t>53-5021.00</t>
  </si>
  <si>
    <t>11-3051.02</t>
  </si>
  <si>
    <t>11-3071.01</t>
  </si>
  <si>
    <t>13-2051.00</t>
  </si>
  <si>
    <t>17-2071.00</t>
  </si>
  <si>
    <t>19-2031.00</t>
  </si>
  <si>
    <t>Archivists</t>
  </si>
  <si>
    <t>Actors</t>
  </si>
  <si>
    <t>Umpires, Referees and other Sports Officials</t>
  </si>
  <si>
    <t>Choreographers</t>
  </si>
  <si>
    <t>Anesthesiologists</t>
  </si>
  <si>
    <t>Occupational Health and Safety Specialists</t>
  </si>
  <si>
    <t>Phlebotomists</t>
  </si>
  <si>
    <t>Transportation Security Screeners</t>
  </si>
  <si>
    <t>Cooks, Institution and Cafeteria</t>
  </si>
  <si>
    <t>Cooks - Short order</t>
  </si>
  <si>
    <t>Executive Secretaries and Executive Administrative Assistants</t>
  </si>
  <si>
    <t>Solar Photovoltaic Installers</t>
  </si>
  <si>
    <t>Helpers–Brickmasons Stonemasons and Tile and Marble Setters</t>
  </si>
  <si>
    <t>Structural Metal Fabricators and Fitters</t>
  </si>
  <si>
    <t>Bakers</t>
  </si>
  <si>
    <t>Prepress Technicians and Workers</t>
  </si>
  <si>
    <t>Medical Appliance Technicians</t>
  </si>
  <si>
    <t>Captains, Mates and Pilots of Water Vessels</t>
  </si>
  <si>
    <t>Geothermal Production Managers</t>
  </si>
  <si>
    <t>Transportation Managers</t>
  </si>
  <si>
    <t>Financial Analysts</t>
  </si>
  <si>
    <t>Electrical Engineers</t>
  </si>
  <si>
    <t>Chemists</t>
  </si>
  <si>
    <t>https://www.careeronestop.org/videos/careeronestop-videos.aspx?videocode=11313100</t>
  </si>
  <si>
    <t>https://www.careeronestop.org/videos/careeronestop-videos.aspx?videocode=11901300</t>
  </si>
  <si>
    <t>https://www.careeronestop.org/videos/careeronestop-videos.aspx?videocode=11904100</t>
  </si>
  <si>
    <t>https://www.careeronestop.org/videos/careeronestop-videos.aspx?videocode=13204100</t>
  </si>
  <si>
    <t>https://www.careeronestop.org/videos/careeronestop-videos.aspx?videocode=15113400</t>
  </si>
  <si>
    <t>https://www.careeronestop.org/videos/careeronestop-videos.aspx?videocode=25401100</t>
  </si>
  <si>
    <t>https://www.careeronestop.org/videos/careeronestop-videos.aspx?videocode=27201100</t>
  </si>
  <si>
    <t>https://www.careeronestop.org/videos/careeronestop-videos.aspx?videocode=27202300</t>
  </si>
  <si>
    <t>https://www.careeronestop.org/videos/careeronestop-videos.aspx?videocode=27203200</t>
  </si>
  <si>
    <t>https://www.careeronestop.org/videos/careeronestop-videos.aspx?videocode=29106100</t>
  </si>
  <si>
    <t>https://www.careeronestop.org/videos/careeronestop-videos.aspx?videocode=29901100</t>
  </si>
  <si>
    <t>https://www.careeronestop.org/videos/careeronestop-videos.aspx?videocode=31909700</t>
  </si>
  <si>
    <t>https://www.careeronestop.org/videos/careeronestop-videos.aspx?videocode=33909300</t>
  </si>
  <si>
    <t>https://www.careeronestop.org/videos/careeronestop-videos.aspx?videocode=35201200</t>
  </si>
  <si>
    <t>https://www.careeronestop.org/videos/careeronestop-videos.aspx?videocode=35201500</t>
  </si>
  <si>
    <t>https://www.careeronestop.org/videos/careeronestop-videos.aspx?videocode=43601100</t>
  </si>
  <si>
    <t>https://www.careeronestop.org/videos/careeronestop-videos.aspx?videocode=47223100</t>
  </si>
  <si>
    <t>https://www.careeronestop.org/videos/careeronestop-videos.aspx?videocode=47301100</t>
  </si>
  <si>
    <t>https://www.careeronestop.org/videos/careeronestop-videos.aspx?videocode=51204100</t>
  </si>
  <si>
    <t>https://www.careeronestop.org/videos/careeronestop-videos.aspx?videocode=51301100</t>
  </si>
  <si>
    <t>https://www.careeronestop.org/videos/careeronestop-videos.aspx?videocode=51511100</t>
  </si>
  <si>
    <t>https://www.careeronestop.org/videos/careeronestop-videos.aspx?videocode=51908200</t>
  </si>
  <si>
    <t>https://www.careeronestop.org/videos/careeronestop-videos.aspx?videocode=53502100</t>
  </si>
  <si>
    <t>https://www.careeronestop.org/videos/careeronestop-videos.aspx?videocode=11305102</t>
  </si>
  <si>
    <t>https://www.careeronestop.org/videos/careeronestop-videos.aspx?videocode=11307101</t>
  </si>
  <si>
    <t>https://www.careeronestop.org/videos/careeronestop-videos.aspx?videocode=13205100</t>
  </si>
  <si>
    <t>https://www.careeronestop.org/videos/careeronestop-videos.aspx?videocode=17207100</t>
  </si>
  <si>
    <t>https://www.careeronestop.org/videos/careeronestop-videos.aspx?videocode=19203100</t>
  </si>
  <si>
    <t>29-1128.00</t>
  </si>
  <si>
    <t>35-1011.00</t>
  </si>
  <si>
    <t>43-2021.00</t>
  </si>
  <si>
    <t>43-4011.00</t>
  </si>
  <si>
    <t>43-5011.00</t>
  </si>
  <si>
    <t>43-5081.01</t>
  </si>
  <si>
    <t>11-3031.02</t>
  </si>
  <si>
    <t>11-9041.01</t>
  </si>
  <si>
    <t>11-9161.00</t>
  </si>
  <si>
    <t>13-1161.00</t>
  </si>
  <si>
    <t>27-2042.00</t>
  </si>
  <si>
    <t>29-1067.00</t>
  </si>
  <si>
    <t>29-2035.00</t>
  </si>
  <si>
    <t>29-9091.00</t>
  </si>
  <si>
    <t>31-1014.00</t>
  </si>
  <si>
    <t>11-1011.00</t>
  </si>
  <si>
    <t>11-1011.03</t>
  </si>
  <si>
    <t>11-3051.04</t>
  </si>
  <si>
    <t>11-3071.03</t>
  </si>
  <si>
    <t>11-9013.03</t>
  </si>
  <si>
    <t>11-9031.00</t>
  </si>
  <si>
    <t>11-9121.00</t>
  </si>
  <si>
    <t>11-9121.01</t>
  </si>
  <si>
    <t>11-9121.02</t>
  </si>
  <si>
    <t>11-9199.01</t>
  </si>
  <si>
    <t>13-1021.00</t>
  </si>
  <si>
    <t>13-1041.06</t>
  </si>
  <si>
    <t>Exercise Physiologists</t>
  </si>
  <si>
    <t>Chefs and Head Cooks</t>
  </si>
  <si>
    <t>Telephone Operators</t>
  </si>
  <si>
    <t>Brokerage Clerks</t>
  </si>
  <si>
    <t>Cargo and Freight Agents</t>
  </si>
  <si>
    <t>Stock Clerk, Sales Floor</t>
  </si>
  <si>
    <t>Financial Managers, Branch or Department</t>
  </si>
  <si>
    <t>Biofuels Biodiesel Technology and Product Development Managers</t>
  </si>
  <si>
    <t>Emergency Management Directors</t>
  </si>
  <si>
    <t>Market Research Analysts and Marketing Specialists</t>
  </si>
  <si>
    <t>Musicians and Singers</t>
  </si>
  <si>
    <t>Surgeon</t>
  </si>
  <si>
    <t>Magnetic Resonance Imaging Technologists</t>
  </si>
  <si>
    <t>Athletic Trainers</t>
  </si>
  <si>
    <t>Nursing Assistants</t>
  </si>
  <si>
    <t>Chief Executives</t>
  </si>
  <si>
    <t>Chief Sustainability Officer</t>
  </si>
  <si>
    <t>Biomass Power Plant Managers</t>
  </si>
  <si>
    <t>Logistics Managers</t>
  </si>
  <si>
    <t>Aquacultural Managers</t>
  </si>
  <si>
    <t>Education Administrators-preschool and child care centers</t>
  </si>
  <si>
    <t>Natural Sciences Managers</t>
  </si>
  <si>
    <t>Clinical Research Coordinators</t>
  </si>
  <si>
    <t>Water Resource Specialists</t>
  </si>
  <si>
    <t>Regulatory Affairs Managers</t>
  </si>
  <si>
    <t>Buyers and Purchasing Agents, Farm Products</t>
  </si>
  <si>
    <t>Coroners</t>
  </si>
  <si>
    <t>https://www.careeronestop.org/videos/careeronestop-videos.aspx?videocode=291128</t>
  </si>
  <si>
    <t>https://www.careeronestop.org/videos/careeronestop-videos.aspx?videocode=35101100</t>
  </si>
  <si>
    <t>https://www.careeronestop.org/videos/careeronestop-videos.aspx?videocode=43202100</t>
  </si>
  <si>
    <t>https://www.careeronestop.org/videos/careeronestop-videos.aspx?videocode=43401100</t>
  </si>
  <si>
    <t>https://www.careeronestop.org/videos/careeronestop-videos.aspx?videocode=43501100</t>
  </si>
  <si>
    <t>https://www.careeronestop.org/videos/careeronestop-videos.aspx?videocode=43508101</t>
  </si>
  <si>
    <t>https://www.careeronestop.org/videos/careeronestop-videos.aspx?videocode=11303102</t>
  </si>
  <si>
    <t>https://www.careeronestop.org/videos/careeronestop-videos.aspx?videocode=11904101</t>
  </si>
  <si>
    <t>https://www.careeronestop.org/videos/careeronestop-videos.aspx?videocode=11916100</t>
  </si>
  <si>
    <t>https://www.careeronestop.org/videos/careeronestop-videos.aspx?videocode=13116100</t>
  </si>
  <si>
    <t>https://www.careeronestop.org/videos/careeronestop-videos.aspx?videocode=27204200</t>
  </si>
  <si>
    <t>https://www.careeronestop.org/videos/careeronestop-videos.aspx?videocode=29106700</t>
  </si>
  <si>
    <t>https://www.careeronestop.org/videos/careeronestop-videos.aspx?videocode=29203500</t>
  </si>
  <si>
    <t>https://www.careeronestop.org/videos/careeronestop-videos.aspx?videocode=29909100</t>
  </si>
  <si>
    <t>https://www.careeronestop.org/videos/careeronestop-videos.aspx?videocode=31101400</t>
  </si>
  <si>
    <t>https://www.careeronestop.org/videos/careeronestop-videos.aspx?videocode=11101100</t>
  </si>
  <si>
    <t>https://www.careeronestop.org/videos/careeronestop-videos.aspx?videocode=11101103</t>
  </si>
  <si>
    <t>https://www.careeronestop.org/videos/careeronestop-videos.aspx?videocode=11305104</t>
  </si>
  <si>
    <t>https://www.careeronestop.org/videos/careeronestop-videos.aspx?videocode=11307103</t>
  </si>
  <si>
    <t>https://www.careeronestop.org/videos/careeronestop-videos.aspx?videocode=11901303</t>
  </si>
  <si>
    <t>https://www.careeronestop.org/videos/careeronestop-videos.aspx?videocode=11903100</t>
  </si>
  <si>
    <t>https://www.careeronestop.org/videos/careeronestop-videos.aspx?videocode=11912100</t>
  </si>
  <si>
    <t>https://www.careeronestop.org/videos/careeronestop-videos.aspx?videocode=11912101</t>
  </si>
  <si>
    <t>https://www.careeronestop.org/videos/careeronestop-videos.aspx?videocode=11912102</t>
  </si>
  <si>
    <t>https://www.careeronestop.org/videos/careeronestop-videos.aspx?videocode=11919901</t>
  </si>
  <si>
    <t>https://www.careeronestop.org/videos/careeronestop-videos.aspx?videocode=13102100</t>
  </si>
  <si>
    <t>https://www.careeronestop.org/videos/careeronestop-videos.aspx?videocode=13104106</t>
  </si>
  <si>
    <t>Appraisers, Real Estate</t>
  </si>
  <si>
    <t>Conservation Scientists</t>
  </si>
  <si>
    <t>Biological Technicians</t>
  </si>
  <si>
    <t>Set and Exhibit Designers</t>
  </si>
  <si>
    <t>Coaches and Scouts</t>
  </si>
  <si>
    <t>Animal Trainers</t>
  </si>
  <si>
    <t>Morticians, Undertakers and Funeral Directors</t>
  </si>
  <si>
    <t>Watch Repairers</t>
  </si>
  <si>
    <t>Sales Managers</t>
  </si>
  <si>
    <t>Computer and Information Systems Managers</t>
  </si>
  <si>
    <t>Treasurers and Controllers</t>
  </si>
  <si>
    <t>Quality Control Systems Managers</t>
  </si>
  <si>
    <t>Distance Learning Coordinators</t>
  </si>
  <si>
    <t>Fitness and Wellness Coordinators</t>
  </si>
  <si>
    <t>Social and Community Service Managers</t>
  </si>
  <si>
    <t>Investment Fund Managers</t>
  </si>
  <si>
    <t>Supply Chain Managers</t>
  </si>
  <si>
    <t>Security Managers</t>
  </si>
  <si>
    <t>Loss Prevention Managers</t>
  </si>
  <si>
    <t>Brownfield Redevelopment Specialists and Site Managers</t>
  </si>
  <si>
    <t>Equal Opportunity Representatives and Officers</t>
  </si>
  <si>
    <t>Farm Labor Contractors</t>
  </si>
  <si>
    <t>Labor Relations Specialists</t>
  </si>
  <si>
    <t>Energy Auditors</t>
  </si>
  <si>
    <t>Online Merchants</t>
  </si>
  <si>
    <t>13-2021.02</t>
  </si>
  <si>
    <t>19-1031.00</t>
  </si>
  <si>
    <t>19-4021.00</t>
  </si>
  <si>
    <t>27-1027.00</t>
  </si>
  <si>
    <t>27-2022.00</t>
  </si>
  <si>
    <t>39-2011.00</t>
  </si>
  <si>
    <t>39-4031.00</t>
  </si>
  <si>
    <t>49-9064.00</t>
  </si>
  <si>
    <t>11-2022.00</t>
  </si>
  <si>
    <t>11-3021.00</t>
  </si>
  <si>
    <t>11-3031.01</t>
  </si>
  <si>
    <t>11-3051.01</t>
  </si>
  <si>
    <t>11-9039.01</t>
  </si>
  <si>
    <t>11-9039.02</t>
  </si>
  <si>
    <t>11-9151.00</t>
  </si>
  <si>
    <t>11-9199.03</t>
  </si>
  <si>
    <t>11-9199.04</t>
  </si>
  <si>
    <t>11-9199.07</t>
  </si>
  <si>
    <t>11-9199.08</t>
  </si>
  <si>
    <t>11-9199.11</t>
  </si>
  <si>
    <t>13-1022.00</t>
  </si>
  <si>
    <t>13-1041.03</t>
  </si>
  <si>
    <t>13-1074.00</t>
  </si>
  <si>
    <t>13-1075.00</t>
  </si>
  <si>
    <t>13-1199.01</t>
  </si>
  <si>
    <t>13-1199.06</t>
  </si>
  <si>
    <t>https://www.careeronestop.org/videos/careeronestop-videos.aspx?videocode=13202102</t>
  </si>
  <si>
    <t>https://www.careeronestop.org/videos/careeronestop-videos.aspx?videocode=19103100</t>
  </si>
  <si>
    <t>https://www.careeronestop.org/videos/careeronestop-videos.aspx?videocode=19402100</t>
  </si>
  <si>
    <t>https://www.careeronestop.org/videos/careeronestop-videos.aspx?videocode=27102700</t>
  </si>
  <si>
    <t>https://www.careeronestop.org/videos/careeronestop-videos.aspx?videocode=27202200</t>
  </si>
  <si>
    <t>https://www.careeronestop.org/videos/careeronestop-videos.aspx?videocode=39201100</t>
  </si>
  <si>
    <t>https://www.careeronestop.org/videos/careeronestop-videos.aspx?videocode=39403100</t>
  </si>
  <si>
    <t>https://www.careeronestop.org/videos/careeronestop-videos.aspx?videocode=49906400</t>
  </si>
  <si>
    <t>https://www.careeronestop.org/videos/careeronestop-videos.aspx?videocode=11202200</t>
  </si>
  <si>
    <t>https://www.careeronestop.org/videos/careeronestop-videos.aspx?videocode=11302100</t>
  </si>
  <si>
    <t>https://www.careeronestop.org/videos/careeronestop-videos.aspx?videocode=11303101</t>
  </si>
  <si>
    <t>https://www.careeronestop.org/videos/careeronestop-videos.aspx?videocode=11305101</t>
  </si>
  <si>
    <t>https://www.careeronestop.org/videos/careeronestop-videos.aspx?videocode=11903901</t>
  </si>
  <si>
    <t>https://www.careeronestop.org/videos/careeronestop-videos.aspx?videocode=11903902</t>
  </si>
  <si>
    <t>https://www.careeronestop.org/videos/careeronestop-videos.aspx?videocode=11915100</t>
  </si>
  <si>
    <t>https://www.careeronestop.org/videos/careeronestop-videos.aspx?videocode=11919903</t>
  </si>
  <si>
    <t>https://www.careeronestop.org/videos/careeronestop-videos.aspx?videocode=11919904</t>
  </si>
  <si>
    <t>https://www.careeronestop.org/videos/careeronestop-videos.aspx?videocode=11919907</t>
  </si>
  <si>
    <t>https://www.careeronestop.org/videos/careeronestop-videos.aspx?videocode=11919908</t>
  </si>
  <si>
    <t>https://www.careeronestop.org/videos/careeronestop-videos.aspx?videocode=11919911</t>
  </si>
  <si>
    <t>https://www.careeronestop.org/videos/careeronestop-videos.aspx?videocode=13102200</t>
  </si>
  <si>
    <t>https://www.careeronestop.org/videos/careeronestop-videos.aspx?videocode=13104103</t>
  </si>
  <si>
    <t>https://www.careeronestop.org/videos/careeronestop-videos.aspx?videocode=13107400</t>
  </si>
  <si>
    <t>https://www.careeronestop.org/videos/careeronestop-videos.aspx?videocode=13107500</t>
  </si>
  <si>
    <t>https://www.careeronestop.org/videos/careeronestop-videos.aspx?videocode=13119901</t>
  </si>
  <si>
    <t>https://www.careeronestop.org/videos/careeronestop-videos.aspx?videocode=13119906</t>
  </si>
  <si>
    <t>13-2011.00</t>
  </si>
  <si>
    <t>15-1121.01</t>
  </si>
  <si>
    <t>15-1199.11</t>
  </si>
  <si>
    <t>15-2021.00</t>
  </si>
  <si>
    <t>17-2031.00</t>
  </si>
  <si>
    <t>17-2081.00</t>
  </si>
  <si>
    <t>19-1023.00</t>
  </si>
  <si>
    <t>19-4092.00</t>
  </si>
  <si>
    <t>21-1023.00</t>
  </si>
  <si>
    <t>21-1094.00</t>
  </si>
  <si>
    <t>25-3099.02</t>
  </si>
  <si>
    <t>29-1023.00</t>
  </si>
  <si>
    <t>29-1051.00</t>
  </si>
  <si>
    <t>29-1123.00</t>
  </si>
  <si>
    <t>29-1151.00</t>
  </si>
  <si>
    <t>29-1171.00</t>
  </si>
  <si>
    <t>29-2021.00</t>
  </si>
  <si>
    <t>29-2031.00</t>
  </si>
  <si>
    <t>29-2034.00</t>
  </si>
  <si>
    <t>29-9092.00</t>
  </si>
  <si>
    <t>33-3051.01</t>
  </si>
  <si>
    <t>39-3093.00</t>
  </si>
  <si>
    <t>39-9031.00</t>
  </si>
  <si>
    <t>43-3051.00</t>
  </si>
  <si>
    <t>43-4041.00</t>
  </si>
  <si>
    <t>43-4111.00</t>
  </si>
  <si>
    <t>43-5041.00</t>
  </si>
  <si>
    <t>Accountants and Auditors</t>
  </si>
  <si>
    <t>Informatics Nurse Specialists</t>
  </si>
  <si>
    <t>Video Game Designers</t>
  </si>
  <si>
    <t>Mathematicians</t>
  </si>
  <si>
    <t>Biomedical Engineers</t>
  </si>
  <si>
    <t>Environmental Engineers</t>
  </si>
  <si>
    <t>Zoologists and Wildlife Biologists</t>
  </si>
  <si>
    <t>Forensic Science Technicians</t>
  </si>
  <si>
    <t>Mental Health and Substance Abuse Social Workers</t>
  </si>
  <si>
    <t>Community Health Workers</t>
  </si>
  <si>
    <t>Tutors</t>
  </si>
  <si>
    <t>Orthodontists</t>
  </si>
  <si>
    <t>Pharmacists</t>
  </si>
  <si>
    <t>Physical Therapists</t>
  </si>
  <si>
    <t>Nurse Anesthetists</t>
  </si>
  <si>
    <t>Nurse Practitioners</t>
  </si>
  <si>
    <t>Dental Hygienists</t>
  </si>
  <si>
    <t>Cardiovascular Technologists and Technicians</t>
  </si>
  <si>
    <t>Radiologic Technologists and Technicians</t>
  </si>
  <si>
    <t>Genetic Counselors</t>
  </si>
  <si>
    <t>Police Patrol Officers</t>
  </si>
  <si>
    <t>Locker Room, Coatroom and Dressing Room Attendants</t>
  </si>
  <si>
    <t>Fitness Trainers and Aerobics Instructors</t>
  </si>
  <si>
    <t>Payroll and Timekeeping Clerks</t>
  </si>
  <si>
    <t>Credit Authorizers, Checkers and Clerks</t>
  </si>
  <si>
    <t>Interviewers, Except Eligibility and Loan</t>
  </si>
  <si>
    <t>Meter Readers–Utilities</t>
  </si>
  <si>
    <t>https://www.careeronestop.org/videos/careeronestop-videos.aspx?videocode=13201100</t>
  </si>
  <si>
    <t>https://www.careeronestop.org/videos/careeronestop-videos.aspx?videocode=15112101</t>
  </si>
  <si>
    <t>https://www.careeronestop.org/videos/careeronestop-videos.aspx?videocode=15119911</t>
  </si>
  <si>
    <t>https://www.careeronestop.org/videos/careeronestop-videos.aspx?videocode=15202100</t>
  </si>
  <si>
    <t>https://www.careeronestop.org/videos/careeronestop-videos.aspx?videocode=17203100</t>
  </si>
  <si>
    <t>https://www.careeronestop.org/videos/careeronestop-videos.aspx?videocode=17208100</t>
  </si>
  <si>
    <t>https://www.careeronestop.org/videos/careeronestop-videos.aspx?videocode=19102300</t>
  </si>
  <si>
    <t>https://www.careeronestop.org/videos/careeronestop-videos.aspx?videocode=19409200</t>
  </si>
  <si>
    <t>https://www.careeronestop.org/videos/careeronestop-videos.aspx?videocode=21102300</t>
  </si>
  <si>
    <t>https://www.careeronestop.org/videos/careeronestop-videos.aspx?videocode=21109400</t>
  </si>
  <si>
    <t>https://www.careeronestop.org/videos/careeronestop-videos.aspx?videocode=25309902</t>
  </si>
  <si>
    <t>https://www.careeronestop.org/videos/careeronestop-videos.aspx?videocode=29102300</t>
  </si>
  <si>
    <t>https://www.careeronestop.org/videos/careeronestop-videos.aspx?videocode=29105100</t>
  </si>
  <si>
    <t>https://www.careeronestop.org/videos/careeronestop-videos.aspx?videocode=29112300</t>
  </si>
  <si>
    <t>https://www.careeronestop.org/videos/careeronestop-videos.aspx?videocode=29115100</t>
  </si>
  <si>
    <t>https://www.careeronestop.org/videos/careeronestop-videos.aspx?videocode=29117100</t>
  </si>
  <si>
    <t>https://www.careeronestop.org/videos/careeronestop-videos.aspx?videocode=29202100</t>
  </si>
  <si>
    <t>https://www.careeronestop.org/videos/careeronestop-videos.aspx?videocode=29203100</t>
  </si>
  <si>
    <t>https://www.careeronestop.org/videos/careeronestop-videos.aspx?videocode=29203400</t>
  </si>
  <si>
    <t>https://www.careeronestop.org/videos/careeronestop-videos.aspx?videocode=29909200</t>
  </si>
  <si>
    <t>https://www.careeronestop.org/videos/careeronestop-videos.aspx?videocode=33305101</t>
  </si>
  <si>
    <t>https://www.careeronestop.org/videos/careeronestop-videos.aspx?videocode=39309300</t>
  </si>
  <si>
    <t>https://www.careeronestop.org/videos/careeronestop-videos.aspx?videocode=39903100</t>
  </si>
  <si>
    <t>https://www.careeronestop.org/videos/careeronestop-videos.aspx?videocode=43305100</t>
  </si>
  <si>
    <t>https://www.careeronestop.org/videos/careeronestop-videos.aspx?videocode=43404100</t>
  </si>
  <si>
    <t>https://www.careeronestop.org/videos/careeronestop-videos.aspx?videocode=43411100</t>
  </si>
  <si>
    <t>https://www.careeronestop.org/videos/careeronestop-videos.aspx?videocode=43504100</t>
  </si>
  <si>
    <t>Computer Operators</t>
  </si>
  <si>
    <t>Insurance Claims and Policy Processing Clerks</t>
  </si>
  <si>
    <t>First Line Supervisors-Managers of Construction Trades and Extraction Workers</t>
  </si>
  <si>
    <t>Avionics Technicians</t>
  </si>
  <si>
    <t>Automotive Glass Installers and Repairers</t>
  </si>
  <si>
    <t>Automotive Service Technicians and Mechanics</t>
  </si>
  <si>
    <t>Print Binding and Finishing Workers</t>
  </si>
  <si>
    <t>Parking Lot Attendants</t>
  </si>
  <si>
    <t>Legislators</t>
  </si>
  <si>
    <t>Advertising and Promotions Managers</t>
  </si>
  <si>
    <t>Human Resources Managers</t>
  </si>
  <si>
    <t>Licensing Examiners and Inspectors</t>
  </si>
  <si>
    <t>Industrial Safety and Health Engineers</t>
  </si>
  <si>
    <t>Nuclear Engineers</t>
  </si>
  <si>
    <t>Marriage and Family Therapists</t>
  </si>
  <si>
    <t>Interpreters and Translators</t>
  </si>
  <si>
    <t>Chiropractors</t>
  </si>
  <si>
    <t>Registered Nurses</t>
  </si>
  <si>
    <t>Nurse Midwives</t>
  </si>
  <si>
    <t>43-9011.00</t>
  </si>
  <si>
    <t>43-9041.00</t>
  </si>
  <si>
    <t>47-1011.00</t>
  </si>
  <si>
    <t>49-2091.00</t>
  </si>
  <si>
    <t>49-3022.00</t>
  </si>
  <si>
    <t>49-3023.00</t>
  </si>
  <si>
    <t>51-5113.00</t>
  </si>
  <si>
    <t>53-6021.00</t>
  </si>
  <si>
    <t>11-1031.00</t>
  </si>
  <si>
    <t>11-2011.00</t>
  </si>
  <si>
    <t>11-3121.00</t>
  </si>
  <si>
    <t>13-1041.02</t>
  </si>
  <si>
    <t>17-2111.01</t>
  </si>
  <si>
    <t>17-2161.00</t>
  </si>
  <si>
    <t>21-1013.00</t>
  </si>
  <si>
    <t>27-3091.00</t>
  </si>
  <si>
    <t>29-1011.00</t>
  </si>
  <si>
    <t>29-1141.00</t>
  </si>
  <si>
    <t>29-1161.00</t>
  </si>
  <si>
    <t>29-2011.00</t>
  </si>
  <si>
    <t>https://www.careeronestop.org/videos/careeronestop-videos.aspx?videocode=43901100</t>
  </si>
  <si>
    <t>https://www.careeronestop.org/videos/careeronestop-videos.aspx?videocode=43904100</t>
  </si>
  <si>
    <t>https://www.careeronestop.org/videos/careeronestop-videos.aspx?videocode=47101100</t>
  </si>
  <si>
    <t>https://www.careeronestop.org/videos/careeronestop-videos.aspx?videocode=49209100</t>
  </si>
  <si>
    <t>https://www.careeronestop.org/videos/careeronestop-videos.aspx?videocode=49302200</t>
  </si>
  <si>
    <t>https://www.careeronestop.org/videos/careeronestop-videos.aspx?videocode=49302300</t>
  </si>
  <si>
    <t>https://www.careeronestop.org/videos/careeronestop-videos.aspx?videocode=51511300</t>
  </si>
  <si>
    <t>https://www.careeronestop.org/videos/careeronestop-videos.aspx?videocode=53602100</t>
  </si>
  <si>
    <t>https://www.careeronestop.org/videos/careeronestop-videos.aspx?videocode=11103100</t>
  </si>
  <si>
    <t>https://www.careeronestop.org/videos/careeronestop-videos.aspx?videocode=11201100</t>
  </si>
  <si>
    <t>https://www.careeronestop.org/videos/careeronestop-videos.aspx?videocode=11312100</t>
  </si>
  <si>
    <t>https://www.careeronestop.org/videos/careeronestop-videos.aspx?videocode=13104102</t>
  </si>
  <si>
    <t>https://www.careeronestop.org/videos/careeronestop-videos.aspx?videocode=17211101</t>
  </si>
  <si>
    <t>https://www.careeronestop.org/videos/careeronestop-videos.aspx?videocode=17216100</t>
  </si>
  <si>
    <t>https://www.careeronestop.org/videos/careeronestop-videos.aspx?videocode=21101300</t>
  </si>
  <si>
    <t>https://www.careeronestop.org/videos/careeronestop-videos.aspx?videocode=27309100</t>
  </si>
  <si>
    <t>https://www.careeronestop.org/videos/careeronestop-videos.aspx?videocode=29101100</t>
  </si>
  <si>
    <t>https://www.careeronestop.org/videos/careeronestop-videos.aspx?videocode=29114100</t>
  </si>
  <si>
    <t>https://www.careeronestop.org/videos/careeronestop-videos.aspx?videocode=29116100</t>
  </si>
  <si>
    <t>29-2012.00</t>
  </si>
  <si>
    <t>https://www.careeronestop.org/videos/careeronestop-videos.aspx?videocode=29201100</t>
  </si>
  <si>
    <t>Nuclear Medicine Technologists</t>
  </si>
  <si>
    <t>Medical Records and Health Information Technicians</t>
  </si>
  <si>
    <t>Massage Therapists</t>
  </si>
  <si>
    <t>Medical Assistants</t>
  </si>
  <si>
    <t>Private Detectives and Investigators</t>
  </si>
  <si>
    <t>Concierges</t>
  </si>
  <si>
    <t>Laundry and Dry-Cleaning Workers</t>
  </si>
  <si>
    <t>29-2033.00</t>
  </si>
  <si>
    <t>29-2071.00</t>
  </si>
  <si>
    <t>31-9011.00</t>
  </si>
  <si>
    <t>31-9092.00</t>
  </si>
  <si>
    <t>33-9021.00</t>
  </si>
  <si>
    <t>39-6012.00</t>
  </si>
  <si>
    <t>51-6011.00</t>
  </si>
  <si>
    <t>53-4011.00</t>
  </si>
  <si>
    <t>https://www.careeronestop.org/videos/careeronestop-videos.aspx?videocode=29203300</t>
  </si>
  <si>
    <t>https://www.careeronestop.org/videos/careeronestop-videos.aspx?videocode=29207100</t>
  </si>
  <si>
    <t>https://www.careeronestop.org/videos/careeronestop-videos.aspx?videocode=31901100</t>
  </si>
  <si>
    <t>https://www.careeronestop.org/videos/careeronestop-videos.aspx?videocode=31909200</t>
  </si>
  <si>
    <t>https://www.careeronestop.org/videos/careeronestop-videos.aspx?videocode=33902100</t>
  </si>
  <si>
    <t>https://www.careeronestop.org/videos/careeronestop-videos.aspx?videocode=39601200</t>
  </si>
  <si>
    <t>https://www.careeronestop.org/videos/careeronestop-videos.aspx?videocode=51601100</t>
  </si>
  <si>
    <t>https://www.careeronestop.org/videos/careeronestop-videos.aspx?videocode=53401100</t>
  </si>
  <si>
    <t>53-4031.00</t>
  </si>
  <si>
    <t>Railroad Conductors and Yardmasters</t>
  </si>
  <si>
    <t>Medical and Clinical Laboratory Technicians</t>
  </si>
  <si>
    <t xml:space="preserve">Locomotive Engineers </t>
  </si>
  <si>
    <t>Medical and Clinical Laboratory Technologists</t>
  </si>
  <si>
    <t>Transportation Vehicle, Equipment and Systems Inspectors, Except Aviation</t>
  </si>
  <si>
    <t xml:space="preserve">Hosts and Hostesses, Restaurant, Lounge, and Coffee Shop </t>
  </si>
  <si>
    <t xml:space="preserve">Fashion Designers </t>
  </si>
  <si>
    <t>Aerospace Engineers</t>
  </si>
  <si>
    <t>Civil Engineers</t>
  </si>
  <si>
    <t>Computer Hardware Engineers</t>
  </si>
  <si>
    <t>Epidemiologist</t>
  </si>
  <si>
    <t>Clinical, Counseling, and School Psychologists</t>
  </si>
  <si>
    <t>Industrial-Organizational Psychologists</t>
  </si>
  <si>
    <t>Multimedia Artists and Animators</t>
  </si>
  <si>
    <t>Dentists</t>
  </si>
  <si>
    <t>Oral and Maxillofacial Surgeons</t>
  </si>
  <si>
    <t>Prosthodontists</t>
  </si>
  <si>
    <t>Conservation Officers</t>
  </si>
  <si>
    <t>Construction Laborers</t>
  </si>
  <si>
    <t>Medical and Health Services Managers</t>
  </si>
  <si>
    <t>53-6051.07</t>
  </si>
  <si>
    <t xml:space="preserve">27-1022.00 </t>
  </si>
  <si>
    <t xml:space="preserve">17-2011.00 </t>
  </si>
  <si>
    <t xml:space="preserve">17-2051.00 </t>
  </si>
  <si>
    <t xml:space="preserve">17-2061.00 </t>
  </si>
  <si>
    <t xml:space="preserve">19-1041.00 </t>
  </si>
  <si>
    <t xml:space="preserve">19-3031.00 </t>
  </si>
  <si>
    <t xml:space="preserve">19-3032.00 </t>
  </si>
  <si>
    <t xml:space="preserve">27-1014.00 </t>
  </si>
  <si>
    <t xml:space="preserve">29-1021.00 </t>
  </si>
  <si>
    <t xml:space="preserve">29-1022.00 </t>
  </si>
  <si>
    <t xml:space="preserve">29-1024.00 </t>
  </si>
  <si>
    <t xml:space="preserve">33-3031.00 </t>
  </si>
  <si>
    <t xml:space="preserve">47-2061.00 </t>
  </si>
  <si>
    <t>11-9111.00</t>
  </si>
  <si>
    <t>13-2071.00</t>
  </si>
  <si>
    <t>https://www.careeronestop.org/videos/careeronestop-videos.aspx?videocode=53605107</t>
  </si>
  <si>
    <t>https://www.careeronestop.org/videos/careeronestop-videos.aspx?videocode=35903100</t>
  </si>
  <si>
    <t>https://www.careeronestop.org/videos/careeronestop-videos.aspx?videocode=27102200</t>
  </si>
  <si>
    <t>https://www.careeronestop.org/videos/careeronestop-videos.aspx?videocode=17201100</t>
  </si>
  <si>
    <t>https://www.careeronestop.org/videos/careeronestop-videos.aspx?videocode=17205100</t>
  </si>
  <si>
    <t>https://www.careeronestop.org/videos/careeronestop-videos.aspx?videocode=17206100</t>
  </si>
  <si>
    <t>https://www.careeronestop.org/videos/careeronestop-videos.aspx?videocode=19104100</t>
  </si>
  <si>
    <t>https://www.careeronestop.org/videos/careeronestop-videos.aspx?videocode=19303100</t>
  </si>
  <si>
    <t>https://www.careeronestop.org/videos/careeronestop-videos.aspx?videocode=19303200</t>
  </si>
  <si>
    <t>https://www.careeronestop.org/videos/careeronestop-videos.aspx?videocode=27101400</t>
  </si>
  <si>
    <t>https://www.careeronestop.org/videos/careeronestop-videos.aspx?videocode=29102100</t>
  </si>
  <si>
    <t>https://www.careeronestop.org/videos/careeronestop-videos.aspx?videocode=29102200</t>
  </si>
  <si>
    <t>https://www.careeronestop.org/videos/careeronestop-videos.aspx?videocode=29102400</t>
  </si>
  <si>
    <t>https://www.careeronestop.org/videos/careeronestop-videos.aspx?videocode=33303100</t>
  </si>
  <si>
    <t>https://www.careeronestop.org/videos/careeronestop-videos.aspx?videocode=47206100</t>
  </si>
  <si>
    <t>https://www.careeronestop.org/videos/careeronestop-videos.aspx?videocode=11911100</t>
  </si>
  <si>
    <t>https://www.careeronestop.org/videos/careeronestop-videos.aspx?videocode=13207100</t>
  </si>
  <si>
    <t>Credit Counselors</t>
  </si>
  <si>
    <t>Loan Officers</t>
  </si>
  <si>
    <t>Loan Counselors</t>
  </si>
  <si>
    <t>13-2071.01</t>
  </si>
  <si>
    <t>13-2072.00</t>
  </si>
  <si>
    <t>https://www.careeronestop.org/videos/careeronestop-videos.aspx?videocode=13207101</t>
  </si>
  <si>
    <t>https://www.careeronestop.org/videos/careeronestop-videos.aspx?videocode=13207200</t>
  </si>
  <si>
    <t>Computer Programmers</t>
  </si>
  <si>
    <t>Chemical Engineers</t>
  </si>
  <si>
    <t>15-1131.00</t>
  </si>
  <si>
    <t>15-1132.00</t>
  </si>
  <si>
    <t>17-2041.00</t>
  </si>
  <si>
    <t xml:space="preserve">17-2071.00 </t>
  </si>
  <si>
    <t>https://www.careeronestop.org/videos/careeronestop-videos.aspx?videocode=15113100</t>
  </si>
  <si>
    <t>https://www.careeronestop.org/videos/careeronestop-videos.aspx?videocode=15113200</t>
  </si>
  <si>
    <t>https://www.careeronestop.org/videos/careeronestop-videos.aspx?videocode=17204100</t>
  </si>
  <si>
    <t>17-2072.00</t>
  </si>
  <si>
    <t>Electronics Engineers, except Computer</t>
  </si>
  <si>
    <t>https://www.careeronestop.org/videos/careeronestop-videos.aspx?videocode=17207200</t>
  </si>
  <si>
    <t>Software Developers, Applications (MULTIPLE  ONET’S COMBINED INTO 1 VIDEO)</t>
  </si>
  <si>
    <t xml:space="preserve">Aerospace Engineering and Operations Technicians </t>
  </si>
  <si>
    <t>Photographers</t>
  </si>
  <si>
    <t>Flight Attendants</t>
  </si>
  <si>
    <t>Marketing Managers</t>
  </si>
  <si>
    <t>Statisticians</t>
  </si>
  <si>
    <t>Landscape Architects</t>
  </si>
  <si>
    <t>Healthcare Social Workers</t>
  </si>
  <si>
    <t>Elementary School Teachers - Except Special Education</t>
  </si>
  <si>
    <t>Secondary School Teachers (MULTIPLE  ONET’S COMBINED INTO 1 VIDEO)</t>
  </si>
  <si>
    <t>Athletes and Sports Competitors</t>
  </si>
  <si>
    <t>Physician Assistants</t>
  </si>
  <si>
    <t>Diagnostic Medical Sonographers</t>
  </si>
  <si>
    <t>Veterinary Technologists and Technicians</t>
  </si>
  <si>
    <t>Locksmiths and Safe Repairers</t>
  </si>
  <si>
    <t>17-3021.00</t>
  </si>
  <si>
    <t>27-4021.00</t>
  </si>
  <si>
    <t>53-2031.00</t>
  </si>
  <si>
    <t>11-2021.00</t>
  </si>
  <si>
    <t>15-2041.00</t>
  </si>
  <si>
    <t>17-1012.00</t>
  </si>
  <si>
    <t>21-1022.00</t>
  </si>
  <si>
    <t>25-2021.00</t>
  </si>
  <si>
    <t>25-2031.00</t>
  </si>
  <si>
    <t>27-2021.00</t>
  </si>
  <si>
    <t>29-1071.00</t>
  </si>
  <si>
    <t>29-2032.00</t>
  </si>
  <si>
    <t>29-2056.00</t>
  </si>
  <si>
    <t>49-9094.00</t>
  </si>
  <si>
    <t>13-1081.00</t>
  </si>
  <si>
    <t>https://www.careeronestop.org/videos/careeronestop-videos.aspx?videocode=29201200</t>
  </si>
  <si>
    <t>https://www.careeronestop.org/videos/careeronestop-videos.aspx?videocode=53403100</t>
  </si>
  <si>
    <t>https://www.careeronestop.org/videos/careeronestop-videos.aspx?videocode=17302100</t>
  </si>
  <si>
    <t>https://www.careeronestop.org/videos/careeronestop-videos.aspx?videocode=27402100</t>
  </si>
  <si>
    <t>https://www.careeronestop.org/videos/careeronestop-videos.aspx?videocode=53203100</t>
  </si>
  <si>
    <t>https://www.careeronestop.org/videos/careeronestop-videos.aspx?videocode=11202100</t>
  </si>
  <si>
    <t>https://www.careeronestop.org/videos/careeronestop-videos.aspx?videocode=15204100</t>
  </si>
  <si>
    <t>https://www.careeronestop.org/videos/careeronestop-videos.aspx?videocode=17101200</t>
  </si>
  <si>
    <t>https://www.careeronestop.org/videos/careeronestop-videos.aspx?videocode=21102200</t>
  </si>
  <si>
    <t>https://www.careeronestop.org/videos/careeronestop-videos.aspx?videocode=25202100</t>
  </si>
  <si>
    <t>https://www.careeronestop.org/videos/careeronestop-videos.aspx?videocode=25203100</t>
  </si>
  <si>
    <t>https://www.careeronestop.org/videos/careeronestop-videos.aspx?videocode=27202100</t>
  </si>
  <si>
    <t>https://www.careeronestop.org/videos/careeronestop-videos.aspx?videocode=29107100</t>
  </si>
  <si>
    <t>https://www.careeronestop.org/videos/careeronestop-videos.aspx?videocode=29203200</t>
  </si>
  <si>
    <t>https://www.careeronestop.org/videos/careeronestop-videos.aspx?videocode=29205600</t>
  </si>
  <si>
    <t>https://www.careeronestop.org/videos/careeronestop-videos.aspx?videocode=49909400</t>
  </si>
  <si>
    <t>https://www.careeronestop.org/videos/careeronestop-videos.aspx?videocode=13108100</t>
  </si>
  <si>
    <t xml:space="preserve">Logisticians </t>
  </si>
  <si>
    <t>13-1081.01</t>
  </si>
  <si>
    <t>13-1081.02</t>
  </si>
  <si>
    <t>Logistics Engineers</t>
  </si>
  <si>
    <t>Logistics Analysts</t>
  </si>
  <si>
    <t>https://www.careeronestop.org/videos/careeronestop-videos.aspx?videocode=13108101</t>
  </si>
  <si>
    <t>https://www.careeronestop.org/videos/careeronestop-videos.aspx?videocode=13108102</t>
  </si>
  <si>
    <t>17-2021.00</t>
  </si>
  <si>
    <t>Agricultural Engineers</t>
  </si>
  <si>
    <t>21-1021.00</t>
  </si>
  <si>
    <t>Child, Family, and School Social Workers</t>
  </si>
  <si>
    <t>21-1092.00</t>
  </si>
  <si>
    <t>https://www.careeronestop.org/videos/careeronestop-videos.aspx?videocode=17202100</t>
  </si>
  <si>
    <t>https://www.careeronestop.org/videos/careeronestop-videos.aspx?videocode=21102100</t>
  </si>
  <si>
    <t>https://www.careeronestop.org/videos/careeronestop-videos.aspx?videocode=21109200</t>
  </si>
  <si>
    <t>Probation Officers and Correctional Treatment Specialists</t>
  </si>
  <si>
    <t>27-4031.00</t>
  </si>
  <si>
    <t>Camera Operators, Television, Video, and Motion Picture</t>
  </si>
  <si>
    <t>29-1122.00</t>
  </si>
  <si>
    <t>Occupational Therapists</t>
  </si>
  <si>
    <t>29-1125.00</t>
  </si>
  <si>
    <t>Recreational Therapists</t>
  </si>
  <si>
    <t>29-1125.02</t>
  </si>
  <si>
    <t>Music Therapists</t>
  </si>
  <si>
    <t>29-1131.00</t>
  </si>
  <si>
    <t>Veterinarians</t>
  </si>
  <si>
    <t>29-1199.01</t>
  </si>
  <si>
    <t>Acupuncturists</t>
  </si>
  <si>
    <t>29-2041.00</t>
  </si>
  <si>
    <t>Emergency Medical Technicians and Paramedics</t>
  </si>
  <si>
    <t>29-2057.00</t>
  </si>
  <si>
    <t>https://www.careeronestop.org/videos/careeronestop-videos.aspx?videocode=29112200</t>
  </si>
  <si>
    <t>https://www.careeronestop.org/videos/careeronestop-videos.aspx?videocode=29112500</t>
  </si>
  <si>
    <t>https://www.careeronestop.org/videos/careeronestop-videos.aspx?videocode=29112502</t>
  </si>
  <si>
    <t>https://www.careeronestop.org/videos/careeronestop-videos.aspx?videocode=29113100</t>
  </si>
  <si>
    <t>https://www.careeronestop.org/videos/careeronestop-videos.aspx?videocode=29119901</t>
  </si>
  <si>
    <t>https://www.careeronestop.org/videos/careeronestop-videos.aspx?videocode=29204100</t>
  </si>
  <si>
    <t>https://www.careeronestop.org/videos/careeronestop-videos.aspx?videocode=29205700</t>
  </si>
  <si>
    <t>https://www.careeronestop.org/videos/careeronestop-videos.aspx?videocode=27403100</t>
  </si>
  <si>
    <t>Ophthalmic Medical Technicians</t>
  </si>
  <si>
    <t>29-2099.05</t>
  </si>
  <si>
    <t>Ophthalmic Medical Technologists</t>
  </si>
  <si>
    <t>https://www.careeronestop.org/videos/careeronestop-videos.aspx?videocode=29209905</t>
  </si>
  <si>
    <t>Locomotive Engineers</t>
  </si>
  <si>
    <t>29-2061.00</t>
  </si>
  <si>
    <t>Licensed Practical and Licensed Vocational Nurses</t>
  </si>
  <si>
    <t>https://www.careeronestop.org/videos/careeronestop-videos.aspx?videocode=29206100</t>
  </si>
  <si>
    <t>31-2022.00</t>
  </si>
  <si>
    <t>https://www.careeronestop.org/videos/careeronestop-videos.aspx?videocode=31202200</t>
  </si>
  <si>
    <t>Physical Therapist Aides</t>
  </si>
  <si>
    <t>31-2021.00</t>
  </si>
  <si>
    <t>https://www.careeronestop.org/videos/careeronestop-videos.aspx?videocode=31202100</t>
  </si>
  <si>
    <t>Physical Therapist Assistants</t>
  </si>
  <si>
    <t>31-9091.00</t>
  </si>
  <si>
    <t>Dental Assistants</t>
  </si>
  <si>
    <t>31-9096.00</t>
  </si>
  <si>
    <t>Veterinary Assistants and Laboratory Animal Caretakers</t>
  </si>
  <si>
    <t>https://www.careeronestop.org/videos/careeronestop-videos.aspx?videocode=31909100</t>
  </si>
  <si>
    <t>https://www.careeronestop.org/videos/careeronestop-videos.aspx?videocode=31909600</t>
  </si>
  <si>
    <t>33-3021.05</t>
  </si>
  <si>
    <t>https://www.careeronestop.org/videos/careeronestop-videos.aspx?videocode=33302105</t>
  </si>
  <si>
    <t>Immigration and Customs Inspectors</t>
  </si>
  <si>
    <t>33-9011.00</t>
  </si>
  <si>
    <t>Animal Control Workers</t>
  </si>
  <si>
    <t>51-9194.00</t>
  </si>
  <si>
    <t>Etchers and Engravers</t>
  </si>
  <si>
    <t>11-9051.00</t>
  </si>
  <si>
    <t>Food Service Managers</t>
  </si>
  <si>
    <t>https://www.careeronestop.org/videos/careeronestop-videos.aspx?videocode=33901100</t>
  </si>
  <si>
    <t>https://www.careeronestop.org/videos/careeronestop-videos.aspx?videocode=51919400</t>
  </si>
  <si>
    <t>https://www.careeronestop.org/videos/careeronestop-videos.aspx?videocode=11905100</t>
  </si>
  <si>
    <t>47-2071.00</t>
  </si>
  <si>
    <t>Paving, Surfacing, and Tamping Equipment Operators</t>
  </si>
  <si>
    <t>47-2072.00</t>
  </si>
  <si>
    <t>47-2073.00</t>
  </si>
  <si>
    <t>Pile-Driver Operators</t>
  </si>
  <si>
    <t>https://www.careeronestop.org/videos/careeronestop-videos.aspx?videocode=47207200</t>
  </si>
  <si>
    <t>(Old Vid) Operating Engineers and Other Construction Equipment Operators</t>
  </si>
  <si>
    <t>https://www.careeronestop.org/videos/careeronestop-videos.aspx?videocode=47207300</t>
  </si>
  <si>
    <t>47-2181.00</t>
  </si>
  <si>
    <t>Roofers</t>
  </si>
  <si>
    <t>https://www.careeronestop.org/videos/careeronestop-videos.aspx?videocode=47218100</t>
  </si>
  <si>
    <t>47-3016.00</t>
  </si>
  <si>
    <t>Helpers - Roofers</t>
  </si>
  <si>
    <t>https://www.careeronestop.org/videos/careeronestop-videos.aspx?videocode=47301600</t>
  </si>
  <si>
    <t xml:space="preserve">27-4032.00 </t>
  </si>
  <si>
    <t>Film and Video Editors</t>
  </si>
  <si>
    <t>https://www.careeronestop.org/videos/careeronestop-videos.aspx?videocode=27403200</t>
  </si>
  <si>
    <t>47-2111.00</t>
  </si>
  <si>
    <t>Electricians</t>
  </si>
  <si>
    <t>47-3013.00</t>
  </si>
  <si>
    <t>Helpers - Electricians</t>
  </si>
  <si>
    <t>https://www.careeronestop.org/videos/careeronestop-videos.aspx?videocode=472111.00</t>
  </si>
  <si>
    <t>https://www.careeronestop.org/videos/careeronestop-videos.aspx?videocode=47301300</t>
  </si>
  <si>
    <t>31-1011.00</t>
  </si>
  <si>
    <t xml:space="preserve">Home Health Aides </t>
  </si>
  <si>
    <t>13-1051.00</t>
  </si>
  <si>
    <t>Cost Estimators</t>
  </si>
  <si>
    <t>https://www.careeronestop.org/videos/careeronestop-videos.aspx?videocode=31101100</t>
  </si>
  <si>
    <t>https://www.careeronestop.org/videos/careeronestop-videos.aspx?videocode=13105100</t>
  </si>
  <si>
    <t>31-2011.00</t>
  </si>
  <si>
    <t>https://www.careeronestop.org/videos/careeronestop-videos.aspx?videocode=31201100</t>
  </si>
  <si>
    <t>Occupational Therapy Assistants</t>
  </si>
  <si>
    <t>31-2012.00</t>
  </si>
  <si>
    <t>Occupational Therapy Aides</t>
  </si>
  <si>
    <t>https://www.careeronestop.org/videos/careeronestop-videos.aspx?videocode=31201200</t>
  </si>
  <si>
    <t>39-5012.00</t>
  </si>
  <si>
    <t>Hairdressers, Hairstylists, and Cosmetologists</t>
  </si>
  <si>
    <t>39-5011.00</t>
  </si>
  <si>
    <t>https://www.careeronestop.org/videos/careeronestop-videos.aspx?videocode=39501201</t>
  </si>
  <si>
    <t>https://www.careeronestop.org/videos/careeronestop-videos.aspx?videocode=39501100</t>
  </si>
  <si>
    <t>Barbers</t>
  </si>
  <si>
    <t xml:space="preserve">45-3011.00 </t>
  </si>
  <si>
    <t>Fishers and Related Fishing Workers</t>
  </si>
  <si>
    <t>45-3021.00</t>
  </si>
  <si>
    <t>Hunters and Trappers</t>
  </si>
  <si>
    <t>https://www.careeronestop.org/videos/careeronestop-videos.aspx?videocode=45301100</t>
  </si>
  <si>
    <t>https://www.careeronestop.org/videos/careeronestop-videos.aspx?videocode=45302100</t>
  </si>
  <si>
    <t>45-4021.00</t>
  </si>
  <si>
    <t>https://www.careeronestop.org/videos/careeronestop-videos.aspx?videocode=45402100</t>
  </si>
  <si>
    <t>Logging Equipment Operators</t>
  </si>
  <si>
    <t>Log Graders and Scalers</t>
  </si>
  <si>
    <t>First-Line Supervisors of Logging Workers</t>
  </si>
  <si>
    <t>45-4022.00</t>
  </si>
  <si>
    <t>45-4023.00</t>
  </si>
  <si>
    <t>45-1011.05</t>
  </si>
  <si>
    <t>Logging Workers/Fallers</t>
  </si>
  <si>
    <t>https://www.careeronestop.org/videos/careeronestop-videos.aspx?videocode=45402200</t>
  </si>
  <si>
    <t>https://www.careeronestop.org/videos/careeronestop-videos.aspx?videocode=45402300</t>
  </si>
  <si>
    <t>https://www.careeronestop.org/videos/careeronestop-videos.aspx?videocode=45101105</t>
  </si>
  <si>
    <t>Air Traffic Controllers</t>
  </si>
  <si>
    <t>53-2021.00</t>
  </si>
  <si>
    <t>Podiatrists</t>
  </si>
  <si>
    <t xml:space="preserve">29-1081.00 </t>
  </si>
  <si>
    <t>https://www.careeronestop.org/videos/careeronestop-videos.aspx?videocode=29108100</t>
  </si>
  <si>
    <t>https://www.careeronestop.org/videos/careeronestop-videos.aspx?videocode=53202100</t>
  </si>
  <si>
    <t>47-2041.00</t>
  </si>
  <si>
    <t>https://www.careeronestop.org/videos/careeronestop-videos.aspx?videocode=47204100</t>
  </si>
  <si>
    <t>Carpet Installers</t>
  </si>
  <si>
    <t>47-2042.00</t>
  </si>
  <si>
    <t>47-2043.00</t>
  </si>
  <si>
    <t>47-2044.00</t>
  </si>
  <si>
    <t>Floor Layers, Except Carpet, Wood, and Hard Tiles</t>
  </si>
  <si>
    <t>https://www.careeronestop.org/videos/careeronestop-videos.aspx?videocode=47204300</t>
  </si>
  <si>
    <t>Floor Sanders and Finishers</t>
  </si>
  <si>
    <t>https://www.careeronestop.org/videos/careeronestop-videos.aspx?videocode=47204200</t>
  </si>
  <si>
    <t>Tile and Marble Setters</t>
  </si>
  <si>
    <t>https://www.careeronestop.org/videos/careeronestop-videos.aspx?videocode=47204400</t>
  </si>
  <si>
    <t>35-2011.00</t>
  </si>
  <si>
    <t>https://www.careeronestop.org/videos/careeronestop-videos.aspx?videocode=352011.00</t>
  </si>
  <si>
    <t>35-2013.00</t>
  </si>
  <si>
    <t>35-2014.00</t>
  </si>
  <si>
    <t>Cooks, Private Household</t>
  </si>
  <si>
    <t>Cooks, Restaurant</t>
  </si>
  <si>
    <t>https://www.careeronestop.org/videos/careeronestop-videos.aspx?videocode=352014.00</t>
  </si>
  <si>
    <t>https://www.careeronestop.org/videos/careeronestop-videos.aspx?videocode=352013.00</t>
  </si>
  <si>
    <t>Cooks, Fast Food</t>
  </si>
  <si>
    <t>29-2055.00</t>
  </si>
  <si>
    <t>https://www.careeronestop.org/videos/careeronestop-videos.aspx?videocode=29205500</t>
  </si>
  <si>
    <t>Surgical Technologists</t>
  </si>
  <si>
    <t>29-2099.07</t>
  </si>
  <si>
    <t>Surgical Assistants</t>
  </si>
  <si>
    <t>https://www.careeronestop.org/videos/careeronestop-videos.aspx?videocode=29209907</t>
  </si>
  <si>
    <t>51-9121.00</t>
  </si>
  <si>
    <t>Coating, Painting, and Spraying Machine Setters, Operators, and Tenders</t>
  </si>
  <si>
    <t>51-9122.00</t>
  </si>
  <si>
    <t>Painters, Transportation Equipment</t>
  </si>
  <si>
    <t>51-9123.00</t>
  </si>
  <si>
    <t>https://www.careeronestop.org/videos/careeronestop-videos.aspx?videocode=51912300</t>
  </si>
  <si>
    <t>https://www.careeronestop.org/videos/careeronestop-videos.aspx?videocode=51912200</t>
  </si>
  <si>
    <t>https://www.careeronestop.org/videos/careeronestop-videos.aspx?videocode=51912100</t>
  </si>
  <si>
    <t>Painting, Coating, and Decorating Workers</t>
  </si>
  <si>
    <t>47-2171.00</t>
  </si>
  <si>
    <t>Reinforcing Iron and Rebar Workers</t>
  </si>
  <si>
    <t>https://www.careeronestop.org/videos/careeronestop-videos.aspx?videocode=47217100</t>
  </si>
  <si>
    <t>47-2221.00</t>
  </si>
  <si>
    <t>Structural Iron and Steel Workers</t>
  </si>
  <si>
    <t>https://www.careeronestop.org/videos/careeronestop-videos.aspx?videocode=47222100</t>
  </si>
  <si>
    <t>29-1199.04</t>
  </si>
  <si>
    <t>Naturopathic Physicians</t>
  </si>
  <si>
    <t>https://www.careeronestop.org/videos/careeronestop-videos.aspx?videocode=29119904</t>
  </si>
  <si>
    <t xml:space="preserve">53-3011.00 </t>
  </si>
  <si>
    <t>Ambulance Drivers and Attendants, Except EMTs</t>
  </si>
  <si>
    <t>29-1126.00</t>
  </si>
  <si>
    <t>Respiratory Therapists</t>
  </si>
  <si>
    <t>https://www.careeronestop.org/videos/careeronestop-videos.aspx?videocode=53301100</t>
  </si>
  <si>
    <t>https://www.careeronestop.org/videos/careeronestop-videos.aspx?videocode=29112600</t>
  </si>
  <si>
    <t>47-2141.00</t>
  </si>
  <si>
    <t>Painters, Construction and Maintenance</t>
  </si>
  <si>
    <t>47-3014.00</t>
  </si>
  <si>
    <t>Helpers - Painters, Paperhangers, Plasterers, and Stucco Masons</t>
  </si>
  <si>
    <t>https://www.careeronestop.org/videos/careeronestop-videos.aspx?videocode=47214100</t>
  </si>
  <si>
    <t>https://www.careeronestop.org/videos/careeronestop-videos.aspx?videocode=47301400</t>
  </si>
  <si>
    <t>47-2131.00</t>
  </si>
  <si>
    <t>Insulation Workers, Floor, Ceiling, and Wall</t>
  </si>
  <si>
    <t>47-2132.00</t>
  </si>
  <si>
    <t>Insulation Workers, Mechanical</t>
  </si>
  <si>
    <t>https://www.careeronestop.org/videos/careeronestop-videos.aspx?videocode=47213100</t>
  </si>
  <si>
    <t>https://www.careeronestop.org/videos/careeronestop-videos.aspx?videocode=47213200</t>
  </si>
  <si>
    <t>47-2081.00</t>
  </si>
  <si>
    <t>Drywall and Ceiling Tile Installers and Tapers</t>
  </si>
  <si>
    <t>47-2082.00</t>
  </si>
  <si>
    <t>Tapers</t>
  </si>
  <si>
    <t>https://www.careeronestop.org/videos/careeronestop-videos.aspx?videocode=47208100</t>
  </si>
  <si>
    <t>https://www.careeronestop.org/videos/careeronestop-videos.aspx?videocode=47208200</t>
  </si>
  <si>
    <t>19-3051.00</t>
  </si>
  <si>
    <t>Urban and Regional Planners</t>
  </si>
  <si>
    <t>53-3022.00</t>
  </si>
  <si>
    <t>Bus Drivers, School or Special Client</t>
  </si>
  <si>
    <t>29-1041.00</t>
  </si>
  <si>
    <t>Optometrists</t>
  </si>
  <si>
    <t>19-2043.00</t>
  </si>
  <si>
    <t>Hydrologists</t>
  </si>
  <si>
    <t>https://www.careeronestop.org/videos/careeronestop-videos.aspx?videocode=19305100</t>
  </si>
  <si>
    <t>https://www.careeronestop.org/videos/careeronestop-videos.aspx?videocode=53302200</t>
  </si>
  <si>
    <t>https://www.careeronestop.org/videos/careeronestop-videos.aspx?videocode=29104100</t>
  </si>
  <si>
    <t>https://www.careeronestop.org/videos/careeronestop-videos.aspx?videocode=19204300</t>
  </si>
  <si>
    <t>17-2131.00</t>
  </si>
  <si>
    <t>Materials Engineers</t>
  </si>
  <si>
    <t>19-2032.00</t>
  </si>
  <si>
    <t>Materials Scientists</t>
  </si>
  <si>
    <t>https://www.careeronestop.org/videos/careeronestop-videos.aspx?videocode=17213100</t>
  </si>
  <si>
    <t>https://www.careeronestop.org/videos/careeronestop-videos.aspx?videocode=19203200</t>
  </si>
  <si>
    <t>39-5092.00</t>
  </si>
  <si>
    <t>Manicurists and Pedicurists</t>
  </si>
  <si>
    <t>https://www.careeronestop.org/videos/careeronestop-videos.aspx?videocode=39509200</t>
  </si>
  <si>
    <t>51-3092.00</t>
  </si>
  <si>
    <t>Food Batchmakers</t>
  </si>
  <si>
    <t>51-3093.00</t>
  </si>
  <si>
    <t>51-3091.00</t>
  </si>
  <si>
    <t>Food Cooking Machine Operators and Tenders</t>
  </si>
  <si>
    <t>Food and Tobacco Roasting, Baking, and Drying Machine Operators and Tenders</t>
  </si>
  <si>
    <t>https://www.careeronestop.org/videos/careeronestop-videos.aspx?videocode=51309200</t>
  </si>
  <si>
    <t>https://www.careeronestop.org/videos/careeronestop-videos.aspx?videocode=51309300</t>
  </si>
  <si>
    <t>https://www.careeronestop.org/videos/careeronestop-videos.aspx?videocode=51309100</t>
  </si>
  <si>
    <t>51-2011.00</t>
  </si>
  <si>
    <t>Aircraft Structure, Surfaces, Rigging, and Systems Assemblers</t>
  </si>
  <si>
    <t>https://www.careeronestop.org/videos/careeronestop-videos.aspx?videocode=51201100</t>
  </si>
  <si>
    <t>51-2021.00</t>
  </si>
  <si>
    <t>51-2022.00</t>
  </si>
  <si>
    <t>51-2023.00</t>
  </si>
  <si>
    <t>51-2031.00</t>
  </si>
  <si>
    <t>51-2091.00</t>
  </si>
  <si>
    <t>51-2092.00</t>
  </si>
  <si>
    <t>51-2093.00</t>
  </si>
  <si>
    <t>Coil Winders, Tapers, and Finishers</t>
  </si>
  <si>
    <t>Electrical and Electronic Equipment Assemblers</t>
  </si>
  <si>
    <t>Electromechanical Equipment Assemblers</t>
  </si>
  <si>
    <t>Engine and Other Machine Assemblers</t>
  </si>
  <si>
    <t>Fiberglass Laminators and Fabricators</t>
  </si>
  <si>
    <t>Team Assemblers</t>
  </si>
  <si>
    <t>Timing Device Assemblers and Adjusters</t>
  </si>
  <si>
    <t>https://www.careeronestop.org/videos/careeronestop-videos.aspx?videocode=51202100</t>
  </si>
  <si>
    <t>https://www.careeronestop.org/videos/careeronestop-videos.aspx?videocode=51202200</t>
  </si>
  <si>
    <t>https://www.careeronestop.org/videos/careeronestop-videos.aspx?videocode=51202300</t>
  </si>
  <si>
    <t>https://www.careeronestop.org/videos/careeronestop-videos.aspx?videocode=51203100</t>
  </si>
  <si>
    <t>https://www.careeronestop.org/videos/careeronestop-videos.aspx?videocode=51209100</t>
  </si>
  <si>
    <t>https://www.careeronestop.org/videos/careeronestop-videos.aspx?videocode=51209200</t>
  </si>
  <si>
    <t>https://www.careeronestop.org/videos/careeronestop-videos.aspx?videocode=51209300</t>
  </si>
  <si>
    <t>37-3011.00</t>
  </si>
  <si>
    <t>Landscaping and Groundskeeping workers</t>
  </si>
  <si>
    <t>37-3012.00</t>
  </si>
  <si>
    <t>37-3013.00</t>
  </si>
  <si>
    <t>Pesticide Handlers, Sprayers, and Applicators, Vegetation</t>
  </si>
  <si>
    <t>Tree Trimmers and Pruners</t>
  </si>
  <si>
    <t>https://www.careeronestop.org/videos/careeronestop-videos.aspx?videocode=37301100</t>
  </si>
  <si>
    <t>https://www.careeronestop.org/videos/careeronestop-videos.aspx?videocode=37301200</t>
  </si>
  <si>
    <t>https://www.careeronestop.org/videos/careeronestop-videos.aspx?videocode=37301300</t>
  </si>
  <si>
    <t>47-2152.00</t>
  </si>
  <si>
    <t>Plumbers Pipefitters and Steamfitters</t>
  </si>
  <si>
    <t>47-2152.01</t>
  </si>
  <si>
    <t>47-2152.02</t>
  </si>
  <si>
    <t>47-3015.00</t>
  </si>
  <si>
    <t>Pipe fitters and Steamfitters</t>
  </si>
  <si>
    <t>Plumbers</t>
  </si>
  <si>
    <t>Helpers - Pipelayers, Plumbers, Pipefitters, and Steamfitters</t>
  </si>
  <si>
    <t>https://www.careeronestop.org/videos/careeronestop-videos.aspx?videocode=47215200</t>
  </si>
  <si>
    <t>https://www.careeronestop.org/videos/careeronestop-videos.aspx?videocode=47215201</t>
  </si>
  <si>
    <t>https://www.careeronestop.org/videos/careeronestop-videos.aspx?videocode=47215202</t>
  </si>
  <si>
    <t>https://www.careeronestop.org/videos/careeronestop-videos.aspx?videocode=47301500</t>
  </si>
  <si>
    <t>19-3092.00</t>
  </si>
  <si>
    <t>Geographers</t>
  </si>
  <si>
    <t>https://www.careeronestop.org/videos/careeronestop-videos.aspx?videocode=19309200</t>
  </si>
  <si>
    <t>13-1031.00</t>
  </si>
  <si>
    <t>Claims Adjusters, Examiners, and Investigators</t>
  </si>
  <si>
    <t>13-1032.00</t>
  </si>
  <si>
    <t>13-1031.01</t>
  </si>
  <si>
    <t>13-1031.02</t>
  </si>
  <si>
    <t>Insurance Appraisers, Auto Damage</t>
  </si>
  <si>
    <t>Claims Examiners, Property and Casualty Insurance</t>
  </si>
  <si>
    <t>Insurance Adjusters, Examiners, and Investigators</t>
  </si>
  <si>
    <t>https://www.careeronestop.org/videos/careeronestop-videos.aspx?videocode=13103100</t>
  </si>
  <si>
    <t>https://www.careeronestop.org/videos/careeronestop-videos.aspx?videocode=13103200</t>
  </si>
  <si>
    <t>https://www.careeronestop.org/videos/careeronestop-videos.aspx?videocode=13103101</t>
  </si>
  <si>
    <t>https://www.careeronestop.org/videos/careeronestop-videos.aspx?videocode=13103102</t>
  </si>
  <si>
    <t>49-2092.00</t>
  </si>
  <si>
    <t>Electric Motor, Power Tool, and Related Repairers</t>
  </si>
  <si>
    <t>49-2093.00</t>
  </si>
  <si>
    <t>49-2094.00</t>
  </si>
  <si>
    <t>49-2095.00</t>
  </si>
  <si>
    <t>49-2096.00</t>
  </si>
  <si>
    <t>Electrical and Electronics Installers and Repairers, Transportation Equipment</t>
  </si>
  <si>
    <t>Electrical and Electronics Repairers, Commercial and Industrial Equipment</t>
  </si>
  <si>
    <t>Electrical and Electronics Repairers, Powerhouse, Substation, and Relay</t>
  </si>
  <si>
    <t>Electronic Equipment Installers and Repairers, Motor Vehicles</t>
  </si>
  <si>
    <t>https://www.careeronestop.org/videos/careeronestop-videos.aspx?videocode=49209200</t>
  </si>
  <si>
    <t>https://www.careeronestop.org/videos/careeronestop-videos.aspx?videocode=49209300</t>
  </si>
  <si>
    <t>https://www.careeronestop.org/videos/careeronestop-videos.aspx?videocode=49209400</t>
  </si>
  <si>
    <t>https://www.careeronestop.org/videos/careeronestop-videos.aspx?videocode=49209500</t>
  </si>
  <si>
    <t>https://www.careeronestop.org/videos/careeronestop-videos.aspx?videocode=49209600</t>
  </si>
  <si>
    <t>27-1023.00</t>
  </si>
  <si>
    <t>Floral Designers</t>
  </si>
  <si>
    <t>https://www.careeronestop.org/videos/careeronestop-videos.aspx?videocode=27102300</t>
  </si>
  <si>
    <t>47-2021.00</t>
  </si>
  <si>
    <t>Brickmasons and Blockmasons</t>
  </si>
  <si>
    <t>47-2022.00</t>
  </si>
  <si>
    <t>47-2053.00</t>
  </si>
  <si>
    <t>47-2051.00</t>
  </si>
  <si>
    <t>47-4091.00</t>
  </si>
  <si>
    <t>Stonemasons</t>
  </si>
  <si>
    <t>Terrazzo Workers and Finishers</t>
  </si>
  <si>
    <t>Cement Masons and Concrete Finishers</t>
  </si>
  <si>
    <t>Segmental Pavers</t>
  </si>
  <si>
    <t>https://www.careeronestop.org/videos/careeronestop-videos.aspx?videocode=47202100</t>
  </si>
  <si>
    <t>https://www.careeronestop.org/videos/careeronestop-videos.aspx?videocode=47202200</t>
  </si>
  <si>
    <t>https://www.careeronestop.org/videos/careeronestop-videos.aspx?videocode=47205300</t>
  </si>
  <si>
    <t>https://www.careeronestop.org/videos/careeronestop-videos.aspx?videocode=47205100</t>
  </si>
  <si>
    <t>https://www.careeronestop.org/videos/careeronestop-videos.aspx?videocode=47409100</t>
  </si>
  <si>
    <t>47-4021.00</t>
  </si>
  <si>
    <t>Elevator Installers and Repairers</t>
  </si>
  <si>
    <t>https://www.careeronestop.org/videos/careeronestop-videos.aspx?videocode=47402100</t>
  </si>
  <si>
    <t>19-2041.00</t>
  </si>
  <si>
    <t>Environmental Scientists and Specialists, Including Health</t>
  </si>
  <si>
    <t>19-2041.01</t>
  </si>
  <si>
    <t>19-2041.02</t>
  </si>
  <si>
    <t>19-2041.03</t>
  </si>
  <si>
    <t>Climate Change Analysts</t>
  </si>
  <si>
    <t>Environmental Restoration Planners</t>
  </si>
  <si>
    <t>Industrial Ecologists</t>
  </si>
  <si>
    <t>https://www.careeronestop.org/videos/careeronestop-videos.aspx?videocode=19204100</t>
  </si>
  <si>
    <t>https://www.careeronestop.org/videos/careeronestop-videos.aspx?videocode=19204101</t>
  </si>
  <si>
    <t>https://www.careeronestop.org/videos/careeronestop-videos.aspx?videocode=19204102</t>
  </si>
  <si>
    <t>https://www.careeronestop.org/videos/careeronestop-videos.aspx?videocode=19204103</t>
  </si>
  <si>
    <t>53-7032.00</t>
  </si>
  <si>
    <t>Excavating and Loading Machine and Dragline Operators</t>
  </si>
  <si>
    <t>53-7011.00</t>
  </si>
  <si>
    <t>53-7021.00</t>
  </si>
  <si>
    <t>53-7031.00</t>
  </si>
  <si>
    <t>53-7041.00</t>
  </si>
  <si>
    <t>53-7051.00</t>
  </si>
  <si>
    <t>53-7033.00</t>
  </si>
  <si>
    <t>Conveyor Operators and Tenders</t>
  </si>
  <si>
    <t>Crane and Tower Operators</t>
  </si>
  <si>
    <t>Dredge Operators</t>
  </si>
  <si>
    <t>Hoist and Winch Operators</t>
  </si>
  <si>
    <t>Industrial Truck and Tractor Operators</t>
  </si>
  <si>
    <t>Loading Machine Operators, Underground Mining</t>
  </si>
  <si>
    <t>https://www.careeronestop.org/videos/careeronestop-videos.aspx?videocode=53703200</t>
  </si>
  <si>
    <t>https://www.careeronestop.org/videos/careeronestop-videos.aspx?videocode=53701100</t>
  </si>
  <si>
    <t>https://www.careeronestop.org/videos/careeronestop-videos.aspx?videocode=53702100</t>
  </si>
  <si>
    <t>https://www.careeronestop.org/videos/careeronestop-videos.aspx?videocode=53703100</t>
  </si>
  <si>
    <t>https://www.careeronestop.org/videos/careeronestop-videos.aspx?videocode=53704100</t>
  </si>
  <si>
    <t>https://www.careeronestop.org/videos/careeronestop-videos.aspx?videocode=53705100</t>
  </si>
  <si>
    <t>https://www.careeronestop.org/videos/careeronestop-videos.aspx?videocode=53703300</t>
  </si>
  <si>
    <t>51-4011.00</t>
  </si>
  <si>
    <t>Computer-Controlled Machine Tool Operators, Metal and Plastic</t>
  </si>
  <si>
    <t>51-4012.00</t>
  </si>
  <si>
    <t>51-4081.00</t>
  </si>
  <si>
    <t>51-4022.00</t>
  </si>
  <si>
    <t>51-4031.00</t>
  </si>
  <si>
    <t>51-4023.00</t>
  </si>
  <si>
    <t>51-4032.00</t>
  </si>
  <si>
    <t>51-9021.00</t>
  </si>
  <si>
    <t>51-4034.00</t>
  </si>
  <si>
    <t>51-4035.00</t>
  </si>
  <si>
    <t>51-4051.00</t>
  </si>
  <si>
    <t>51-4052.00</t>
  </si>
  <si>
    <t>51-4061.00</t>
  </si>
  <si>
    <t>51-4071.00</t>
  </si>
  <si>
    <t>51-4062.00</t>
  </si>
  <si>
    <t>51-4072.00</t>
  </si>
  <si>
    <t>51-4191.00</t>
  </si>
  <si>
    <t>Computer Numerically Controlled Machine Tool Programmers, Metal and Plastic</t>
  </si>
  <si>
    <t>Multiple Machine Tool Setters, Operators, and Tenders, Metal and Plastic</t>
  </si>
  <si>
    <t>Forging Machine Setters, operators, and Tenders, Metal and Plastic</t>
  </si>
  <si>
    <t>Cutting, Punching and Press Machine Setters, Operators, and Tenders, Metal and Plastic</t>
  </si>
  <si>
    <t>Extruding and Drawing Machine Setters, Operators, and Tenders, Metal and Plastic</t>
  </si>
  <si>
    <t>Rolling Machine Setters, Operators, and Tenders, Metal and Plastic</t>
  </si>
  <si>
    <t>Drilling and Boring Machine Tool Setters, Operators, and Tenders, Metal and Plastic</t>
  </si>
  <si>
    <t>Crushing, Grinding, and Polishing Machine Setters, Operators, and Tenders</t>
  </si>
  <si>
    <t>Lathe and Turning Machine Tool Setters, Operators, and Tenders, Metal and Plastic</t>
  </si>
  <si>
    <t>Milling and Planing Machine Setters, Operators, and Tenders, Metal and Plastic</t>
  </si>
  <si>
    <t>Metal-Refining Furnace Operators and Tenders</t>
  </si>
  <si>
    <t>Pourers and Casters, Metal</t>
  </si>
  <si>
    <t>Model Makers, Metal and Plastic</t>
  </si>
  <si>
    <t xml:space="preserve">Foundry Mold and Coremakers </t>
  </si>
  <si>
    <t>Patternmakers, Metal and Plastic</t>
  </si>
  <si>
    <t>Molding, Coremaking, and Casting Machine Setters, Operators, and Tenders, Metal and Plastic</t>
  </si>
  <si>
    <t>Heat Treating Equipment Setters, Operators, and Tenders, Metal and Plastic</t>
  </si>
  <si>
    <t xml:space="preserve">51-4193.00 </t>
  </si>
  <si>
    <t>Plating and Coating Machine Setters, Operators, and Tenders, Metal and Plastic</t>
  </si>
  <si>
    <t xml:space="preserve">51-9041.00 </t>
  </si>
  <si>
    <t>Extruding, Forming, Pressing, and Compacting Machine Setters, Operators and Tenders</t>
  </si>
  <si>
    <t>https://www.careeronestop.org/videos/careeronestop-videos.aspx?videocode=51401100</t>
  </si>
  <si>
    <t>https://www.careeronestop.org/videos/careeronestop-videos.aspx?videocode=51401200</t>
  </si>
  <si>
    <t>https://www.careeronestop.org/videos/careeronestop-videos.aspx?videocode=51408100</t>
  </si>
  <si>
    <t>https://www.careeronestop.org/videos/careeronestop-videos.aspx?videocode=51402200</t>
  </si>
  <si>
    <t>https://www.careeronestop.org/videos/careeronestop-videos.aspx?videocode=51403100</t>
  </si>
  <si>
    <t>https://www.careeronestop.org/videos/careeronestop-videos.aspx?videocode=51402100</t>
  </si>
  <si>
    <t>https://www.careeronestop.org/videos/careeronestop-videos.aspx?videocode=51402300</t>
  </si>
  <si>
    <t>https://www.careeronestop.org/videos/careeronestop-videos.aspx?videocode=51403200</t>
  </si>
  <si>
    <t>https://www.careeronestop.org/videos/careeronestop-videos.aspx?videocode=51902100</t>
  </si>
  <si>
    <t>https://www.careeronestop.org/videos/careeronestop-videos.aspx?videocode=51403400</t>
  </si>
  <si>
    <t>https://www.careeronestop.org/videos/careeronestop-videos.aspx?videocode=51403500</t>
  </si>
  <si>
    <t>https://www.careeronestop.org/videos/careeronestop-videos.aspx?videocode=51405100</t>
  </si>
  <si>
    <t>https://www.careeronestop.org/videos/careeronestop-videos.aspx?videocode=51405200</t>
  </si>
  <si>
    <t>https://www.careeronestop.org/videos/careeronestop-videos.aspx?videocode=51406100</t>
  </si>
  <si>
    <t>https://www.careeronestop.org/videos/careeronestop-videos.aspx?videocode=51407100</t>
  </si>
  <si>
    <t>https://www.careeronestop.org/videos/careeronestop-videos.aspx?videocode=51406200</t>
  </si>
  <si>
    <t>https://www.careeronestop.org/videos/careeronestop-videos.aspx?videocode=51407200</t>
  </si>
  <si>
    <t>https://www.careeronestop.org/videos/careeronestop-videos.aspx?videocode=51419100</t>
  </si>
  <si>
    <t>https://www.careeronestop.org/videos/careeronestop-videos.aspx?videocode=51419300</t>
  </si>
  <si>
    <t>https://www.careeronestop.org/videos/careeronestop-videos.aspx?videocode=51904100</t>
  </si>
  <si>
    <t>53-7062.00</t>
  </si>
  <si>
    <t>Hand Laborers and Freight, Stock, and Material Movers</t>
  </si>
  <si>
    <t>53-7061.00</t>
  </si>
  <si>
    <t>53-7063.00</t>
  </si>
  <si>
    <t>53-7064.00</t>
  </si>
  <si>
    <t>53-7081.00</t>
  </si>
  <si>
    <t>Cleaners of Vehicles and Equipment</t>
  </si>
  <si>
    <t>Machine Feeders and Offbearers</t>
  </si>
  <si>
    <t>Packers and Packagers, Hand</t>
  </si>
  <si>
    <t>Refuse and Recyclable Material Collectors</t>
  </si>
  <si>
    <t>https://www.careeronestop.org/videos/careeronestop-videos.aspx?videocode=53706200</t>
  </si>
  <si>
    <t>https://www.careeronestop.org/videos/careeronestop-videos.aspx?videocode=53706100</t>
  </si>
  <si>
    <t>https://www.careeronestop.org/videos/careeronestop-videos.aspx?videocode=53706300</t>
  </si>
  <si>
    <t>https://www.careeronestop.org/videos/careeronestop-videos.aspx?videocode=53706400</t>
  </si>
  <si>
    <t>https://www.careeronestop.org/videos/careeronestop-videos.aspx?videocode=53708100</t>
  </si>
  <si>
    <t>41-3031.00</t>
  </si>
  <si>
    <t>Securities, Commodities, and Financial Services Sales Agents</t>
  </si>
  <si>
    <t>41-3031.01</t>
  </si>
  <si>
    <t>41-3031.02</t>
  </si>
  <si>
    <t>41-3031.03</t>
  </si>
  <si>
    <t>Sales Agents, Securities and Commodities</t>
  </si>
  <si>
    <t>Sales Agents, Financial Services</t>
  </si>
  <si>
    <t>Securities and Commodities Traders</t>
  </si>
  <si>
    <t>https://www.careeronestop.org/videos/careeronestop-videos.aspx?videocode=41303100</t>
  </si>
  <si>
    <t>https://www.careeronestop.org/videos/careeronestop-videos.aspx?videocode=41303101</t>
  </si>
  <si>
    <t>https://www.careeronestop.org/videos/careeronestop-videos.aspx?videocode=41303102</t>
  </si>
  <si>
    <t>https://www.careeronestop.org/videos/careeronestop-videos.aspx?videocode=41303103</t>
  </si>
  <si>
    <t>23-2011.00</t>
  </si>
  <si>
    <t>Paralegals and Legal Assistants</t>
  </si>
  <si>
    <t>https://www.careeronestop.org/videos/careeronestop-videos.aspx?videocode=23201100</t>
  </si>
  <si>
    <t>41-2031.00</t>
  </si>
  <si>
    <t>Retail Salespersons</t>
  </si>
  <si>
    <t>41-2022.00</t>
  </si>
  <si>
    <t>41-2011.00</t>
  </si>
  <si>
    <t>Parts Salespersons</t>
  </si>
  <si>
    <t>Cashiers</t>
  </si>
  <si>
    <t>https://www.careeronestop.org/videos/careeronestop-videos.aspx?videocode=41203100</t>
  </si>
  <si>
    <t>https://www.careeronestop.org/videos/careeronestop-videos.aspx?videocode=41202200</t>
  </si>
  <si>
    <t>https://www.careeronestop.org/videos/careeronestop-videos.aspx?videocode=41201100</t>
  </si>
  <si>
    <t>25-4031.00</t>
  </si>
  <si>
    <t>43-4121.00</t>
  </si>
  <si>
    <t>Library Assistants, Clerical</t>
  </si>
  <si>
    <t>https://www.careeronestop.org/videos/careeronestop-videos.aspx?videocode=25403100</t>
  </si>
  <si>
    <t>https://www.careeronestop.org/videos/careeronestop-videos.aspx?videocode=43412100</t>
  </si>
  <si>
    <t>21-1093.00</t>
  </si>
  <si>
    <t>Social and Human Service Assistants</t>
  </si>
  <si>
    <t>19-3022.00</t>
  </si>
  <si>
    <t>Survey Researchers</t>
  </si>
  <si>
    <t>https://www.careeronestop.org/videos/careeronestop-videos.aspx?videocode=21109300</t>
  </si>
  <si>
    <t>https://www.careeronestop.org/videos/careeronestop-videos.aspx?videocode=19302200</t>
  </si>
  <si>
    <t>29-2052.00</t>
  </si>
  <si>
    <t>Pharmacy Technicians</t>
  </si>
  <si>
    <t xml:space="preserve">Pharmacy Aides </t>
  </si>
  <si>
    <t>https://www.careeronestop.org/videos/careeronestop-videos.aspx?videocode=29205200</t>
  </si>
  <si>
    <t>31-9095.00</t>
  </si>
  <si>
    <t>https://www.careeronestop.org/videos/careeronestop-videos.aspx?videocode=31909500</t>
  </si>
  <si>
    <t>19-2042.00</t>
  </si>
  <si>
    <t>Geoscientists, Except Hydrologists and Geographers</t>
  </si>
  <si>
    <t>https://www.careeronestop.org/videos/careeronestop-videos.aspx?videocode=19204200</t>
  </si>
  <si>
    <t>41-3021.00</t>
  </si>
  <si>
    <t>Insurance Sales Agents</t>
  </si>
  <si>
    <t>29-1181.00</t>
  </si>
  <si>
    <t>Audiologists</t>
  </si>
  <si>
    <t>https://www.careeronestop.org/videos/careeronestop-videos.aspx?videocode=41302100</t>
  </si>
  <si>
    <t>https://www.careeronestop.org/videos/careeronestop-videos.aspx?videocode=29118100</t>
  </si>
  <si>
    <t>19-3091.01</t>
  </si>
  <si>
    <t>Anthropologists</t>
  </si>
  <si>
    <t>19-3091.02</t>
  </si>
  <si>
    <t>Archaeologists</t>
  </si>
  <si>
    <t>https://www.careeronestop.org/videos/careeronestop-videos.aspx?videocode=19309101</t>
  </si>
  <si>
    <t>https://www.careeronestop.org/videos/careeronestop-videos.aspx?videocode=19309102</t>
  </si>
  <si>
    <t>53-2011.00</t>
  </si>
  <si>
    <t>Airline Pilots, Copilots, and Flight Engineers</t>
  </si>
  <si>
    <t>53-2012.00</t>
  </si>
  <si>
    <t>Commercial Pilots</t>
  </si>
  <si>
    <t>https://www.careeronestop.org/videos/careeronestop-videos.aspx?videocode=53201100</t>
  </si>
  <si>
    <t>https://www.careeronestop.org/videos/careeronestop-videos.aspx?videocode=53201200</t>
  </si>
  <si>
    <t>51-9071.00</t>
  </si>
  <si>
    <t>Jewelers and Precious Stone and Metal Workers</t>
  </si>
  <si>
    <t>51-9071.01</t>
  </si>
  <si>
    <t>51-9071.06</t>
  </si>
  <si>
    <t>51-9071.07</t>
  </si>
  <si>
    <t>Jewelers</t>
  </si>
  <si>
    <t>Gem and Diamond Workers</t>
  </si>
  <si>
    <t>Precious Metal Workers</t>
  </si>
  <si>
    <t>https://www.careeronestop.org/videos/careeronestop-videos.aspx?videocode=51907100</t>
  </si>
  <si>
    <t>https://www.careeronestop.org/videos/careeronestop-videos.aspx?videocode=51907101</t>
  </si>
  <si>
    <t>https://www.careeronestop.org/videos/careeronestop-videos.aspx?videocode=51907106</t>
  </si>
  <si>
    <t>https://www.careeronestop.org/videos/careeronestop-videos.aspx?videocode=51907107</t>
  </si>
  <si>
    <t>49-3053.00</t>
  </si>
  <si>
    <t>Outdoor Power Equipment and Other Small Engine Mechanics</t>
  </si>
  <si>
    <t>49-3052.00</t>
  </si>
  <si>
    <t>49-3051.00</t>
  </si>
  <si>
    <t xml:space="preserve">Motorboat Mechanics and Service Technicians </t>
  </si>
  <si>
    <t>Motorcycle Mechanics</t>
  </si>
  <si>
    <t>https://www.careeronestop.org/videos/careeronestop-videos.aspx?videocode=49305300</t>
  </si>
  <si>
    <t>https://www.careeronestop.org/videos/careeronestop-videos.aspx?videocode=49305100</t>
  </si>
  <si>
    <t>https://www.careeronestop.org/videos/careeronestop-videos.aspx?videocode=49305200</t>
  </si>
  <si>
    <t>41-3011.00</t>
  </si>
  <si>
    <t>Advertising Sales Agents</t>
  </si>
  <si>
    <t>https://www.careeronestop.org/videos/careeronestop-videos.aspx?videocode=41301100</t>
  </si>
  <si>
    <t>Library Technicians</t>
  </si>
  <si>
    <t>13-1111.00</t>
  </si>
  <si>
    <t>Management Analysts</t>
  </si>
  <si>
    <t>https://www.careeronestop.org/videos/careeronestop-videos.aspx?videocode=13111100</t>
  </si>
  <si>
    <t>13-1121.00</t>
  </si>
  <si>
    <t>Meeting Convention and Event Planners</t>
  </si>
  <si>
    <t>https://www.careeronestop.org/videos/careeronestop-videos.aspx?videocode=13112100</t>
  </si>
  <si>
    <t>19-1012.00</t>
  </si>
  <si>
    <t>Food Scientists and Technologists</t>
  </si>
  <si>
    <t>https://www.careeronestop.org/videos/careeronestop-videos.aspx?videocode=19101200</t>
  </si>
  <si>
    <t>19-1011.00</t>
  </si>
  <si>
    <t>Animal Scientists</t>
  </si>
  <si>
    <t>19-1013.00</t>
  </si>
  <si>
    <t>Soil and Plant Scientists</t>
  </si>
  <si>
    <t>https://www.careeronestop.org/videos/careeronestop-videos.aspx?videocode=19101300</t>
  </si>
  <si>
    <t>https://www.careeronestop.org/videos/careeronestop-videos.aspx?videocode=19101100</t>
  </si>
  <si>
    <t>19-1021.00</t>
  </si>
  <si>
    <t>Biochemists and Biophysicists</t>
  </si>
  <si>
    <t>https://www.careeronestop.org/videos/careeronestop-videos.aspx?videocode=19102100</t>
  </si>
  <si>
    <t>19-2012.00</t>
  </si>
  <si>
    <t>Physicists</t>
  </si>
  <si>
    <t>https://www.careeronestop.org/videos/careeronestop-videos.aspx?videocode=19201200</t>
  </si>
  <si>
    <t>19-2011.00</t>
  </si>
  <si>
    <t>Astronomers</t>
  </si>
  <si>
    <t>https://www.careeronestop.org/videos/careeronestop-videos.aspx?videocode=19201100</t>
  </si>
  <si>
    <t>19-3011.00</t>
  </si>
  <si>
    <t>Economists</t>
  </si>
  <si>
    <t>https://www.careeronestop.org/videos/careeronestop-videos.aspx?videocode=19301100</t>
  </si>
  <si>
    <t>25-2023.00</t>
  </si>
  <si>
    <t>Career-Technical Education Teachers Middle School</t>
  </si>
  <si>
    <t>https://www.careeronestop.org/videos/careeronestop-videos.aspx?videocode=25202300</t>
  </si>
  <si>
    <t>25-2032.00</t>
  </si>
  <si>
    <t>Career Technical Education Teachers, Secondary School</t>
  </si>
  <si>
    <t>https://www.careeronestop.org/videos/careeronestop-videos.aspx?videocode=25203200</t>
  </si>
  <si>
    <t>25-2011.00</t>
  </si>
  <si>
    <t>Preschool Teachers Except Special Education</t>
  </si>
  <si>
    <t>https://www.careeronestop.org/videos/careeronestop-videos.aspx?videocode=25201100</t>
  </si>
  <si>
    <t>41-3041.00</t>
  </si>
  <si>
    <t>Travel Agents</t>
  </si>
  <si>
    <t>https://www.careeronestop.org/videos/careeronestop-videos.aspx?videocode=41304100</t>
  </si>
  <si>
    <t>43-3071.00</t>
  </si>
  <si>
    <t>Tellers</t>
  </si>
  <si>
    <t>https://www.careeronestop.org/videos/careeronestop-videos.aspx?videocode=43307100</t>
  </si>
  <si>
    <t>43-5031.00</t>
  </si>
  <si>
    <t>Police, Fire, and Ambulance Dispatchers</t>
  </si>
  <si>
    <t>https://www.careeronestop.org/videos/careeronestop-videos.aspx?videocode=43503100</t>
  </si>
  <si>
    <t>51-8031.00</t>
  </si>
  <si>
    <t>Water and Wastewater Treatment Plant and System Operators</t>
  </si>
  <si>
    <t>https://www.careeronestop.org/videos/careeronestop-videos.aspx?videocode=51803100</t>
  </si>
  <si>
    <t>11-9081.00</t>
  </si>
  <si>
    <t>Lodging Managers</t>
  </si>
  <si>
    <t>https://www.careeronestop.org/videos/careeronestop-videos.aspx?videocode=11908100</t>
  </si>
  <si>
    <t>15-1111.00</t>
  </si>
  <si>
    <t>Computer and Information Research Scientists</t>
  </si>
  <si>
    <t>https://www.careeronestop.org/videos/careeronestop-videos.aspx?videocode=15111100</t>
  </si>
  <si>
    <t>15-1121.00</t>
  </si>
  <si>
    <t>Computer Systems Analyst</t>
  </si>
  <si>
    <t>https://www.careeronestop.org/videos/careeronestop-videos.aspx?videocode=15112100</t>
  </si>
  <si>
    <t>15-1122.00</t>
  </si>
  <si>
    <t>Information Security Analysts</t>
  </si>
  <si>
    <t>https://www.careeronestop.org/videos/careeronestop-videos.aspx?videocode=15112200</t>
  </si>
  <si>
    <t>15-1151.00</t>
  </si>
  <si>
    <t>Computer User Support Specialists</t>
  </si>
  <si>
    <t>https://www.careeronestop.org/videos/careeronestop-videos.aspx?videocode=15115100</t>
  </si>
  <si>
    <t>17-1022.00</t>
  </si>
  <si>
    <t>Surveyors</t>
  </si>
  <si>
    <t>https://www.careeronestop.org/videos/careeronestop-videos.aspx?videocode=17102200</t>
  </si>
  <si>
    <t>17-2151.00</t>
  </si>
  <si>
    <t>Mining and Geological Engineers, including Mining Safety Engineers</t>
  </si>
  <si>
    <t>https://www.careeronestop.org/videos/careeronestop-videos.aspx?videocode=17215100</t>
  </si>
  <si>
    <t>17-2171.00</t>
  </si>
  <si>
    <t>Petroleum Engineers</t>
  </si>
  <si>
    <t>https://www.careeronestop.org/videos/careeronestop-videos.aspx?videocode=17217100</t>
  </si>
  <si>
    <t>17-3024.00</t>
  </si>
  <si>
    <t>Electro-mechanical Technicians</t>
  </si>
  <si>
    <t>https://www.careeronestop.org/videos/careeronestop-videos.aspx?videocode=17302400</t>
  </si>
  <si>
    <t>17-3026.00</t>
  </si>
  <si>
    <t>Industrial Engineering Technicians</t>
  </si>
  <si>
    <t>https://www.careeronestop.org/videos/careeronestop-videos.aspx?videocode=17302600</t>
  </si>
  <si>
    <t>17-3027.00</t>
  </si>
  <si>
    <t>Mechanical Engineering Technicians</t>
  </si>
  <si>
    <t>https://www.careeronestop.org/videos/careeronestop-videos.aspx?videocode=17302700</t>
  </si>
  <si>
    <t>19-3041.00</t>
  </si>
  <si>
    <t>Sociologists</t>
  </si>
  <si>
    <t>https://www.careeronestop.org/videos/careeronestop-videos.aspx?videocode=19304100</t>
  </si>
  <si>
    <t>23-1021.00</t>
  </si>
  <si>
    <t>Administrative Law Judges Adjudicators and Hearing Officers</t>
  </si>
  <si>
    <t>https://www.careeronestop.org/videos/careeronestop-videos.aspx?videocode=23102100</t>
  </si>
  <si>
    <t>23-1023.00</t>
  </si>
  <si>
    <t>Judges, Magistrate Judges, and Magistrates</t>
  </si>
  <si>
    <t>https://www.careeronestop.org/videos/careeronestop-videos.aspx?videocode=23102300</t>
  </si>
  <si>
    <t>23-1022.00</t>
  </si>
  <si>
    <t>Arbitrators Mediators and Conciliators</t>
  </si>
  <si>
    <t>https://www.careeronestop.org/videos/careeronestop-videos.aspx?videocode=23102200</t>
  </si>
  <si>
    <t>25-2052.00</t>
  </si>
  <si>
    <t>Special Education Teachers Kindergarten and Elementary School</t>
  </si>
  <si>
    <t>https://www.careeronestop.org/videos/careeronestop-videos.aspx?videocode=25205200</t>
  </si>
  <si>
    <t>25-2053.00</t>
  </si>
  <si>
    <t>Special Education Teachers, Middle School</t>
  </si>
  <si>
    <t>25-2054.00</t>
  </si>
  <si>
    <t>Special Education Teachers, Secondary School</t>
  </si>
  <si>
    <t>https://www.careeronestop.org/videos/careeronestop-videos.aspx?videocode=25205300</t>
  </si>
  <si>
    <t>https://www.careeronestop.org/videos/careeronestop-videos.aspx?videocode=25205400</t>
  </si>
  <si>
    <t>27-3021.00</t>
  </si>
  <si>
    <t>Broadcast News Analysts</t>
  </si>
  <si>
    <t>https://www.careeronestop.org/videos/careeronestop-videos.aspx?videocode=27302100</t>
  </si>
  <si>
    <t>27-3022.00</t>
  </si>
  <si>
    <t>Reporters and Correspondents</t>
  </si>
  <si>
    <t>https://www.careeronestop.org/videos/careeronestop-videos.aspx?videocode=27302200</t>
  </si>
  <si>
    <t>29-1063.00</t>
  </si>
  <si>
    <t>Internists, General</t>
  </si>
  <si>
    <t>https://www.careeronestop.org/videos/careeronestop-videos.aspx?videocode=29106300</t>
  </si>
  <si>
    <t>37-2011.00</t>
  </si>
  <si>
    <t>Janitors</t>
  </si>
  <si>
    <t>https://www.careeronestop.org/videos/careeronestop-videos.aspx?videocode=37201100</t>
  </si>
  <si>
    <t>37-2021.00</t>
  </si>
  <si>
    <t>Pest Control Workers</t>
  </si>
  <si>
    <t>https://www.careeronestop.org/videos/careeronestop-videos.aspx?videocode=37202100</t>
  </si>
  <si>
    <t>49-9081.00</t>
  </si>
  <si>
    <t>Wind Turbine Service Technicians</t>
  </si>
  <si>
    <t>https://www.careeronestop.org/videos/careeronestop-videos.aspx?videocode=49908100</t>
  </si>
  <si>
    <t>51-3021.00</t>
  </si>
  <si>
    <t>Butchers and Meat Cutters</t>
  </si>
  <si>
    <t>https://www.careeronestop.org/videos/careeronestop-videos.aspx?videocode=51302100</t>
  </si>
  <si>
    <t>51-3022.00</t>
  </si>
  <si>
    <t>Meat, Poultry, and Fish Cutters and Trimmers</t>
  </si>
  <si>
    <t>https://www.careeronestop.org/videos/careeronestop-videos.aspx?videocode=51302200</t>
  </si>
  <si>
    <t>51-4041.00</t>
  </si>
  <si>
    <t>Machinists</t>
  </si>
  <si>
    <t>https://www.careeronestop.org/videos/careeronestop-videos.aspx?videocode=51404100</t>
  </si>
  <si>
    <t>51-4111.00</t>
  </si>
  <si>
    <t>Tool and Die Makers</t>
  </si>
  <si>
    <t>https://www.careeronestop.org/videos/careeronestop-videos.aspx?videocode=51411100</t>
  </si>
  <si>
    <t>53-3021.00</t>
  </si>
  <si>
    <t>Bus Drivers, Transit and Intercity</t>
  </si>
  <si>
    <t>https://www.careeronestop.org/videos/careeronestop-videos.aspx?videocode=53302100</t>
  </si>
  <si>
    <t>53-5011.00</t>
  </si>
  <si>
    <t>Sailors and Marine Oilers</t>
  </si>
  <si>
    <t>https://www.careeronestop.org/videos/careeronestop-videos.aspx?videocode=53501100</t>
  </si>
  <si>
    <t>51-4021.00</t>
  </si>
  <si>
    <t>Computer Network Support Specialists</t>
  </si>
  <si>
    <t>15-1152.00</t>
  </si>
  <si>
    <t>https://www.careeronestop.org/videos/careeronestop-videos.aspx?videocode=15115200</t>
  </si>
  <si>
    <t>13-2081.00</t>
  </si>
  <si>
    <t>Tax Examiners and Collectors, and Revenue Agents</t>
  </si>
  <si>
    <t>15-1142.00</t>
  </si>
  <si>
    <t>Network and Computer Systems Administrators</t>
  </si>
  <si>
    <t>15-1143.00</t>
  </si>
  <si>
    <t>Computer Network Architects</t>
  </si>
  <si>
    <t>15-2031.00</t>
  </si>
  <si>
    <t>Operations Research Analysts</t>
  </si>
  <si>
    <t>17-3025.00</t>
  </si>
  <si>
    <t>Environmental Engineering Technicians</t>
  </si>
  <si>
    <t>27-1025.00</t>
  </si>
  <si>
    <t>Interior Designers</t>
  </si>
  <si>
    <t>27-2031.00</t>
  </si>
  <si>
    <t>Dancers</t>
  </si>
  <si>
    <t>29-1031.00</t>
  </si>
  <si>
    <t>Dietitians and Nutritionists</t>
  </si>
  <si>
    <t>29-1125.01</t>
  </si>
  <si>
    <t>Art Therapists</t>
  </si>
  <si>
    <t>33-2011.00</t>
  </si>
  <si>
    <t>Firefighters</t>
  </si>
  <si>
    <t>49-3011.00</t>
  </si>
  <si>
    <t>Aircraft Mechanics and Service Technicians</t>
  </si>
  <si>
    <t>51-7011.00</t>
  </si>
  <si>
    <t>Cabinetmakers and Bench Carpenters</t>
  </si>
  <si>
    <t>Furniture Finishers</t>
  </si>
  <si>
    <t>51-7021.00</t>
  </si>
  <si>
    <t xml:space="preserve">51-7041.00 </t>
  </si>
  <si>
    <t>Wood Sawing Machine Setters, Operators, and Tenders</t>
  </si>
  <si>
    <t xml:space="preserve">51-7042.00 </t>
  </si>
  <si>
    <t>Woodworking Machine Setters, Operators, and Tenders, Except Sawing</t>
  </si>
  <si>
    <t>51-8011.00</t>
  </si>
  <si>
    <t>Nuclear Power Reactor Operators</t>
  </si>
  <si>
    <t>51-8012.00</t>
  </si>
  <si>
    <t>51-8013.00</t>
  </si>
  <si>
    <t>Power Distributors and Dispatchers</t>
  </si>
  <si>
    <t>Power Plant Operators</t>
  </si>
  <si>
    <t>https://www.careeronestop.org/videos/careeronestop-videos.aspx?videocode=13208100</t>
  </si>
  <si>
    <t>https://www.careeronestop.org/videos/careeronestop-videos.aspx?videocode=15114200</t>
  </si>
  <si>
    <t>https://www.careeronestop.org/videos/careeronestop-videos.aspx?videocode=15114300</t>
  </si>
  <si>
    <t>https://www.careeronestop.org/videos/careeronestop-videos.aspx?videocode=15203100</t>
  </si>
  <si>
    <t>https://www.careeronestop.org/videos/careeronestop-videos.aspx?videocode=17302500</t>
  </si>
  <si>
    <t>https://www.careeronestop.org/videos/careeronestop-videos.aspx?videocode=27102500</t>
  </si>
  <si>
    <t>https://www.careeronestop.org/videos/careeronestop-videos.aspx?videocode=29103100</t>
  </si>
  <si>
    <t>https://www.careeronestop.org/videos/careeronestop-videos.aspx?videocode=29112501</t>
  </si>
  <si>
    <t>https://www.careeronestop.org/videos/careeronestop-videos.aspx?videocode=33201100</t>
  </si>
  <si>
    <t>https://www.careeronestop.org/videos/careeronestop-videos.aspx?videocode=51701100</t>
  </si>
  <si>
    <t>https://www.careeronestop.org/videos/careeronestop-videos.aspx?videocode=51702100</t>
  </si>
  <si>
    <t>https://www.careeronestop.org/videos/careeronestop-videos.aspx?videocode=51704100</t>
  </si>
  <si>
    <t>https://www.careeronestop.org/videos/careeronestop-videos.aspx?videocode=51704200</t>
  </si>
  <si>
    <t>https://www.careeronestop.org/videos/careeronestop-videos.aspx?videocode=51801100</t>
  </si>
  <si>
    <t>33-2011.02</t>
  </si>
  <si>
    <t>Forest Firefighters</t>
  </si>
  <si>
    <t>https://www.careeronestop.org/videos/careeronestop-videos.aspx?videocode=33201102</t>
  </si>
  <si>
    <t>https://www.careeronestop.org/videos/careeronestop-videos.aspx?videocode=49301100</t>
  </si>
  <si>
    <t>https://www.careeronestop.org/videos/careeronestop-videos.aspx?videocode=27203100</t>
  </si>
  <si>
    <t>https://www.careeronestop.org/videos/careeronestop-videos.aspx?videocode=51801200</t>
  </si>
  <si>
    <t>https://www.careeronestop.org/videos/careeronestop-videos.aspx?videocode=51801300</t>
  </si>
  <si>
    <t>15-2041.01</t>
  </si>
  <si>
    <t>Biostatisticians</t>
  </si>
  <si>
    <t>https://www.careeronestop.org/videos/careeronestop-videos.aspx?videocode=15204101</t>
  </si>
  <si>
    <t>15-1141.00</t>
  </si>
  <si>
    <t>25-9031.00</t>
  </si>
  <si>
    <t>27-1021.00</t>
  </si>
  <si>
    <t>27-2012.00</t>
  </si>
  <si>
    <t>27-3011.00</t>
  </si>
  <si>
    <t>33-3012.00</t>
  </si>
  <si>
    <t>35-3011.00</t>
  </si>
  <si>
    <t>43-4071.00</t>
  </si>
  <si>
    <t>49-2022.00</t>
  </si>
  <si>
    <t>49-3021.00</t>
  </si>
  <si>
    <t>Database Administrators</t>
  </si>
  <si>
    <t>Instructional Coordinators</t>
  </si>
  <si>
    <t>Commercial and Industrial Designers</t>
  </si>
  <si>
    <t>Producers and Directors</t>
  </si>
  <si>
    <t>Broadcast Announcers and Radio Disc Jockeys</t>
  </si>
  <si>
    <t>Correctional Officers and Jailers</t>
  </si>
  <si>
    <t>Bartenders</t>
  </si>
  <si>
    <t>File Clerks</t>
  </si>
  <si>
    <t>Telecommunications Equipment Installers and Repairers Except Line Installers</t>
  </si>
  <si>
    <t>Automotive Body and Related Repairers</t>
  </si>
  <si>
    <t>Heavy and Tractor-Trailer Truck Drivers</t>
  </si>
  <si>
    <t>27-2012.01</t>
  </si>
  <si>
    <t>27-2012.02</t>
  </si>
  <si>
    <t>27-2012.03</t>
  </si>
  <si>
    <t>27-2012.04</t>
  </si>
  <si>
    <t>27-2012.05</t>
  </si>
  <si>
    <t>Producers</t>
  </si>
  <si>
    <t>Directors - Stage, Motion Pictures, Television, and Radio</t>
  </si>
  <si>
    <t>Program Directors</t>
  </si>
  <si>
    <t>Talent Directors</t>
  </si>
  <si>
    <t>Technical Directors/Managers</t>
  </si>
  <si>
    <t>33-3011.00</t>
  </si>
  <si>
    <t>Bailiffs</t>
  </si>
  <si>
    <t>43-4021.00</t>
  </si>
  <si>
    <t>43-4031.00</t>
  </si>
  <si>
    <t>43-4081.00</t>
  </si>
  <si>
    <t>43-4151.00</t>
  </si>
  <si>
    <t>43-4161.00</t>
  </si>
  <si>
    <t>43-4171.00</t>
  </si>
  <si>
    <t>43-4181.00</t>
  </si>
  <si>
    <t>Correspondence Clerks</t>
  </si>
  <si>
    <t>Court, Municipal, and License Clerks</t>
  </si>
  <si>
    <t>Hotel, Motel, and Resort Desk Clerks</t>
  </si>
  <si>
    <t>Order Clerks</t>
  </si>
  <si>
    <t>Human Resources Assistants, Except Payroll and Timekeeping</t>
  </si>
  <si>
    <t>Receptionists and Information Clerks</t>
  </si>
  <si>
    <t>Reservation and Transportation Ticket Agents and Travel Clerks</t>
  </si>
  <si>
    <t>53-3032.00</t>
  </si>
  <si>
    <t>https://www.careeronestop.org/videos/careeronestop-videos.aspx?videocode=15114100</t>
  </si>
  <si>
    <t>https://www.careeronestop.org/videos/careeronestop-videos.aspx?videocode=25903100</t>
  </si>
  <si>
    <t>https://www.careeronestop.org/videos/careeronestop-videos.aspx?videocode=27102100</t>
  </si>
  <si>
    <t>https://www.careeronestop.org/videos/careeronestop-videos.aspx?videocode=27201200</t>
  </si>
  <si>
    <t>https://www.careeronestop.org/videos/careeronestop-videos.aspx?videocode=27201201</t>
  </si>
  <si>
    <t>https://www.careeronestop.org/videos/careeronestop-videos.aspx?videocode=27201202</t>
  </si>
  <si>
    <t>https://www.careeronestop.org/videos/careeronestop-videos.aspx?videocode=27201203</t>
  </si>
  <si>
    <t>https://www.careeronestop.org/videos/careeronestop-videos.aspx?videocode=27201204</t>
  </si>
  <si>
    <t>https://www.careeronestop.org/videos/careeronestop-videos.aspx?videocode=27201205</t>
  </si>
  <si>
    <t>https://www.careeronestop.org/videos/careeronestop-videos.aspx?videocode=27301100</t>
  </si>
  <si>
    <t>https://www.careeronestop.org/videos/careeronestop-videos.aspx?videocode=33301200</t>
  </si>
  <si>
    <t>https://www.careeronestop.org/videos/careeronestop-videos.aspx?videocode=33301100</t>
  </si>
  <si>
    <t>https://www.careeronestop.org/videos/careeronestop-videos.aspx?videocode=35301100</t>
  </si>
  <si>
    <t>https://www.careeronestop.org/videos/careeronestop-videos.aspx?videocode=43407100</t>
  </si>
  <si>
    <t>https://www.careeronestop.org/videos/careeronestop-videos.aspx?videocode=43402100</t>
  </si>
  <si>
    <t>https://www.careeronestop.org/videos/careeronestop-videos.aspx?videocode=43403100</t>
  </si>
  <si>
    <t>https://www.careeronestop.org/videos/careeronestop-videos.aspx?videocode=43408100</t>
  </si>
  <si>
    <t>https://www.careeronestop.org/videos/careeronestop-videos.aspx?videocode=43415100</t>
  </si>
  <si>
    <t>https://www.careeronestop.org/videos/careeronestop-videos.aspx?videocode=43416100</t>
  </si>
  <si>
    <t>https://www.careeronestop.org/videos/careeronestop-videos.aspx?videocode=43417100</t>
  </si>
  <si>
    <t>https://www.careeronestop.org/videos/careeronestop-videos.aspx?videocode=43418100</t>
  </si>
  <si>
    <t>https://www.careeronestop.org/videos/careeronestop-videos.aspx?videocode=49202200</t>
  </si>
  <si>
    <t>https://www.careeronestop.org/videos/careeronestop-videos.aspx?videocode=49302100</t>
  </si>
  <si>
    <t>https://www.careeronestop.org/videos/careeronestop-videos.aspx?videocode=53303200</t>
  </si>
  <si>
    <t>27-3012.00</t>
  </si>
  <si>
    <t>Public Address System and Other Announcers</t>
  </si>
  <si>
    <t>https://www.careeronestop.org/videos/careeronestop-videos.aspx?videocode=27301200</t>
  </si>
  <si>
    <t>29-1065.00</t>
  </si>
  <si>
    <t>Pediatricians, General</t>
  </si>
  <si>
    <t>39-9011.00</t>
  </si>
  <si>
    <t>Childcare Workers</t>
  </si>
  <si>
    <t>43-4051.00</t>
  </si>
  <si>
    <t>Customer Service Representatives</t>
  </si>
  <si>
    <t>47-2011.00</t>
  </si>
  <si>
    <t>Boilermakers</t>
  </si>
  <si>
    <t>47-2121.00</t>
  </si>
  <si>
    <t>Glaziers</t>
  </si>
  <si>
    <t>47-4011.00</t>
  </si>
  <si>
    <t>Construction and Building Inspectors</t>
  </si>
  <si>
    <t>49-9044.00</t>
  </si>
  <si>
    <t>Millwrights</t>
  </si>
  <si>
    <t>53-3041.00</t>
  </si>
  <si>
    <t>Taxi Drivers and Chauffeurs</t>
  </si>
  <si>
    <t>53-4012.00</t>
  </si>
  <si>
    <t>Locomotive Firers</t>
  </si>
  <si>
    <t>49-9041.00</t>
  </si>
  <si>
    <t>49-9043.00</t>
  </si>
  <si>
    <t>Industrial Machinery Mechanics</t>
  </si>
  <si>
    <t>Maintenance Workers, Machinery</t>
  </si>
  <si>
    <t>Rail Yard Engineers, Dinkey Operators, and Hostlers</t>
  </si>
  <si>
    <t>Railroad Brake, Signal, and Switch Operators</t>
  </si>
  <si>
    <t>53-4013.00</t>
  </si>
  <si>
    <t>53-4021.00</t>
  </si>
  <si>
    <t>https://www.careeronestop.org/videos/careeronestop-videos.aspx?videocode=29106500</t>
  </si>
  <si>
    <t>https://www.careeronestop.org/videos/careeronestop-videos.aspx?videocode=39901100</t>
  </si>
  <si>
    <t>https://www.careeronestop.org/videos/careeronestop-videos.aspx?videocode=43405100</t>
  </si>
  <si>
    <t>https://www.careeronestop.org/videos/careeronestop-videos.aspx?videocode=47201100</t>
  </si>
  <si>
    <t>https://www.careeronestop.org/videos/careeronestop-videos.aspx?videocode=47212100</t>
  </si>
  <si>
    <t>https://www.careeronestop.org/videos/careeronestop-videos.aspx?videocode=47401100</t>
  </si>
  <si>
    <t>https://www.careeronestop.org/videos/careeronestop-videos.aspx?videocode=49904400</t>
  </si>
  <si>
    <t>https://www.careeronestop.org/videos/careeronestop-videos.aspx?videocode=49904100</t>
  </si>
  <si>
    <t>https://www.careeronestop.org/videos/careeronestop-videos.aspx?videocode=49904300</t>
  </si>
  <si>
    <t>https://www.careeronestop.org/videos/careeronestop-videos.aspx?videocode=53304100</t>
  </si>
  <si>
    <t>https://www.careeronestop.org/videos/careeronestop-videos.aspx?videocode=53401200</t>
  </si>
  <si>
    <t>https://www.careeronestop.org/videos/careeronestop-videos.aspx?videocode=53401300</t>
  </si>
  <si>
    <t>https://www.careeronestop.org/videos/careeronestop-videos.aspx?videocode=53402100</t>
  </si>
  <si>
    <t>11-2031.00</t>
  </si>
  <si>
    <t>11-9021.00</t>
  </si>
  <si>
    <t>13-1071.00</t>
  </si>
  <si>
    <t>13-2031.00</t>
  </si>
  <si>
    <t>13-2052.00</t>
  </si>
  <si>
    <t>13-2053.00</t>
  </si>
  <si>
    <t>15-2011.00</t>
  </si>
  <si>
    <t>17-3031.00</t>
  </si>
  <si>
    <t>21-1011.00</t>
  </si>
  <si>
    <t>21-1015.00</t>
  </si>
  <si>
    <t>25-4012.00</t>
  </si>
  <si>
    <t>25-4021.00</t>
  </si>
  <si>
    <t>27-2041.00</t>
  </si>
  <si>
    <t>27-3031.00</t>
  </si>
  <si>
    <t>29-1127.00</t>
  </si>
  <si>
    <t>29-2091.00</t>
  </si>
  <si>
    <t>33-9031.00</t>
  </si>
  <si>
    <t>39-5094.00</t>
  </si>
  <si>
    <t>39-9021.00</t>
  </si>
  <si>
    <t>41-9012.00</t>
  </si>
  <si>
    <t>53-3031.00</t>
  </si>
  <si>
    <t>Public Relations and Fundraising Managers</t>
  </si>
  <si>
    <t>Construction Managers</t>
  </si>
  <si>
    <t>Human Resources Specialists</t>
  </si>
  <si>
    <t>Budget Analysts</t>
  </si>
  <si>
    <t>Personal Financial Advisors</t>
  </si>
  <si>
    <t>Insurance Underwriters</t>
  </si>
  <si>
    <t>Actuaries</t>
  </si>
  <si>
    <t>Surveying and Mapping Technicians</t>
  </si>
  <si>
    <t>Substance Abuse and Behavioral Disorder Counselors</t>
  </si>
  <si>
    <t>Rehabilitation Counselors</t>
  </si>
  <si>
    <t>Curators</t>
  </si>
  <si>
    <t>Librarians</t>
  </si>
  <si>
    <t>Music Directors and Composers</t>
  </si>
  <si>
    <t>Public Relations Specialists</t>
  </si>
  <si>
    <t>Speech-Language Pathologists</t>
  </si>
  <si>
    <t>Orthotists and Prosthetists</t>
  </si>
  <si>
    <t xml:space="preserve">Gaming Surveillance Officers and Gaming Investigators </t>
  </si>
  <si>
    <t>Skincare Specialists</t>
  </si>
  <si>
    <t>Personal Care Aides</t>
  </si>
  <si>
    <t>Models</t>
  </si>
  <si>
    <t>Driver-Sales Workers</t>
  </si>
  <si>
    <t>21-1014.00</t>
  </si>
  <si>
    <t>Mental Health Counselors</t>
  </si>
  <si>
    <t>25-4013.00</t>
  </si>
  <si>
    <t>Museum Technicians and Conservators</t>
  </si>
  <si>
    <t>33-9032.00</t>
  </si>
  <si>
    <t>Security Guards</t>
  </si>
  <si>
    <t>53-3033.00</t>
  </si>
  <si>
    <t>Light Truck or Delivery Services Drivers</t>
  </si>
  <si>
    <t>https://www.careeronestop.org/videos/careeronestop-videos.aspx?videocode=11203100</t>
  </si>
  <si>
    <t>https://www.careeronestop.org/videos/careeronestop-videos.aspx?videocode=11902100</t>
  </si>
  <si>
    <t>https://www.careeronestop.org/videos/careeronestop-videos.aspx?videocode=13107100</t>
  </si>
  <si>
    <t>https://www.careeronestop.org/videos/careeronestop-videos.aspx?videocode=13203100</t>
  </si>
  <si>
    <t>https://www.careeronestop.org/videos/careeronestop-videos.aspx?videocode=13205200</t>
  </si>
  <si>
    <t>https://www.careeronestop.org/videos/careeronestop-videos.aspx?videocode=13205300</t>
  </si>
  <si>
    <t>https://www.careeronestop.org/videos/careeronestop-videos.aspx?videocode=15201100</t>
  </si>
  <si>
    <t>https://www.careeronestop.org/videos/careeronestop-videos.aspx?videocode=17303100</t>
  </si>
  <si>
    <t>https://www.careeronestop.org/videos/careeronestop-videos.aspx?videocode=21101100</t>
  </si>
  <si>
    <t>https://www.careeronestop.org/videos/careeronestop-videos.aspx?videocode=21101400</t>
  </si>
  <si>
    <t>https://www.careeronestop.org/videos/careeronestop-videos.aspx?videocode=21101500</t>
  </si>
  <si>
    <t>https://www.careeronestop.org/videos/careeronestop-videos.aspx?videocode=25401200</t>
  </si>
  <si>
    <t>https://www.careeronestop.org/videos/careeronestop-videos.aspx?videocode=25401300</t>
  </si>
  <si>
    <t>https://www.careeronestop.org/videos/careeronestop-videos.aspx?videocode=25402100</t>
  </si>
  <si>
    <t>https://www.careeronestop.org/videos/careeronestop-videos.aspx?videocode=27204100</t>
  </si>
  <si>
    <t>https://www.careeronestop.org/videos/careeronestop-videos.aspx?videocode=27303100</t>
  </si>
  <si>
    <t>https://www.careeronestop.org/videos/careeronestop-videos.aspx?videocode=29112700</t>
  </si>
  <si>
    <t>https://www.careeronestop.org/videos/careeronestop-videos.aspx?videocode=29209100</t>
  </si>
  <si>
    <t>https://www.careeronestop.org/videos/careeronestop-videos.aspx?videocode=33903100</t>
  </si>
  <si>
    <t>https://www.careeronestop.org/videos/careeronestop-videos.aspx?videocode=33903200</t>
  </si>
  <si>
    <t>https://www.careeronestop.org/videos/careeronestop-videos.aspx?videocode=39509400</t>
  </si>
  <si>
    <t>https://www.careeronestop.org/videos/careeronestop-videos.aspx?videocode=39902100</t>
  </si>
  <si>
    <t>https://www.careeronestop.org/videos/careeronestop-videos.aspx?videocode=41901200</t>
  </si>
  <si>
    <t>https://www.careeronestop.org/videos/careeronestop-videos.aspx?videocode=53303100</t>
  </si>
  <si>
    <t>https://www.careeronestop.org/videos/careeronestop-videos.aspx?videocode=53303300</t>
  </si>
  <si>
    <t>17-3031.01</t>
  </si>
  <si>
    <t>17-3031.02</t>
  </si>
  <si>
    <t>Surveying Technicians</t>
  </si>
  <si>
    <t>Mapping Technicians</t>
  </si>
  <si>
    <t>https://www.careeronestop.org/videos/careeronestop-videos.aspx?videocode=17303101</t>
  </si>
  <si>
    <t>https://www.careeronestop.org/videos/careeronestop-videos.aspx?videocode=17303102</t>
  </si>
  <si>
    <t>27-2041.01</t>
  </si>
  <si>
    <t>27-2041.04</t>
  </si>
  <si>
    <t>Music Directors</t>
  </si>
  <si>
    <t>Music Composers and Arrangers</t>
  </si>
  <si>
    <t>https://www.careeronestop.org/videos/careeronestop-videos.aspx?videocode=27204101</t>
  </si>
  <si>
    <t>https://www.careeronestop.org/videos/careeronestop-videos.aspx?videocode=27204104</t>
  </si>
  <si>
    <t>11-3011.00</t>
  </si>
  <si>
    <t>Administrative Services Managers</t>
  </si>
  <si>
    <t>11-9071.00</t>
  </si>
  <si>
    <t>Gaming Managers</t>
  </si>
  <si>
    <t>Gambling Dealers</t>
  </si>
  <si>
    <t>39-3011.00</t>
  </si>
  <si>
    <t>39-3012.00</t>
  </si>
  <si>
    <t>Gambling and Sports Book Writers and Runners</t>
  </si>
  <si>
    <t>11-9141.00</t>
  </si>
  <si>
    <t>Property, Real Estate, and Community Association Managers</t>
  </si>
  <si>
    <t>13-1141.00</t>
  </si>
  <si>
    <t>Compensation, Benefits, and Job Analysis Specialists</t>
  </si>
  <si>
    <t>13-1151.00</t>
  </si>
  <si>
    <t>Training and Development Specialists</t>
  </si>
  <si>
    <t>13-2061.00</t>
  </si>
  <si>
    <t>Financial Examiners</t>
  </si>
  <si>
    <t>17-1021.00</t>
  </si>
  <si>
    <t>Cartographers and Photogrammetrists</t>
  </si>
  <si>
    <t>17-2121.00</t>
  </si>
  <si>
    <t>Marine Engineers and Naval Architects</t>
  </si>
  <si>
    <t>17-3011.01</t>
  </si>
  <si>
    <t>Architectural Drafters</t>
  </si>
  <si>
    <t>17-3011.02</t>
  </si>
  <si>
    <t>17-3012.01</t>
  </si>
  <si>
    <t>17-3012.02</t>
  </si>
  <si>
    <t>17-3013.00</t>
  </si>
  <si>
    <t>Civil Drafters</t>
  </si>
  <si>
    <t>Electronic Drafters</t>
  </si>
  <si>
    <t>Electrical Drafters</t>
  </si>
  <si>
    <t>Mechanical Drafters</t>
  </si>
  <si>
    <t>17-3022.00</t>
  </si>
  <si>
    <t>Civil Engineering Technicians</t>
  </si>
  <si>
    <t>19-2021.00</t>
  </si>
  <si>
    <t>Atmospheric and Space Scientists</t>
  </si>
  <si>
    <t>19-3039.00</t>
  </si>
  <si>
    <t>Psychologists</t>
  </si>
  <si>
    <t>19-4031.00</t>
  </si>
  <si>
    <t>Chemical Technicians</t>
  </si>
  <si>
    <t>25-9041.00</t>
  </si>
  <si>
    <t>Teacher Assistants</t>
  </si>
  <si>
    <t>27-1011.00</t>
  </si>
  <si>
    <t>Art Directors</t>
  </si>
  <si>
    <t>27-4011.00</t>
  </si>
  <si>
    <t>Audio and Video Equipment Technicians</t>
  </si>
  <si>
    <t>27-4012.00</t>
  </si>
  <si>
    <t>27-4014.00</t>
  </si>
  <si>
    <t>Broadcast Technicians</t>
  </si>
  <si>
    <t>Sound Engineering Technicians</t>
  </si>
  <si>
    <t>29-1062.00</t>
  </si>
  <si>
    <t>Family and General Practitioners</t>
  </si>
  <si>
    <t>29-2051.00</t>
  </si>
  <si>
    <t>Dietetic Technicians</t>
  </si>
  <si>
    <t>31-9094.00</t>
  </si>
  <si>
    <t>Medical Transcriptionists</t>
  </si>
  <si>
    <t>33-2021.00</t>
  </si>
  <si>
    <t>Fire Inspectors and Investigators</t>
  </si>
  <si>
    <t>33-2022.00</t>
  </si>
  <si>
    <t>35-3031.00</t>
  </si>
  <si>
    <t>35-3041.00</t>
  </si>
  <si>
    <t>35-9031.00</t>
  </si>
  <si>
    <t>Forest Fire Inspectors and Prevention Specialists</t>
  </si>
  <si>
    <t>39-2021.00</t>
  </si>
  <si>
    <t>Nonfarm Animal Caretakers</t>
  </si>
  <si>
    <t>41-9031.00</t>
  </si>
  <si>
    <t>Sales Engineers</t>
  </si>
  <si>
    <t>43-3021.00</t>
  </si>
  <si>
    <t>Billing and Posting Clerks</t>
  </si>
  <si>
    <t>43-3021.01</t>
  </si>
  <si>
    <t>43-3021.02</t>
  </si>
  <si>
    <t>43-3061.00</t>
  </si>
  <si>
    <t>43-4141.00</t>
  </si>
  <si>
    <t>Statement Clerks</t>
  </si>
  <si>
    <t>Billing, Cost, and Rate Clerks</t>
  </si>
  <si>
    <t>Procurement Clerks</t>
  </si>
  <si>
    <t>New Accounts Clerks</t>
  </si>
  <si>
    <t>Waiters and Waitresses</t>
  </si>
  <si>
    <t>Food Servers, Nonrestaurant</t>
  </si>
  <si>
    <t>Hosts and Hostesses, Restaurant, Lounge, and Coffee Shop</t>
  </si>
  <si>
    <t>43-6014.00</t>
  </si>
  <si>
    <t>Secretaries and Administrative Assistants, Except Legal, Medical, and Executive</t>
  </si>
  <si>
    <t>43-6012.00</t>
  </si>
  <si>
    <t>43-6013.00</t>
  </si>
  <si>
    <t>Legal Secretaries</t>
  </si>
  <si>
    <t>Medical Secretaries</t>
  </si>
  <si>
    <t>43-9031.00</t>
  </si>
  <si>
    <t>Desktop Publishers</t>
  </si>
  <si>
    <t>43-9061.00</t>
  </si>
  <si>
    <t>Office Clerks, General</t>
  </si>
  <si>
    <t>47-4041.00</t>
  </si>
  <si>
    <t>Hazardous Materials Removal Workers</t>
  </si>
  <si>
    <t>49-3031.00</t>
  </si>
  <si>
    <t>Bus and Truck Mechanics and Diesel Engine Specialists</t>
  </si>
  <si>
    <t>49-3041.00</t>
  </si>
  <si>
    <t>49-3042.00</t>
  </si>
  <si>
    <t>49-3043.00</t>
  </si>
  <si>
    <t>Farm Equipment Mechanics and Service Technicians</t>
  </si>
  <si>
    <t>Mobile Heavy Equipment Mechanics, Except Engines</t>
  </si>
  <si>
    <t>Rail Car Repairers</t>
  </si>
  <si>
    <t>49-9062.00</t>
  </si>
  <si>
    <t>Medical Equipment Repairers</t>
  </si>
  <si>
    <t>49-9071.00</t>
  </si>
  <si>
    <t>Maintenance and Repair Workers, General</t>
  </si>
  <si>
    <t>https://www.careeronestop.org/videos/careeronestop-videos.aspx?videocode=11301100</t>
  </si>
  <si>
    <t>https://www.careeronestop.org/videos/careeronestop-videos.aspx?videocode=11907100</t>
  </si>
  <si>
    <t>https://www.careeronestop.org/videos/careeronestop-videos.aspx?videocode=39301100</t>
  </si>
  <si>
    <t>https://www.careeronestop.org/videos/careeronestop-videos.aspx?videocode=39301200</t>
  </si>
  <si>
    <t>43-3041.00</t>
  </si>
  <si>
    <t>Gaming Cage Workers</t>
  </si>
  <si>
    <t>https://www.careeronestop.org/videos/careeronestop-videos.aspx?videocode=43304100</t>
  </si>
  <si>
    <t>https://www.careeronestop.org/videos/careeronestop-videos.aspx?videocode=11914100</t>
  </si>
  <si>
    <t>https://www.careeronestop.org/videos/careeronestop-videos.aspx?videocode=13114100</t>
  </si>
  <si>
    <t>https://www.careeronestop.org/videos/careeronestop-videos.aspx?videocode=13115100</t>
  </si>
  <si>
    <t>https://www.careeronestop.org/videos/careeronestop-videos.aspx?videocode=13206100</t>
  </si>
  <si>
    <t>https://www.careeronestop.org/videos/careeronestop-videos.aspx?videocode=17102100</t>
  </si>
  <si>
    <t>https://www.careeronestop.org/videos/careeronestop-videos.aspx?videocode=17212100</t>
  </si>
  <si>
    <t>39-1011.00</t>
  </si>
  <si>
    <t xml:space="preserve">Gaming Supervisors </t>
  </si>
  <si>
    <t>https://www.careeronestop.org/videos/careeronestop-videos.aspx?videocode=39101100</t>
  </si>
  <si>
    <t>https://www.careeronestop.org/videos/careeronestop-videos.aspx?videocode=17301101</t>
  </si>
  <si>
    <t>https://www.careeronestop.org/videos/careeronestop-videos.aspx?videocode=17301102</t>
  </si>
  <si>
    <t>https://www.careeronestop.org/videos/careeronestop-videos.aspx?videocode=17301201</t>
  </si>
  <si>
    <t>https://www.careeronestop.org/videos/careeronestop-videos.aspx?videocode=17301202</t>
  </si>
  <si>
    <t>https://www.careeronestop.org/videos/careeronestop-videos.aspx?videocode=17301300</t>
  </si>
  <si>
    <t>https://www.careeronestop.org/videos/careeronestop-videos.aspx?videocode=17302200</t>
  </si>
  <si>
    <t>https://www.careeronestop.org/videos/careeronestop-videos.aspx?videocode=19202100</t>
  </si>
  <si>
    <t>https://www.careeronestop.org/videos/careeronestop-videos.aspx?videocode=19303900</t>
  </si>
  <si>
    <t>https://www.careeronestop.org/videos/careeronestop-videos.aspx?videocode=19403100</t>
  </si>
  <si>
    <t>https://www.careeronestop.org/videos/careeronestop-videos.aspx?videocode=25904100</t>
  </si>
  <si>
    <t>https://www.careeronestop.org/videos/careeronestop-videos.aspx?videocode=27101100</t>
  </si>
  <si>
    <t>https://www.careeronestop.org/videos/careeronestop-videos.aspx?videocode=27401100</t>
  </si>
  <si>
    <t>https://www.careeronestop.org/videos/careeronestop-videos.aspx?videocode=27401200</t>
  </si>
  <si>
    <t>https://www.careeronestop.org/videos/careeronestop-videos.aspx?videocode=27401400</t>
  </si>
  <si>
    <t>https://www.careeronestop.org/videos/careeronestop-videos.aspx?videocode=29106200</t>
  </si>
  <si>
    <t>https://www.careeronestop.org/videos/careeronestop-videos.aspx?videocode=29205100</t>
  </si>
  <si>
    <t>https://www.careeronestop.org/videos/careeronestop-videos.aspx?videocode=31909400</t>
  </si>
  <si>
    <t>https://www.careeronestop.org/videos/careeronestop-videos.aspx?videocode=33202100</t>
  </si>
  <si>
    <t>https://www.careeronestop.org/videos/careeronestop-videos.aspx?videocode=33202200</t>
  </si>
  <si>
    <t>https://www.careeronestop.org/videos/careeronestop-videos.aspx?videocode=35303100</t>
  </si>
  <si>
    <t>https://www.careeronestop.org/videos/careeronestop-videos.aspx?videocode=35304100</t>
  </si>
  <si>
    <t>https://www.careeronestop.org/videos/careeronestop-videos.aspx?videocode=39202100</t>
  </si>
  <si>
    <t>https://www.careeronestop.org/videos/careeronestop-videos.aspx?videocode=41903100</t>
  </si>
  <si>
    <t>https://www.careeronestop.org/videos/careeronestop-videos.aspx?videocode=43302100</t>
  </si>
  <si>
    <t>https://www.careeronestop.org/videos/careeronestop-videos.aspx?videocode=43302101</t>
  </si>
  <si>
    <t>https://www.careeronestop.org/videos/careeronestop-videos.aspx?videocode=43302102</t>
  </si>
  <si>
    <t>https://www.careeronestop.org/videos/careeronestop-videos.aspx?videocode=43306100</t>
  </si>
  <si>
    <t>https://www.careeronestop.org/videos/careeronestop-videos.aspx?videocode=43414100</t>
  </si>
  <si>
    <t>https://www.careeronestop.org/videos/careeronestop-videos.aspx?videocode=43601400</t>
  </si>
  <si>
    <t>https://www.careeronestop.org/videos/careeronestop-videos.aspx?videocode=43601200</t>
  </si>
  <si>
    <t>https://www.careeronestop.org/videos/careeronestop-videos.aspx?videocode=43601300</t>
  </si>
  <si>
    <t>https://www.careeronestop.org/videos/careeronestop-videos.aspx?videocode=43903100</t>
  </si>
  <si>
    <t>https://www.careeronestop.org/videos/careeronestop-videos.aspx?videocode=43906100</t>
  </si>
  <si>
    <t>https://www.careeronestop.org/videos/careeronestop-videos.aspx?videocode=47404100</t>
  </si>
  <si>
    <t>https://www.careeronestop.org/videos/careeronestop-videos.aspx?videocode=49303100</t>
  </si>
  <si>
    <t>https://www.careeronestop.org/videos/careeronestop-videos.aspx?videocode=49304100</t>
  </si>
  <si>
    <t>https://www.careeronestop.org/videos/careeronestop-videos.aspx?videocode=49304200</t>
  </si>
  <si>
    <t>https://www.careeronestop.org/videos/careeronestop-videos.aspx?videocode=49304300</t>
  </si>
  <si>
    <t>https://www.careeronestop.org/videos/careeronestop-videos.aspx?videocode=49906200</t>
  </si>
  <si>
    <t>https://www.careeronestop.org/videos/careeronestop-videos.aspx?videocode=49907100</t>
  </si>
  <si>
    <t>11-9033.00</t>
  </si>
  <si>
    <t>Education Administrators, postsecondary</t>
  </si>
  <si>
    <t>17-2111.00</t>
  </si>
  <si>
    <t>Health and Safety Engineers, Except Mining Safety Engineers and Inspectors</t>
  </si>
  <si>
    <t>17-2111.02</t>
  </si>
  <si>
    <t>17-2111.03</t>
  </si>
  <si>
    <t>Fire Prevention and Protection Engineers</t>
  </si>
  <si>
    <t>Product Safety Engineers</t>
  </si>
  <si>
    <t>17-2112.00</t>
  </si>
  <si>
    <t>Industrial Engineers</t>
  </si>
  <si>
    <t>27-3041.00</t>
  </si>
  <si>
    <t>Editors</t>
  </si>
  <si>
    <t>29-2081.00</t>
  </si>
  <si>
    <t>Opticians, Dispensing</t>
  </si>
  <si>
    <t>35-3021.00</t>
  </si>
  <si>
    <t>Combined Food Preparation and Serving Workers, Including Fast Food</t>
  </si>
  <si>
    <t>41-4011.00</t>
  </si>
  <si>
    <t>Sales Representatives, Wholesale and Manufacturing, Technical and Scientific Products</t>
  </si>
  <si>
    <t>41-9022.00</t>
  </si>
  <si>
    <t>Real Estate Sales Agents</t>
  </si>
  <si>
    <t>43-3011.00</t>
  </si>
  <si>
    <t>Bill and Account Collectors</t>
  </si>
  <si>
    <t>43-3031.00</t>
  </si>
  <si>
    <t>Bookkeeping, Accounting, and Auditing Clerks</t>
  </si>
  <si>
    <t>43-5071.00</t>
  </si>
  <si>
    <t>Shipping, Receiving, and Traffic Clerks</t>
  </si>
  <si>
    <t>45-2091.00</t>
  </si>
  <si>
    <t>Agricultural Equipment Operators</t>
  </si>
  <si>
    <t>49-9052.00</t>
  </si>
  <si>
    <t>Telecommunications Line Installers and Repairers</t>
  </si>
  <si>
    <t>51-9061.00</t>
  </si>
  <si>
    <t>Inspectors, Testers, Sorters, Samplers, and Weighers</t>
  </si>
  <si>
    <t>51-9081.00</t>
  </si>
  <si>
    <t>Dental Laboratory Technicians</t>
  </si>
  <si>
    <t>Motorboat Operators</t>
  </si>
  <si>
    <t>Orderlies</t>
  </si>
  <si>
    <t>31-1015.00</t>
  </si>
  <si>
    <t>https://www.careeronestop.org/videos/careeronestop-videos.aspx?videocode=31101500</t>
  </si>
  <si>
    <t>Occupational Health and Safety Technicians</t>
  </si>
  <si>
    <t>29-9012.00</t>
  </si>
  <si>
    <t>https://www.careeronestop.org/videos/careeronestop-videos.aspx?videocode=29901200</t>
  </si>
  <si>
    <t>35-3022.01</t>
  </si>
  <si>
    <t>35-3022.00</t>
  </si>
  <si>
    <t>35-9011.00</t>
  </si>
  <si>
    <t>Dining Room and Cafeteria Attendants and Bartender Helpers</t>
  </si>
  <si>
    <t>Baristas</t>
  </si>
  <si>
    <t>Counter Attendants, Cafeteria, Food Concession, and Coffee Shop</t>
  </si>
  <si>
    <t>Production, Planning, and Expediting Clerks</t>
  </si>
  <si>
    <t>Stock Clerks and Order Fillers</t>
  </si>
  <si>
    <t>Weighers, Measurers, Checkers, and Samplers, Recordkeeping</t>
  </si>
  <si>
    <t>43-5061.00</t>
  </si>
  <si>
    <t>43-5081.00</t>
  </si>
  <si>
    <t>43-5111.00</t>
  </si>
  <si>
    <t>41-4012.00</t>
  </si>
  <si>
    <t>Sales Representatives, Wholesale and Manufacturing, Except Technical and Scientific</t>
  </si>
  <si>
    <t>41-9021.00</t>
  </si>
  <si>
    <t>Real Estate Brokers</t>
  </si>
  <si>
    <t>45-2092.00</t>
  </si>
  <si>
    <t>Farmworkers and Laborers, Crop, Nursery, and Greenhouse</t>
  </si>
  <si>
    <t>45-2093.00</t>
  </si>
  <si>
    <t>Farmworkers, Farm, Ranch, and Aquacultural Animals</t>
  </si>
  <si>
    <t>45-2021.00</t>
  </si>
  <si>
    <t>Animal Breeders</t>
  </si>
  <si>
    <t>49-9051.00</t>
  </si>
  <si>
    <t>Electrical Power-Line Installers and Repairers</t>
  </si>
  <si>
    <t>51-9083.00</t>
  </si>
  <si>
    <t>Ophthalmic Laboratory Technicians</t>
  </si>
  <si>
    <t>53-5022.00</t>
  </si>
  <si>
    <t>https://www.careeronestop.org/videos/careeronestop-videos.aspx?videocode=11903300</t>
  </si>
  <si>
    <t>https://www.careeronestop.org/videos/careeronestop-videos.aspx?videocode=17211100</t>
  </si>
  <si>
    <t>https://www.careeronestop.org/videos/careeronestop-videos.aspx?videocode=17211102</t>
  </si>
  <si>
    <t>https://www.careeronestop.org/videos/careeronestop-videos.aspx?videocode=17211103</t>
  </si>
  <si>
    <t>https://www.careeronestop.org/videos/careeronestop-videos.aspx?videocode=17211200</t>
  </si>
  <si>
    <t>https://www.careeronestop.org/videos/careeronestop-videos.aspx?videocode=27304100</t>
  </si>
  <si>
    <t>https://www.careeronestop.org/videos/careeronestop-videos.aspx?videocode=29208100</t>
  </si>
  <si>
    <t>https://www.careeronestop.org/videos/careeronestop-videos.aspx?videocode=35302100</t>
  </si>
  <si>
    <t>https://www.careeronestop.org/videos/careeronestop-videos.aspx?videocode=35302201</t>
  </si>
  <si>
    <t>https://www.careeronestop.org/videos/careeronestop-videos.aspx?videocode=35302200</t>
  </si>
  <si>
    <t>https://www.careeronestop.org/videos/careeronestop-videos.aspx?videocode=35901100</t>
  </si>
  <si>
    <t>https://www.careeronestop.org/videos/careeronestop-videos.aspx?videocode=41401100</t>
  </si>
  <si>
    <t>https://www.careeronestop.org/videos/careeronestop-videos.aspx?videocode=41401200</t>
  </si>
  <si>
    <t>https://www.careeronestop.org/videos/careeronestop-videos.aspx?videocode=41902200</t>
  </si>
  <si>
    <t>https://www.careeronestop.org/videos/careeronestop-videos.aspx?videocode=41902100</t>
  </si>
  <si>
    <t>https://www.careeronestop.org/videos/careeronestop-videos.aspx?videocode=43301100</t>
  </si>
  <si>
    <t>https://www.careeronestop.org/videos/careeronestop-videos.aspx?videocode=43303100</t>
  </si>
  <si>
    <t>https://www.careeronestop.org/videos/careeronestop-videos.aspx?videocode=43507100</t>
  </si>
  <si>
    <t>https://www.careeronestop.org/videos/careeronestop-videos.aspx?videocode=43506100</t>
  </si>
  <si>
    <t>https://www.careeronestop.org/videos/careeronestop-videos.aspx?videocode=43508100</t>
  </si>
  <si>
    <t>https://www.careeronestop.org/videos/careeronestop-videos.aspx?videocode=43511100</t>
  </si>
  <si>
    <t>https://www.careeronestop.org/videos/careeronestop-videos.aspx?videocode=45209100</t>
  </si>
  <si>
    <t>https://www.careeronestop.org/videos/careeronestop-videos.aspx?videocode=45209200</t>
  </si>
  <si>
    <t>https://www.careeronestop.org/videos/careeronestop-videos.aspx?videocode=45209300</t>
  </si>
  <si>
    <t>https://www.careeronestop.org/videos/careeronestop-videos.aspx?videocode=45202100</t>
  </si>
  <si>
    <t>https://www.careeronestop.org/videos/careeronestop-videos.aspx?videocode=49905200</t>
  </si>
  <si>
    <t>https://www.careeronestop.org/videos/careeronestop-videos.aspx?videocode=49905100</t>
  </si>
  <si>
    <t>https://www.careeronestop.org/videos/careeronestop-videos.aspx?videocode=51906100</t>
  </si>
  <si>
    <t>https://www.careeronestop.org/videos/careeronestop-videos.aspx?videocode=51908100</t>
  </si>
  <si>
    <t>https://www.careeronestop.org/videos/careeronestop-videos.aspx?videocode=51908300</t>
  </si>
  <si>
    <t>https://www.careeronestop.org/videos/careeronestop-videos.aspx?videocode=53502200</t>
  </si>
  <si>
    <t>45-2092.01</t>
  </si>
  <si>
    <t>45-2092.02</t>
  </si>
  <si>
    <t>Nursery Workers</t>
  </si>
  <si>
    <t>Farmworkers and Laborers, Crop</t>
  </si>
  <si>
    <t>https://www.careeronestop.org/videos/careeronestop-videos.aspx?videocode=45209201</t>
  </si>
  <si>
    <t>https://www.careeronestop.org/videos/careeronestop-videos.aspx?videocode=45209202</t>
  </si>
  <si>
    <t>11-3031.00</t>
  </si>
  <si>
    <t>Financial Managers</t>
  </si>
  <si>
    <t>11-3051.00</t>
  </si>
  <si>
    <t>Industrial Production Managers</t>
  </si>
  <si>
    <t>19-1042.00</t>
  </si>
  <si>
    <t>Medical Scientists, Except Epidemiologists</t>
  </si>
  <si>
    <t>19-4011.00</t>
  </si>
  <si>
    <t>Agricultural and Food Science Technicians</t>
  </si>
  <si>
    <t>19-4041.00</t>
  </si>
  <si>
    <t>Geological and Petroleum Technicians</t>
  </si>
  <si>
    <t>23-1011.00</t>
  </si>
  <si>
    <t>Lawyers</t>
  </si>
  <si>
    <t>25-3011.00</t>
  </si>
  <si>
    <t>Adult Basic and Secondary Education and Literacy Teachers and Instructors</t>
  </si>
  <si>
    <t>27-1012.00</t>
  </si>
  <si>
    <t>Craft Artists</t>
  </si>
  <si>
    <t>35-2021.00</t>
  </si>
  <si>
    <t>Food Preparation Workers</t>
  </si>
  <si>
    <t>39-3021.00</t>
  </si>
  <si>
    <t>Motion Picture Projectionists</t>
  </si>
  <si>
    <t>Agricultural Technicians</t>
  </si>
  <si>
    <t xml:space="preserve">19-4011.01 </t>
  </si>
  <si>
    <t>Food Science Technicians</t>
  </si>
  <si>
    <t xml:space="preserve">19-4011.02 </t>
  </si>
  <si>
    <t>Geophysical Data Technicians</t>
  </si>
  <si>
    <t xml:space="preserve">19-4041.01 </t>
  </si>
  <si>
    <t>Geological Sample Test Technicians</t>
  </si>
  <si>
    <t xml:space="preserve">19-4041.02 </t>
  </si>
  <si>
    <t>https://www.careeronestop.org/videos/careeronestop-videos.aspx?videocode=11303100</t>
  </si>
  <si>
    <t>https://www.careeronestop.org/videos/careeronestop-videos.aspx?videocode=11305100</t>
  </si>
  <si>
    <t>https://www.careeronestop.org/videos/careeronestop-videos.aspx?videocode=19104200</t>
  </si>
  <si>
    <t>https://www.careeronestop.org/videos/careeronestop-videos.aspx?videocode=19401100</t>
  </si>
  <si>
    <t>https://www.careeronestop.org/videos/careeronestop-videos.aspx?videocode=19401101</t>
  </si>
  <si>
    <t>https://www.careeronestop.org/videos/careeronestop-videos.aspx?videocode=19401102</t>
  </si>
  <si>
    <t>https://www.careeronestop.org/videos/careeronestop-videos.aspx?videocode=19404100</t>
  </si>
  <si>
    <t>https://www.careeronestop.org/videos/careeronestop-videos.aspx?videocode=19404101</t>
  </si>
  <si>
    <t>https://www.careeronestop.org/videos/careeronestop-videos.aspx?videocode=19404102</t>
  </si>
  <si>
    <t>https://www.careeronestop.org/videos/careeronestop-videos.aspx?videocode=23101100</t>
  </si>
  <si>
    <t>https://www.careeronestop.org/videos/careeronestop-videos.aspx?videocode=25301100</t>
  </si>
  <si>
    <t>https://www.careeronestop.org/videos/careeronestop-videos.aspx?videocode=27101200</t>
  </si>
  <si>
    <t>https://www.careeronestop.org/videos/careeronestop-videos.aspx?videocode=35202100</t>
  </si>
  <si>
    <t>https://www.careeronestop.org/videos/careeronestop-videos.aspx?videocode=39302100</t>
  </si>
  <si>
    <t>Multiple ONET Codes</t>
  </si>
  <si>
    <t>17-1022.01</t>
  </si>
  <si>
    <t>Geodetic Surveyors</t>
  </si>
  <si>
    <t>https://www.careeronestop.org/videos/careeronestop-videos.aspx?videocode=17102201</t>
  </si>
  <si>
    <t>17-2051.01</t>
  </si>
  <si>
    <t>Transportation Engineers</t>
  </si>
  <si>
    <t>https://www.careeronestop.org/videos/careeronestop-videos.aspx?videocode=17205101</t>
  </si>
  <si>
    <t>17-2081.01</t>
  </si>
  <si>
    <t>Water/Wastewater Engineers</t>
  </si>
  <si>
    <t>https://www.careeronestop.org/videos/careeronestop-videos.aspx?videocode=17208101</t>
  </si>
  <si>
    <t>17-2112.01</t>
  </si>
  <si>
    <t>Human Factors Engineers and Ergonomists</t>
  </si>
  <si>
    <t>https://www.careeronestop.org/videos/careeronestop-videos.aspx?videocode=17211201</t>
  </si>
  <si>
    <t>17-3024.01</t>
  </si>
  <si>
    <t>Robotics Technicians</t>
  </si>
  <si>
    <t>https://www.careeronestop.org/videos/careeronestop-videos.aspx?videocode=17302401</t>
  </si>
  <si>
    <t>17-3027.01</t>
  </si>
  <si>
    <t>Automotive Engineering Technicians</t>
  </si>
  <si>
    <t>https://www.careeronestop.org/videos/careeronestop-videos.aspx?videocode=17302701</t>
  </si>
  <si>
    <t>19-4091.00</t>
  </si>
  <si>
    <t xml:space="preserve">Environmental Science and Protection Technicians, incuding Health </t>
  </si>
  <si>
    <t>https://www.careeronestop.org/videos/careeronestop-videos.aspx?videocode=19409100</t>
  </si>
  <si>
    <t>19-4093.00</t>
  </si>
  <si>
    <t>Forest and Conservation Techs</t>
  </si>
  <si>
    <t>https://www.careeronestop.org/videos/careeronestop-videos.aspx?videocode=19409300</t>
  </si>
  <si>
    <t>19-4099.01</t>
  </si>
  <si>
    <t>Quality Control Analysts</t>
  </si>
  <si>
    <t>https://www.careeronestop.org/videos/careeronestop-videos.aspx?videocode=19409901</t>
  </si>
  <si>
    <t>25-9031.01</t>
  </si>
  <si>
    <t>Instructional Designers and Technologists</t>
  </si>
  <si>
    <t>https://www.careeronestop.org/videos/careeronestop-videos.aspx?videocode=25903101</t>
  </si>
  <si>
    <t>29-1122.01</t>
  </si>
  <si>
    <t>Low Vision Therapists</t>
  </si>
  <si>
    <t>https://www.careeronestop.org/videos/careeronestop-videos.aspx?videocode=29112201</t>
  </si>
  <si>
    <t>29-2011.01</t>
  </si>
  <si>
    <t>29-2011.02</t>
  </si>
  <si>
    <t>29-2011.03</t>
  </si>
  <si>
    <t>Cytogenetic Technologists</t>
  </si>
  <si>
    <t>Cytotechnologists</t>
  </si>
  <si>
    <t>Histotechnologists and Histologic Technicians</t>
  </si>
  <si>
    <t>https://www.careeronestop.org/videos/careeronestop-videos.aspx?videocode=29201101</t>
  </si>
  <si>
    <t>https://www.careeronestop.org/videos/careeronestop-videos.aspx?videocode=29201102</t>
  </si>
  <si>
    <t>https://www.careeronestop.org/videos/careeronestop-videos.aspx?videocode=29201103</t>
  </si>
  <si>
    <t>Respiratory Therapy Technicians</t>
  </si>
  <si>
    <t>29-2054.00</t>
  </si>
  <si>
    <t>https://www.careeronestop.org/videos/careeronestop-videos.aspx?videocode=29205400</t>
  </si>
  <si>
    <t>29-2099.01</t>
  </si>
  <si>
    <t xml:space="preserve">Neurodiagnostic Technologists </t>
  </si>
  <si>
    <t>https://www.careeronestop.org/videos/careeronestop-videos.aspx?videocode=29209901</t>
  </si>
  <si>
    <t>31-9099.01</t>
  </si>
  <si>
    <t>Speech language Pathology Assistants</t>
  </si>
  <si>
    <t>https://www.careeronestop.org/videos/careeronestop-videos.aspx?videocode=31909901</t>
  </si>
  <si>
    <t>33-9099.02</t>
  </si>
  <si>
    <t>Retail Loss Prevention Specialists</t>
  </si>
  <si>
    <t>https://www.careeronestop.org/videos/careeronestop-videos.aspx?videocode=33909902</t>
  </si>
  <si>
    <t>37-1011.00</t>
  </si>
  <si>
    <t>First Line Supervisors of Housekeeping and Janitorial Workers</t>
  </si>
  <si>
    <t>https://www.careeronestop.org/videos/careeronestop-videos.aspx?videocode=37101100</t>
  </si>
  <si>
    <t>37-1012.00</t>
  </si>
  <si>
    <t>First Line Supervisors of Landscaping, Lawn Service, and Groundskeeping Workers</t>
  </si>
  <si>
    <t>https://www.careeronestop.org/videos/careeronestop-videos.aspx?videocode=37101200</t>
  </si>
  <si>
    <t>39-5093.00</t>
  </si>
  <si>
    <t>Shampooers</t>
  </si>
  <si>
    <t>https://www.careeronestop.org/videos/careeronestop-videos.aspx?videocode=39509300</t>
  </si>
  <si>
    <t>43-9071.00</t>
  </si>
  <si>
    <t>Office Machince Operators, Except Computer</t>
  </si>
  <si>
    <t>https://www.careeronestop.org/videos/careeronestop-videos.aspx?videocode=43907100</t>
  </si>
  <si>
    <t>43-9081.00</t>
  </si>
  <si>
    <t>Proofreaders and Copy Markers</t>
  </si>
  <si>
    <t>https://www.careeronestop.org/videos/careeronestop-videos.aspx?videocode=43908100</t>
  </si>
  <si>
    <t>43-9111.00</t>
  </si>
  <si>
    <t>43-9111.01</t>
  </si>
  <si>
    <t>Statistical Assistants</t>
  </si>
  <si>
    <t>Bioinformatics Technicians</t>
  </si>
  <si>
    <t>https://www.careeronestop.org/videos/careeronestop-videos.aspx?videocode=43911100</t>
  </si>
  <si>
    <t>https://www.careeronestop.org/videos/careeronestop-videos.aspx?videocode=43911101</t>
  </si>
  <si>
    <t>45-1011.00</t>
  </si>
  <si>
    <t>First Line Supervisors of Farming, Fishing, and Forestry Workers</t>
  </si>
  <si>
    <t>https://www.careeronestop.org/videos/careeronestop-videos.aspx?videocode=45101100</t>
  </si>
  <si>
    <t>45-1011.06</t>
  </si>
  <si>
    <t>First Line Supervisors of Aquacultural Workers</t>
  </si>
  <si>
    <t>https://www.careeronestop.org/videos/careeronestop-videos.aspx?videocode=45101106</t>
  </si>
  <si>
    <t>45-1011.07</t>
  </si>
  <si>
    <t>First Line Supervisors of Agricultural Crop and Horticultural Workers</t>
  </si>
  <si>
    <t>https://www.careeronestop.org/videos/careeronestop-videos.aspx?videocode=45101107</t>
  </si>
  <si>
    <t>45-1011.08</t>
  </si>
  <si>
    <t xml:space="preserve">First Line Supervisors of Animal Husbandry and Animal Care Workers </t>
  </si>
  <si>
    <t>https://www.careeronestop.org/videos/careeronestop-videos.aspx?videocode=45101108</t>
  </si>
  <si>
    <t>47-1011.03</t>
  </si>
  <si>
    <t>Solar Energy Installation Managers</t>
  </si>
  <si>
    <t>https://www.careeronestop.org/videos/careeronestop-videos.aspx?videocode=47101103</t>
  </si>
  <si>
    <t>49-9045.00</t>
  </si>
  <si>
    <t>Refractory Materials Repairers, Except Brickmasons</t>
  </si>
  <si>
    <t>https://www.careeronestop.org/videos/careeronestop-videos.aspx?videocode=49904500</t>
  </si>
  <si>
    <t>49-9098.00</t>
  </si>
  <si>
    <t>Helpers, Installation, Maintenance and Repair Workers</t>
  </si>
  <si>
    <t>https://www.careeronestop.org/videos/careeronestop-videos.aspx?videocode=49909800</t>
  </si>
  <si>
    <t>51-4192.00</t>
  </si>
  <si>
    <t>Layout Workers, Metal and Plastic</t>
  </si>
  <si>
    <t>https://www.careeronestop.org/videos/careeronestop-videos.aspx?videocode=51419200</t>
  </si>
  <si>
    <t>51-6091.00</t>
  </si>
  <si>
    <t>Extruding and Forming Machine Setters, Operators, and Tenders, Synthetic and Glass Fibers</t>
  </si>
  <si>
    <t>https://www.careeronestop.org/videos/careeronestop-videos.aspx?videocode=51609100</t>
  </si>
  <si>
    <t>51-9032.00</t>
  </si>
  <si>
    <t>Cutting and Slicing Machine Setters, Operators, and Tenders</t>
  </si>
  <si>
    <t>https://www.careeronestop.org/videos/careeronestop-videos.aspx?videocode=51903200</t>
  </si>
  <si>
    <t>17-2072.01</t>
  </si>
  <si>
    <t>Radio Frequency Identification Device Specialists</t>
  </si>
  <si>
    <t>https://www.careeronestop.org/videos/careeronestop-videos.aspx?videocode=17207201</t>
  </si>
  <si>
    <t>25-2059.01</t>
  </si>
  <si>
    <t>Adapted Phys Ed Specialists</t>
  </si>
  <si>
    <t>https://www.careeronestop.org/videos/careeronestop-videos.aspx?videocode=25205901</t>
  </si>
  <si>
    <t>31-9099.02</t>
  </si>
  <si>
    <t>Endoscopy Technicians</t>
  </si>
  <si>
    <t>https://www.careeronestop.org/videos/careeronestop-videos.aspx?videocode=31909902</t>
  </si>
  <si>
    <t>41-2012.00</t>
  </si>
  <si>
    <t>Gaming Change Persons and Booth Cashiers</t>
  </si>
  <si>
    <t>https://www.careeronestop.org/videos/careeronestop-videos.aspx?videocode=41201200</t>
  </si>
  <si>
    <t>39-4011.00</t>
  </si>
  <si>
    <t>39-4021.00</t>
  </si>
  <si>
    <t>Embalmers</t>
  </si>
  <si>
    <t>Funeral Attendants</t>
  </si>
  <si>
    <t>https://www.careeronestop.org/videos/careeronestop-videos.aspx?videocode=39401100</t>
  </si>
  <si>
    <t>https://www.careeronestop.org/videos/careeronestop-videos.aspx?videocode=39402100</t>
  </si>
  <si>
    <t>Ship Engineers</t>
  </si>
  <si>
    <t>53-5031.00</t>
  </si>
  <si>
    <t>City and Regional Planning Aides</t>
  </si>
  <si>
    <t>https://www.careeronestop.org/videos/careeronestop-videos.aspx?videocode=19406101</t>
  </si>
  <si>
    <t>19-4061.01</t>
  </si>
  <si>
    <t>13-1199.02</t>
  </si>
  <si>
    <t>Security Management Specialists</t>
  </si>
  <si>
    <t>https://www.careeronestop.org/videos/careeronestop-videos.aspx?videocode=13119902</t>
  </si>
  <si>
    <t>11-3061.00</t>
  </si>
  <si>
    <t>Purchasing Managers</t>
  </si>
  <si>
    <t>Wholesale and Retail Buyers</t>
  </si>
  <si>
    <t>13-1023.00</t>
  </si>
  <si>
    <t>Purchasing Agents, Except Wholesale, Retail, and Farm Products </t>
  </si>
  <si>
    <t>11-9013.01</t>
  </si>
  <si>
    <t>Nursery and Greenhouse Managers</t>
  </si>
  <si>
    <t>17-3023.00</t>
  </si>
  <si>
    <t>Electrical and Electronic Engineering Technicians</t>
  </si>
  <si>
    <t>17-3023.01</t>
  </si>
  <si>
    <t>17-3023.03</t>
  </si>
  <si>
    <t>Electronics Engineering Technicians</t>
  </si>
  <si>
    <t>Electrical Engineering Technicians</t>
  </si>
  <si>
    <t>19-1031.03</t>
  </si>
  <si>
    <t>Park Naturalists</t>
  </si>
  <si>
    <t>21-1012.00</t>
  </si>
  <si>
    <t>Educational, Guidance, School, and Vocational Counselors</t>
  </si>
  <si>
    <t>25-1191.00</t>
  </si>
  <si>
    <t>Graduate teaching assistants</t>
  </si>
  <si>
    <t>27-1024.00</t>
  </si>
  <si>
    <t>Graphic Designers</t>
  </si>
  <si>
    <t>39-7011.00</t>
  </si>
  <si>
    <t>Tour Guides and Escorts</t>
  </si>
  <si>
    <t>39-7012.00</t>
  </si>
  <si>
    <t>Travel Guides</t>
  </si>
  <si>
    <t>43-5021.00</t>
  </si>
  <si>
    <t>Couriers and Messengers</t>
  </si>
  <si>
    <t>49-9092.00</t>
  </si>
  <si>
    <t>Commercial Divers</t>
  </si>
  <si>
    <t>https://www.careeronestop.org/videos/careeronestop-videos.aspx?videocode=11306100</t>
  </si>
  <si>
    <t>https://www.careeronestop.org/videos/careeronestop-videos.aspx?videocode=13102300</t>
  </si>
  <si>
    <t>https://www.careeronestop.org/videos/careeronestop-videos.aspx?videocode=11901301</t>
  </si>
  <si>
    <t>https://www.careeronestop.org/videos/careeronestop-videos.aspx?videocode=17302300</t>
  </si>
  <si>
    <t>https://www.careeronestop.org/videos/careeronestop-videos.aspx?videocode=17302301</t>
  </si>
  <si>
    <t>https://www.careeronestop.org/videos/careeronestop-videos.aspx?videocode=17302303</t>
  </si>
  <si>
    <t>https://www.careeronestop.org/videos/careeronestop-videos.aspx?videocode=19103103</t>
  </si>
  <si>
    <t>https://www.careeronestop.org/videos/careeronestop-videos.aspx?videocode=21101200</t>
  </si>
  <si>
    <t>https://www.careeronestop.org/videos/careeronestop-videos.aspx?videocode=25119100</t>
  </si>
  <si>
    <t>https://www.careeronestop.org/videos/careeronestop-videos.aspx?videocode=27102400</t>
  </si>
  <si>
    <t>https://www.careeronestop.org/videos/careeronestop-videos.aspx?videocode=39701100</t>
  </si>
  <si>
    <t>https://www.careeronestop.org/videos/careeronestop-videos.aspx?videocode=39701200</t>
  </si>
  <si>
    <t>https://www.careeronestop.org/videos/careeronestop-videos.aspx?videocode=43502100</t>
  </si>
  <si>
    <t>https://www.careeronestop.org/videos/careeronestop-videos.aspx?videocode=49909200</t>
  </si>
  <si>
    <t xml:space="preserve">35-9031.00 </t>
  </si>
  <si>
    <t>Publish Date</t>
  </si>
  <si>
    <t>Sheet Metal Workers</t>
  </si>
  <si>
    <t>Welders, cutters, solderers, and brazers</t>
  </si>
  <si>
    <t>33-2021.01</t>
  </si>
  <si>
    <t>33-2021.02</t>
  </si>
  <si>
    <t>Fire Inspectors</t>
  </si>
  <si>
    <t>Fire Investigators</t>
  </si>
  <si>
    <t>47-2211.00</t>
  </si>
  <si>
    <t>https://www.careeronestop.org/videos/careeronestop-videos.aspx?videocode=47221100</t>
  </si>
  <si>
    <t>51-4121.00</t>
  </si>
  <si>
    <t>https://www.careeronestop.org/videos/careeronestop-videos.aspx?videocode=51412100</t>
  </si>
  <si>
    <t>51-4122.00</t>
  </si>
  <si>
    <t>51-4121.06</t>
  </si>
  <si>
    <t>51-4121.07</t>
  </si>
  <si>
    <t>Welders, cutters, and welder fitters</t>
  </si>
  <si>
    <t>Solderers and Brazers</t>
  </si>
  <si>
    <t>https://www.careeronestop.org/videos/careeronestop-videos.aspx?videocode=51412200</t>
  </si>
  <si>
    <t>https://www.careeronestop.org/videos/careeronestop-videos.aspx?videocode=51412106</t>
  </si>
  <si>
    <t>https://www.careeronestop.org/videos/careeronestop-videos.aspx?videocode=51412107</t>
  </si>
  <si>
    <t>Logging Workers/ Fallers</t>
  </si>
  <si>
    <t>11-9032.00</t>
  </si>
  <si>
    <t>Education Administrators, Elementary and Secondary School</t>
  </si>
  <si>
    <t>13-1011.00</t>
  </si>
  <si>
    <t>Agents and Business Managers of Artists, Performers, and Athletes</t>
  </si>
  <si>
    <t>15-1199.01</t>
  </si>
  <si>
    <t>Software Quality Assurance Engineers and Testers</t>
  </si>
  <si>
    <t>Environmental Science and Protection Technicians, Including Health</t>
  </si>
  <si>
    <t>21-2011.00</t>
  </si>
  <si>
    <t>Clergy</t>
  </si>
  <si>
    <t>23-2093.00</t>
  </si>
  <si>
    <t>Title Examiners, Abstractors, and Searchers</t>
  </si>
  <si>
    <t>41-9041.00</t>
  </si>
  <si>
    <t>Telemarketers</t>
  </si>
  <si>
    <t>49-3091.00</t>
  </si>
  <si>
    <t>Bicycle Repairers</t>
  </si>
  <si>
    <t>49-9096.00</t>
  </si>
  <si>
    <t>Riggers</t>
  </si>
  <si>
    <t>51-6093.00</t>
  </si>
  <si>
    <t>Upholsterers</t>
  </si>
  <si>
    <t>51-8021.00</t>
  </si>
  <si>
    <t>Stationary Engineers and Boiler Operators</t>
  </si>
  <si>
    <t>51-9195.00</t>
  </si>
  <si>
    <t>Molders, Shapers and Casters, Except Metal and Plastic</t>
  </si>
  <si>
    <t>51-9198.00</t>
  </si>
  <si>
    <t>Helpers, Production Workers</t>
  </si>
  <si>
    <t>21-2021.00</t>
  </si>
  <si>
    <t>51-9195.03</t>
  </si>
  <si>
    <t>51-9195.04</t>
  </si>
  <si>
    <t>51-9195.05</t>
  </si>
  <si>
    <t>51-9195.07</t>
  </si>
  <si>
    <t>Stone Cutters and Carvers, Manufacturing</t>
  </si>
  <si>
    <t>Glass Blowers, Molders, Benders, and Finishers</t>
  </si>
  <si>
    <t>Potters, Manufacturing</t>
  </si>
  <si>
    <t>Molding and Casting Workers</t>
  </si>
  <si>
    <t>https://www.careeronestop.org/videos/careeronestop-videos.aspx?videocode=11903200</t>
  </si>
  <si>
    <t>https://www.careeronestop.org/videos/careeronestop-videos.aspx?videocode=13101100</t>
  </si>
  <si>
    <t>https://www.careeronestop.org/videos/careeronestop-videos.aspx?videocode=15119901</t>
  </si>
  <si>
    <t>https://www.careeronestop.org/videos/careeronestop-videos.aspx?videocode=21201100</t>
  </si>
  <si>
    <t>https://www.careeronestop.org/videos/careeronestop-videos.aspx?videocode=21202100</t>
  </si>
  <si>
    <t>Directors, Religious Activities and Education</t>
  </si>
  <si>
    <t>https://www.careeronestop.org/videos/careeronestop-videos.aspx?videocode=23209300</t>
  </si>
  <si>
    <t>https://www.careeronestop.org/videos/careeronestop-videos.aspx?videocode=41904100</t>
  </si>
  <si>
    <t>https://www.careeronestop.org/videos/careeronestop-videos.aspx?videocode=49309100</t>
  </si>
  <si>
    <t>https://www.careeronestop.org/videos/careeronestop-videos.aspx?videocode=49909600</t>
  </si>
  <si>
    <t>https://www.careeronestop.org/videos/careeronestop-videos.aspx?videocode=51609300</t>
  </si>
  <si>
    <t>https://www.careeronestop.org/videos/careeronestop-videos.aspx?videocode=51802100</t>
  </si>
  <si>
    <t>https://www.careeronestop.org/videos/careeronestop-videos.aspx?videocode=51919500</t>
  </si>
  <si>
    <t>https://www.careeronestop.org/videos/careeronestop-videos.aspx?videocode=51919503</t>
  </si>
  <si>
    <t>https://www.careeronestop.org/videos/careeronestop-videos.aspx?videocode=51919504</t>
  </si>
  <si>
    <t>https://www.careeronestop.org/videos/careeronestop-videos.aspx?videocode=51919505</t>
  </si>
  <si>
    <t>https://www.careeronestop.org/videos/careeronestop-videos.aspx?videocode=51919507</t>
  </si>
  <si>
    <t>https://www.careeronestop.org/videos/careeronestop-videos.aspx?videocode=51919800</t>
  </si>
  <si>
    <t>19-2099.01</t>
  </si>
  <si>
    <t>Remote Sensing Scientists and Technologists</t>
  </si>
  <si>
    <t>29-9099.01</t>
  </si>
  <si>
    <t>Midwives</t>
  </si>
  <si>
    <t>35-9021.00</t>
  </si>
  <si>
    <t>Dishwashers</t>
  </si>
  <si>
    <t>37-2012.00</t>
  </si>
  <si>
    <t>Maids and Housekeeping Cleaners</t>
  </si>
  <si>
    <t>43-9021.00</t>
  </si>
  <si>
    <t>Data Entry Keyers</t>
  </si>
  <si>
    <t>47-5071.00</t>
  </si>
  <si>
    <t>Roustabouts, Oil and Gas</t>
  </si>
  <si>
    <t>49-9021.00</t>
  </si>
  <si>
    <t>Heating Air Conditioning, and Refrigeration Mechanics and Installers</t>
  </si>
  <si>
    <t>51-9199.01</t>
  </si>
  <si>
    <t>Recycling and Reclamation Workers</t>
  </si>
  <si>
    <t>11-1021.00</t>
  </si>
  <si>
    <t>General and Operations Managers</t>
  </si>
  <si>
    <t>https://www.careeronestop.org/videos/careeronestop-videos.aspx?videocode=11102100</t>
  </si>
  <si>
    <t>19-4099.03</t>
  </si>
  <si>
    <t>Remote Sensing Technicians</t>
  </si>
  <si>
    <t>Recycling Coordinators</t>
  </si>
  <si>
    <t>https://www.careeronestop.org/videos/careeronestop-videos.aspx?videocode=19209901</t>
  </si>
  <si>
    <t>https://www.careeronestop.org/videos/careeronestop-videos.aspx?videocode=19409903</t>
  </si>
  <si>
    <t>https://www.careeronestop.org/videos/careeronestop-videos.aspx?videocode=29909901</t>
  </si>
  <si>
    <t>https://www.careeronestop.org/videos/careeronestop-videos.aspx?videocode=35902100</t>
  </si>
  <si>
    <t>https://www.careeronestop.org/videos/careeronestop-videos.aspx?videocode=37201200</t>
  </si>
  <si>
    <t>https://www.careeronestop.org/videos/careeronestop-videos.aspx?videocode=43902100</t>
  </si>
  <si>
    <t>https://www.careeronestop.org/videos/careeronestop-videos.aspx?videocode=47507100</t>
  </si>
  <si>
    <t>https://www.careeronestop.org/videos/careeronestop-videos.aspx?videocode=49902100</t>
  </si>
  <si>
    <t>https://www.careeronestop.org/videos/careeronestop-videos.aspx?videocode=51919901</t>
  </si>
  <si>
    <t>https://www.careeronestop.org/videos/careeronestop-videos.aspx?videocode=53102100</t>
  </si>
  <si>
    <t>53-1021.01</t>
  </si>
  <si>
    <t>19-1029.03</t>
  </si>
  <si>
    <t>Geneticists</t>
  </si>
  <si>
    <t>https://www.careeronestop.org/videos/careeronestop-videos.aspx?videocode=19102903</t>
  </si>
  <si>
    <t>29-1064.00</t>
  </si>
  <si>
    <t>Obstetrician / Gynecologist</t>
  </si>
  <si>
    <t>https://www.careeronestop.org/videos/careeronestop-videos.aspx?videocode=29106400</t>
  </si>
  <si>
    <t>39-5091.00</t>
  </si>
  <si>
    <t>Makeup Artists, Theatrical and Performance</t>
  </si>
  <si>
    <t>https://www.careeronestop.org/videos/careeronestop-videos.aspx?videocode=39509100</t>
  </si>
  <si>
    <t>43-5052.00</t>
  </si>
  <si>
    <t>Postal Service Mail Carriers</t>
  </si>
  <si>
    <t>https://www.careeronestop.org/videos/careeronestop-videos.aspx?videocode=43505200</t>
  </si>
  <si>
    <t>11-9131.00</t>
  </si>
  <si>
    <t>Postmasters and Mail Superintendents</t>
  </si>
  <si>
    <t>43-5053.00</t>
  </si>
  <si>
    <t>Postal Service Mail Sorters, Processors, and Processing Machine Operators</t>
  </si>
  <si>
    <t>43-5051.00</t>
  </si>
  <si>
    <t>Postal Service Clerks</t>
  </si>
  <si>
    <t>43-9051.00</t>
  </si>
  <si>
    <t>Mail Clerks and Mail Machine Operators, Except Postal Service</t>
  </si>
  <si>
    <t>https://www.careeronestop.org/videos/careeronestop-videos.aspx?videocode=11913100</t>
  </si>
  <si>
    <t>https://www.careeronestop.org/videos/careeronestop-videos.aspx?videocode=43505300</t>
  </si>
  <si>
    <t>https://www.careeronestop.org/videos/careeronestop-videos.aspx?videocode=43505100</t>
  </si>
  <si>
    <t>https://www.careeronestop.org/videos/careeronestop-videos.aspx?videocode=43905100</t>
  </si>
  <si>
    <t>43-9022.00</t>
  </si>
  <si>
    <t>https://www.careeronestop.org/videos/careeronestop-videos.aspx?videocode=43902200</t>
  </si>
  <si>
    <t>Word Processors and Typists</t>
  </si>
  <si>
    <t>45-2041.00</t>
  </si>
  <si>
    <t>https://www.careeronestop.org/videos/careeronestop-videos.aspx?videocode=45204100</t>
  </si>
  <si>
    <t>Graders and Sorters, Agricultural Products</t>
  </si>
  <si>
    <t>51-3023.00</t>
  </si>
  <si>
    <t>Slaughterers and Meat Packers</t>
  </si>
  <si>
    <t>https://www.careeronestop.org/videos/careeronestop-videos.aspx?videocode=51302300</t>
  </si>
  <si>
    <t>11-9199.09</t>
  </si>
  <si>
    <t>Wind Energy Operations Managers</t>
  </si>
  <si>
    <t>11-9199.10</t>
  </si>
  <si>
    <t>Wind Energy Project Managers</t>
  </si>
  <si>
    <t>19-1020.01</t>
  </si>
  <si>
    <t>Biologists</t>
  </si>
  <si>
    <t>25-3021.00</t>
  </si>
  <si>
    <t>Self-Enrichment Education Teachers</t>
  </si>
  <si>
    <t>27-1026.00</t>
  </si>
  <si>
    <t>Merchandise Displayers and Window Trimmers</t>
  </si>
  <si>
    <t>27-3042.00</t>
  </si>
  <si>
    <t>Technical Writers</t>
  </si>
  <si>
    <t>29-2053.00</t>
  </si>
  <si>
    <t>Psychiatric Technicians</t>
  </si>
  <si>
    <t>29-2092.00</t>
  </si>
  <si>
    <t>Hearing Aid Specialists</t>
  </si>
  <si>
    <t>33-9092.00</t>
  </si>
  <si>
    <t>Lifeguards, Ski Patrol, and Other Recreational Protective Service Workers</t>
  </si>
  <si>
    <t>35-1012.00</t>
  </si>
  <si>
    <t>First-Line Supervisors of Food Preparation and Serving Workers</t>
  </si>
  <si>
    <t>39-3091.00</t>
  </si>
  <si>
    <t>Amusement and Recreation Attendants</t>
  </si>
  <si>
    <t>39-9041.00</t>
  </si>
  <si>
    <t>Residential Advisors</t>
  </si>
  <si>
    <t>49-3093.00</t>
  </si>
  <si>
    <t>Tire Repairers and Changers</t>
  </si>
  <si>
    <t>49-9063.00</t>
  </si>
  <si>
    <t>Musical Instrument Repairers and Tuners</t>
  </si>
  <si>
    <t>51-1011.00</t>
  </si>
  <si>
    <t>First-Line Supervisors of Production and Operating Workers</t>
  </si>
  <si>
    <t>51-6092.00</t>
  </si>
  <si>
    <t>Fabric and Apparel Patternmakers</t>
  </si>
  <si>
    <t>27-3043.04</t>
  </si>
  <si>
    <t>Copy Writers</t>
  </si>
  <si>
    <t>27-3043.05</t>
  </si>
  <si>
    <t xml:space="preserve">Poets, Lyricists, and Creative Writers </t>
  </si>
  <si>
    <t>31-1013.00</t>
  </si>
  <si>
    <t>Psychiatric Aides</t>
  </si>
  <si>
    <t>https://www.careeronestop.org/videos/careeronestop-videos.aspx?videocode=11919909</t>
  </si>
  <si>
    <t>https://www.careeronestop.org/videos/careeronestop-videos.aspx?videocode=19102001</t>
  </si>
  <si>
    <t>https://www.careeronestop.org/videos/careeronestop-videos.aspx?videocode=25302100</t>
  </si>
  <si>
    <t>https://www.careeronestop.org/videos/careeronestop-videos.aspx?videocode=27102600</t>
  </si>
  <si>
    <t>https://www.careeronestop.org/videos/careeronestop-videos.aspx?videocode=27304200</t>
  </si>
  <si>
    <t>https://www.careeronestop.org/videos/careeronestop-videos.aspx?videocode=11919910</t>
  </si>
  <si>
    <t>https://www.careeronestop.org/videos/careeronestop-videos.aspx?videocode=27304304</t>
  </si>
  <si>
    <t>https://www.careeronestop.org/videos/careeronestop-videos.aspx?videocode=27304305</t>
  </si>
  <si>
    <t>https://www.careeronestop.org/videos/careeronestop-videos.aspx?videocode=29205300</t>
  </si>
  <si>
    <t>https://www.careeronestop.org/videos/careeronestop-videos.aspx?videocode=31101300</t>
  </si>
  <si>
    <t>https://www.careeronestop.org/videos/careeronestop-videos.aspx?videocode=29209200</t>
  </si>
  <si>
    <t>https://www.careeronestop.org/videos/careeronestop-videos.aspx?videocode=33909200</t>
  </si>
  <si>
    <t>https://www.careeronestop.org/videos/careeronestop-videos.aspx?videocode=39309100</t>
  </si>
  <si>
    <t>https://www.careeronestop.org/videos/careeronestop-videos.aspx?videocode=35101200</t>
  </si>
  <si>
    <t>https://www.careeronestop.org/videos/careeronestop-videos.aspx?videocode=39904100</t>
  </si>
  <si>
    <t>https://www.careeronestop.org/videos/careeronestop-videos.aspx?videocode=49309300</t>
  </si>
  <si>
    <t>https://www.careeronestop.org/videos/careeronestop-videos.aspx?videocode=49906300</t>
  </si>
  <si>
    <t>https://www.careeronestop.org/videos/careeronestop-videos.aspx?videocode=51101100</t>
  </si>
  <si>
    <t>https://www.careeronestop.org/videos/careeronestop-videos.aspx?videocode=51609200</t>
  </si>
  <si>
    <t>13-2082.00</t>
  </si>
  <si>
    <t>Tax Preparers</t>
  </si>
  <si>
    <t>13-2099.01</t>
  </si>
  <si>
    <t>Financial Quantitative Analysts</t>
  </si>
  <si>
    <t>25-9021.00</t>
  </si>
  <si>
    <t>Farm and Home Management Advisors</t>
  </si>
  <si>
    <t>47-2151.00</t>
  </si>
  <si>
    <t>Pipelayers</t>
  </si>
  <si>
    <t>47-4071.00</t>
  </si>
  <si>
    <t>Septic Tank Servicers and Sewer Pipe Cleaners</t>
  </si>
  <si>
    <t>47-5021.00</t>
  </si>
  <si>
    <t>Earth Drillers, Except Oil and Gas</t>
  </si>
  <si>
    <t>51-6041.00</t>
  </si>
  <si>
    <t>Shoe and Leather Workers and Repairers</t>
  </si>
  <si>
    <t>51-6052.00</t>
  </si>
  <si>
    <t>Tailors, Dressmakers, and Custom Sewers</t>
  </si>
  <si>
    <t>51-6061.00</t>
  </si>
  <si>
    <t>Textile Bleaching and Dyeing Machine Operators and Tenders</t>
  </si>
  <si>
    <t>https://www.careeronestop.org/videos/careeronestop-videos.aspx?videocode=13208200</t>
  </si>
  <si>
    <t>13-2099.02</t>
  </si>
  <si>
    <t>Risk Management Specialists</t>
  </si>
  <si>
    <t>13-2099.03</t>
  </si>
  <si>
    <t>Investment Underwriters</t>
  </si>
  <si>
    <t>13-2099.04</t>
  </si>
  <si>
    <t>Fraud Examiners, Investigators, and Analysts</t>
  </si>
  <si>
    <t>47-5041.00</t>
  </si>
  <si>
    <t>Continuous Mining Machine Operators</t>
  </si>
  <si>
    <t>47-5042.00</t>
  </si>
  <si>
    <t>Mine Cutting and Channeling Machine Operators </t>
  </si>
  <si>
    <t>51-6042.00</t>
  </si>
  <si>
    <t>Shoe Machine Operators and Tenders </t>
  </si>
  <si>
    <t>51-6031.00</t>
  </si>
  <si>
    <t>Sewing Machine Operators</t>
  </si>
  <si>
    <t>51-6051.00</t>
  </si>
  <si>
    <t>Sewers, Hand </t>
  </si>
  <si>
    <t>51-6062.00</t>
  </si>
  <si>
    <t>Textile Cutting Machine Setters, Operators, and Tenders</t>
  </si>
  <si>
    <t>51-6063.00</t>
  </si>
  <si>
    <t>Textile Knitting and Weaving Machine Setters, Operators, and Tenders </t>
  </si>
  <si>
    <t>51-6064.00</t>
  </si>
  <si>
    <t>Textile Winding, Twisting, and Drawing Out Machine Setters, Operators, and Tenders </t>
  </si>
  <si>
    <t>https://www.careeronestop.org/videos/careeronestop-videos.aspx?videocode=13209901</t>
  </si>
  <si>
    <t>https://www.careeronestop.org/videos/careeronestop-videos.aspx?videocode=13209902</t>
  </si>
  <si>
    <t>https://www.careeronestop.org/videos/careeronestop-videos.aspx?videocode=13209903</t>
  </si>
  <si>
    <t>https://www.careeronestop.org/videos/careeronestop-videos.aspx?videocode=13209904</t>
  </si>
  <si>
    <t>https://www.careeronestop.org/videos/careeronestop-videos.aspx?videocode=47504100</t>
  </si>
  <si>
    <t>https://www.careeronestop.org/videos/careeronestop-videos.aspx?videocode=47504200</t>
  </si>
  <si>
    <t>https://www.careeronestop.org/videos/careeronestop-videos.aspx?videocode=51604200</t>
  </si>
  <si>
    <t>https://www.careeronestop.org/videos/careeronestop-videos.aspx?videocode=51603100</t>
  </si>
  <si>
    <t>https://www.careeronestop.org/videos/careeronestop-videos.aspx?videocode=51605100</t>
  </si>
  <si>
    <t>https://www.careeronestop.org/videos/careeronestop-videos.aspx?videocode=51606200</t>
  </si>
  <si>
    <t>https://www.careeronestop.org/videos/careeronestop-videos.aspx?videocode=51606300</t>
  </si>
  <si>
    <t>https://www.careeronestop.org/videos/careeronestop-videos.aspx?videocode=51606400</t>
  </si>
  <si>
    <t>https://www.careeronestop.org/videos/careeronestop-videos.aspx?videocode=25902100</t>
  </si>
  <si>
    <t>https://www.careeronestop.org/videos/careeronestop-videos.aspx?videocode=47215100</t>
  </si>
  <si>
    <t>https://www.careeronestop.org/videos/careeronestop-videos.aspx?videocode=47407100</t>
  </si>
  <si>
    <t>https://www.careeronestop.org/videos/careeronestop-videos.aspx?videocode=47502100</t>
  </si>
  <si>
    <t>https://www.careeronestop.org/videos/careeronestop-videos.aspx?videocode=51604100</t>
  </si>
  <si>
    <t>https://www.careeronestop.org/videos/careeronestop-videos.aspx?videocode=51605200</t>
  </si>
  <si>
    <t>https://www.careeronestop.org/videos/careeronestop-videos.aspx?videocode=51606100</t>
  </si>
  <si>
    <t>13-1041.04</t>
  </si>
  <si>
    <t>Government Property Inspectors and Investigators</t>
  </si>
  <si>
    <t>15-1199.03</t>
  </si>
  <si>
    <t>Web Administrators</t>
  </si>
  <si>
    <t>23-1012.00</t>
  </si>
  <si>
    <t>Judicial Law Clerks</t>
  </si>
  <si>
    <t>39-6011.00</t>
  </si>
  <si>
    <t>Baggage Porters and Bellhops</t>
  </si>
  <si>
    <t>47-5011.00</t>
  </si>
  <si>
    <t>Derrick Operators, Oil and Gas</t>
  </si>
  <si>
    <t>49-9099.01</t>
  </si>
  <si>
    <t>Geothermal Technicians</t>
  </si>
  <si>
    <t>51-8099.01</t>
  </si>
  <si>
    <t>Biofuels Processing Technicians</t>
  </si>
  <si>
    <t>51-9023.00</t>
  </si>
  <si>
    <t>Mixing and Blending Machine Setters, Operators, and Tenders</t>
  </si>
  <si>
    <t>53-7072.00</t>
  </si>
  <si>
    <t>Pump Operators, Except Wellhead Pumpers</t>
  </si>
  <si>
    <t>47-5012.00</t>
  </si>
  <si>
    <t>Rotary Drill Operators, Oil and Gas</t>
  </si>
  <si>
    <t xml:space="preserve">47-5013.00 </t>
  </si>
  <si>
    <t>Service Unit Operators, Oil, Gas and Mining</t>
  </si>
  <si>
    <t>53-7073.00</t>
  </si>
  <si>
    <t>Wellhead Pumpers</t>
  </si>
  <si>
    <t>51-8099.02</t>
  </si>
  <si>
    <t>Methane/Landfill Gas Generation System Technician</t>
  </si>
  <si>
    <t>51-8099.03</t>
  </si>
  <si>
    <t>Biomass Plant Technicians</t>
  </si>
  <si>
    <t>51-8099.04</t>
  </si>
  <si>
    <t>Hydroelectric Plant Technicians</t>
  </si>
  <si>
    <t>https://www.careeronestop.org/videos/careeronestop-videos.aspx?videocode=13104104</t>
  </si>
  <si>
    <t>https://www.careeronestop.org/videos/careeronestop-videos.aspx?videocode=15119903</t>
  </si>
  <si>
    <t>https://www.careeronestop.org/videos/careeronestop-videos.aspx?videocode=23101200</t>
  </si>
  <si>
    <t>https://www.careeronestop.org/videos/careeronestop-videos.aspx?videocode=39601100</t>
  </si>
  <si>
    <t>https://www.careeronestop.org/videos/careeronestop-videos.aspx?videocode=47501100</t>
  </si>
  <si>
    <t>https://www.careeronestop.org/videos/careeronestop-videos.aspx?videocode=47501200</t>
  </si>
  <si>
    <t xml:space="preserve">https://www.careeronestop.org/videos/careeronestop-videos.aspx?videocode=47501300 </t>
  </si>
  <si>
    <t>https://www.careeronestop.org/videos/careeronestop-videos.aspx?videocode=53707300</t>
  </si>
  <si>
    <t>https://www.careeronestop.org/videos/careeronestop-videos.aspx?videocode=51809902</t>
  </si>
  <si>
    <t>https://www.careeronestop.org/videos/careeronestop-videos.aspx?videocode=51809903</t>
  </si>
  <si>
    <t>https://www.careeronestop.org/videos/careeronestop-videos.aspx?videocode=51809904</t>
  </si>
  <si>
    <t>https://www.careeronestop.org/videos/careeronestop-videos.aspx?videocode=49909901</t>
  </si>
  <si>
    <t>https://www.careeronestop.org/videos/careeronestop-videos.aspx?videocode=51809901</t>
  </si>
  <si>
    <t>https://www.careeronestop.org/videos/careeronestop-videos.aspx?videocode=51902300</t>
  </si>
  <si>
    <t>https://www.careeronestop.org/videos/careeronestop-videos.aspx?videocode=53707200</t>
  </si>
  <si>
    <t>15-1199.08</t>
  </si>
  <si>
    <t>15-1199.10</t>
  </si>
  <si>
    <t>19-3039.01</t>
  </si>
  <si>
    <t>25-1011.00</t>
  </si>
  <si>
    <t>45-2011.00</t>
  </si>
  <si>
    <t>47-5031.00</t>
  </si>
  <si>
    <t>49-2097.00</t>
  </si>
  <si>
    <t>49-2098.00</t>
  </si>
  <si>
    <t>51-6011.01</t>
  </si>
  <si>
    <t>51-9012.00</t>
  </si>
  <si>
    <t>Business Intelligence Analysts</t>
  </si>
  <si>
    <t>Search Marketing Strategists</t>
  </si>
  <si>
    <t>Neuropsychologists and Clinical Neuropsychologists</t>
  </si>
  <si>
    <t>Business Teachers, Postsecondary</t>
  </si>
  <si>
    <t>Agricultural Inspectors</t>
  </si>
  <si>
    <t>Explosives Workers, Ordnance Handling Experts, and Blasters</t>
  </si>
  <si>
    <t>Electronic Home Entertainment Equipment Installers and Repairers</t>
  </si>
  <si>
    <t>Security and Fire Alarm Systems Installers</t>
  </si>
  <si>
    <t>Separating, Filtering, Clarifying, Precipitating, and Still Machine Setters, Operators, and Tenders</t>
  </si>
  <si>
    <t>Agricultural Sciences Teachers, Postsecondary</t>
  </si>
  <si>
    <t>25-1041.00</t>
  </si>
  <si>
    <t>Anthropology and Archeology Teachers, Postsecondary</t>
  </si>
  <si>
    <t>25-1061.00</t>
  </si>
  <si>
    <t>Architecture Teachers, Postsecondary</t>
  </si>
  <si>
    <t>25-1031.00</t>
  </si>
  <si>
    <t>Area, Ethnic, and Cultural Studies Teachers, Postsecondary</t>
  </si>
  <si>
    <t>25-1062.00</t>
  </si>
  <si>
    <t>Art, Drama, and Music Teachers, Postsecondary</t>
  </si>
  <si>
    <t>25-1121.00</t>
  </si>
  <si>
    <t>Atmospheric, Earth, Marine, and Space Sciences Teachers, Postsecondary</t>
  </si>
  <si>
    <t>25-1051.00</t>
  </si>
  <si>
    <t>Biological Science Teachers, Postsecondary</t>
  </si>
  <si>
    <t>25-1042.00</t>
  </si>
  <si>
    <t>Chemistry Teachers, Postsecondary</t>
  </si>
  <si>
    <t>25-1052.00</t>
  </si>
  <si>
    <t>Communications Teachers, Postsecondary</t>
  </si>
  <si>
    <t>25-1122.00</t>
  </si>
  <si>
    <t>Computer Science Teachers, Postsecondary</t>
  </si>
  <si>
    <t>25-1021.00</t>
  </si>
  <si>
    <t>Criminal Justice and Law Enforcement Teachers, Postsecondary</t>
  </si>
  <si>
    <t>25-1111.00</t>
  </si>
  <si>
    <t>Economics Teachers, Postsecondary</t>
  </si>
  <si>
    <t>25-1063.00</t>
  </si>
  <si>
    <t>Education Teachers, Postsecondary</t>
  </si>
  <si>
    <t>25-1081.00</t>
  </si>
  <si>
    <t>Engineering Teachers, Postsecondary</t>
  </si>
  <si>
    <t>25-1032.00</t>
  </si>
  <si>
    <t>English Language and Literature Teachers, Postsecondary</t>
  </si>
  <si>
    <t>25-1123.00</t>
  </si>
  <si>
    <t>Environmental Science Teachers, Postsecondary</t>
  </si>
  <si>
    <t>25-1053.00</t>
  </si>
  <si>
    <t>Foreign Language and Literature Teachers, Postsecondary</t>
  </si>
  <si>
    <t>25-1124.00</t>
  </si>
  <si>
    <t>Forestry and Conservation Science Teachers, Postsecondary</t>
  </si>
  <si>
    <t>25-1043.00</t>
  </si>
  <si>
    <t>Geography Teachers, Postsecondary</t>
  </si>
  <si>
    <t>25-1064.00</t>
  </si>
  <si>
    <t>Health Specialties Teachers, Postsecondary</t>
  </si>
  <si>
    <t>25-1071.00</t>
  </si>
  <si>
    <t>History Teachers, Postsecondary</t>
  </si>
  <si>
    <t>25-1125.00</t>
  </si>
  <si>
    <t>Law Teachers, Postsecondary</t>
  </si>
  <si>
    <t>25-1112.00</t>
  </si>
  <si>
    <t>Library Science Teachers, Postsecondary</t>
  </si>
  <si>
    <t>25-1082.00</t>
  </si>
  <si>
    <t>Mathematical Science Teachers, Postsecondary</t>
  </si>
  <si>
    <t>25-1022.00</t>
  </si>
  <si>
    <t>Nursing Instructors and Teachers, Postsecondary</t>
  </si>
  <si>
    <t>25-1072.00</t>
  </si>
  <si>
    <t>Philosophy and Religion Teachers, Postsecondary</t>
  </si>
  <si>
    <t>25-1126.00</t>
  </si>
  <si>
    <t>Physics Teachers, Postsecondary</t>
  </si>
  <si>
    <t>25-1054.00</t>
  </si>
  <si>
    <t>Political Science Teachers, Postsecondary</t>
  </si>
  <si>
    <t>25-1065.00</t>
  </si>
  <si>
    <t>Psychology Teachers, Postsecondary</t>
  </si>
  <si>
    <t>25-1066.00</t>
  </si>
  <si>
    <t>Social Sciences Teachers, Postsecondary, All Other</t>
  </si>
  <si>
    <t>25-1069.00</t>
  </si>
  <si>
    <t>Social Work Teachers, Postsecondary</t>
  </si>
  <si>
    <t>25-1113.00</t>
  </si>
  <si>
    <t>Sociology Teachers, Postsecondary</t>
  </si>
  <si>
    <t>25-1067.00</t>
  </si>
  <si>
    <t>Home Economics Teachers, Postsecondary</t>
  </si>
  <si>
    <t>25-1192.00</t>
  </si>
  <si>
    <t>Recreation and Fitness Studies Teachers, Postsecondary</t>
  </si>
  <si>
    <t>25-1193.00</t>
  </si>
  <si>
    <t>Vocational Education Teachers, Postsecondary</t>
  </si>
  <si>
    <t>25-1194.00</t>
  </si>
  <si>
    <t>https://www.careeronestop.org/videos/careeronestop-videos.aspx?videocode=15119908</t>
  </si>
  <si>
    <t>https://www.careeronestop.org/videos/careeronestop-videos.aspx?videocode=15119910</t>
  </si>
  <si>
    <t>https://www.careeronestop.org/videos/careeronestop-videos.aspx?videocode=19303901</t>
  </si>
  <si>
    <t>https://www.careeronestop.org/videos/careeronestop-videos.aspx?videocode=25101100</t>
  </si>
  <si>
    <t>https://www.careeronestop.org/videos/careeronestop-videos.aspx?videocode=25104100</t>
  </si>
  <si>
    <t>https://www.careeronestop.org/videos/careeronestop-videos.aspx?videocode=25106100</t>
  </si>
  <si>
    <t>https://www.careeronestop.org/videos/careeronestop-videos.aspx?videocode=25103100</t>
  </si>
  <si>
    <t>https://www.careeronestop.org/videos/careeronestop-videos.aspx?videocode=25106200</t>
  </si>
  <si>
    <t>https://www.careeronestop.org/videos/careeronestop-videos.aspx?videocode=25112100</t>
  </si>
  <si>
    <t>https://www.careeronestop.org/videos/careeronestop-videos.aspx?videocode=25105100</t>
  </si>
  <si>
    <t>https://www.careeronestop.org/videos/careeronestop-videos.aspx?videocode=25104200</t>
  </si>
  <si>
    <t>https://www.careeronestop.org/videos/careeronestop-videos.aspx?videocode=25105200</t>
  </si>
  <si>
    <t>https://www.careeronestop.org/videos/careeronestop-videos.aspx?videocode=25112200</t>
  </si>
  <si>
    <t>https://www.careeronestop.org/videos/careeronestop-videos.aspx?videocode=25102100</t>
  </si>
  <si>
    <t>https://www.careeronestop.org/videos/careeronestop-videos.aspx?videocode=25111100</t>
  </si>
  <si>
    <t>https://www.careeronestop.org/videos/careeronestop-videos.aspx?videocode=25106300</t>
  </si>
  <si>
    <t>https://www.careeronestop.org/videos/careeronestop-videos.aspx?videocode=25108100</t>
  </si>
  <si>
    <t>https://www.careeronestop.org/videos/careeronestop-videos.aspx?videocode=25103200</t>
  </si>
  <si>
    <t>https://www.careeronestop.org/videos/careeronestop-videos.aspx?videocode=25112300</t>
  </si>
  <si>
    <t>https://www.careeronestop.org/videos/careeronestop-videos.aspx?videocode=25105300</t>
  </si>
  <si>
    <t>https://www.careeronestop.org/videos/careeronestop-videos.aspx?videocode=25112400</t>
  </si>
  <si>
    <t>https://www.careeronestop.org/videos/careeronestop-videos.aspx?videocode=25104300</t>
  </si>
  <si>
    <t>https://www.careeronestop.org/videos/careeronestop-videos.aspx?videocode=25106400</t>
  </si>
  <si>
    <t>https://www.careeronestop.org/videos/careeronestop-videos.aspx?videocode=25107100</t>
  </si>
  <si>
    <t>https://www.careeronestop.org/videos/careeronestop-videos.aspx?videocode=25112500</t>
  </si>
  <si>
    <t>https://www.careeronestop.org/videos/careeronestop-videos.aspx?videocode=25111200</t>
  </si>
  <si>
    <t>https://www.careeronestop.org/videos/careeronestop-videos.aspx?videocode=25108200</t>
  </si>
  <si>
    <t>https://www.careeronestop.org/videos/careeronestop-videos.aspx?videocode=25102200</t>
  </si>
  <si>
    <t>https://www.careeronestop.org/videos/careeronestop-videos.aspx?videocode=25107200</t>
  </si>
  <si>
    <t>https://www.careeronestop.org/videos/careeronestop-videos.aspx?videocode=25112600</t>
  </si>
  <si>
    <t>https://www.careeronestop.org/videos/careeronestop-videos.aspx?videocode=25105400</t>
  </si>
  <si>
    <t>https://www.careeronestop.org/videos/careeronestop-videos.aspx?videocode=25106500</t>
  </si>
  <si>
    <t>https://www.careeronestop.org/videos/careeronestop-videos.aspx?videocode=25106600</t>
  </si>
  <si>
    <t>https://www.careeronestop.org/videos/careeronestop-videos.aspx?videocode=25106900</t>
  </si>
  <si>
    <t>https://www.careeronestop.org/videos/careeronestop-videos.aspx?videocode=25111300</t>
  </si>
  <si>
    <t>https://www.careeronestop.org/videos/careeronestop-videos.aspx?videocode=25106700</t>
  </si>
  <si>
    <t>https://www.careeronestop.org/videos/careeronestop-videos.aspx?videocode=25119200</t>
  </si>
  <si>
    <t>https://www.careeronestop.org/videos/careeronestop-videos.aspx?videocode=25119300</t>
  </si>
  <si>
    <t>https://www.careeronestop.org/videos/careeronestop-videos.aspx?videocode=25119400</t>
  </si>
  <si>
    <t>https://www.careeronestop.org/videos/careeronestop-videos.aspx?videocode=45201100</t>
  </si>
  <si>
    <t>https://www.careeronestop.org/videos/careeronestop-videos.aspx?videocode=47503100</t>
  </si>
  <si>
    <t>https://www.careeronestop.org/videos/careeronestop-videos.aspx?videocode=49209700</t>
  </si>
  <si>
    <t>https://www.careeronestop.org/videos/careeronestop-videos.aspx?videocode=49209800</t>
  </si>
  <si>
    <t>Pressers, Textile, Garment, and Related Materials</t>
  </si>
  <si>
    <t>51-6021.00</t>
  </si>
  <si>
    <t>https://www.careeronestop.org/videos/careeronestop-videos.aspx?videocode=51602100</t>
  </si>
  <si>
    <t>https://www.careeronestop.org/videos/careeronestop-videos.aspx?videocode=51901200</t>
  </si>
  <si>
    <t>15-1143.01</t>
  </si>
  <si>
    <t>Telecommunications Engineering Specialists</t>
  </si>
  <si>
    <t>15-1199.04</t>
  </si>
  <si>
    <t>Geospatial Information Scientists and Technologists</t>
  </si>
  <si>
    <t>15-1199.07</t>
  </si>
  <si>
    <t>Data Warehousing Specialists</t>
  </si>
  <si>
    <t>15-1199.09</t>
  </si>
  <si>
    <t>Information Technology Project Managers</t>
  </si>
  <si>
    <t>17-1011.00</t>
  </si>
  <si>
    <t>Architects, Except Landscape and Naval</t>
  </si>
  <si>
    <t>17-2141.00</t>
  </si>
  <si>
    <t>Mechanical Engineers</t>
  </si>
  <si>
    <t>29-1069.01</t>
  </si>
  <si>
    <t>Allergists and Immunologists</t>
  </si>
  <si>
    <t>33-9091.00</t>
  </si>
  <si>
    <t>Crossing Guards</t>
  </si>
  <si>
    <t>41-2021.00</t>
  </si>
  <si>
    <t>Counter and Rental Clerks</t>
  </si>
  <si>
    <t>47-4031.00</t>
  </si>
  <si>
    <t>Fence Erectors</t>
  </si>
  <si>
    <t>47-4051.00</t>
  </si>
  <si>
    <t>Highway Maintenance Workers</t>
  </si>
  <si>
    <t>47-4099.02</t>
  </si>
  <si>
    <t>Solar Thermal Installers and Technicians</t>
  </si>
  <si>
    <t>49-2021.00</t>
  </si>
  <si>
    <t>Radio, Cellular, and Tower Equipment Installers and Repairers</t>
  </si>
  <si>
    <t>51-9011.00</t>
  </si>
  <si>
    <t>Chemical Equipment Operators and Tenders</t>
  </si>
  <si>
    <t>51-9111.00</t>
  </si>
  <si>
    <t>Packaging and Filling Machine Operators and Tenders</t>
  </si>
  <si>
    <t>53-6031.00</t>
  </si>
  <si>
    <t>Automotive and Watercraft Service Attendants</t>
  </si>
  <si>
    <t>53-6051.00</t>
  </si>
  <si>
    <t>Transportation Inspectors</t>
  </si>
  <si>
    <t>Computer Systems Engineers / Architects</t>
  </si>
  <si>
    <t>15-1199.02</t>
  </si>
  <si>
    <t>Geographic Information Systems Technicians</t>
  </si>
  <si>
    <t>15-1199.05</t>
  </si>
  <si>
    <t>Precision Agriculture Technicians</t>
  </si>
  <si>
    <t>19-4099.02</t>
  </si>
  <si>
    <t>Document Management Specialists</t>
  </si>
  <si>
    <t>15-1199.12</t>
  </si>
  <si>
    <t>Fuel Cell Engineers</t>
  </si>
  <si>
    <t>17-2141.01</t>
  </si>
  <si>
    <t>Automotive Engineers</t>
  </si>
  <si>
    <t>17-2141.02</t>
  </si>
  <si>
    <t>Dermatologists</t>
  </si>
  <si>
    <t>29-1069.02</t>
  </si>
  <si>
    <t>Hospitalists</t>
  </si>
  <si>
    <t>29-1069.03</t>
  </si>
  <si>
    <t>Neurologists</t>
  </si>
  <si>
    <t>29-1069.04</t>
  </si>
  <si>
    <t>Nuclear Medicine Physicians</t>
  </si>
  <si>
    <t>29-1069.05</t>
  </si>
  <si>
    <t>Ophthalmologists</t>
  </si>
  <si>
    <t>29-1069.06</t>
  </si>
  <si>
    <t>Pathologists</t>
  </si>
  <si>
    <t>29-1069.07</t>
  </si>
  <si>
    <t>Physical Medicine and Rehabilitation Physicians</t>
  </si>
  <si>
    <t>29-1069.08</t>
  </si>
  <si>
    <t>Preventive Medicine Physicians</t>
  </si>
  <si>
    <t>29-1069.09</t>
  </si>
  <si>
    <t>Radiologists</t>
  </si>
  <si>
    <t>29-1069.10</t>
  </si>
  <si>
    <t>Urologists</t>
  </si>
  <si>
    <t>29-1069.12</t>
  </si>
  <si>
    <t>Sports Medicine Physicians</t>
  </si>
  <si>
    <t>29-1069.11</t>
  </si>
  <si>
    <t>Radio Mechanics</t>
  </si>
  <si>
    <t>49-2021.01</t>
  </si>
  <si>
    <t>Paper Goods Machine Setters, Operators, and Tenders</t>
  </si>
  <si>
    <t>51-9196.00</t>
  </si>
  <si>
    <t>Aviation Inspectors</t>
  </si>
  <si>
    <t>53-6051.01</t>
  </si>
  <si>
    <t>Freight and Cargo Inspectors</t>
  </si>
  <si>
    <t>53-6051.08</t>
  </si>
  <si>
    <t>https://www.careeronestop.org/videos/careeronestop-videos.aspx?videocode=15114301</t>
  </si>
  <si>
    <t>https://www.careeronestop.org/videos/careeronestop-videos.aspx?videocode=15119902</t>
  </si>
  <si>
    <t>https://www.careeronestop.org/videos/careeronestop-videos.aspx?videocode=15119904</t>
  </si>
  <si>
    <t>https://www.careeronestop.org/videos/careeronestop-videos.aspx?videocode=15119905</t>
  </si>
  <si>
    <t>https://www.careeronestop.org/videos/careeronestop-videos.aspx?videocode=19409902</t>
  </si>
  <si>
    <t>https://www.careeronestop.org/videos/careeronestop-videos.aspx?videocode=15119907</t>
  </si>
  <si>
    <t>https://www.careeronestop.org/videos/careeronestop-videos.aspx?videocode=15119912</t>
  </si>
  <si>
    <t>https://www.careeronestop.org/videos/careeronestop-videos.aspx?videocode=15119909</t>
  </si>
  <si>
    <t>https://www.careeronestop.org/videos/careeronestop-videos.aspx?videocode=17101100</t>
  </si>
  <si>
    <t>https://www.careeronestop.org/videos/careeronestop-videos.aspx?videocode=17214100</t>
  </si>
  <si>
    <t>https://www.careeronestop.org/videos/careeronestop-videos.aspx?videocode=17214101</t>
  </si>
  <si>
    <t>https://www.careeronestop.org/videos/careeronestop-videos.aspx?videocode=17214102</t>
  </si>
  <si>
    <t>https://www.careeronestop.org/videos/careeronestop-videos.aspx?videocode=29106901</t>
  </si>
  <si>
    <t>https://www.careeronestop.org/videos/careeronestop-videos.aspx?videocode=29106902</t>
  </si>
  <si>
    <t>https://www.careeronestop.org/videos/careeronestop-videos.aspx?videocode=29106903</t>
  </si>
  <si>
    <t>https://www.careeronestop.org/videos/careeronestop-videos.aspx?videocode=29106904</t>
  </si>
  <si>
    <t>https://www.careeronestop.org/videos/careeronestop-videos.aspx?videocode=29106905</t>
  </si>
  <si>
    <t>https://www.careeronestop.org/videos/careeronestop-videos.aspx?videocode=29106906</t>
  </si>
  <si>
    <t>https://www.careeronestop.org/videos/careeronestop-videos.aspx?videocode=29106907</t>
  </si>
  <si>
    <t>https://www.careeronestop.org/videos/careeronestop-videos.aspx?videocode=29106908</t>
  </si>
  <si>
    <t>https://www.careeronestop.org/videos/careeronestop-videos.aspx?videocode=29106909</t>
  </si>
  <si>
    <t>https://www.careeronestop.org/videos/careeronestop-videos.aspx?videocode=29106912</t>
  </si>
  <si>
    <t>https://www.careeronestop.org/videos/careeronestop-videos.aspx?videocode=29106911</t>
  </si>
  <si>
    <t>https://www.careeronestop.org/videos/careeronestop-videos.aspx?videocode=33909100</t>
  </si>
  <si>
    <t>https://www.careeronestop.org/videos/careeronestop-videos.aspx?videocode=41202100</t>
  </si>
  <si>
    <t>https://www.careeronestop.org/videos/careeronestop-videos.aspx?videocode=47403100</t>
  </si>
  <si>
    <t>https://www.careeronestop.org/videos/careeronestop-videos.aspx?videocode=47405100</t>
  </si>
  <si>
    <t>https://www.careeronestop.org/videos/careeronestop-videos.aspx?videocode=47409902</t>
  </si>
  <si>
    <t>https://www.careeronestop.org/videos/careeronestop-videos.aspx?videocode=49202100</t>
  </si>
  <si>
    <t>https://www.careeronestop.org/videos/careeronestop-videos.aspx?videocode=49202101</t>
  </si>
  <si>
    <t>https://www.careeronestop.org/videos/careeronestop-videos.aspx?videocode=51901100</t>
  </si>
  <si>
    <t>https://www.careeronestop.org/videos/careeronestop-videos.aspx?videocode=51911100</t>
  </si>
  <si>
    <t>https://www.careeronestop.org/videos/careeronestop-videos.aspx?videocode=51919600</t>
  </si>
  <si>
    <t>https://www.careeronestop.org/videos/careeronestop-videos.aspx?videocode=53603100</t>
  </si>
  <si>
    <t>https://www.careeronestop.org/videos/careeronestop-videos.aspx?videocode=53605100</t>
  </si>
  <si>
    <t>https://www.careeronestop.org/videos/careeronestop-videos.aspx?videocode=53605101</t>
  </si>
  <si>
    <t>https://www.careeronestop.org/videos/careeronestop-videos.aspx?videocode=53605108</t>
  </si>
  <si>
    <t>29-1199.05</t>
  </si>
  <si>
    <t>Orthoptists</t>
  </si>
  <si>
    <t>33-3021.00</t>
  </si>
  <si>
    <t>Detectives and Criminal Investigators</t>
  </si>
  <si>
    <t>39-3031.00</t>
  </si>
  <si>
    <t>Ushers, Lobby Attendants, and Ticket Takers</t>
  </si>
  <si>
    <t>41-1011.00</t>
  </si>
  <si>
    <t>First line supervisors of retail sales workers</t>
  </si>
  <si>
    <t>43-4051.03</t>
  </si>
  <si>
    <t>Patient Representatives</t>
  </si>
  <si>
    <t>43-5032.00</t>
  </si>
  <si>
    <t>Dispatchers, Except Police, Fire and Ambulance</t>
  </si>
  <si>
    <t>47-2161.00</t>
  </si>
  <si>
    <t>Plasterers and Stucco Masons</t>
  </si>
  <si>
    <t>49-1011.00</t>
  </si>
  <si>
    <t>First Line Supervisors of Mechanics, Installers, and Repairers</t>
  </si>
  <si>
    <t>Printing Press Operators</t>
  </si>
  <si>
    <t>51-8092.00</t>
  </si>
  <si>
    <t>Gas Plant Operators</t>
  </si>
  <si>
    <t>53-1021.00</t>
  </si>
  <si>
    <t>First Line Supervisors of Helpers, laborers, and Material Movers, Hand</t>
  </si>
  <si>
    <t>Clinical Data Managers</t>
  </si>
  <si>
    <t>15-2041.02</t>
  </si>
  <si>
    <t>33-3021.01</t>
  </si>
  <si>
    <t>Police Detectives</t>
  </si>
  <si>
    <t>33-3021.02</t>
  </si>
  <si>
    <t>Police Identification and Records Officers Analysts</t>
  </si>
  <si>
    <t>33-3021.03</t>
  </si>
  <si>
    <t>Criminal Investigators and Special Agents</t>
  </si>
  <si>
    <t>33-3051.00</t>
  </si>
  <si>
    <t>Police and Sheriff’s Patrol Officers</t>
  </si>
  <si>
    <t>33-3051.03</t>
  </si>
  <si>
    <t>Sheriffs and Deputy Sheriffs</t>
  </si>
  <si>
    <t>33-3052.00</t>
  </si>
  <si>
    <t>Transit and Railroad Police</t>
  </si>
  <si>
    <t>41-1012.00</t>
  </si>
  <si>
    <t>First Line Supervisors of Non Retail Sales workers</t>
  </si>
  <si>
    <t>Prepress Technicians</t>
  </si>
  <si>
    <t>51-8093.00</t>
  </si>
  <si>
    <t>Petroleum Pump System Operators, Refinery Operators, and Gaugers</t>
  </si>
  <si>
    <t>53-7071.00</t>
  </si>
  <si>
    <t>Gas Compressor and Gas Pumping Station Operators</t>
  </si>
  <si>
    <t>53-1031.00</t>
  </si>
  <si>
    <t>First-Line Supervisors of Transportation and Material-Moving Machine and Vehicle Operators</t>
  </si>
  <si>
    <t>https://www.careeronestop.org/videos/careeronestop-videos.aspx?videocode=29119905</t>
  </si>
  <si>
    <t>https://www.careeronestop.org/videos/careeronestop-videos.aspx?videocode=39303100</t>
  </si>
  <si>
    <t>https://www.careeronestop.org/videos/careeronestop-videos.aspx?videocode=43405103</t>
  </si>
  <si>
    <t>https://www.careeronestop.org/videos/careeronestop-videos.aspx?videocode=43503200</t>
  </si>
  <si>
    <t>https://www.careeronestop.org/videos/careeronestop-videos.aspx?videocode=47216100</t>
  </si>
  <si>
    <t>https://www.careeronestop.org/videos/careeronestop-videos.aspx?videocode=49101100</t>
  </si>
  <si>
    <t>https://www.careeronestop.org/videos/careeronestop-videos.aspx?videocode=33302100</t>
  </si>
  <si>
    <t>https://www.careeronestop.org/videos/careeronestop-videos.aspx?videocode=41101100</t>
  </si>
  <si>
    <t>https://www.careeronestop.org/videos/careeronestop-videos.aspx?videocode=51809200</t>
  </si>
  <si>
    <t>https://www.careeronestop.org/videos/careeronestop-videos.aspx?videocode=15204102</t>
  </si>
  <si>
    <t>https://www.careeronestop.org/videos/careeronestop-videos.aspx?videocode=33302101</t>
  </si>
  <si>
    <t>https://www.careeronestop.org/videos/careeronestop-videos.aspx?videocode=33302102</t>
  </si>
  <si>
    <t>https://www.careeronestop.org/videos/careeronestop-videos.aspx?videocode=33302103</t>
  </si>
  <si>
    <t>https://www.careeronestop.org/videos/careeronestop-videos.aspx?videocode=33305100</t>
  </si>
  <si>
    <t>https://www.careeronestop.org/videos/careeronestop-videos.aspx?videocode=33305103</t>
  </si>
  <si>
    <t>https://www.careeronestop.org/videos/careeronestop-videos.aspx?videocode=33305200</t>
  </si>
  <si>
    <t>https://www.careeronestop.org/videos/careeronestop-videos.aspx?videocode=41101200</t>
  </si>
  <si>
    <t>https://www.careeronestop.org/videos/careeronestop-videos.aspx?videocode=51809300</t>
  </si>
  <si>
    <t>https://www.careeronestop.org/videos/careeronestop-videos.aspx?videocode=53707100</t>
  </si>
  <si>
    <t>https://www.careeronestop.org/videos/careeronestop-videos.aspx?videocode=53103100</t>
  </si>
  <si>
    <t>51-5112.00</t>
  </si>
  <si>
    <t>https://www.careeronestop.org/videos/careeronestop-videos.aspx?videocode=51511200</t>
  </si>
  <si>
    <t>15-1199.06</t>
  </si>
  <si>
    <t>Database Architects</t>
  </si>
  <si>
    <t>21-1091.00</t>
  </si>
  <si>
    <t>Health Educators</t>
  </si>
  <si>
    <t>31-9093.00</t>
  </si>
  <si>
    <t>Medical Equipment Preparers</t>
  </si>
  <si>
    <t>33-1011.00</t>
  </si>
  <si>
    <t>First Line Supervisors of Correctional Officers</t>
  </si>
  <si>
    <t>33-1012.00</t>
  </si>
  <si>
    <t>First Line Supervisors of Police and Detectives</t>
  </si>
  <si>
    <t>33-1021.00</t>
  </si>
  <si>
    <t>First Line Supervisors of Fire Fighting and Prevention Workers</t>
  </si>
  <si>
    <t>33-1021.01</t>
  </si>
  <si>
    <t>Municipal Fire Fighting and Prevention Supervisors</t>
  </si>
  <si>
    <t>33-1021.02</t>
  </si>
  <si>
    <t>Forest Fire Fighting and Prevention Supervisors</t>
  </si>
  <si>
    <t>39-1021.00</t>
  </si>
  <si>
    <t>First Line Supervisors of Personal Service Workers</t>
  </si>
  <si>
    <t>39-1021.01</t>
  </si>
  <si>
    <t>Spa Managers</t>
  </si>
  <si>
    <t>41-3099.01</t>
  </si>
  <si>
    <t>Energy Brokers</t>
  </si>
  <si>
    <t>41-9011.00</t>
  </si>
  <si>
    <t>Demonstrators and Product Promoters</t>
  </si>
  <si>
    <t>43-1011.00</t>
  </si>
  <si>
    <t>First Line Supervisors of Office and Admin Support Workers</t>
  </si>
  <si>
    <t>47-4099.03</t>
  </si>
  <si>
    <t>Weatherization Installers and Technicians</t>
  </si>
  <si>
    <t>49-2011.00</t>
  </si>
  <si>
    <t>Computer, Automated Teller and Office Machine Repairers</t>
  </si>
  <si>
    <t>49-9011.00</t>
  </si>
  <si>
    <t>Mechanical Door Repairers</t>
  </si>
  <si>
    <t>49-9012.00</t>
  </si>
  <si>
    <t>Control and Valve Installers and Repairers, Except Mechanical Door</t>
  </si>
  <si>
    <t>49-9031.00</t>
  </si>
  <si>
    <t>Home Appliance Repairers</t>
  </si>
  <si>
    <t>51-9193.00</t>
  </si>
  <si>
    <t>Cooling and Freezing Equipment Operators and Tenders</t>
  </si>
  <si>
    <t>https://www.careeronestop.org/videos/careeronestop-videos.aspx?videocode=15119906</t>
  </si>
  <si>
    <t>https://www.careeronestop.org/videos/careeronestop-videos.aspx?videocode=21109100</t>
  </si>
  <si>
    <t>https://www.careeronestop.org/videos/careeronestop-videos.aspx?videocode=31909300</t>
  </si>
  <si>
    <t>https://www.careeronestop.org/videos/careeronestop-videos.aspx?videocode=33101100</t>
  </si>
  <si>
    <t>https://www.careeronestop.org/videos/careeronestop-videos.aspx?videocode=33101200</t>
  </si>
  <si>
    <t>https://www.careeronestop.org/videos/careeronestop-videos.aspx?videocode=33102100</t>
  </si>
  <si>
    <t>https://www.careeronestop.org/videos/careeronestop-videos.aspx?videocode=33102101</t>
  </si>
  <si>
    <t>https://www.careeronestop.org/videos/careeronestop-videos.aspx?videocode=33102102</t>
  </si>
  <si>
    <t>https://www.careeronestop.org/videos/careeronestop-videos.aspx?videocode=39102100</t>
  </si>
  <si>
    <t>https://www.careeronestop.org/videos/careeronestop-videos.aspx?videocode=39102101</t>
  </si>
  <si>
    <t>https://www.careeronestop.org/videos/careeronestop-videos.aspx?videocode=41309901</t>
  </si>
  <si>
    <t>https://www.careeronestop.org/videos/careeronestop-videos.aspx?videocode=41901100</t>
  </si>
  <si>
    <t>https://www.careeronestop.org/videos/careeronestop-videos.aspx?videocode=43101100</t>
  </si>
  <si>
    <t>https://www.careeronestop.org/videos/careeronestop-videos.aspx?videocode=47409903</t>
  </si>
  <si>
    <t>https://www.careeronestop.org/videos/careeronestop-videos.aspx?videocode=49201100</t>
  </si>
  <si>
    <t>https://www.careeronestop.org/videos/careeronestop-videos.aspx?videocode=49901100</t>
  </si>
  <si>
    <t>https://www.careeronestop.org/videos/careeronestop-videos.aspx?videocode=49901200</t>
  </si>
  <si>
    <t>https://www.careeronestop.org/videos/careeronestop-videos.aspx?videocode=49903100</t>
  </si>
  <si>
    <t>https://www.careeronestop.org/videos/careeronestop-videos.aspx?videocode=51919300</t>
  </si>
  <si>
    <t>HTML</t>
  </si>
  <si>
    <t>Header HTML</t>
  </si>
  <si>
    <t>Career HTML</t>
  </si>
  <si>
    <t>Section End</t>
  </si>
  <si>
    <t>Header</t>
  </si>
  <si>
    <t>With Section End</t>
  </si>
  <si>
    <t>&lt;iframe data-src='https://www.careeronestop.org/videos/careeronestop-videos-content.aspx?videocode=11101100' width="560" height="315" frameborder="0" scrolling="no" allowfullscreen&gt;</t>
  </si>
  <si>
    <t>&lt;iframe data-src='https://www.careeronestop.org/videos/careeronestop-videos-content.aspx?videocode=11102100' width="560" height="315" frameborder="0" scrolling="no" allowfullscreen&gt;</t>
  </si>
  <si>
    <t>&lt;iframe data-src='https://www.careeronestop.org/videos/careeronestop-videos-content.aspx?videocode=11101103' width="560" height="315" frameborder="0" scrolling="no" allowfullscreen&gt;</t>
  </si>
  <si>
    <t>&lt;iframe data-src='https://www.careeronestop.org/videos/careeronestop-videos-content.aspx?videocode=11103100' width="560" height="315" frameborder="0" scrolling="no" allowfullscreen&gt;</t>
  </si>
  <si>
    <t>&lt;iframe data-src='https://www.careeronestop.org/videos/careeronestop-videos-content.aspx?videocode=11201100' width="560" height="315" frameborder="0" scrolling="no" allowfullscreen&gt;</t>
  </si>
  <si>
    <t>&lt;iframe data-src='https://www.careeronestop.org/videos/careeronestop-videos-content.aspx?videocode=11201101' width="560" height="315" frameborder="0" scrolling="no" allowfullscreen&gt;</t>
  </si>
  <si>
    <t>&lt;iframe data-src='https://www.careeronestop.org/videos/careeronestop-videos-content.aspx?videocode=11202100' width="560" height="315" frameborder="0" scrolling="no" allowfullscreen&gt;</t>
  </si>
  <si>
    <t>&lt;iframe data-src='https://www.careeronestop.org/videos/careeronestop-videos-content.aspx?videocode=11202200' width="560" height="315" frameborder="0" scrolling="no" allowfullscreen&gt;</t>
  </si>
  <si>
    <t>&lt;iframe data-src='https://www.careeronestop.org/videos/careeronestop-videos-content.aspx?videocode=11203100' width="560" height="315" frameborder="0" scrolling="no" allowfullscreen&gt;</t>
  </si>
  <si>
    <t>&lt;iframe data-src='https://www.careeronestop.org/videos/careeronestop-videos-content.aspx?videocode=11301100' width="560" height="315" frameborder="0" scrolling="no" allowfullscreen&gt;</t>
  </si>
  <si>
    <t>&lt;iframe data-src='https://www.careeronestop.org/videos/careeronestop-videos-content.aspx?videocode=11302100' width="560" height="315" frameborder="0" scrolling="no" allowfullscreen&gt;</t>
  </si>
  <si>
    <t>&lt;iframe data-src='https://www.careeronestop.org/videos/careeronestop-videos-content.aspx?videocode=11303100' width="560" height="315" frameborder="0" scrolling="no" allowfullscreen&gt;</t>
  </si>
  <si>
    <t>&lt;iframe data-src='https://www.careeronestop.org/videos/careeronestop-videos-content.aspx?videocode=11303102' width="560" height="315" frameborder="0" scrolling="no" allowfullscreen&gt;</t>
  </si>
  <si>
    <t>&lt;iframe data-src='https://www.careeronestop.org/videos/careeronestop-videos-content.aspx?videocode=11303101' width="560" height="315" frameborder="0" scrolling="no" allowfullscreen&gt;</t>
  </si>
  <si>
    <t>&lt;iframe data-src='https://www.careeronestop.org/videos/careeronestop-videos-content.aspx?videocode=11305100' width="560" height="315" frameborder="0" scrolling="no" allowfullscreen&gt;</t>
  </si>
  <si>
    <t>&lt;iframe data-src='https://www.careeronestop.org/videos/careeronestop-videos-content.aspx?videocode=11305101' width="560" height="315" frameborder="0" scrolling="no" allowfullscreen&gt;</t>
  </si>
  <si>
    <t>&lt;iframe data-src='https://www.careeronestop.org/videos/careeronestop-videos-content.aspx?videocode=19409901' width="560" height="315" frameborder="0" scrolling="no" allowfullscreen&gt;</t>
  </si>
  <si>
    <t>&lt;iframe data-src='https://www.careeronestop.org/videos/careeronestop-videos-content.aspx?videocode=11305102' width="560" height="315" frameborder="0" scrolling="no" allowfullscreen&gt;</t>
  </si>
  <si>
    <t>&lt;iframe data-src='https://www.careeronestop.org/videos/careeronestop-videos-content.aspx?videocode=11305104' width="560" height="315" frameborder="0" scrolling="no" allowfullscreen&gt;</t>
  </si>
  <si>
    <t>&lt;iframe data-src='https://www.careeronestop.org/videos/careeronestop-videos-content.aspx?videocode=11306100' width="560" height="315" frameborder="0" scrolling="no" allowfullscreen&gt;</t>
  </si>
  <si>
    <t>&lt;iframe data-src='https://www.careeronestop.org/videos/careeronestop-videos-content.aspx?videocode=13102200' width="560" height="315" frameborder="0" scrolling="no" allowfullscreen&gt;</t>
  </si>
  <si>
    <t>&lt;iframe data-src='https://www.careeronestop.org/videos/careeronestop-videos-content.aspx?videocode=13102300' width="560" height="315" frameborder="0" scrolling="no" allowfullscreen&gt;</t>
  </si>
  <si>
    <t>&lt;iframe data-src='https://www.careeronestop.org/videos/careeronestop-videos-content.aspx?videocode=11307101' width="560" height="315" frameborder="0" scrolling="no" allowfullscreen&gt;</t>
  </si>
  <si>
    <t>&lt;iframe data-src='https://www.careeronestop.org/videos/careeronestop-videos-content.aspx?videocode=11307103' width="560" height="315" frameborder="0" scrolling="no" allowfullscreen&gt;</t>
  </si>
  <si>
    <t>&lt;iframe data-src='https://www.careeronestop.org/videos/careeronestop-videos-content.aspx?videocode=11312100' width="560" height="315" frameborder="0" scrolling="no" allowfullscreen&gt;</t>
  </si>
  <si>
    <t>&lt;iframe data-src='https://www.careeronestop.org/videos/careeronestop-videos-content.aspx?videocode=11313100' width="560" height="315" frameborder="0" scrolling="no" allowfullscreen&gt;</t>
  </si>
  <si>
    <t>&lt;iframe data-src='https://www.careeronestop.org/videos/careeronestop-videos-content.aspx?videocode=11901300' width="560" height="315" frameborder="0" scrolling="no" allowfullscreen&gt;</t>
  </si>
  <si>
    <t>&lt;iframe data-src='https://www.careeronestop.org/videos/careeronestop-videos-content.aspx?videocode=45101100' width="560" height="315" frameborder="0" scrolling="no" allowfullscreen&gt;</t>
  </si>
  <si>
    <t>&lt;iframe data-src='https://www.careeronestop.org/videos/careeronestop-videos-content.aspx?videocode=45101107' width="560" height="315" frameborder="0" scrolling="no" allowfullscreen&gt;</t>
  </si>
  <si>
    <t>&lt;iframe data-src='https://www.careeronestop.org/videos/careeronestop-videos-content.aspx?videocode=45101108' width="560" height="315" frameborder="0" scrolling="no" allowfullscreen&gt;</t>
  </si>
  <si>
    <t>&lt;iframe data-src='https://www.careeronestop.org/videos/careeronestop-videos-content.aspx?videocode=11901301' width="560" height="315" frameborder="0" scrolling="no" allowfullscreen&gt;</t>
  </si>
  <si>
    <t>&lt;iframe data-src='https://www.careeronestop.org/videos/careeronestop-videos-content.aspx?videocode=45101106' width="560" height="315" frameborder="0" scrolling="no" allowfullscreen&gt;</t>
  </si>
  <si>
    <t>&lt;iframe data-src='https://www.careeronestop.org/videos/careeronestop-videos-content.aspx?videocode=11902100' width="560" height="315" frameborder="0" scrolling="no" allowfullscreen&gt;</t>
  </si>
  <si>
    <t>&lt;iframe data-src='https://www.careeronestop.org/videos/careeronestop-videos-content.aspx?videocode=11903100' width="560" height="315" frameborder="0" scrolling="no" allowfullscreen&gt;</t>
  </si>
  <si>
    <t>&lt;iframe data-src='https://www.careeronestop.org/videos/careeronestop-videos-content.aspx?videocode=11903200' width="560" height="315" frameborder="0" scrolling="no" allowfullscreen&gt;</t>
  </si>
  <si>
    <t>&lt;iframe data-src='https://www.careeronestop.org/videos/careeronestop-videos-content.aspx?videocode=11903300' width="560" height="315" frameborder="0" scrolling="no" allowfullscreen&gt;</t>
  </si>
  <si>
    <t>&lt;iframe data-src='https://www.careeronestop.org/videos/careeronestop-videos-content.aspx?videocode=11903901' width="560" height="315" frameborder="0" scrolling="no" allowfullscreen&gt;</t>
  </si>
  <si>
    <t>&lt;iframe data-src='https://www.careeronestop.org/videos/careeronestop-videos-content.aspx?videocode=11903902' width="560" height="315" frameborder="0" scrolling="no" allowfullscreen&gt;</t>
  </si>
  <si>
    <t>&lt;iframe data-src='https://www.careeronestop.org/videos/careeronestop-videos-content.aspx?videocode=11904100' width="560" height="315" frameborder="0" scrolling="no" allowfullscreen&gt;</t>
  </si>
  <si>
    <t>&lt;iframe data-src='https://www.careeronestop.org/videos/careeronestop-videos-content.aspx?videocode=11904101' width="560" height="315" frameborder="0" scrolling="no" allowfullscreen&gt;</t>
  </si>
  <si>
    <t>&lt;iframe data-src='https://www.careeronestop.org/videos/careeronestop-videos-content.aspx?videocode=11905100' width="560" height="315" frameborder="0" scrolling="no" allowfullscreen&gt;</t>
  </si>
  <si>
    <t>&lt;iframe data-src='https://www.careeronestop.org/videos/careeronestop-videos-content.aspx?videocode=11907100' width="560" height="315" frameborder="0" scrolling="no" allowfullscreen&gt;</t>
  </si>
  <si>
    <t>&lt;iframe data-src='https://www.careeronestop.org/videos/careeronestop-videos-content.aspx?videocode=39101100' width="560" height="315" frameborder="0" scrolling="no" allowfullscreen&gt;</t>
  </si>
  <si>
    <t>&lt;iframe data-src='https://www.careeronestop.org/videos/careeronestop-videos-content.aspx?videocode=39301100' width="560" height="315" frameborder="0" scrolling="no" allowfullscreen&gt;</t>
  </si>
  <si>
    <t>&lt;iframe data-src='https://www.careeronestop.org/videos/careeronestop-videos-content.aspx?videocode=39301200' width="560" height="315" frameborder="0" scrolling="no" allowfullscreen&gt;</t>
  </si>
  <si>
    <t>&lt;iframe data-src='https://www.careeronestop.org/videos/careeronestop-videos-content.aspx?videocode=43304100' width="560" height="315" frameborder="0" scrolling="no" allowfullscreen&gt;</t>
  </si>
  <si>
    <t>&lt;iframe data-src='https://www.careeronestop.org/videos/careeronestop-videos-content.aspx?videocode=41201200' width="560" height="315" frameborder="0" scrolling="no" allowfullscreen&gt;</t>
  </si>
  <si>
    <t>&lt;iframe data-src='https://www.careeronestop.org/videos/careeronestop-videos-content.aspx?videocode=11908100' width="560" height="315" frameborder="0" scrolling="no" allowfullscreen&gt;</t>
  </si>
  <si>
    <t>&lt;iframe data-src='https://www.careeronestop.org/videos/careeronestop-videos-content.aspx?videocode=11911100' width="560" height="315" frameborder="0" scrolling="no" allowfullscreen&gt;</t>
  </si>
  <si>
    <t>&lt;iframe data-src='https://www.careeronestop.org/videos/careeronestop-videos-content.aspx?videocode=11912100' width="560" height="315" frameborder="0" scrolling="no" allowfullscreen&gt;</t>
  </si>
  <si>
    <t>&lt;iframe data-src='https://www.careeronestop.org/videos/careeronestop-videos-content.aspx?videocode=11912101' width="560" height="315" frameborder="0" scrolling="no" allowfullscreen&gt;</t>
  </si>
  <si>
    <t>&lt;iframe data-src='https://www.careeronestop.org/videos/careeronestop-videos-content.aspx?videocode=11912102' width="560" height="315" frameborder="0" scrolling="no" allowfullscreen&gt;</t>
  </si>
  <si>
    <t>&lt;iframe data-src='https://www.careeronestop.org/videos/careeronestop-videos-content.aspx?videocode=11914100' width="560" height="315" frameborder="0" scrolling="no" allowfullscreen&gt;</t>
  </si>
  <si>
    <t>&lt;iframe data-src='https://www.careeronestop.org/videos/careeronestop-videos-content.aspx?videocode=11915100' width="560" height="315" frameborder="0" scrolling="no" allowfullscreen&gt;</t>
  </si>
  <si>
    <t>&lt;iframe data-src='https://www.careeronestop.org/videos/careeronestop-videos-content.aspx?videocode=11916100' width="560" height="315" frameborder="0" scrolling="no" allowfullscreen&gt;</t>
  </si>
  <si>
    <t>&lt;iframe data-src='https://www.careeronestop.org/videos/careeronestop-videos-content.aspx?videocode=11919901' width="560" height="315" frameborder="0" scrolling="no" allowfullscreen&gt;</t>
  </si>
  <si>
    <t>&lt;iframe data-src='https://www.careeronestop.org/videos/careeronestop-videos-content.aspx?videocode=11919903' width="560" height="315" frameborder="0" scrolling="no" allowfullscreen&gt;</t>
  </si>
  <si>
    <t>&lt;iframe data-src='https://www.careeronestop.org/videos/careeronestop-videos-content.aspx?videocode=11919904' width="560" height="315" frameborder="0" scrolling="no" allowfullscreen&gt;</t>
  </si>
  <si>
    <t>&lt;iframe data-src='https://www.careeronestop.org/videos/careeronestop-videos-content.aspx?videocode=11919907' width="560" height="315" frameborder="0" scrolling="no" allowfullscreen&gt;</t>
  </si>
  <si>
    <t>&lt;iframe data-src='https://www.careeronestop.org/videos/careeronestop-videos-content.aspx?videocode=13119902' width="560" height="315" frameborder="0" scrolling="no" allowfullscreen&gt;</t>
  </si>
  <si>
    <t>&lt;iframe data-src='https://www.careeronestop.org/videos/careeronestop-videos-content.aspx?videocode=11919908' width="560" height="315" frameborder="0" scrolling="no" allowfullscreen&gt;</t>
  </si>
  <si>
    <t>&lt;iframe data-src='https://www.careeronestop.org/videos/careeronestop-videos-content.aspx?videocode=33909902' width="560" height="315" frameborder="0" scrolling="no" allowfullscreen&gt;</t>
  </si>
  <si>
    <t>&lt;iframe data-src='https://www.careeronestop.org/videos/careeronestop-videos-content.aspx?videocode=11919909' width="560" height="315" frameborder="0" scrolling="no" allowfullscreen&gt;</t>
  </si>
  <si>
    <t>&lt;iframe data-src='https://www.careeronestop.org/videos/careeronestop-videos-content.aspx?videocode=11919910' width="560" height="315" frameborder="0" scrolling="no" allowfullscreen&gt;</t>
  </si>
  <si>
    <t>&lt;iframe data-src='https://www.careeronestop.org/videos/careeronestop-videos-content.aspx?videocode=11919911' width="560" height="315" frameborder="0" scrolling="no" allowfullscreen&gt;</t>
  </si>
  <si>
    <t>&lt;iframe data-src='https://www.careeronestop.org/videos/careeronestop-videos-content.aspx?videocode=13101100' width="560" height="315" frameborder="0" scrolling="no" allowfullscreen&gt;</t>
  </si>
  <si>
    <t>&lt;iframe data-src='https://www.careeronestop.org/videos/careeronestop-videos-content.aspx?videocode=13102100' width="560" height="315" frameborder="0" scrolling="no" allowfullscreen&gt;</t>
  </si>
  <si>
    <t>&lt;iframe data-src='https://www.careeronestop.org/videos/careeronestop-videos-content.aspx?videocode=13103100' width="560" height="315" frameborder="0" scrolling="no" allowfullscreen&gt;</t>
  </si>
  <si>
    <t>&lt;iframe data-src='https://www.careeronestop.org/videos/careeronestop-videos-content.aspx?videocode=13103200' width="560" height="315" frameborder="0" scrolling="no" allowfullscreen&gt;</t>
  </si>
  <si>
    <t>&lt;iframe data-src='https://www.careeronestop.org/videos/careeronestop-videos-content.aspx?videocode=13103101' width="560" height="315" frameborder="0" scrolling="no" allowfullscreen&gt;</t>
  </si>
  <si>
    <t>&lt;iframe data-src='https://www.careeronestop.org/videos/careeronestop-videos-content.aspx?videocode=13103102' width="560" height="315" frameborder="0" scrolling="no" allowfullscreen&gt;</t>
  </si>
  <si>
    <t>&lt;iframe data-src='https://www.careeronestop.org/videos/careeronestop-videos-content.aspx?videocode=13104102' width="560" height="315" frameborder="0" scrolling="no" allowfullscreen&gt;</t>
  </si>
  <si>
    <t>&lt;iframe data-src='https://www.careeronestop.org/videos/careeronestop-videos-content.aspx?videocode=13104103' width="560" height="315" frameborder="0" scrolling="no" allowfullscreen&gt;</t>
  </si>
  <si>
    <t>&lt;iframe data-src='https://www.careeronestop.org/videos/careeronestop-videos-content.aspx?videocode=13104104' width="560" height="315" frameborder="0" scrolling="no" allowfullscreen&gt;</t>
  </si>
  <si>
    <t>&lt;iframe data-src='https://www.careeronestop.org/videos/careeronestop-videos-content.aspx?videocode=13104106' width="560" height="315" frameborder="0" scrolling="no" allowfullscreen&gt;</t>
  </si>
  <si>
    <t>&lt;iframe data-src='https://www.careeronestop.org/videos/careeronestop-videos-content.aspx?videocode=13105100' width="560" height="315" frameborder="0" scrolling="no" allowfullscreen&gt;</t>
  </si>
  <si>
    <t>&lt;iframe data-src='https://www.careeronestop.org/videos/careeronestop-videos-content.aspx?videocode=13107100' width="560" height="315" frameborder="0" scrolling="no" allowfullscreen&gt;</t>
  </si>
  <si>
    <t>&lt;iframe data-src='https://www.careeronestop.org/videos/careeronestop-videos-content.aspx?videocode=13107400' width="560" height="315" frameborder="0" scrolling="no" allowfullscreen&gt;</t>
  </si>
  <si>
    <t>&lt;iframe data-src='https://www.careeronestop.org/videos/careeronestop-videos-content.aspx?videocode=13107500' width="560" height="315" frameborder="0" scrolling="no" allowfullscreen&gt;</t>
  </si>
  <si>
    <t>&lt;iframe data-src='https://www.careeronestop.org/videos/careeronestop-videos-content.aspx?videocode=13108100' width="560" height="315" frameborder="0" scrolling="no" allowfullscreen&gt;</t>
  </si>
  <si>
    <t>&lt;iframe data-src='https://www.careeronestop.org/videos/careeronestop-videos-content.aspx?videocode=13108101' width="560" height="315" frameborder="0" scrolling="no" allowfullscreen&gt;</t>
  </si>
  <si>
    <t>&lt;iframe data-src='https://www.careeronestop.org/videos/careeronestop-videos-content.aspx?videocode=13108102' width="560" height="315" frameborder="0" scrolling="no" allowfullscreen&gt;</t>
  </si>
  <si>
    <t>&lt;iframe data-src='https://www.careeronestop.org/videos/careeronestop-videos-content.aspx?videocode=13111100' width="560" height="315" frameborder="0" scrolling="no" allowfullscreen&gt;</t>
  </si>
  <si>
    <t>&lt;iframe data-src='https://www.careeronestop.org/videos/careeronestop-videos-content.aspx?videocode=13112100' width="560" height="315" frameborder="0" scrolling="no" allowfullscreen&gt;</t>
  </si>
  <si>
    <t>&lt;iframe data-src='https://www.careeronestop.org/videos/careeronestop-videos-content.aspx?videocode=13114100' width="560" height="315" frameborder="0" scrolling="no" allowfullscreen&gt;</t>
  </si>
  <si>
    <t>&lt;iframe data-src='https://www.careeronestop.org/videos/careeronestop-videos-content.aspx?videocode=13115100' width="560" height="315" frameborder="0" scrolling="no" allowfullscreen&gt;</t>
  </si>
  <si>
    <t>&lt;iframe data-src='https://www.careeronestop.org/videos/careeronestop-videos-content.aspx?videocode=13116100' width="560" height="315" frameborder="0" scrolling="no" allowfullscreen&gt;</t>
  </si>
  <si>
    <t>&lt;iframe data-src='https://www.careeronestop.org/videos/careeronestop-videos-content.aspx?videocode=13119901' width="560" height="315" frameborder="0" scrolling="no" allowfullscreen&gt;</t>
  </si>
  <si>
    <t>&lt;iframe data-src='https://www.careeronestop.org/videos/careeronestop-videos-content.aspx?videocode=13119906' width="560" height="315" frameborder="0" scrolling="no" allowfullscreen&gt;</t>
  </si>
  <si>
    <t>&lt;iframe data-src='https://www.careeronestop.org/videos/careeronestop-videos-content.aspx?videocode=13201100' width="560" height="315" frameborder="0" scrolling="no" allowfullscreen&gt;</t>
  </si>
  <si>
    <t>&lt;iframe data-src='https://www.careeronestop.org/videos/careeronestop-videos-content.aspx?videocode=13202102' width="560" height="315" frameborder="0" scrolling="no" allowfullscreen&gt;</t>
  </si>
  <si>
    <t>&lt;iframe data-src='https://www.careeronestop.org/videos/careeronestop-videos-content.aspx?videocode=13203100' width="560" height="315" frameborder="0" scrolling="no" allowfullscreen&gt;</t>
  </si>
  <si>
    <t>&lt;iframe data-src='https://www.careeronestop.org/videos/careeronestop-videos-content.aspx?videocode=13204100' width="560" height="315" frameborder="0" scrolling="no" allowfullscreen&gt;</t>
  </si>
  <si>
    <t>&lt;iframe data-src='https://www.careeronestop.org/videos/careeronestop-videos-content.aspx?videocode=13205100' width="560" height="315" frameborder="0" scrolling="no" allowfullscreen&gt;</t>
  </si>
  <si>
    <t>&lt;iframe data-src='https://www.careeronestop.org/videos/careeronestop-videos-content.aspx?videocode=13205200' width="560" height="315" frameborder="0" scrolling="no" allowfullscreen&gt;</t>
  </si>
  <si>
    <t>&lt;iframe data-src='https://www.careeronestop.org/videos/careeronestop-videos-content.aspx?videocode=13205300' width="560" height="315" frameborder="0" scrolling="no" allowfullscreen&gt;</t>
  </si>
  <si>
    <t>&lt;iframe data-src='https://www.careeronestop.org/videos/careeronestop-videos-content.aspx?videocode=13206100' width="560" height="315" frameborder="0" scrolling="no" allowfullscreen&gt;</t>
  </si>
  <si>
    <t>&lt;iframe data-src='https://www.careeronestop.org/videos/careeronestop-videos-content.aspx?videocode=13207100' width="560" height="315" frameborder="0" scrolling="no" allowfullscreen&gt;</t>
  </si>
  <si>
    <t>&lt;iframe data-src='https://www.careeronestop.org/videos/careeronestop-videos-content.aspx?videocode=13207101' width="560" height="315" frameborder="0" scrolling="no" allowfullscreen&gt;</t>
  </si>
  <si>
    <t>&lt;iframe data-src='https://www.careeronestop.org/videos/careeronestop-videos-content.aspx?videocode=13207200' width="560" height="315" frameborder="0" scrolling="no" allowfullscreen&gt;</t>
  </si>
  <si>
    <t>&lt;iframe data-src='https://www.careeronestop.org/videos/careeronestop-videos-content.aspx?videocode=13208100' width="560" height="315" frameborder="0" scrolling="no" allowfullscreen&gt;</t>
  </si>
  <si>
    <t>&lt;iframe data-src='https://www.careeronestop.org/videos/careeronestop-videos-content.aspx?videocode=13208200' width="560" height="315" frameborder="0" scrolling="no" allowfullscreen&gt;</t>
  </si>
  <si>
    <t>&lt;iframe data-src='https://www.careeronestop.org/videos/careeronestop-videos-content.aspx?videocode=13209901' width="560" height="315" frameborder="0" scrolling="no" allowfullscreen&gt;</t>
  </si>
  <si>
    <t>&lt;iframe data-src='https://www.careeronestop.org/videos/careeronestop-videos-content.aspx?videocode=13209902' width="560" height="315" frameborder="0" scrolling="no" allowfullscreen&gt;</t>
  </si>
  <si>
    <t>&lt;iframe data-src='https://www.careeronestop.org/videos/careeronestop-videos-content.aspx?videocode=13209903' width="560" height="315" frameborder="0" scrolling="no" allowfullscreen&gt;</t>
  </si>
  <si>
    <t>&lt;iframe data-src='https://www.careeronestop.org/videos/careeronestop-videos-content.aspx?videocode=13209904' width="560" height="315" frameborder="0" scrolling="no" allowfullscreen&gt;</t>
  </si>
  <si>
    <t>&lt;iframe data-src='https://www.careeronestop.org/videos/careeronestop-videos-content.aspx?videocode=15111100' width="560" height="315" frameborder="0" scrolling="no" allowfullscreen&gt;</t>
  </si>
  <si>
    <t>&lt;iframe data-src='https://www.careeronestop.org/videos/careeronestop-videos-content.aspx?videocode=15112100' width="560" height="315" frameborder="0" scrolling="no" allowfullscreen&gt;</t>
  </si>
  <si>
    <t>&lt;iframe data-src='https://www.careeronestop.org/videos/careeronestop-videos-content.aspx?videocode=15112101' width="560" height="315" frameborder="0" scrolling="no" allowfullscreen&gt;</t>
  </si>
  <si>
    <t>&lt;iframe data-src='https://www.careeronestop.org/videos/careeronestop-videos-content.aspx?videocode=15112200' width="560" height="315" frameborder="0" scrolling="no" allowfullscreen&gt;</t>
  </si>
  <si>
    <t>&lt;iframe data-src='https://www.careeronestop.org/videos/careeronestop-videos-content.aspx?videocode=15113100' width="560" height="315" frameborder="0" scrolling="no" allowfullscreen&gt;</t>
  </si>
  <si>
    <t>&lt;iframe data-src='https://www.careeronestop.org/videos/careeronestop-videos-content.aspx?videocode=15113200' width="560" height="315" frameborder="0" scrolling="no" allowfullscreen&gt;</t>
  </si>
  <si>
    <t>&lt;iframe data-src='https://www.careeronestop.org/videos/careeronestop-videos-content.aspx?videocode=15113400' width="560" height="315" frameborder="0" scrolling="no" allowfullscreen&gt;</t>
  </si>
  <si>
    <t>&lt;iframe data-src='https://www.careeronestop.org/videos/careeronestop-videos-content.aspx?videocode=15114100' width="560" height="315" frameborder="0" scrolling="no" allowfullscreen&gt;</t>
  </si>
  <si>
    <t>&lt;iframe data-src='https://www.careeronestop.org/videos/careeronestop-videos-content.aspx?videocode=15114200' width="560" height="315" frameborder="0" scrolling="no" allowfullscreen&gt;</t>
  </si>
  <si>
    <t>&lt;iframe data-src='https://www.careeronestop.org/videos/careeronestop-videos-content.aspx?videocode=15114300' width="560" height="315" frameborder="0" scrolling="no" allowfullscreen&gt;</t>
  </si>
  <si>
    <t>&lt;iframe data-src='https://www.careeronestop.org/videos/careeronestop-videos-content.aspx?videocode=15119902' width="560" height="315" frameborder="0" scrolling="no" allowfullscreen&gt;</t>
  </si>
  <si>
    <t>&lt;iframe data-src='https://www.careeronestop.org/videos/careeronestop-videos-content.aspx?videocode=15114301' width="560" height="315" frameborder="0" scrolling="no" allowfullscreen&gt;</t>
  </si>
  <si>
    <t>&lt;iframe data-src='https://www.careeronestop.org/videos/careeronestop-videos-content.aspx?videocode=15115100' width="560" height="315" frameborder="0" scrolling="no" allowfullscreen&gt;</t>
  </si>
  <si>
    <t>&lt;iframe data-src='https://www.careeronestop.org/videos/careeronestop-videos-content.aspx?videocode=15115200' width="560" height="315" frameborder="0" scrolling="no" allowfullscreen&gt;</t>
  </si>
  <si>
    <t>&lt;iframe data-src='https://www.careeronestop.org/videos/careeronestop-videos-content.aspx?videocode=15119901' width="560" height="315" frameborder="0" scrolling="no" allowfullscreen&gt;</t>
  </si>
  <si>
    <t>&lt;iframe data-src='https://www.careeronestop.org/videos/careeronestop-videos-content.aspx?videocode=15119903' width="560" height="315" frameborder="0" scrolling="no" allowfullscreen&gt;</t>
  </si>
  <si>
    <t>&lt;iframe data-src='https://www.careeronestop.org/videos/careeronestop-videos-content.aspx?videocode=15119904' width="560" height="315" frameborder="0" scrolling="no" allowfullscreen&gt;</t>
  </si>
  <si>
    <t>&lt;iframe data-src='https://www.careeronestop.org/videos/careeronestop-videos-content.aspx?videocode=15119905' width="560" height="315" frameborder="0" scrolling="no" allowfullscreen&gt;</t>
  </si>
  <si>
    <t>&lt;iframe data-src='https://www.careeronestop.org/videos/careeronestop-videos-content.aspx?videocode=19409902' width="560" height="315" frameborder="0" scrolling="no" allowfullscreen&gt;</t>
  </si>
  <si>
    <t>&lt;iframe data-src='https://www.careeronestop.org/videos/careeronestop-videos-content.aspx?videocode=15119906' width="560" height="315" frameborder="0" scrolling="no" allowfullscreen&gt;</t>
  </si>
  <si>
    <t>&lt;iframe data-src='https://www.careeronestop.org/videos/careeronestop-videos-content.aspx?videocode=15119907' width="560" height="315" frameborder="0" scrolling="no" allowfullscreen&gt;</t>
  </si>
  <si>
    <t>&lt;iframe data-src='https://www.careeronestop.org/videos/careeronestop-videos-content.aspx?videocode=15119912' width="560" height="315" frameborder="0" scrolling="no" allowfullscreen&gt;</t>
  </si>
  <si>
    <t>&lt;iframe data-src='https://www.careeronestop.org/videos/careeronestop-videos-content.aspx?videocode=15119908' width="560" height="315" frameborder="0" scrolling="no" allowfullscreen&gt;</t>
  </si>
  <si>
    <t>&lt;iframe data-src='https://www.careeronestop.org/videos/careeronestop-videos-content.aspx?videocode=15119909' width="560" height="315" frameborder="0" scrolling="no" allowfullscreen&gt;</t>
  </si>
  <si>
    <t>&lt;iframe data-src='https://www.careeronestop.org/videos/careeronestop-videos-content.aspx?videocode=15119910' width="560" height="315" frameborder="0" scrolling="no" allowfullscreen&gt;</t>
  </si>
  <si>
    <t>&lt;iframe data-src='https://www.careeronestop.org/videos/careeronestop-videos-content.aspx?videocode=15119911' width="560" height="315" frameborder="0" scrolling="no" allowfullscreen&gt;</t>
  </si>
  <si>
    <t>&lt;iframe data-src='https://www.careeronestop.org/videos/careeronestop-videos-content.aspx?videocode=15201100' width="560" height="315" frameborder="0" scrolling="no" allowfullscreen&gt;</t>
  </si>
  <si>
    <t>&lt;iframe data-src='https://www.careeronestop.org/videos/careeronestop-videos-content.aspx?videocode=15202100' width="560" height="315" frameborder="0" scrolling="no" allowfullscreen&gt;</t>
  </si>
  <si>
    <t>&lt;iframe data-src='https://www.careeronestop.org/videos/careeronestop-videos-content.aspx?videocode=15203100' width="560" height="315" frameborder="0" scrolling="no" allowfullscreen&gt;</t>
  </si>
  <si>
    <t>&lt;iframe data-src='https://www.careeronestop.org/videos/careeronestop-videos-content.aspx?videocode=15204100' width="560" height="315" frameborder="0" scrolling="no" allowfullscreen&gt;</t>
  </si>
  <si>
    <t>&lt;iframe data-src='https://www.careeronestop.org/videos/careeronestop-videos-content.aspx?videocode=15204101' width="560" height="315" frameborder="0" scrolling="no" allowfullscreen&gt;</t>
  </si>
  <si>
    <t>&lt;iframe data-src='https://www.careeronestop.org/videos/careeronestop-videos-content.aspx?videocode=43911100' width="560" height="315" frameborder="0" scrolling="no" allowfullscreen&gt;</t>
  </si>
  <si>
    <t>&lt;iframe data-src='https://www.careeronestop.org/videos/careeronestop-videos-content.aspx?videocode=43911101' width="560" height="315" frameborder="0" scrolling="no" allowfullscreen&gt;</t>
  </si>
  <si>
    <t>&lt;iframe data-src='https://www.careeronestop.org/videos/careeronestop-videos-content.aspx?videocode=15204102' width="560" height="315" frameborder="0" scrolling="no" allowfullscreen&gt;</t>
  </si>
  <si>
    <t>&lt;iframe data-src='https://www.careeronestop.org/videos/careeronestop-videos-content.aspx?videocode=17101100' width="560" height="315" frameborder="0" scrolling="no" allowfullscreen&gt;</t>
  </si>
  <si>
    <t>&lt;iframe data-src='https://www.careeronestop.org/videos/careeronestop-videos-content.aspx?videocode=17101200' width="560" height="315" frameborder="0" scrolling="no" allowfullscreen&gt;</t>
  </si>
  <si>
    <t>&lt;iframe data-src='https://www.careeronestop.org/videos/careeronestop-videos-content.aspx?videocode=17102100' width="560" height="315" frameborder="0" scrolling="no" allowfullscreen&gt;</t>
  </si>
  <si>
    <t>&lt;iframe data-src='https://www.careeronestop.org/videos/careeronestop-videos-content.aspx?videocode=17102200' width="560" height="315" frameborder="0" scrolling="no" allowfullscreen&gt;</t>
  </si>
  <si>
    <t>&lt;iframe data-src='https://www.careeronestop.org/videos/careeronestop-videos-content.aspx?videocode=17102201' width="560" height="315" frameborder="0" scrolling="no" allowfullscreen&gt;</t>
  </si>
  <si>
    <t>&lt;iframe data-src='https://www.careeronestop.org/videos/careeronestop-videos-content.aspx?videocode=17201100' width="560" height="315" frameborder="0" scrolling="no" allowfullscreen&gt;</t>
  </si>
  <si>
    <t>&lt;iframe data-src='https://www.careeronestop.org/videos/careeronestop-videos-content.aspx?videocode=17202100' width="560" height="315" frameborder="0" scrolling="no" allowfullscreen&gt;</t>
  </si>
  <si>
    <t>&lt;iframe data-src='https://www.careeronestop.org/videos/careeronestop-videos-content.aspx?videocode=17203100' width="560" height="315" frameborder="0" scrolling="no" allowfullscreen&gt;</t>
  </si>
  <si>
    <t>&lt;iframe data-src='https://www.careeronestop.org/videos/careeronestop-videos-content.aspx?videocode=17204100' width="560" height="315" frameborder="0" scrolling="no" allowfullscreen&gt;</t>
  </si>
  <si>
    <t>&lt;iframe data-src='https://www.careeronestop.org/videos/careeronestop-videos-content.aspx?videocode=17205100' width="560" height="315" frameborder="0" scrolling="no" allowfullscreen&gt;</t>
  </si>
  <si>
    <t>&lt;iframe data-src='https://www.careeronestop.org/videos/careeronestop-videos-content.aspx?videocode=17205101' width="560" height="315" frameborder="0" scrolling="no" allowfullscreen&gt;</t>
  </si>
  <si>
    <t>&lt;iframe data-src='https://www.careeronestop.org/videos/careeronestop-videos-content.aspx?videocode=17206100' width="560" height="315" frameborder="0" scrolling="no" allowfullscreen&gt;</t>
  </si>
  <si>
    <t>&lt;iframe data-src='https://www.careeronestop.org/videos/careeronestop-videos-content.aspx?videocode=17207200' width="560" height="315" frameborder="0" scrolling="no" allowfullscreen&gt;</t>
  </si>
  <si>
    <t>&lt;iframe data-src='https://www.careeronestop.org/videos/careeronestop-videos-content.aspx?videocode=17207201' width="560" height="315" frameborder="0" scrolling="no" allowfullscreen&gt;</t>
  </si>
  <si>
    <t>&lt;iframe data-src='https://www.careeronestop.org/videos/careeronestop-videos-content.aspx?videocode=17207100' width="560" height="315" frameborder="0" scrolling="no" allowfullscreen&gt;</t>
  </si>
  <si>
    <t>&lt;iframe data-src='https://www.careeronestop.org/videos/careeronestop-videos-content.aspx?videocode=17208100' width="560" height="315" frameborder="0" scrolling="no" allowfullscreen&gt;</t>
  </si>
  <si>
    <t>&lt;iframe data-src='https://www.careeronestop.org/videos/careeronestop-videos-content.aspx?videocode=17208101' width="560" height="315" frameborder="0" scrolling="no" allowfullscreen&gt;</t>
  </si>
  <si>
    <t>&lt;iframe data-src='https://www.careeronestop.org/videos/careeronestop-videos-content.aspx?videocode=17211100' width="560" height="315" frameborder="0" scrolling="no" allowfullscreen&gt;</t>
  </si>
  <si>
    <t>&lt;iframe data-src='https://www.careeronestop.org/videos/careeronestop-videos-content.aspx?videocode=17211102' width="560" height="315" frameborder="0" scrolling="no" allowfullscreen&gt;</t>
  </si>
  <si>
    <t>&lt;iframe data-src='https://www.careeronestop.org/videos/careeronestop-videos-content.aspx?videocode=17211103' width="560" height="315" frameborder="0" scrolling="no" allowfullscreen&gt;</t>
  </si>
  <si>
    <t>&lt;iframe data-src='https://www.careeronestop.org/videos/careeronestop-videos-content.aspx?videocode=17211101' width="560" height="315" frameborder="0" scrolling="no" allowfullscreen&gt;</t>
  </si>
  <si>
    <t>&lt;iframe data-src='https://www.careeronestop.org/videos/careeronestop-videos-content.aspx?videocode=17211200' width="560" height="315" frameborder="0" scrolling="no" allowfullscreen&gt;</t>
  </si>
  <si>
    <t>&lt;iframe data-src='https://www.careeronestop.org/videos/careeronestop-videos-content.aspx?videocode=17211201' width="560" height="315" frameborder="0" scrolling="no" allowfullscreen&gt;</t>
  </si>
  <si>
    <t>&lt;iframe data-src='https://www.careeronestop.org/videos/careeronestop-videos-content.aspx?videocode=17212100' width="560" height="315" frameborder="0" scrolling="no" allowfullscreen&gt;</t>
  </si>
  <si>
    <t>&lt;iframe data-src='https://www.careeronestop.org/videos/careeronestop-videos-content.aspx?videocode=17213100' width="560" height="315" frameborder="0" scrolling="no" allowfullscreen&gt;</t>
  </si>
  <si>
    <t>&lt;iframe data-src='https://www.careeronestop.org/videos/careeronestop-videos-content.aspx?videocode=19203200' width="560" height="315" frameborder="0" scrolling="no" allowfullscreen&gt;</t>
  </si>
  <si>
    <t>&lt;iframe data-src='https://www.careeronestop.org/videos/careeronestop-videos-content.aspx?videocode=17214100' width="560" height="315" frameborder="0" scrolling="no" allowfullscreen&gt;</t>
  </si>
  <si>
    <t>&lt;iframe data-src='https://www.careeronestop.org/videos/careeronestop-videos-content.aspx?videocode=17214101' width="560" height="315" frameborder="0" scrolling="no" allowfullscreen&gt;</t>
  </si>
  <si>
    <t>&lt;iframe data-src='https://www.careeronestop.org/videos/careeronestop-videos-content.aspx?videocode=17214102' width="560" height="315" frameborder="0" scrolling="no" allowfullscreen&gt;</t>
  </si>
  <si>
    <t>&lt;iframe data-src='https://www.careeronestop.org/videos/careeronestop-videos-content.aspx?videocode=17215100' width="560" height="315" frameborder="0" scrolling="no" allowfullscreen&gt;</t>
  </si>
  <si>
    <t>&lt;iframe data-src='https://www.careeronestop.org/videos/careeronestop-videos-content.aspx?videocode=17216100' width="560" height="315" frameborder="0" scrolling="no" allowfullscreen&gt;</t>
  </si>
  <si>
    <t>&lt;iframe data-src='https://www.careeronestop.org/videos/careeronestop-videos-content.aspx?videocode=17217100' width="560" height="315" frameborder="0" scrolling="no" allowfullscreen&gt;</t>
  </si>
  <si>
    <t>&lt;iframe data-src='https://www.careeronestop.org/videos/careeronestop-videos-content.aspx?videocode=17301101' width="560" height="315" frameborder="0" scrolling="no" allowfullscreen&gt;</t>
  </si>
  <si>
    <t>&lt;iframe data-src='https://www.careeronestop.org/videos/careeronestop-videos-content.aspx?videocode=17301102' width="560" height="315" frameborder="0" scrolling="no" allowfullscreen&gt;</t>
  </si>
  <si>
    <t>&lt;iframe data-src='https://www.careeronestop.org/videos/careeronestop-videos-content.aspx?videocode=17301201' width="560" height="315" frameborder="0" scrolling="no" allowfullscreen&gt;</t>
  </si>
  <si>
    <t>&lt;iframe data-src='https://www.careeronestop.org/videos/careeronestop-videos-content.aspx?videocode=17301202' width="560" height="315" frameborder="0" scrolling="no" allowfullscreen&gt;</t>
  </si>
  <si>
    <t>&lt;iframe data-src='https://www.careeronestop.org/videos/careeronestop-videos-content.aspx?videocode=17301300' width="560" height="315" frameborder="0" scrolling="no" allowfullscreen&gt;</t>
  </si>
  <si>
    <t>&lt;iframe data-src='https://www.careeronestop.org/videos/careeronestop-videos-content.aspx?videocode=17302100' width="560" height="315" frameborder="0" scrolling="no" allowfullscreen&gt;</t>
  </si>
  <si>
    <t>&lt;iframe data-src='https://www.careeronestop.org/videos/careeronestop-videos-content.aspx?videocode=17302200' width="560" height="315" frameborder="0" scrolling="no" allowfullscreen&gt;</t>
  </si>
  <si>
    <t>&lt;iframe data-src='https://www.careeronestop.org/videos/careeronestop-videos-content.aspx?videocode=17302300' width="560" height="315" frameborder="0" scrolling="no" allowfullscreen&gt;</t>
  </si>
  <si>
    <t>&lt;iframe data-src='https://www.careeronestop.org/videos/careeronestop-videos-content.aspx?videocode=17302301' width="560" height="315" frameborder="0" scrolling="no" allowfullscreen&gt;</t>
  </si>
  <si>
    <t>&lt;iframe data-src='https://www.careeronestop.org/videos/careeronestop-videos-content.aspx?videocode=17302303' width="560" height="315" frameborder="0" scrolling="no" allowfullscreen&gt;</t>
  </si>
  <si>
    <t>&lt;iframe data-src='https://www.careeronestop.org/videos/careeronestop-videos-content.aspx?videocode=17302400' width="560" height="315" frameborder="0" scrolling="no" allowfullscreen&gt;</t>
  </si>
  <si>
    <t>&lt;iframe data-src='https://www.careeronestop.org/videos/careeronestop-videos-content.aspx?videocode=17302401' width="560" height="315" frameborder="0" scrolling="no" allowfullscreen&gt;</t>
  </si>
  <si>
    <t>&lt;iframe data-src='https://www.careeronestop.org/videos/careeronestop-videos-content.aspx?videocode=17302500' width="560" height="315" frameborder="0" scrolling="no" allowfullscreen&gt;</t>
  </si>
  <si>
    <t>&lt;iframe data-src='https://www.careeronestop.org/videos/careeronestop-videos-content.aspx?videocode=17302600' width="560" height="315" frameborder="0" scrolling="no" allowfullscreen&gt;</t>
  </si>
  <si>
    <t>&lt;iframe data-src='https://www.careeronestop.org/videos/careeronestop-videos-content.aspx?videocode=17302700' width="560" height="315" frameborder="0" scrolling="no" allowfullscreen&gt;</t>
  </si>
  <si>
    <t>&lt;iframe data-src='https://www.careeronestop.org/videos/careeronestop-videos-content.aspx?videocode=17302701' width="560" height="315" frameborder="0" scrolling="no" allowfullscreen&gt;</t>
  </si>
  <si>
    <t>&lt;iframe data-src='https://www.careeronestop.org/videos/careeronestop-videos-content.aspx?videocode=17303100' width="560" height="315" frameborder="0" scrolling="no" allowfullscreen&gt;</t>
  </si>
  <si>
    <t>&lt;iframe data-src='https://www.careeronestop.org/videos/careeronestop-videos-content.aspx?videocode=17303101' width="560" height="315" frameborder="0" scrolling="no" allowfullscreen&gt;</t>
  </si>
  <si>
    <t>&lt;iframe data-src='https://www.careeronestop.org/videos/careeronestop-videos-content.aspx?videocode=17303102' width="560" height="315" frameborder="0" scrolling="no" allowfullscreen&gt;</t>
  </si>
  <si>
    <t>&lt;iframe data-src='https://www.careeronestop.org/videos/careeronestop-videos-content.aspx?videocode=19101200' width="560" height="315" frameborder="0" scrolling="no" allowfullscreen&gt;</t>
  </si>
  <si>
    <t>&lt;iframe data-src='https://www.careeronestop.org/videos/careeronestop-videos-content.aspx?videocode=19102001' width="560" height="315" frameborder="0" scrolling="no" allowfullscreen&gt;</t>
  </si>
  <si>
    <t>&lt;iframe data-src='https://www.careeronestop.org/videos/careeronestop-videos-content.aspx?videocode=19102100' width="560" height="315" frameborder="0" scrolling="no" allowfullscreen&gt;</t>
  </si>
  <si>
    <t>&lt;iframe data-src='https://www.careeronestop.org/videos/careeronestop-videos-content.aspx?videocode=19102300' width="560" height="315" frameborder="0" scrolling="no" allowfullscreen&gt;</t>
  </si>
  <si>
    <t>&lt;iframe data-src='https://www.careeronestop.org/videos/careeronestop-videos-content.aspx?videocode=19102903' width="560" height="315" frameborder="0" scrolling="no" allowfullscreen&gt;</t>
  </si>
  <si>
    <t>&lt;iframe data-src='https://www.careeronestop.org/videos/careeronestop-videos-content.aspx?videocode=19103100' width="560" height="315" frameborder="0" scrolling="no" allowfullscreen&gt;</t>
  </si>
  <si>
    <t>&lt;iframe data-src='https://www.careeronestop.org/videos/careeronestop-videos-content.aspx?videocode=19409300' width="560" height="315" frameborder="0" scrolling="no" allowfullscreen&gt;</t>
  </si>
  <si>
    <t>&lt;iframe data-src='https://www.careeronestop.org/videos/careeronestop-videos-content.aspx?videocode=19103103' width="560" height="315" frameborder="0" scrolling="no" allowfullscreen&gt;</t>
  </si>
  <si>
    <t>&lt;iframe data-src='https://www.careeronestop.org/videos/careeronestop-videos-content.aspx?videocode=19104100' width="560" height="315" frameborder="0" scrolling="no" allowfullscreen&gt;</t>
  </si>
  <si>
    <t>&lt;iframe data-src='https://www.careeronestop.org/videos/careeronestop-videos-content.aspx?videocode=19104200' width="560" height="315" frameborder="0" scrolling="no" allowfullscreen&gt;</t>
  </si>
  <si>
    <t>&lt;iframe data-src='https://www.careeronestop.org/videos/careeronestop-videos-content.aspx?videocode=19201200' width="560" height="315" frameborder="0" scrolling="no" allowfullscreen&gt;</t>
  </si>
  <si>
    <t>&lt;iframe data-src='https://www.careeronestop.org/videos/careeronestop-videos-content.aspx?videocode=19201100' width="560" height="315" frameborder="0" scrolling="no" allowfullscreen&gt;</t>
  </si>
  <si>
    <t>&lt;iframe data-src='https://www.careeronestop.org/videos/careeronestop-videos-content.aspx?videocode=19202100' width="560" height="315" frameborder="0" scrolling="no" allowfullscreen&gt;</t>
  </si>
  <si>
    <t>&lt;iframe data-src='https://www.careeronestop.org/videos/careeronestop-videos-content.aspx?videocode=19203100' width="560" height="315" frameborder="0" scrolling="no" allowfullscreen&gt;</t>
  </si>
  <si>
    <t>&lt;iframe data-src='https://www.careeronestop.org/videos/careeronestop-videos-content.aspx?videocode=19204100' width="560" height="315" frameborder="0" scrolling="no" allowfullscreen&gt;</t>
  </si>
  <si>
    <t>&lt;iframe data-src='https://www.careeronestop.org/videos/careeronestop-videos-content.aspx?videocode=19204101' width="560" height="315" frameborder="0" scrolling="no" allowfullscreen&gt;</t>
  </si>
  <si>
    <t>&lt;iframe data-src='https://www.careeronestop.org/videos/careeronestop-videos-content.aspx?videocode=19204102' width="560" height="315" frameborder="0" scrolling="no" allowfullscreen&gt;</t>
  </si>
  <si>
    <t>&lt;iframe data-src='https://www.careeronestop.org/videos/careeronestop-videos-content.aspx?videocode=19204103' width="560" height="315" frameborder="0" scrolling="no" allowfullscreen&gt;</t>
  </si>
  <si>
    <t>&lt;iframe data-src='https://www.careeronestop.org/videos/careeronestop-videos-content.aspx?videocode=19409100' width="560" height="315" frameborder="0" scrolling="no" allowfullscreen&gt;</t>
  </si>
  <si>
    <t>&lt;iframe data-src='https://www.careeronestop.org/videos/careeronestop-videos-content.aspx?videocode=19204200' width="560" height="315" frameborder="0" scrolling="no" allowfullscreen&gt;</t>
  </si>
  <si>
    <t>&lt;iframe data-src='https://www.careeronestop.org/videos/careeronestop-videos-content.aspx?videocode=19204300' width="560" height="315" frameborder="0" scrolling="no" allowfullscreen&gt;</t>
  </si>
  <si>
    <t>&lt;iframe data-src='https://www.careeronestop.org/videos/careeronestop-videos-content.aspx?videocode=19209901' width="560" height="315" frameborder="0" scrolling="no" allowfullscreen&gt;</t>
  </si>
  <si>
    <t>&lt;iframe data-src='https://www.careeronestop.org/videos/careeronestop-videos-content.aspx?videocode=19409903' width="560" height="315" frameborder="0" scrolling="no" allowfullscreen&gt;</t>
  </si>
  <si>
    <t>&lt;iframe data-src='https://www.careeronestop.org/videos/careeronestop-videos-content.aspx?videocode=19301100' width="560" height="315" frameborder="0" scrolling="no" allowfullscreen&gt;</t>
  </si>
  <si>
    <t>&lt;iframe data-src='https://www.careeronestop.org/videos/careeronestop-videos-content.aspx?videocode=19302200' width="560" height="315" frameborder="0" scrolling="no" allowfullscreen&gt;</t>
  </si>
  <si>
    <t>&lt;iframe data-src='https://www.careeronestop.org/videos/careeronestop-videos-content.aspx?videocode=19303100' width="560" height="315" frameborder="0" scrolling="no" allowfullscreen&gt;</t>
  </si>
  <si>
    <t>&lt;iframe data-src='https://www.careeronestop.org/videos/careeronestop-videos-content.aspx?videocode=19303200' width="560" height="315" frameborder="0" scrolling="no" allowfullscreen&gt;</t>
  </si>
  <si>
    <t>&lt;iframe data-src='https://www.careeronestop.org/videos/careeronestop-videos-content.aspx?videocode=19303900' width="560" height="315" frameborder="0" scrolling="no" allowfullscreen&gt;</t>
  </si>
  <si>
    <t>&lt;iframe data-src='https://www.careeronestop.org/videos/careeronestop-videos-content.aspx?videocode=19303901' width="560" height="315" frameborder="0" scrolling="no" allowfullscreen&gt;</t>
  </si>
  <si>
    <t>&lt;iframe data-src='https://www.careeronestop.org/videos/careeronestop-videos-content.aspx?videocode=19304100' width="560" height="315" frameborder="0" scrolling="no" allowfullscreen&gt;</t>
  </si>
  <si>
    <t>&lt;iframe data-src='https://www.careeronestop.org/videos/careeronestop-videos-content.aspx?videocode=19305100' width="560" height="315" frameborder="0" scrolling="no" allowfullscreen&gt;</t>
  </si>
  <si>
    <t>&lt;iframe data-src='https://www.careeronestop.org/videos/careeronestop-videos-content.aspx?videocode=19406101' width="560" height="315" frameborder="0" scrolling="no" allowfullscreen&gt;</t>
  </si>
  <si>
    <t>&lt;iframe data-src='https://www.careeronestop.org/videos/careeronestop-videos-content.aspx?videocode=19309101' width="560" height="315" frameborder="0" scrolling="no" allowfullscreen&gt;</t>
  </si>
  <si>
    <t>&lt;iframe data-src='https://www.careeronestop.org/videos/careeronestop-videos-content.aspx?videocode=19309102' width="560" height="315" frameborder="0" scrolling="no" allowfullscreen&gt;</t>
  </si>
  <si>
    <t>&lt;iframe data-src='https://www.careeronestop.org/videos/careeronestop-videos-content.aspx?videocode=19309200' width="560" height="315" frameborder="0" scrolling="no" allowfullscreen&gt;</t>
  </si>
  <si>
    <t>&lt;iframe data-src='https://www.careeronestop.org/videos/careeronestop-videos-content.aspx?videocode=19401100' width="560" height="315" frameborder="0" scrolling="no" allowfullscreen&gt;</t>
  </si>
  <si>
    <t>&lt;iframe data-src='https://www.careeronestop.org/videos/careeronestop-videos-content.aspx?videocode=19401101' width="560" height="315" frameborder="0" scrolling="no" allowfullscreen&gt;</t>
  </si>
  <si>
    <t>&lt;iframe data-src='https://www.careeronestop.org/videos/careeronestop-videos-content.aspx?videocode=19401102' width="560" height="315" frameborder="0" scrolling="no" allowfullscreen&gt;</t>
  </si>
  <si>
    <t>&lt;iframe data-src='https://www.careeronestop.org/videos/careeronestop-videos-content.aspx?videocode=19402100' width="560" height="315" frameborder="0" scrolling="no" allowfullscreen&gt;</t>
  </si>
  <si>
    <t>&lt;iframe data-src='https://www.careeronestop.org/videos/careeronestop-videos-content.aspx?videocode=19403100' width="560" height="315" frameborder="0" scrolling="no" allowfullscreen&gt;</t>
  </si>
  <si>
    <t>&lt;iframe data-src='https://www.careeronestop.org/videos/careeronestop-videos-content.aspx?videocode=19404100' width="560" height="315" frameborder="0" scrolling="no" allowfullscreen&gt;</t>
  </si>
  <si>
    <t>&lt;iframe data-src='https://www.careeronestop.org/videos/careeronestop-videos-content.aspx?videocode=19404101' width="560" height="315" frameborder="0" scrolling="no" allowfullscreen&gt;</t>
  </si>
  <si>
    <t>&lt;iframe data-src='https://www.careeronestop.org/videos/careeronestop-videos-content.aspx?videocode=19404102' width="560" height="315" frameborder="0" scrolling="no" allowfullscreen&gt;</t>
  </si>
  <si>
    <t>&lt;iframe data-src='https://www.careeronestop.org/videos/careeronestop-videos-content.aspx?videocode=19409200' width="560" height="315" frameborder="0" scrolling="no" allowfullscreen&gt;</t>
  </si>
  <si>
    <t>&lt;iframe data-src='https://www.careeronestop.org/videos/careeronestop-videos-content.aspx?videocode=21101100' width="560" height="315" frameborder="0" scrolling="no" allowfullscreen&gt;</t>
  </si>
  <si>
    <t>&lt;iframe data-src='https://www.careeronestop.org/videos/careeronestop-videos-content.aspx?videocode=21101400' width="560" height="315" frameborder="0" scrolling="no" allowfullscreen&gt;</t>
  </si>
  <si>
    <t>&lt;iframe data-src='https://www.careeronestop.org/videos/careeronestop-videos-content.aspx?videocode=21101200' width="560" height="315" frameborder="0" scrolling="no" allowfullscreen&gt;</t>
  </si>
  <si>
    <t>&lt;iframe data-src='https://www.careeronestop.org/videos/careeronestop-videos-content.aspx?videocode=21101300' width="560" height="315" frameborder="0" scrolling="no" allowfullscreen&gt;</t>
  </si>
  <si>
    <t>&lt;iframe data-src='https://www.careeronestop.org/videos/careeronestop-videos-content.aspx?videocode=21101500' width="560" height="315" frameborder="0" scrolling="no" allowfullscreen&gt;</t>
  </si>
  <si>
    <t>&lt;iframe data-src='https://www.careeronestop.org/videos/careeronestop-videos-content.aspx?videocode=21102100' width="560" height="315" frameborder="0" scrolling="no" allowfullscreen&gt;</t>
  </si>
  <si>
    <t>&lt;iframe data-src='https://www.careeronestop.org/videos/careeronestop-videos-content.aspx?videocode=21102200' width="560" height="315" frameborder="0" scrolling="no" allowfullscreen&gt;</t>
  </si>
  <si>
    <t>&lt;iframe data-src='https://www.careeronestop.org/videos/careeronestop-videos-content.aspx?videocode=21102300' width="560" height="315" frameborder="0" scrolling="no" allowfullscreen&gt;</t>
  </si>
  <si>
    <t>&lt;iframe data-src='https://www.careeronestop.org/videos/careeronestop-videos-content.aspx?videocode=21109100' width="560" height="315" frameborder="0" scrolling="no" allowfullscreen&gt;</t>
  </si>
  <si>
    <t>&lt;iframe data-src='https://www.careeronestop.org/videos/careeronestop-videos-content.aspx?videocode=21109400' width="560" height="315" frameborder="0" scrolling="no" allowfullscreen&gt;</t>
  </si>
  <si>
    <t>&lt;iframe data-src='https://www.careeronestop.org/videos/careeronestop-videos-content.aspx?videocode=21109200' width="560" height="315" frameborder="0" scrolling="no" allowfullscreen&gt;</t>
  </si>
  <si>
    <t>&lt;iframe data-src='https://www.careeronestop.org/videos/careeronestop-videos-content.aspx?videocode=21109300' width="560" height="315" frameborder="0" scrolling="no" allowfullscreen&gt;</t>
  </si>
  <si>
    <t>&lt;iframe data-src='https://www.careeronestop.org/videos/careeronestop-videos-content.aspx?videocode=21201100' width="560" height="315" frameborder="0" scrolling="no" allowfullscreen&gt;</t>
  </si>
  <si>
    <t>&lt;iframe data-src='https://www.careeronestop.org/videos/careeronestop-videos-content.aspx?videocode=21202100' width="560" height="315" frameborder="0" scrolling="no" allowfullscreen&gt;</t>
  </si>
  <si>
    <t>&lt;iframe data-src='https://www.careeronestop.org/videos/careeronestop-videos-content.aspx?videocode=23101100' width="560" height="315" frameborder="0" scrolling="no" allowfullscreen&gt;</t>
  </si>
  <si>
    <t>&lt;iframe data-src='https://www.careeronestop.org/videos/careeronestop-videos-content.aspx?videocode=23101200' width="560" height="315" frameborder="0" scrolling="no" allowfullscreen&gt;</t>
  </si>
  <si>
    <t>&lt;iframe data-src='https://www.careeronestop.org/videos/careeronestop-videos-content.aspx?videocode=23102100' width="560" height="315" frameborder="0" scrolling="no" allowfullscreen&gt;</t>
  </si>
  <si>
    <t>&lt;iframe data-src='https://www.careeronestop.org/videos/careeronestop-videos-content.aspx?videocode=23102300' width="560" height="315" frameborder="0" scrolling="no" allowfullscreen&gt;</t>
  </si>
  <si>
    <t>&lt;iframe data-src='https://www.careeronestop.org/videos/careeronestop-videos-content.aspx?videocode=23102200' width="560" height="315" frameborder="0" scrolling="no" allowfullscreen&gt;</t>
  </si>
  <si>
    <t>&lt;iframe data-src='https://www.careeronestop.org/videos/careeronestop-videos-content.aspx?videocode=23201100' width="560" height="315" frameborder="0" scrolling="no" allowfullscreen&gt;</t>
  </si>
  <si>
    <t>&lt;iframe data-src='https://www.careeronestop.org/videos/careeronestop-videos-content.aspx?videocode=23209300' width="560" height="315" frameborder="0" scrolling="no" allowfullscreen&gt;</t>
  </si>
  <si>
    <t>&lt;iframe data-src='https://www.careeronestop.org/videos/careeronestop-videos-content.aspx?videocode=25101100' width="560" height="315" frameborder="0" scrolling="no" allowfullscreen&gt;</t>
  </si>
  <si>
    <t>&lt;iframe data-src='https://www.careeronestop.org/videos/careeronestop-videos-content.aspx?videocode=25104100' width="560" height="315" frameborder="0" scrolling="no" allowfullscreen&gt;</t>
  </si>
  <si>
    <t>&lt;iframe data-src='https://www.careeronestop.org/videos/careeronestop-videos-content.aspx?videocode=25106100' width="560" height="315" frameborder="0" scrolling="no" allowfullscreen&gt;</t>
  </si>
  <si>
    <t>&lt;iframe data-src='https://www.careeronestop.org/videos/careeronestop-videos-content.aspx?videocode=25103100' width="560" height="315" frameborder="0" scrolling="no" allowfullscreen&gt;</t>
  </si>
  <si>
    <t>&lt;iframe data-src='https://www.careeronestop.org/videos/careeronestop-videos-content.aspx?videocode=25106200' width="560" height="315" frameborder="0" scrolling="no" allowfullscreen&gt;</t>
  </si>
  <si>
    <t>&lt;iframe data-src='https://www.careeronestop.org/videos/careeronestop-videos-content.aspx?videocode=25112100' width="560" height="315" frameborder="0" scrolling="no" allowfullscreen&gt;</t>
  </si>
  <si>
    <t>&lt;iframe data-src='https://www.careeronestop.org/videos/careeronestop-videos-content.aspx?videocode=25105100' width="560" height="315" frameborder="0" scrolling="no" allowfullscreen&gt;</t>
  </si>
  <si>
    <t>&lt;iframe data-src='https://www.careeronestop.org/videos/careeronestop-videos-content.aspx?videocode=25104200' width="560" height="315" frameborder="0" scrolling="no" allowfullscreen&gt;</t>
  </si>
  <si>
    <t>&lt;iframe data-src='https://www.careeronestop.org/videos/careeronestop-videos-content.aspx?videocode=25105200' width="560" height="315" frameborder="0" scrolling="no" allowfullscreen&gt;</t>
  </si>
  <si>
    <t>&lt;iframe data-src='https://www.careeronestop.org/videos/careeronestop-videos-content.aspx?videocode=25112200' width="560" height="315" frameborder="0" scrolling="no" allowfullscreen&gt;</t>
  </si>
  <si>
    <t>&lt;iframe data-src='https://www.careeronestop.org/videos/careeronestop-videos-content.aspx?videocode=25102100' width="560" height="315" frameborder="0" scrolling="no" allowfullscreen&gt;</t>
  </si>
  <si>
    <t>&lt;iframe data-src='https://www.careeronestop.org/videos/careeronestop-videos-content.aspx?videocode=25111100' width="560" height="315" frameborder="0" scrolling="no" allowfullscreen&gt;</t>
  </si>
  <si>
    <t>&lt;iframe data-src='https://www.careeronestop.org/videos/careeronestop-videos-content.aspx?videocode=25106300' width="560" height="315" frameborder="0" scrolling="no" allowfullscreen&gt;</t>
  </si>
  <si>
    <t>&lt;iframe data-src='https://www.careeronestop.org/videos/careeronestop-videos-content.aspx?videocode=25108100' width="560" height="315" frameborder="0" scrolling="no" allowfullscreen&gt;</t>
  </si>
  <si>
    <t>&lt;iframe data-src='https://www.careeronestop.org/videos/careeronestop-videos-content.aspx?videocode=25103200' width="560" height="315" frameborder="0" scrolling="no" allowfullscreen&gt;</t>
  </si>
  <si>
    <t>&lt;iframe data-src='https://www.careeronestop.org/videos/careeronestop-videos-content.aspx?videocode=25112300' width="560" height="315" frameborder="0" scrolling="no" allowfullscreen&gt;</t>
  </si>
  <si>
    <t>&lt;iframe data-src='https://www.careeronestop.org/videos/careeronestop-videos-content.aspx?videocode=25105300' width="560" height="315" frameborder="0" scrolling="no" allowfullscreen&gt;</t>
  </si>
  <si>
    <t>&lt;iframe data-src='https://www.careeronestop.org/videos/careeronestop-videos-content.aspx?videocode=25112400' width="560" height="315" frameborder="0" scrolling="no" allowfullscreen&gt;</t>
  </si>
  <si>
    <t>&lt;iframe data-src='https://www.careeronestop.org/videos/careeronestop-videos-content.aspx?videocode=25104300' width="560" height="315" frameborder="0" scrolling="no" allowfullscreen&gt;</t>
  </si>
  <si>
    <t>&lt;iframe data-src='https://www.careeronestop.org/videos/careeronestop-videos-content.aspx?videocode=25106400' width="560" height="315" frameborder="0" scrolling="no" allowfullscreen&gt;</t>
  </si>
  <si>
    <t>&lt;iframe data-src='https://www.careeronestop.org/videos/careeronestop-videos-content.aspx?videocode=25107100' width="560" height="315" frameborder="0" scrolling="no" allowfullscreen&gt;</t>
  </si>
  <si>
    <t>&lt;iframe data-src='https://www.careeronestop.org/videos/careeronestop-videos-content.aspx?videocode=25112500' width="560" height="315" frameborder="0" scrolling="no" allowfullscreen&gt;</t>
  </si>
  <si>
    <t>&lt;iframe data-src='https://www.careeronestop.org/videos/careeronestop-videos-content.aspx?videocode=25111200' width="560" height="315" frameborder="0" scrolling="no" allowfullscreen&gt;</t>
  </si>
  <si>
    <t>&lt;iframe data-src='https://www.careeronestop.org/videos/careeronestop-videos-content.aspx?videocode=25108200' width="560" height="315" frameborder="0" scrolling="no" allowfullscreen&gt;</t>
  </si>
  <si>
    <t>&lt;iframe data-src='https://www.careeronestop.org/videos/careeronestop-videos-content.aspx?videocode=25102200' width="560" height="315" frameborder="0" scrolling="no" allowfullscreen&gt;</t>
  </si>
  <si>
    <t>&lt;iframe data-src='https://www.careeronestop.org/videos/careeronestop-videos-content.aspx?videocode=25107200' width="560" height="315" frameborder="0" scrolling="no" allowfullscreen&gt;</t>
  </si>
  <si>
    <t>&lt;iframe data-src='https://www.careeronestop.org/videos/careeronestop-videos-content.aspx?videocode=25112600' width="560" height="315" frameborder="0" scrolling="no" allowfullscreen&gt;</t>
  </si>
  <si>
    <t>&lt;iframe data-src='https://www.careeronestop.org/videos/careeronestop-videos-content.aspx?videocode=25105400' width="560" height="315" frameborder="0" scrolling="no" allowfullscreen&gt;</t>
  </si>
  <si>
    <t>&lt;iframe data-src='https://www.careeronestop.org/videos/careeronestop-videos-content.aspx?videocode=25106500' width="560" height="315" frameborder="0" scrolling="no" allowfullscreen&gt;</t>
  </si>
  <si>
    <t>&lt;iframe data-src='https://www.careeronestop.org/videos/careeronestop-videos-content.aspx?videocode=25106600' width="560" height="315" frameborder="0" scrolling="no" allowfullscreen&gt;</t>
  </si>
  <si>
    <t>&lt;iframe data-src='https://www.careeronestop.org/videos/careeronestop-videos-content.aspx?videocode=25106900' width="560" height="315" frameborder="0" scrolling="no" allowfullscreen&gt;</t>
  </si>
  <si>
    <t>&lt;iframe data-src='https://www.careeronestop.org/videos/careeronestop-videos-content.aspx?videocode=25111300' width="560" height="315" frameborder="0" scrolling="no" allowfullscreen&gt;</t>
  </si>
  <si>
    <t>&lt;iframe data-src='https://www.careeronestop.org/videos/careeronestop-videos-content.aspx?videocode=25106700' width="560" height="315" frameborder="0" scrolling="no" allowfullscreen&gt;</t>
  </si>
  <si>
    <t>&lt;iframe data-src='https://www.careeronestop.org/videos/careeronestop-videos-content.aspx?videocode=25119200' width="560" height="315" frameborder="0" scrolling="no" allowfullscreen&gt;</t>
  </si>
  <si>
    <t>&lt;iframe data-src='https://www.careeronestop.org/videos/careeronestop-videos-content.aspx?videocode=25119300' width="560" height="315" frameborder="0" scrolling="no" allowfullscreen&gt;</t>
  </si>
  <si>
    <t>&lt;iframe data-src='https://www.careeronestop.org/videos/careeronestop-videos-content.aspx?videocode=25119400' width="560" height="315" frameborder="0" scrolling="no" allowfullscreen&gt;</t>
  </si>
  <si>
    <t>&lt;iframe data-src='https://www.careeronestop.org/videos/careeronestop-videos-content.aspx?videocode=25119100' width="560" height="315" frameborder="0" scrolling="no" allowfullscreen&gt;</t>
  </si>
  <si>
    <t>&lt;iframe data-src='https://www.careeronestop.org/videos/careeronestop-videos-content.aspx?videocode=25201100' width="560" height="315" frameborder="0" scrolling="no" allowfullscreen&gt;</t>
  </si>
  <si>
    <t>&lt;iframe data-src='https://www.careeronestop.org/videos/careeronestop-videos-content.aspx?videocode=25202100' width="560" height="315" frameborder="0" scrolling="no" allowfullscreen&gt;</t>
  </si>
  <si>
    <t>&lt;iframe data-src='https://www.careeronestop.org/videos/careeronestop-videos-content.aspx?videocode=25202300' width="560" height="315" frameborder="0" scrolling="no" allowfullscreen&gt;</t>
  </si>
  <si>
    <t>&lt;iframe data-src='https://www.careeronestop.org/videos/careeronestop-videos-content.aspx?videocode=25203200' width="560" height="315" frameborder="0" scrolling="no" allowfullscreen&gt;</t>
  </si>
  <si>
    <t>&lt;iframe data-src='https://www.careeronestop.org/videos/careeronestop-videos-content.aspx?videocode=25203100' width="560" height="315" frameborder="0" scrolling="no" allowfullscreen&gt;</t>
  </si>
  <si>
    <t>&lt;iframe data-src='https://www.careeronestop.org/videos/careeronestop-videos-content.aspx?videocode=25205200' width="560" height="315" frameborder="0" scrolling="no" allowfullscreen&gt;</t>
  </si>
  <si>
    <t>&lt;iframe data-src='https://www.careeronestop.org/videos/careeronestop-videos-content.aspx?videocode=25205300' width="560" height="315" frameborder="0" scrolling="no" allowfullscreen&gt;</t>
  </si>
  <si>
    <t>&lt;iframe data-src='https://www.careeronestop.org/videos/careeronestop-videos-content.aspx?videocode=25205400' width="560" height="315" frameborder="0" scrolling="no" allowfullscreen&gt;</t>
  </si>
  <si>
    <t>&lt;iframe data-src='https://www.careeronestop.org/videos/careeronestop-videos-content.aspx?videocode=25205901' width="560" height="315" frameborder="0" scrolling="no" allowfullscreen&gt;</t>
  </si>
  <si>
    <t>&lt;iframe data-src='https://www.careeronestop.org/videos/careeronestop-videos-content.aspx?videocode=25301100' width="560" height="315" frameborder="0" scrolling="no" allowfullscreen&gt;</t>
  </si>
  <si>
    <t>&lt;iframe data-src='https://www.careeronestop.org/videos/careeronestop-videos-content.aspx?videocode=25302100' width="560" height="315" frameborder="0" scrolling="no" allowfullscreen&gt;</t>
  </si>
  <si>
    <t>&lt;iframe data-src='https://www.careeronestop.org/videos/careeronestop-videos-content.aspx?videocode=25309902' width="560" height="315" frameborder="0" scrolling="no" allowfullscreen&gt;</t>
  </si>
  <si>
    <t>&lt;iframe data-src='https://www.careeronestop.org/videos/careeronestop-videos-content.aspx?videocode=25401100' width="560" height="315" frameborder="0" scrolling="no" allowfullscreen&gt;</t>
  </si>
  <si>
    <t>&lt;iframe data-src='https://www.careeronestop.org/videos/careeronestop-videos-content.aspx?videocode=25401200' width="560" height="315" frameborder="0" scrolling="no" allowfullscreen&gt;</t>
  </si>
  <si>
    <t>&lt;iframe data-src='https://www.careeronestop.org/videos/careeronestop-videos-content.aspx?videocode=25401300' width="560" height="315" frameborder="0" scrolling="no" allowfullscreen&gt;</t>
  </si>
  <si>
    <t>&lt;iframe data-src='https://www.careeronestop.org/videos/careeronestop-videos-content.aspx?videocode=25402100' width="560" height="315" frameborder="0" scrolling="no" allowfullscreen&gt;</t>
  </si>
  <si>
    <t>&lt;iframe data-src='https://www.careeronestop.org/videos/careeronestop-videos-content.aspx?videocode=25403100' width="560" height="315" frameborder="0" scrolling="no" allowfullscreen&gt;</t>
  </si>
  <si>
    <t>&lt;iframe data-src='https://www.careeronestop.org/videos/careeronestop-videos-content.aspx?videocode=43412100' width="560" height="315" frameborder="0" scrolling="no" allowfullscreen&gt;</t>
  </si>
  <si>
    <t>&lt;iframe data-src='https://www.careeronestop.org/videos/careeronestop-videos-content.aspx?videocode=25902100' width="560" height="315" frameborder="0" scrolling="no" allowfullscreen&gt;</t>
  </si>
  <si>
    <t>&lt;iframe data-src='https://www.careeronestop.org/videos/careeronestop-videos-content.aspx?videocode=25903100' width="560" height="315" frameborder="0" scrolling="no" allowfullscreen&gt;</t>
  </si>
  <si>
    <t>&lt;iframe data-src='https://www.careeronestop.org/videos/careeronestop-videos-content.aspx?videocode=25903101' width="560" height="315" frameborder="0" scrolling="no" allowfullscreen&gt;</t>
  </si>
  <si>
    <t>&lt;iframe data-src='https://www.careeronestop.org/videos/careeronestop-videos-content.aspx?videocode=25904100' width="560" height="315" frameborder="0" scrolling="no" allowfullscreen&gt;</t>
  </si>
  <si>
    <t>&lt;iframe data-src='https://www.careeronestop.org/videos/careeronestop-videos-content.aspx?videocode=27101100' width="560" height="315" frameborder="0" scrolling="no" allowfullscreen&gt;</t>
  </si>
  <si>
    <t>&lt;iframe data-src='https://www.careeronestop.org/videos/careeronestop-videos-content.aspx?videocode=27101200' width="560" height="315" frameborder="0" scrolling="no" allowfullscreen&gt;</t>
  </si>
  <si>
    <t>&lt;iframe data-src='https://www.careeronestop.org/videos/careeronestop-videos-content.aspx?videocode=27101400' width="560" height="315" frameborder="0" scrolling="no" allowfullscreen&gt;</t>
  </si>
  <si>
    <t>&lt;iframe data-src='https://www.careeronestop.org/videos/careeronestop-videos-content.aspx?videocode=27102100' width="560" height="315" frameborder="0" scrolling="no" allowfullscreen&gt;</t>
  </si>
  <si>
    <t>&lt;iframe data-src='https://www.careeronestop.org/videos/careeronestop-videos-content.aspx?videocode=27102200' width="560" height="315" frameborder="0" scrolling="no" allowfullscreen&gt;</t>
  </si>
  <si>
    <t>&lt;iframe data-src='https://www.careeronestop.org/videos/careeronestop-videos-content.aspx?videocode=27102300' width="560" height="315" frameborder="0" scrolling="no" allowfullscreen&gt;</t>
  </si>
  <si>
    <t>&lt;iframe data-src='https://www.careeronestop.org/videos/careeronestop-videos-content.aspx?videocode=27102400' width="560" height="315" frameborder="0" scrolling="no" allowfullscreen&gt;</t>
  </si>
  <si>
    <t>&lt;iframe data-src='https://www.careeronestop.org/videos/careeronestop-videos-content.aspx?videocode=27102500' width="560" height="315" frameborder="0" scrolling="no" allowfullscreen&gt;</t>
  </si>
  <si>
    <t>&lt;iframe data-src='https://www.careeronestop.org/videos/careeronestop-videos-content.aspx?videocode=27102600' width="560" height="315" frameborder="0" scrolling="no" allowfullscreen&gt;</t>
  </si>
  <si>
    <t>&lt;iframe data-src='https://www.careeronestop.org/videos/careeronestop-videos-content.aspx?videocode=27102700' width="560" height="315" frameborder="0" scrolling="no" allowfullscreen&gt;</t>
  </si>
  <si>
    <t>&lt;iframe data-src='https://www.careeronestop.org/videos/careeronestop-videos-content.aspx?videocode=27201100' width="560" height="315" frameborder="0" scrolling="no" allowfullscreen&gt;</t>
  </si>
  <si>
    <t>&lt;iframe data-src='https://www.careeronestop.org/videos/careeronestop-videos-content.aspx?videocode=27201200' width="560" height="315" frameborder="0" scrolling="no" allowfullscreen&gt;</t>
  </si>
  <si>
    <t>&lt;iframe data-src='https://www.careeronestop.org/videos/careeronestop-videos-content.aspx?videocode=27201201' width="560" height="315" frameborder="0" scrolling="no" allowfullscreen&gt;</t>
  </si>
  <si>
    <t>&lt;iframe data-src='https://www.careeronestop.org/videos/careeronestop-videos-content.aspx?videocode=27201202' width="560" height="315" frameborder="0" scrolling="no" allowfullscreen&gt;</t>
  </si>
  <si>
    <t>&lt;iframe data-src='https://www.careeronestop.org/videos/careeronestop-videos-content.aspx?videocode=27201203' width="560" height="315" frameborder="0" scrolling="no" allowfullscreen&gt;</t>
  </si>
  <si>
    <t>&lt;iframe data-src='https://www.careeronestop.org/videos/careeronestop-videos-content.aspx?videocode=27201204' width="560" height="315" frameborder="0" scrolling="no" allowfullscreen&gt;</t>
  </si>
  <si>
    <t>&lt;iframe data-src='https://www.careeronestop.org/videos/careeronestop-videos-content.aspx?videocode=27201205' width="560" height="315" frameborder="0" scrolling="no" allowfullscreen&gt;</t>
  </si>
  <si>
    <t>&lt;iframe data-src='https://www.careeronestop.org/videos/careeronestop-videos-content.aspx?videocode=27202100' width="560" height="315" frameborder="0" scrolling="no" allowfullscreen&gt;</t>
  </si>
  <si>
    <t>&lt;iframe data-src='https://www.careeronestop.org/videos/careeronestop-videos-content.aspx?videocode=27202200' width="560" height="315" frameborder="0" scrolling="no" allowfullscreen&gt;</t>
  </si>
  <si>
    <t>&lt;iframe data-src='https://www.careeronestop.org/videos/careeronestop-videos-content.aspx?videocode=27202300' width="560" height="315" frameborder="0" scrolling="no" allowfullscreen&gt;</t>
  </si>
  <si>
    <t>&lt;iframe data-src='https://www.careeronestop.org/videos/careeronestop-videos-content.aspx?videocode=27203100' width="560" height="315" frameborder="0" scrolling="no" allowfullscreen&gt;</t>
  </si>
  <si>
    <t>&lt;iframe data-src='https://www.careeronestop.org/videos/careeronestop-videos-content.aspx?videocode=27203200' width="560" height="315" frameborder="0" scrolling="no" allowfullscreen&gt;</t>
  </si>
  <si>
    <t>&lt;iframe data-src='https://www.careeronestop.org/videos/careeronestop-videos-content.aspx?videocode=27204100' width="560" height="315" frameborder="0" scrolling="no" allowfullscreen&gt;</t>
  </si>
  <si>
    <t>&lt;iframe data-src='https://www.careeronestop.org/videos/careeronestop-videos-content.aspx?videocode=27204101' width="560" height="315" frameborder="0" scrolling="no" allowfullscreen&gt;</t>
  </si>
  <si>
    <t>&lt;iframe data-src='https://www.careeronestop.org/videos/careeronestop-videos-content.aspx?videocode=27204104' width="560" height="315" frameborder="0" scrolling="no" allowfullscreen&gt;</t>
  </si>
  <si>
    <t>&lt;iframe data-src='https://www.careeronestop.org/videos/careeronestop-videos-content.aspx?videocode=27204200' width="560" height="315" frameborder="0" scrolling="no" allowfullscreen&gt;</t>
  </si>
  <si>
    <t>&lt;iframe data-src='https://www.careeronestop.org/videos/careeronestop-videos-content.aspx?videocode=27301100' width="560" height="315" frameborder="0" scrolling="no" allowfullscreen&gt;</t>
  </si>
  <si>
    <t>&lt;iframe data-src='https://www.careeronestop.org/videos/careeronestop-videos-content.aspx?videocode=27301200' width="560" height="315" frameborder="0" scrolling="no" allowfullscreen&gt;</t>
  </si>
  <si>
    <t>&lt;iframe data-src='https://www.careeronestop.org/videos/careeronestop-videos-content.aspx?videocode=27302100' width="560" height="315" frameborder="0" scrolling="no" allowfullscreen&gt;</t>
  </si>
  <si>
    <t>&lt;iframe data-src='https://www.careeronestop.org/videos/careeronestop-videos-content.aspx?videocode=27302200' width="560" height="315" frameborder="0" scrolling="no" allowfullscreen&gt;</t>
  </si>
  <si>
    <t>&lt;iframe data-src='https://www.careeronestop.org/videos/careeronestop-videos-content.aspx?videocode=27303100' width="560" height="315" frameborder="0" scrolling="no" allowfullscreen&gt;</t>
  </si>
  <si>
    <t>&lt;iframe data-src='https://www.careeronestop.org/videos/careeronestop-videos-content.aspx?videocode=27304100' width="560" height="315" frameborder="0" scrolling="no" allowfullscreen&gt;</t>
  </si>
  <si>
    <t>&lt;iframe data-src='https://www.careeronestop.org/videos/careeronestop-videos-content.aspx?videocode=43908100' width="560" height="315" frameborder="0" scrolling="no" allowfullscreen&gt;</t>
  </si>
  <si>
    <t>&lt;iframe data-src='https://www.careeronestop.org/videos/careeronestop-videos-content.aspx?videocode=27304200' width="560" height="315" frameborder="0" scrolling="no" allowfullscreen&gt;</t>
  </si>
  <si>
    <t>&lt;iframe data-src='https://www.careeronestop.org/videos/careeronestop-videos-content.aspx?videocode=27304304' width="560" height="315" frameborder="0" scrolling="no" allowfullscreen&gt;</t>
  </si>
  <si>
    <t>&lt;iframe data-src='https://www.careeronestop.org/videos/careeronestop-videos-content.aspx?videocode=27304305' width="560" height="315" frameborder="0" scrolling="no" allowfullscreen&gt;</t>
  </si>
  <si>
    <t>&lt;iframe data-src='https://www.careeronestop.org/videos/careeronestop-videos-content.aspx?videocode=27309100' width="560" height="315" frameborder="0" scrolling="no" allowfullscreen&gt;</t>
  </si>
  <si>
    <t>&lt;iframe data-src='https://www.careeronestop.org/videos/careeronestop-videos-content.aspx?videocode=27401100' width="560" height="315" frameborder="0" scrolling="no" allowfullscreen&gt;</t>
  </si>
  <si>
    <t>&lt;iframe data-src='https://www.careeronestop.org/videos/careeronestop-videos-content.aspx?videocode=27401200' width="560" height="315" frameborder="0" scrolling="no" allowfullscreen&gt;</t>
  </si>
  <si>
    <t>&lt;iframe data-src='https://www.careeronestop.org/videos/careeronestop-videos-content.aspx?videocode=27401400' width="560" height="315" frameborder="0" scrolling="no" allowfullscreen&gt;</t>
  </si>
  <si>
    <t>&lt;iframe data-src='https://www.careeronestop.org/videos/careeronestop-videos-content.aspx?videocode=27402100' width="560" height="315" frameborder="0" scrolling="no" allowfullscreen&gt;</t>
  </si>
  <si>
    <t>&lt;iframe data-src='https://www.careeronestop.org/videos/careeronestop-videos-content.aspx?videocode=27403100' width="560" height="315" frameborder="0" scrolling="no" allowfullscreen&gt;</t>
  </si>
  <si>
    <t>&lt;iframe data-src='https://www.careeronestop.org/videos/careeronestop-videos-content.aspx?videocode=27403200' width="560" height="315" frameborder="0" scrolling="no" allowfullscreen&gt;</t>
  </si>
  <si>
    <t>&lt;iframe data-src='https://www.careeronestop.org/videos/careeronestop-videos-content.aspx?videocode=29101100' width="560" height="315" frameborder="0" scrolling="no" allowfullscreen&gt;</t>
  </si>
  <si>
    <t>&lt;iframe data-src='https://www.careeronestop.org/videos/careeronestop-videos-content.aspx?videocode=29102100' width="560" height="315" frameborder="0" scrolling="no" allowfullscreen&gt;</t>
  </si>
  <si>
    <t>&lt;iframe data-src='https://www.careeronestop.org/videos/careeronestop-videos-content.aspx?videocode=29102200' width="560" height="315" frameborder="0" scrolling="no" allowfullscreen&gt;</t>
  </si>
  <si>
    <t>&lt;iframe data-src='https://www.careeronestop.org/videos/careeronestop-videos-content.aspx?videocode=29102300' width="560" height="315" frameborder="0" scrolling="no" allowfullscreen&gt;</t>
  </si>
  <si>
    <t>&lt;iframe data-src='https://www.careeronestop.org/videos/careeronestop-videos-content.aspx?videocode=29102400' width="560" height="315" frameborder="0" scrolling="no" allowfullscreen&gt;</t>
  </si>
  <si>
    <t>&lt;iframe data-src='https://www.careeronestop.org/videos/careeronestop-videos-content.aspx?videocode=29103100' width="560" height="315" frameborder="0" scrolling="no" allowfullscreen&gt;</t>
  </si>
  <si>
    <t>&lt;iframe data-src='https://www.careeronestop.org/videos/careeronestop-videos-content.aspx?videocode=29104100' width="560" height="315" frameborder="0" scrolling="no" allowfullscreen&gt;</t>
  </si>
  <si>
    <t>&lt;iframe data-src='https://www.careeronestop.org/videos/careeronestop-videos-content.aspx?videocode=29105100' width="560" height="315" frameborder="0" scrolling="no" allowfullscreen&gt;</t>
  </si>
  <si>
    <t>&lt;iframe data-src='https://www.careeronestop.org/videos/careeronestop-videos-content.aspx?videocode=29106100' width="560" height="315" frameborder="0" scrolling="no" allowfullscreen&gt;</t>
  </si>
  <si>
    <t>&lt;iframe data-src='https://www.careeronestop.org/videos/careeronestop-videos-content.aspx?videocode=29106200' width="560" height="315" frameborder="0" scrolling="no" allowfullscreen&gt;</t>
  </si>
  <si>
    <t>&lt;iframe data-src='https://www.careeronestop.org/videos/careeronestop-videos-content.aspx?videocode=29106300' width="560" height="315" frameborder="0" scrolling="no" allowfullscreen&gt;</t>
  </si>
  <si>
    <t>&lt;iframe data-src='https://www.careeronestop.org/videos/careeronestop-videos-content.aspx?videocode=29106400' width="560" height="315" frameborder="0" scrolling="no" allowfullscreen&gt;</t>
  </si>
  <si>
    <t>&lt;iframe data-src='https://www.careeronestop.org/videos/careeronestop-videos-content.aspx?videocode=29106500' width="560" height="315" frameborder="0" scrolling="no" allowfullscreen&gt;</t>
  </si>
  <si>
    <t>&lt;iframe data-src='https://www.careeronestop.org/videos/careeronestop-videos-content.aspx?videocode=29106700' width="560" height="315" frameborder="0" scrolling="no" allowfullscreen&gt;</t>
  </si>
  <si>
    <t>&lt;iframe data-src='https://www.careeronestop.org/videos/careeronestop-videos-content.aspx?videocode=29106901' width="560" height="315" frameborder="0" scrolling="no" allowfullscreen&gt;</t>
  </si>
  <si>
    <t>&lt;iframe data-src='https://www.careeronestop.org/videos/careeronestop-videos-content.aspx?videocode=29106902' width="560" height="315" frameborder="0" scrolling="no" allowfullscreen&gt;</t>
  </si>
  <si>
    <t>&lt;iframe data-src='https://www.careeronestop.org/videos/careeronestop-videos-content.aspx?videocode=29106903' width="560" height="315" frameborder="0" scrolling="no" allowfullscreen&gt;</t>
  </si>
  <si>
    <t>&lt;iframe data-src='https://www.careeronestop.org/videos/careeronestop-videos-content.aspx?videocode=29106904' width="560" height="315" frameborder="0" scrolling="no" allowfullscreen&gt;</t>
  </si>
  <si>
    <t>&lt;iframe data-src='https://www.careeronestop.org/videos/careeronestop-videos-content.aspx?videocode=29106905' width="560" height="315" frameborder="0" scrolling="no" allowfullscreen&gt;</t>
  </si>
  <si>
    <t>&lt;iframe data-src='https://www.careeronestop.org/videos/careeronestop-videos-content.aspx?videocode=29106906' width="560" height="315" frameborder="0" scrolling="no" allowfullscreen&gt;</t>
  </si>
  <si>
    <t>&lt;iframe data-src='https://www.careeronestop.org/videos/careeronestop-videos-content.aspx?videocode=29106907' width="560" height="315" frameborder="0" scrolling="no" allowfullscreen&gt;</t>
  </si>
  <si>
    <t>&lt;iframe data-src='https://www.careeronestop.org/videos/careeronestop-videos-content.aspx?videocode=29106908' width="560" height="315" frameborder="0" scrolling="no" allowfullscreen&gt;</t>
  </si>
  <si>
    <t>&lt;iframe data-src='https://www.careeronestop.org/videos/careeronestop-videos-content.aspx?videocode=29106909' width="560" height="315" frameborder="0" scrolling="no" allowfullscreen&gt;</t>
  </si>
  <si>
    <t>&lt;iframe data-src='https://www.careeronestop.org/videos/careeronestop-videos-content.aspx?videocode=29106912' width="560" height="315" frameborder="0" scrolling="no" allowfullscreen&gt;</t>
  </si>
  <si>
    <t>&lt;iframe data-src='https://www.careeronestop.org/videos/careeronestop-videos-content.aspx?videocode=29106911' width="560" height="315" frameborder="0" scrolling="no" allowfullscreen&gt;</t>
  </si>
  <si>
    <t>&lt;iframe data-src='https://www.careeronestop.org/videos/careeronestop-videos-content.aspx?videocode=29107100' width="560" height="315" frameborder="0" scrolling="no" allowfullscreen&gt;</t>
  </si>
  <si>
    <t>&lt;iframe data-src='https://www.careeronestop.org/videos/careeronestop-videos-content.aspx?videocode=29108100' width="560" height="315" frameborder="0" scrolling="no" allowfullscreen&gt;</t>
  </si>
  <si>
    <t>&lt;iframe data-src='https://www.careeronestop.org/videos/careeronestop-videos-content.aspx?videocode=29112200' width="560" height="315" frameborder="0" scrolling="no" allowfullscreen&gt;</t>
  </si>
  <si>
    <t>&lt;iframe data-src='https://www.careeronestop.org/videos/careeronestop-videos-content.aspx?videocode=29112201' width="560" height="315" frameborder="0" scrolling="no" allowfullscreen&gt;</t>
  </si>
  <si>
    <t>&lt;iframe data-src='https://www.careeronestop.org/videos/careeronestop-videos-content.aspx?videocode=29112300' width="560" height="315" frameborder="0" scrolling="no" allowfullscreen&gt;</t>
  </si>
  <si>
    <t>&lt;iframe data-src='https://www.careeronestop.org/videos/careeronestop-videos-content.aspx?videocode=29112500' width="560" height="315" frameborder="0" scrolling="no" allowfullscreen&gt;</t>
  </si>
  <si>
    <t>&lt;iframe data-src='https://www.careeronestop.org/videos/careeronestop-videos-content.aspx?videocode=29112501' width="560" height="315" frameborder="0" scrolling="no" allowfullscreen&gt;</t>
  </si>
  <si>
    <t>&lt;iframe data-src='https://www.careeronestop.org/videos/careeronestop-videos-content.aspx?videocode=29112502' width="560" height="315" frameborder="0" scrolling="no" allowfullscreen&gt;</t>
  </si>
  <si>
    <t>&lt;iframe data-src='https://www.careeronestop.org/videos/careeronestop-videos-content.aspx?videocode=29112600' width="560" height="315" frameborder="0" scrolling="no" allowfullscreen&gt;</t>
  </si>
  <si>
    <t>&lt;iframe data-src='https://www.careeronestop.org/videos/careeronestop-videos-content.aspx?videocode=29205400' width="560" height="315" frameborder="0" scrolling="no" allowfullscreen&gt;</t>
  </si>
  <si>
    <t>&lt;iframe data-src='https://www.careeronestop.org/videos/careeronestop-videos-content.aspx?videocode=29112700' width="560" height="315" frameborder="0" scrolling="no" allowfullscreen&gt;</t>
  </si>
  <si>
    <t>&lt;iframe data-src='https://www.careeronestop.org/videos/careeronestop-videos-content.aspx?videocode=31909901' width="560" height="315" frameborder="0" scrolling="no" allowfullscreen&gt;</t>
  </si>
  <si>
    <t>&lt;iframe data-src='https://www.careeronestop.org/videos/careeronestop-videos-content.aspx?videocode=291128' width="560" height="315" frameborder="0" scrolling="no" allowfullscreen&gt;</t>
  </si>
  <si>
    <t>&lt;iframe data-src='https://www.careeronestop.org/videos/careeronestop-videos-content.aspx?videocode=29113100' width="560" height="315" frameborder="0" scrolling="no" allowfullscreen&gt;</t>
  </si>
  <si>
    <t>&lt;iframe data-src='https://www.careeronestop.org/videos/careeronestop-videos-content.aspx?videocode=29114100' width="560" height="315" frameborder="0" scrolling="no" allowfullscreen&gt;</t>
  </si>
  <si>
    <t>&lt;iframe data-src='https://www.careeronestop.org/videos/careeronestop-videos-content.aspx?videocode=29115100' width="560" height="315" frameborder="0" scrolling="no" allowfullscreen&gt;</t>
  </si>
  <si>
    <t>&lt;iframe data-src='https://www.careeronestop.org/videos/careeronestop-videos-content.aspx?videocode=29116100' width="560" height="315" frameborder="0" scrolling="no" allowfullscreen&gt;</t>
  </si>
  <si>
    <t>&lt;iframe data-src='https://www.careeronestop.org/videos/careeronestop-videos-content.aspx?videocode=29117100' width="560" height="315" frameborder="0" scrolling="no" allowfullscreen&gt;</t>
  </si>
  <si>
    <t>&lt;iframe data-src='https://www.careeronestop.org/videos/careeronestop-videos-content.aspx?videocode=29118100' width="560" height="315" frameborder="0" scrolling="no" allowfullscreen&gt;</t>
  </si>
  <si>
    <t>&lt;iframe data-src='https://www.careeronestop.org/videos/careeronestop-videos-content.aspx?videocode=29119901' width="560" height="315" frameborder="0" scrolling="no" allowfullscreen&gt;</t>
  </si>
  <si>
    <t>&lt;iframe data-src='https://www.careeronestop.org/videos/careeronestop-videos-content.aspx?videocode=29119904' width="560" height="315" frameborder="0" scrolling="no" allowfullscreen&gt;</t>
  </si>
  <si>
    <t>&lt;iframe data-src='https://www.careeronestop.org/videos/careeronestop-videos-content.aspx?videocode=29119905' width="560" height="315" frameborder="0" scrolling="no" allowfullscreen&gt;</t>
  </si>
  <si>
    <t>&lt;iframe data-src='https://www.careeronestop.org/videos/careeronestop-videos-content.aspx?videocode=29201100' width="560" height="315" frameborder="0" scrolling="no" allowfullscreen&gt;</t>
  </si>
  <si>
    <t>&lt;iframe data-src='https://www.careeronestop.org/videos/careeronestop-videos-content.aspx?videocode=29201200' width="560" height="315" frameborder="0" scrolling="no" allowfullscreen&gt;</t>
  </si>
  <si>
    <t>&lt;iframe data-src='https://www.careeronestop.org/videos/careeronestop-videos-content.aspx?videocode=31909902' width="560" height="315" frameborder="0" scrolling="no" allowfullscreen&gt;</t>
  </si>
  <si>
    <t>&lt;iframe data-src='https://www.careeronestop.org/videos/careeronestop-videos-content.aspx?videocode=29201101' width="560" height="315" frameborder="0" scrolling="no" allowfullscreen&gt;</t>
  </si>
  <si>
    <t>&lt;iframe data-src='https://www.careeronestop.org/videos/careeronestop-videos-content.aspx?videocode=29201102' width="560" height="315" frameborder="0" scrolling="no" allowfullscreen&gt;</t>
  </si>
  <si>
    <t>&lt;iframe data-src='https://www.careeronestop.org/videos/careeronestop-videos-content.aspx?videocode=29201103' width="560" height="315" frameborder="0" scrolling="no" allowfullscreen&gt;</t>
  </si>
  <si>
    <t>&lt;iframe data-src='https://www.careeronestop.org/videos/careeronestop-videos-content.aspx?videocode=29209901' width="560" height="315" frameborder="0" scrolling="no" allowfullscreen&gt;</t>
  </si>
  <si>
    <t>&lt;iframe data-src='https://www.careeronestop.org/videos/careeronestop-videos-content.aspx?videocode=29202100' width="560" height="315" frameborder="0" scrolling="no" allowfullscreen&gt;</t>
  </si>
  <si>
    <t>&lt;iframe data-src='https://www.careeronestop.org/videos/careeronestop-videos-content.aspx?videocode=29203100' width="560" height="315" frameborder="0" scrolling="no" allowfullscreen&gt;</t>
  </si>
  <si>
    <t>&lt;iframe data-src='https://www.careeronestop.org/videos/careeronestop-videos-content.aspx?videocode=29203200' width="560" height="315" frameborder="0" scrolling="no" allowfullscreen&gt;</t>
  </si>
  <si>
    <t>&lt;iframe data-src='https://www.careeronestop.org/videos/careeronestop-videos-content.aspx?videocode=29203300' width="560" height="315" frameborder="0" scrolling="no" allowfullscreen&gt;</t>
  </si>
  <si>
    <t>&lt;iframe data-src='https://www.careeronestop.org/videos/careeronestop-videos-content.aspx?videocode=29203400' width="560" height="315" frameborder="0" scrolling="no" allowfullscreen&gt;</t>
  </si>
  <si>
    <t>&lt;iframe data-src='https://www.careeronestop.org/videos/careeronestop-videos-content.aspx?videocode=29203500' width="560" height="315" frameborder="0" scrolling="no" allowfullscreen&gt;</t>
  </si>
  <si>
    <t>&lt;iframe data-src='https://www.careeronestop.org/videos/careeronestop-videos-content.aspx?videocode=29204100' width="560" height="315" frameborder="0" scrolling="no" allowfullscreen&gt;</t>
  </si>
  <si>
    <t>&lt;iframe data-src='https://www.careeronestop.org/videos/careeronestop-videos-content.aspx?videocode=29205100' width="560" height="315" frameborder="0" scrolling="no" allowfullscreen&gt;</t>
  </si>
  <si>
    <t>&lt;iframe data-src='https://www.careeronestop.org/videos/careeronestop-videos-content.aspx?videocode=29205200' width="560" height="315" frameborder="0" scrolling="no" allowfullscreen&gt;</t>
  </si>
  <si>
    <t>&lt;iframe data-src='https://www.careeronestop.org/videos/careeronestop-videos-content.aspx?videocode=31909500' width="560" height="315" frameborder="0" scrolling="no" allowfullscreen&gt;</t>
  </si>
  <si>
    <t>&lt;iframe data-src='https://www.careeronestop.org/videos/careeronestop-videos-content.aspx?videocode=29205300' width="560" height="315" frameborder="0" scrolling="no" allowfullscreen&gt;</t>
  </si>
  <si>
    <t>&lt;iframe data-src='https://www.careeronestop.org/videos/careeronestop-videos-content.aspx?videocode=31101300' width="560" height="315" frameborder="0" scrolling="no" allowfullscreen&gt;</t>
  </si>
  <si>
    <t>&lt;iframe data-src='https://www.careeronestop.org/videos/careeronestop-videos-content.aspx?videocode=29205500' width="560" height="315" frameborder="0" scrolling="no" allowfullscreen&gt;</t>
  </si>
  <si>
    <t>&lt;iframe data-src='https://www.careeronestop.org/videos/careeronestop-videos-content.aspx?videocode=29209907' width="560" height="315" frameborder="0" scrolling="no" allowfullscreen&gt;</t>
  </si>
  <si>
    <t>&lt;iframe data-src='https://www.careeronestop.org/videos/careeronestop-videos-content.aspx?videocode=29205600' width="560" height="315" frameborder="0" scrolling="no" allowfullscreen&gt;</t>
  </si>
  <si>
    <t>&lt;iframe data-src='https://www.careeronestop.org/videos/careeronestop-videos-content.aspx?videocode=29205700' width="560" height="315" frameborder="0" scrolling="no" allowfullscreen&gt;</t>
  </si>
  <si>
    <t>&lt;iframe data-src='https://www.careeronestop.org/videos/careeronestop-videos-content.aspx?videocode=29209905' width="560" height="315" frameborder="0" scrolling="no" allowfullscreen&gt;</t>
  </si>
  <si>
    <t>&lt;iframe data-src='https://www.careeronestop.org/videos/careeronestop-videos-content.aspx?videocode=29206100' width="560" height="315" frameborder="0" scrolling="no" allowfullscreen&gt;</t>
  </si>
  <si>
    <t>&lt;iframe data-src='https://www.careeronestop.org/videos/careeronestop-videos-content.aspx?videocode=29207100' width="560" height="315" frameborder="0" scrolling="no" allowfullscreen&gt;</t>
  </si>
  <si>
    <t>&lt;iframe data-src='https://www.careeronestop.org/videos/careeronestop-videos-content.aspx?videocode=29208100' width="560" height="315" frameborder="0" scrolling="no" allowfullscreen&gt;</t>
  </si>
  <si>
    <t>&lt;iframe data-src='https://www.careeronestop.org/videos/careeronestop-videos-content.aspx?videocode=29209100' width="560" height="315" frameborder="0" scrolling="no" allowfullscreen&gt;</t>
  </si>
  <si>
    <t>&lt;iframe data-src='https://www.careeronestop.org/videos/careeronestop-videos-content.aspx?videocode=29209200' width="560" height="315" frameborder="0" scrolling="no" allowfullscreen&gt;</t>
  </si>
  <si>
    <t>&lt;iframe data-src='https://www.careeronestop.org/videos/careeronestop-videos-content.aspx?videocode=29901100' width="560" height="315" frameborder="0" scrolling="no" allowfullscreen&gt;</t>
  </si>
  <si>
    <t>&lt;iframe data-src='https://www.careeronestop.org/videos/careeronestop-videos-content.aspx?videocode=29901200' width="560" height="315" frameborder="0" scrolling="no" allowfullscreen&gt;</t>
  </si>
  <si>
    <t>&lt;iframe data-src='https://www.careeronestop.org/videos/careeronestop-videos-content.aspx?videocode=29909100' width="560" height="315" frameborder="0" scrolling="no" allowfullscreen&gt;</t>
  </si>
  <si>
    <t>&lt;iframe data-src='https://www.careeronestop.org/videos/careeronestop-videos-content.aspx?videocode=29909200' width="560" height="315" frameborder="0" scrolling="no" allowfullscreen&gt;</t>
  </si>
  <si>
    <t>&lt;iframe data-src='https://www.careeronestop.org/videos/careeronestop-videos-content.aspx?videocode=29909901' width="560" height="315" frameborder="0" scrolling="no" allowfullscreen&gt;</t>
  </si>
  <si>
    <t>&lt;iframe data-src='https://www.careeronestop.org/videos/careeronestop-videos-content.aspx?videocode=31101100' width="560" height="315" frameborder="0" scrolling="no" allowfullscreen&gt;</t>
  </si>
  <si>
    <t>&lt;iframe data-src='https://www.careeronestop.org/videos/careeronestop-videos-content.aspx?videocode=31101400' width="560" height="315" frameborder="0" scrolling="no" allowfullscreen&gt;</t>
  </si>
  <si>
    <t>&lt;iframe data-src='https://www.careeronestop.org/videos/careeronestop-videos-content.aspx?videocode=31101500' width="560" height="315" frameborder="0" scrolling="no" allowfullscreen&gt;</t>
  </si>
  <si>
    <t>&lt;iframe data-src='https://www.careeronestop.org/videos/careeronestop-videos-content.aspx?videocode=31201100' width="560" height="315" frameborder="0" scrolling="no" allowfullscreen&gt;</t>
  </si>
  <si>
    <t>&lt;iframe data-src='https://www.careeronestop.org/videos/careeronestop-videos-content.aspx?videocode=31201200' width="560" height="315" frameborder="0" scrolling="no" allowfullscreen&gt;</t>
  </si>
  <si>
    <t>&lt;iframe data-src='https://www.careeronestop.org/videos/careeronestop-videos-content.aspx?videocode=31202200' width="560" height="315" frameborder="0" scrolling="no" allowfullscreen&gt;</t>
  </si>
  <si>
    <t>&lt;iframe data-src='https://www.careeronestop.org/videos/careeronestop-videos-content.aspx?videocode=31202100' width="560" height="315" frameborder="0" scrolling="no" allowfullscreen&gt;</t>
  </si>
  <si>
    <t>&lt;iframe data-src='https://www.careeronestop.org/videos/careeronestop-videos-content.aspx?videocode=31901100' width="560" height="315" frameborder="0" scrolling="no" allowfullscreen&gt;</t>
  </si>
  <si>
    <t>&lt;iframe data-src='https://www.careeronestop.org/videos/careeronestop-videos-content.aspx?videocode=31909100' width="560" height="315" frameborder="0" scrolling="no" allowfullscreen&gt;</t>
  </si>
  <si>
    <t>&lt;iframe data-src='https://www.careeronestop.org/videos/careeronestop-videos-content.aspx?videocode=31909200' width="560" height="315" frameborder="0" scrolling="no" allowfullscreen&gt;</t>
  </si>
  <si>
    <t>&lt;iframe data-src='https://www.careeronestop.org/videos/careeronestop-videos-content.aspx?videocode=31909300' width="560" height="315" frameborder="0" scrolling="no" allowfullscreen&gt;</t>
  </si>
  <si>
    <t>&lt;iframe data-src='https://www.careeronestop.org/videos/careeronestop-videos-content.aspx?videocode=31909400' width="560" height="315" frameborder="0" scrolling="no" allowfullscreen&gt;</t>
  </si>
  <si>
    <t>&lt;iframe data-src='https://www.careeronestop.org/videos/careeronestop-videos-content.aspx?videocode=31909600' width="560" height="315" frameborder="0" scrolling="no" allowfullscreen&gt;</t>
  </si>
  <si>
    <t>&lt;iframe data-src='https://www.careeronestop.org/videos/careeronestop-videos-content.aspx?videocode=31909700' width="560" height="315" frameborder="0" scrolling="no" allowfullscreen&gt;</t>
  </si>
  <si>
    <t>&lt;iframe data-src='https://www.careeronestop.org/videos/careeronestop-videos-content.aspx?videocode=33101100' width="560" height="315" frameborder="0" scrolling="no" allowfullscreen&gt;</t>
  </si>
  <si>
    <t>&lt;iframe data-src='https://www.careeronestop.org/videos/careeronestop-videos-content.aspx?videocode=33101200' width="560" height="315" frameborder="0" scrolling="no" allowfullscreen&gt;</t>
  </si>
  <si>
    <t>&lt;iframe data-src='https://www.careeronestop.org/videos/careeronestop-videos-content.aspx?videocode=33102100' width="560" height="315" frameborder="0" scrolling="no" allowfullscreen&gt;</t>
  </si>
  <si>
    <t>&lt;iframe data-src='https://www.careeronestop.org/videos/careeronestop-videos-content.aspx?videocode=33102101' width="560" height="315" frameborder="0" scrolling="no" allowfullscreen&gt;</t>
  </si>
  <si>
    <t>&lt;iframe data-src='https://www.careeronestop.org/videos/careeronestop-videos-content.aspx?videocode=33102102' width="560" height="315" frameborder="0" scrolling="no" allowfullscreen&gt;</t>
  </si>
  <si>
    <t>&lt;iframe data-src='https://www.careeronestop.org/videos/careeronestop-videos-content.aspx?videocode=33201100' width="560" height="315" frameborder="0" scrolling="no" allowfullscreen&gt;</t>
  </si>
  <si>
    <t>&lt;iframe data-src='https://www.careeronestop.org/videos/careeronestop-videos-content.aspx?videocode=33201102' width="560" height="315" frameborder="0" scrolling="no" allowfullscreen&gt;</t>
  </si>
  <si>
    <t>&lt;iframe data-src='https://www.careeronestop.org/videos/careeronestop-videos-content.aspx?videocode=33202100' width="560" height="315" frameborder="0" scrolling="no" allowfullscreen&gt;</t>
  </si>
  <si>
    <t>&lt;iframe data-src='https://www.careeronestop.org/videos/careeronestop-videos-content.aspx?videocode=33202200' width="560" height="315" frameborder="0" scrolling="no" allowfullscreen&gt;</t>
  </si>
  <si>
    <t>&lt;iframe data-src='https://www.careeronestop.org/videos/careeronestop-videos-content.aspx?videocode=33301200' width="560" height="315" frameborder="0" scrolling="no" allowfullscreen&gt;</t>
  </si>
  <si>
    <t>&lt;iframe data-src='https://www.careeronestop.org/videos/careeronestop-videos-content.aspx?videocode=33301100' width="560" height="315" frameborder="0" scrolling="no" allowfullscreen&gt;</t>
  </si>
  <si>
    <t>&lt;iframe data-src='https://www.careeronestop.org/videos/careeronestop-videos-content.aspx?videocode=33302100' width="560" height="315" frameborder="0" scrolling="no" allowfullscreen&gt;</t>
  </si>
  <si>
    <t>&lt;iframe data-src='https://www.careeronestop.org/videos/careeronestop-videos-content.aspx?videocode=33302101' width="560" height="315" frameborder="0" scrolling="no" allowfullscreen&gt;</t>
  </si>
  <si>
    <t>&lt;iframe data-src='https://www.careeronestop.org/videos/careeronestop-videos-content.aspx?videocode=33302102' width="560" height="315" frameborder="0" scrolling="no" allowfullscreen&gt;</t>
  </si>
  <si>
    <t>&lt;iframe data-src='https://www.careeronestop.org/videos/careeronestop-videos-content.aspx?videocode=33302103' width="560" height="315" frameborder="0" scrolling="no" allowfullscreen&gt;</t>
  </si>
  <si>
    <t>&lt;iframe data-src='https://www.careeronestop.org/videos/careeronestop-videos-content.aspx?videocode=33305100' width="560" height="315" frameborder="0" scrolling="no" allowfullscreen&gt;</t>
  </si>
  <si>
    <t>&lt;iframe data-src='https://www.careeronestop.org/videos/careeronestop-videos-content.aspx?videocode=33305101' width="560" height="315" frameborder="0" scrolling="no" allowfullscreen&gt;</t>
  </si>
  <si>
    <t>&lt;iframe data-src='https://www.careeronestop.org/videos/careeronestop-videos-content.aspx?videocode=33305103' width="560" height="315" frameborder="0" scrolling="no" allowfullscreen&gt;</t>
  </si>
  <si>
    <t>&lt;iframe data-src='https://www.careeronestop.org/videos/careeronestop-videos-content.aspx?videocode=33305200' width="560" height="315" frameborder="0" scrolling="no" allowfullscreen&gt;</t>
  </si>
  <si>
    <t>&lt;iframe data-src='https://www.careeronestop.org/videos/careeronestop-videos-content.aspx?videocode=33302105' width="560" height="315" frameborder="0" scrolling="no" allowfullscreen&gt;</t>
  </si>
  <si>
    <t>&lt;iframe data-src='https://www.careeronestop.org/videos/careeronestop-videos-content.aspx?videocode=33303100' width="560" height="315" frameborder="0" scrolling="no" allowfullscreen&gt;</t>
  </si>
  <si>
    <t>&lt;iframe data-src='https://www.careeronestop.org/videos/careeronestop-videos-content.aspx?videocode=33901100' width="560" height="315" frameborder="0" scrolling="no" allowfullscreen&gt;</t>
  </si>
  <si>
    <t>&lt;iframe data-src='https://www.careeronestop.org/videos/careeronestop-videos-content.aspx?videocode=33902100' width="560" height="315" frameborder="0" scrolling="no" allowfullscreen&gt;</t>
  </si>
  <si>
    <t>&lt;iframe data-src='https://www.careeronestop.org/videos/careeronestop-videos-content.aspx?videocode=33903200' width="560" height="315" frameborder="0" scrolling="no" allowfullscreen&gt;</t>
  </si>
  <si>
    <t>&lt;iframe data-src='https://www.careeronestop.org/videos/careeronestop-videos-content.aspx?videocode=33903100' width="560" height="315" frameborder="0" scrolling="no" allowfullscreen&gt;</t>
  </si>
  <si>
    <t>&lt;iframe data-src='https://www.careeronestop.org/videos/careeronestop-videos-content.aspx?videocode=33909100' width="560" height="315" frameborder="0" scrolling="no" allowfullscreen&gt;</t>
  </si>
  <si>
    <t>&lt;iframe data-src='https://www.careeronestop.org/videos/careeronestop-videos-content.aspx?videocode=33909200' width="560" height="315" frameborder="0" scrolling="no" allowfullscreen&gt;</t>
  </si>
  <si>
    <t>&lt;iframe data-src='https://www.careeronestop.org/videos/careeronestop-videos-content.aspx?videocode=33909300' width="560" height="315" frameborder="0" scrolling="no" allowfullscreen&gt;</t>
  </si>
  <si>
    <t>&lt;iframe data-src='https://www.careeronestop.org/videos/careeronestop-videos-content.aspx?videocode=35101100' width="560" height="315" frameborder="0" scrolling="no" allowfullscreen&gt;</t>
  </si>
  <si>
    <t>&lt;iframe data-src='https://www.careeronestop.org/videos/careeronestop-videos-content.aspx?videocode=35101200' width="560" height="315" frameborder="0" scrolling="no" allowfullscreen&gt;</t>
  </si>
  <si>
    <t>&lt;iframe data-src='https://www.careeronestop.org/videos/careeronestop-videos-content.aspx?videocode=352011.00' width="560" height="315" frameborder="0" scrolling="no" allowfullscreen&gt;</t>
  </si>
  <si>
    <t>&lt;iframe data-src='https://www.careeronestop.org/videos/careeronestop-videos-content.aspx?videocode=352013.00' width="560" height="315" frameborder="0" scrolling="no" allowfullscreen&gt;</t>
  </si>
  <si>
    <t>&lt;iframe data-src='https://www.careeronestop.org/videos/careeronestop-videos-content.aspx?videocode=352014.00' width="560" height="315" frameborder="0" scrolling="no" allowfullscreen&gt;</t>
  </si>
  <si>
    <t>&lt;iframe data-src='https://www.careeronestop.org/videos/careeronestop-videos-content.aspx?videocode=35201200' width="560" height="315" frameborder="0" scrolling="no" allowfullscreen&gt;</t>
  </si>
  <si>
    <t>&lt;iframe data-src='https://www.careeronestop.org/videos/careeronestop-videos-content.aspx?videocode=35201500' width="560" height="315" frameborder="0" scrolling="no" allowfullscreen&gt;</t>
  </si>
  <si>
    <t>&lt;iframe data-src='https://www.careeronestop.org/videos/careeronestop-videos-content.aspx?videocode=35202100' width="560" height="315" frameborder="0" scrolling="no" allowfullscreen&gt;</t>
  </si>
  <si>
    <t>&lt;iframe data-src='https://www.careeronestop.org/videos/careeronestop-videos-content.aspx?videocode=35301100' width="560" height="315" frameborder="0" scrolling="no" allowfullscreen&gt;</t>
  </si>
  <si>
    <t>&lt;iframe data-src='https://www.careeronestop.org/videos/careeronestop-videos-content.aspx?videocode=35302100' width="560" height="315" frameborder="0" scrolling="no" allowfullscreen&gt;</t>
  </si>
  <si>
    <t>&lt;iframe data-src='https://www.careeronestop.org/videos/careeronestop-videos-content.aspx?videocode=35302201' width="560" height="315" frameborder="0" scrolling="no" allowfullscreen&gt;</t>
  </si>
  <si>
    <t>&lt;iframe data-src='https://www.careeronestop.org/videos/careeronestop-videos-content.aspx?videocode=35302200' width="560" height="315" frameborder="0" scrolling="no" allowfullscreen&gt;</t>
  </si>
  <si>
    <t>&lt;iframe data-src='https://www.careeronestop.org/videos/careeronestop-videos-content.aspx?videocode=35901100' width="560" height="315" frameborder="0" scrolling="no" allowfullscreen&gt;</t>
  </si>
  <si>
    <t>&lt;iframe data-src='https://www.careeronestop.org/videos/careeronestop-videos-content.aspx?videocode=35303100' width="560" height="315" frameborder="0" scrolling="no" allowfullscreen&gt;</t>
  </si>
  <si>
    <t>&lt;iframe data-src='https://www.careeronestop.org/videos/careeronestop-videos-content.aspx?videocode=35304100' width="560" height="315" frameborder="0" scrolling="no" allowfullscreen&gt;</t>
  </si>
  <si>
    <t>&lt;iframe data-src='https://www.careeronestop.org/videos/careeronestop-videos-content.aspx?videocode=35903100' width="560" height="315" frameborder="0" scrolling="no" allowfullscreen&gt;</t>
  </si>
  <si>
    <t>&lt;iframe data-src='https://www.careeronestop.org/videos/careeronestop-videos-content.aspx?videocode=35902100' width="560" height="315" frameborder="0" scrolling="no" allowfullscreen&gt;</t>
  </si>
  <si>
    <t>&lt;iframe data-src='https://www.careeronestop.org/videos/careeronestop-videos-content.aspx?videocode=37201100' width="560" height="315" frameborder="0" scrolling="no" allowfullscreen&gt;</t>
  </si>
  <si>
    <t>&lt;iframe data-src='https://www.careeronestop.org/videos/careeronestop-videos-content.aspx?videocode=37101100' width="560" height="315" frameborder="0" scrolling="no" allowfullscreen&gt;</t>
  </si>
  <si>
    <t>&lt;iframe data-src='https://www.careeronestop.org/videos/careeronestop-videos-content.aspx?videocode=37201200' width="560" height="315" frameborder="0" scrolling="no" allowfullscreen&gt;</t>
  </si>
  <si>
    <t>&lt;iframe data-src='https://www.careeronestop.org/videos/careeronestop-videos-content.aspx?videocode=37202100' width="560" height="315" frameborder="0" scrolling="no" allowfullscreen&gt;</t>
  </si>
  <si>
    <t>&lt;iframe data-src='https://www.careeronestop.org/videos/careeronestop-videos-content.aspx?videocode=37301100' width="560" height="315" frameborder="0" scrolling="no" allowfullscreen&gt;</t>
  </si>
  <si>
    <t>&lt;iframe data-src='https://www.careeronestop.org/videos/careeronestop-videos-content.aspx?videocode=37301200' width="560" height="315" frameborder="0" scrolling="no" allowfullscreen&gt;</t>
  </si>
  <si>
    <t>&lt;iframe data-src='https://www.careeronestop.org/videos/careeronestop-videos-content.aspx?videocode=37301300' width="560" height="315" frameborder="0" scrolling="no" allowfullscreen&gt;</t>
  </si>
  <si>
    <t>&lt;iframe data-src='https://www.careeronestop.org/videos/careeronestop-videos-content.aspx?videocode=37101200' width="560" height="315" frameborder="0" scrolling="no" allowfullscreen&gt;</t>
  </si>
  <si>
    <t>&lt;iframe data-src='https://www.careeronestop.org/videos/careeronestop-videos-content.aspx?videocode=39102100' width="560" height="315" frameborder="0" scrolling="no" allowfullscreen&gt;</t>
  </si>
  <si>
    <t>&lt;iframe data-src='https://www.careeronestop.org/videos/careeronestop-videos-content.aspx?videocode=39102101' width="560" height="315" frameborder="0" scrolling="no" allowfullscreen&gt;</t>
  </si>
  <si>
    <t>&lt;iframe data-src='https://www.careeronestop.org/videos/careeronestop-videos-content.aspx?videocode=39201100' width="560" height="315" frameborder="0" scrolling="no" allowfullscreen&gt;</t>
  </si>
  <si>
    <t>&lt;iframe data-src='https://www.careeronestop.org/videos/careeronestop-videos-content.aspx?videocode=39202100' width="560" height="315" frameborder="0" scrolling="no" allowfullscreen&gt;</t>
  </si>
  <si>
    <t>&lt;iframe data-src='https://www.careeronestop.org/videos/careeronestop-videos-content.aspx?videocode=39302100' width="560" height="315" frameborder="0" scrolling="no" allowfullscreen&gt;</t>
  </si>
  <si>
    <t>&lt;iframe data-src='https://www.careeronestop.org/videos/careeronestop-videos-content.aspx?videocode=39303100' width="560" height="315" frameborder="0" scrolling="no" allowfullscreen&gt;</t>
  </si>
  <si>
    <t>&lt;iframe data-src='https://www.careeronestop.org/videos/careeronestop-videos-content.aspx?videocode=39309100' width="560" height="315" frameborder="0" scrolling="no" allowfullscreen&gt;</t>
  </si>
  <si>
    <t>&lt;iframe data-src='https://www.careeronestop.org/videos/careeronestop-videos-content.aspx?videocode=39309300' width="560" height="315" frameborder="0" scrolling="no" allowfullscreen&gt;</t>
  </si>
  <si>
    <t>&lt;iframe data-src='https://www.careeronestop.org/videos/careeronestop-videos-content.aspx?videocode=39403100' width="560" height="315" frameborder="0" scrolling="no" allowfullscreen&gt;</t>
  </si>
  <si>
    <t>&lt;iframe data-src='https://www.careeronestop.org/videos/careeronestop-videos-content.aspx?videocode=39401100' width="560" height="315" frameborder="0" scrolling="no" allowfullscreen&gt;</t>
  </si>
  <si>
    <t>&lt;iframe data-src='https://www.careeronestop.org/videos/careeronestop-videos-content.aspx?videocode=39402100' width="560" height="315" frameborder="0" scrolling="no" allowfullscreen&gt;</t>
  </si>
  <si>
    <t>&lt;iframe data-src='https://www.careeronestop.org/videos/careeronestop-videos-content.aspx?videocode=39501200' width="560" height="315" frameborder="0" scrolling="no" allowfullscreen&gt;</t>
  </si>
  <si>
    <t>&lt;iframe data-src='https://www.careeronestop.org/videos/careeronestop-videos-content.aspx?videocode=39501100' width="560" height="315" frameborder="0" scrolling="no" allowfullscreen&gt;</t>
  </si>
  <si>
    <t>&lt;iframe data-src='https://www.careeronestop.org/videos/careeronestop-videos-content.aspx?videocode=39509300' width="560" height="315" frameborder="0" scrolling="no" allowfullscreen&gt;</t>
  </si>
  <si>
    <t>&lt;iframe data-src='https://www.careeronestop.org/videos/careeronestop-videos-content.aspx?videocode=39509100' width="560" height="315" frameborder="0" scrolling="no" allowfullscreen&gt;</t>
  </si>
  <si>
    <t>&lt;iframe data-src='https://www.careeronestop.org/videos/careeronestop-videos-content.aspx?videocode=39509200' width="560" height="315" frameborder="0" scrolling="no" allowfullscreen&gt;</t>
  </si>
  <si>
    <t>&lt;iframe data-src='https://www.careeronestop.org/videos/careeronestop-videos-content.aspx?videocode=39509400' width="560" height="315" frameborder="0" scrolling="no" allowfullscreen&gt;</t>
  </si>
  <si>
    <t>&lt;iframe data-src='https://www.careeronestop.org/videos/careeronestop-videos-content.aspx?videocode=39601100' width="560" height="315" frameborder="0" scrolling="no" allowfullscreen&gt;</t>
  </si>
  <si>
    <t>&lt;iframe data-src='https://www.careeronestop.org/videos/careeronestop-videos-content.aspx?videocode=39601200' width="560" height="315" frameborder="0" scrolling="no" allowfullscreen&gt;</t>
  </si>
  <si>
    <t>&lt;iframe data-src='https://www.careeronestop.org/videos/careeronestop-videos-content.aspx?videocode=39701100' width="560" height="315" frameborder="0" scrolling="no" allowfullscreen&gt;</t>
  </si>
  <si>
    <t>&lt;iframe data-src='https://www.careeronestop.org/videos/careeronestop-videos-content.aspx?videocode=39701200' width="560" height="315" frameborder="0" scrolling="no" allowfullscreen&gt;</t>
  </si>
  <si>
    <t>&lt;iframe data-src='https://www.careeronestop.org/videos/careeronestop-videos-content.aspx?videocode=39901100' width="560" height="315" frameborder="0" scrolling="no" allowfullscreen&gt;</t>
  </si>
  <si>
    <t>&lt;iframe data-src='https://www.careeronestop.org/videos/careeronestop-videos-content.aspx?videocode=39902100' width="560" height="315" frameborder="0" scrolling="no" allowfullscreen&gt;</t>
  </si>
  <si>
    <t>&lt;iframe data-src='https://www.careeronestop.org/videos/careeronestop-videos-content.aspx?videocode=39903100' width="560" height="315" frameborder="0" scrolling="no" allowfullscreen&gt;</t>
  </si>
  <si>
    <t>&lt;iframe data-src='https://www.careeronestop.org/videos/careeronestop-videos-content.aspx?videocode=39904100' width="560" height="315" frameborder="0" scrolling="no" allowfullscreen&gt;</t>
  </si>
  <si>
    <t>&lt;iframe data-src='https://www.careeronestop.org/videos/careeronestop-videos-content.aspx?videocode=41101100' width="560" height="315" frameborder="0" scrolling="no" allowfullscreen&gt;</t>
  </si>
  <si>
    <t>&lt;iframe data-src='https://www.careeronestop.org/videos/careeronestop-videos-content.aspx?videocode=41101200' width="560" height="315" frameborder="0" scrolling="no" allowfullscreen&gt;</t>
  </si>
  <si>
    <t>&lt;iframe data-src='https://www.careeronestop.org/videos/careeronestop-videos-content.aspx?videocode=41202100' width="560" height="315" frameborder="0" scrolling="no" allowfullscreen&gt;</t>
  </si>
  <si>
    <t>&lt;iframe data-src='https://www.careeronestop.org/videos/careeronestop-videos-content.aspx?videocode=41203100' width="560" height="315" frameborder="0" scrolling="no" allowfullscreen&gt;</t>
  </si>
  <si>
    <t>&lt;iframe data-src='https://www.careeronestop.org/videos/careeronestop-videos-content.aspx?videocode=41202200' width="560" height="315" frameborder="0" scrolling="no" allowfullscreen&gt;</t>
  </si>
  <si>
    <t>&lt;iframe data-src='https://www.careeronestop.org/videos/careeronestop-videos-content.aspx?videocode=41201100' width="560" height="315" frameborder="0" scrolling="no" allowfullscreen&gt;</t>
  </si>
  <si>
    <t>&lt;iframe data-src='https://www.careeronestop.org/videos/careeronestop-videos-content.aspx?videocode=41301100' width="560" height="315" frameborder="0" scrolling="no" allowfullscreen&gt;</t>
  </si>
  <si>
    <t>&lt;iframe data-src='https://www.careeronestop.org/videos/careeronestop-videos-content.aspx?videocode=41302100' width="560" height="315" frameborder="0" scrolling="no" allowfullscreen&gt;</t>
  </si>
  <si>
    <t>&lt;iframe data-src='https://www.careeronestop.org/videos/careeronestop-videos-content.aspx?videocode=41303100' width="560" height="315" frameborder="0" scrolling="no" allowfullscreen&gt;</t>
  </si>
  <si>
    <t>&lt;iframe data-src='https://www.careeronestop.org/videos/careeronestop-videos-content.aspx?videocode=41303101' width="560" height="315" frameborder="0" scrolling="no" allowfullscreen&gt;</t>
  </si>
  <si>
    <t>&lt;iframe data-src='https://www.careeronestop.org/videos/careeronestop-videos-content.aspx?videocode=41303102' width="560" height="315" frameborder="0" scrolling="no" allowfullscreen&gt;</t>
  </si>
  <si>
    <t>&lt;iframe data-src='https://www.careeronestop.org/videos/careeronestop-videos-content.aspx?videocode=41303103' width="560" height="315" frameborder="0" scrolling="no" allowfullscreen&gt;</t>
  </si>
  <si>
    <t>&lt;iframe data-src='https://www.careeronestop.org/videos/careeronestop-videos-content.aspx?videocode=41304100' width="560" height="315" frameborder="0" scrolling="no" allowfullscreen&gt;</t>
  </si>
  <si>
    <t>&lt;iframe data-src='https://www.careeronestop.org/videos/careeronestop-videos-content.aspx?videocode=41309901' width="560" height="315" frameborder="0" scrolling="no" allowfullscreen&gt;</t>
  </si>
  <si>
    <t>&lt;iframe data-src='https://www.careeronestop.org/videos/careeronestop-videos-content.aspx?videocode=41401100' width="560" height="315" frameborder="0" scrolling="no" allowfullscreen&gt;</t>
  </si>
  <si>
    <t>&lt;iframe data-src='https://www.careeronestop.org/videos/careeronestop-videos-content.aspx?videocode=41401200' width="560" height="315" frameborder="0" scrolling="no" allowfullscreen&gt;</t>
  </si>
  <si>
    <t>&lt;iframe data-src='https://www.careeronestop.org/videos/careeronestop-videos-content.aspx?videocode=41901100' width="560" height="315" frameborder="0" scrolling="no" allowfullscreen&gt;</t>
  </si>
  <si>
    <t>&lt;iframe data-src='https://www.careeronestop.org/videos/careeronestop-videos-content.aspx?videocode=41901200' width="560" height="315" frameborder="0" scrolling="no" allowfullscreen&gt;</t>
  </si>
  <si>
    <t>&lt;iframe data-src='https://www.careeronestop.org/videos/careeronestop-videos-content.aspx?videocode=41902200' width="560" height="315" frameborder="0" scrolling="no" allowfullscreen&gt;</t>
  </si>
  <si>
    <t>&lt;iframe data-src='https://www.careeronestop.org/videos/careeronestop-videos-content.aspx?videocode=41902100' width="560" height="315" frameborder="0" scrolling="no" allowfullscreen&gt;</t>
  </si>
  <si>
    <t>&lt;iframe data-src='https://www.careeronestop.org/videos/careeronestop-videos-content.aspx?videocode=41903100' width="560" height="315" frameborder="0" scrolling="no" allowfullscreen&gt;</t>
  </si>
  <si>
    <t>&lt;iframe data-src='https://www.careeronestop.org/videos/careeronestop-videos-content.aspx?videocode=41904100' width="560" height="315" frameborder="0" scrolling="no" allowfullscreen&gt;</t>
  </si>
  <si>
    <t>&lt;iframe data-src='https://www.careeronestop.org/videos/careeronestop-videos-content.aspx?videocode=43101100' width="560" height="315" frameborder="0" scrolling="no" allowfullscreen&gt;</t>
  </si>
  <si>
    <t>&lt;iframe data-src='https://www.careeronestop.org/videos/careeronestop-videos-content.aspx?videocode=43202100' width="560" height="315" frameborder="0" scrolling="no" allowfullscreen&gt;</t>
  </si>
  <si>
    <t>&lt;iframe data-src='https://www.careeronestop.org/videos/careeronestop-videos-content.aspx?videocode=43301100' width="560" height="315" frameborder="0" scrolling="no" allowfullscreen&gt;</t>
  </si>
  <si>
    <t>&lt;iframe data-src='https://www.careeronestop.org/videos/careeronestop-videos-content.aspx?videocode=43302100' width="560" height="315" frameborder="0" scrolling="no" allowfullscreen&gt;</t>
  </si>
  <si>
    <t>&lt;iframe data-src='https://www.careeronestop.org/videos/careeronestop-videos-content.aspx?videocode=43302101' width="560" height="315" frameborder="0" scrolling="no" allowfullscreen&gt;</t>
  </si>
  <si>
    <t>&lt;iframe data-src='https://www.careeronestop.org/videos/careeronestop-videos-content.aspx?videocode=43302102' width="560" height="315" frameborder="0" scrolling="no" allowfullscreen&gt;</t>
  </si>
  <si>
    <t>&lt;iframe data-src='https://www.careeronestop.org/videos/careeronestop-videos-content.aspx?videocode=43306100' width="560" height="315" frameborder="0" scrolling="no" allowfullscreen&gt;</t>
  </si>
  <si>
    <t>&lt;iframe data-src='https://www.careeronestop.org/videos/careeronestop-videos-content.aspx?videocode=43414100' width="560" height="315" frameborder="0" scrolling="no" allowfullscreen&gt;</t>
  </si>
  <si>
    <t>&lt;iframe data-src='https://www.careeronestop.org/videos/careeronestop-videos-content.aspx?videocode=43303100' width="560" height="315" frameborder="0" scrolling="no" allowfullscreen&gt;</t>
  </si>
  <si>
    <t>&lt;iframe data-src='https://www.careeronestop.org/videos/careeronestop-videos-content.aspx?videocode=43305100' width="560" height="315" frameborder="0" scrolling="no" allowfullscreen&gt;</t>
  </si>
  <si>
    <t>&lt;iframe data-src='https://www.careeronestop.org/videos/careeronestop-videos-content.aspx?videocode=43307100' width="560" height="315" frameborder="0" scrolling="no" allowfullscreen&gt;</t>
  </si>
  <si>
    <t>&lt;iframe data-src='https://www.careeronestop.org/videos/careeronestop-videos-content.aspx?videocode=43401100' width="560" height="315" frameborder="0" scrolling="no" allowfullscreen&gt;</t>
  </si>
  <si>
    <t>&lt;iframe data-src='https://www.careeronestop.org/videos/careeronestop-videos-content.aspx?videocode=43404100' width="560" height="315" frameborder="0" scrolling="no" allowfullscreen&gt;</t>
  </si>
  <si>
    <t>&lt;iframe data-src='https://www.careeronestop.org/videos/careeronestop-videos-content.aspx?videocode=43405100' width="560" height="315" frameborder="0" scrolling="no" allowfullscreen&gt;</t>
  </si>
  <si>
    <t>&lt;iframe data-src='https://www.careeronestop.org/videos/careeronestop-videos-content.aspx?videocode=43405103' width="560" height="315" frameborder="0" scrolling="no" allowfullscreen&gt;</t>
  </si>
  <si>
    <t>&lt;iframe data-src='https://www.careeronestop.org/videos/careeronestop-videos-content.aspx?videocode=43407100' width="560" height="315" frameborder="0" scrolling="no" allowfullscreen&gt;</t>
  </si>
  <si>
    <t>&lt;iframe data-src='https://www.careeronestop.org/videos/careeronestop-videos-content.aspx?videocode=43402100' width="560" height="315" frameborder="0" scrolling="no" allowfullscreen&gt;</t>
  </si>
  <si>
    <t>&lt;iframe data-src='https://www.careeronestop.org/videos/careeronestop-videos-content.aspx?videocode=43403100' width="560" height="315" frameborder="0" scrolling="no" allowfullscreen&gt;</t>
  </si>
  <si>
    <t>&lt;iframe data-src='https://www.careeronestop.org/videos/careeronestop-videos-content.aspx?videocode=43408100' width="560" height="315" frameborder="0" scrolling="no" allowfullscreen&gt;</t>
  </si>
  <si>
    <t>&lt;iframe data-src='https://www.careeronestop.org/videos/careeronestop-videos-content.aspx?videocode=43415100' width="560" height="315" frameborder="0" scrolling="no" allowfullscreen&gt;</t>
  </si>
  <si>
    <t>&lt;iframe data-src='https://www.careeronestop.org/videos/careeronestop-videos-content.aspx?videocode=43416100' width="560" height="315" frameborder="0" scrolling="no" allowfullscreen&gt;</t>
  </si>
  <si>
    <t>&lt;iframe data-src='https://www.careeronestop.org/videos/careeronestop-videos-content.aspx?videocode=43417100' width="560" height="315" frameborder="0" scrolling="no" allowfullscreen&gt;</t>
  </si>
  <si>
    <t>&lt;iframe data-src='https://www.careeronestop.org/videos/careeronestop-videos-content.aspx?videocode=43418100' width="560" height="315" frameborder="0" scrolling="no" allowfullscreen&gt;</t>
  </si>
  <si>
    <t>&lt;iframe data-src='https://www.careeronestop.org/videos/careeronestop-videos-content.aspx?videocode=43411100' width="560" height="315" frameborder="0" scrolling="no" allowfullscreen&gt;</t>
  </si>
  <si>
    <t>&lt;iframe data-src='https://www.careeronestop.org/videos/careeronestop-videos-content.aspx?videocode=43501100' width="560" height="315" frameborder="0" scrolling="no" allowfullscreen&gt;</t>
  </si>
  <si>
    <t>&lt;iframe data-src='https://www.careeronestop.org/videos/careeronestop-videos-content.aspx?videocode=43502100' width="560" height="315" frameborder="0" scrolling="no" allowfullscreen&gt;</t>
  </si>
  <si>
    <t>&lt;iframe data-src='https://www.careeronestop.org/videos/careeronestop-videos-content.aspx?videocode=43503100' width="560" height="315" frameborder="0" scrolling="no" allowfullscreen&gt;</t>
  </si>
  <si>
    <t>&lt;iframe data-src='https://www.careeronestop.org/videos/careeronestop-videos-content.aspx?videocode=43503200' width="560" height="315" frameborder="0" scrolling="no" allowfullscreen&gt;</t>
  </si>
  <si>
    <t>&lt;iframe data-src='https://www.careeronestop.org/videos/careeronestop-videos-content.aspx?videocode=43504100' width="560" height="315" frameborder="0" scrolling="no" allowfullscreen&gt;</t>
  </si>
  <si>
    <t>&lt;iframe data-src='https://www.careeronestop.org/videos/careeronestop-videos-content.aspx?videocode=43505200' width="560" height="315" frameborder="0" scrolling="no" allowfullscreen&gt;</t>
  </si>
  <si>
    <t>&lt;iframe data-src='https://www.careeronestop.org/videos/careeronestop-videos-content.aspx?videocode=11913100' width="560" height="315" frameborder="0" scrolling="no" allowfullscreen&gt;</t>
  </si>
  <si>
    <t>&lt;iframe data-src='https://www.careeronestop.org/videos/careeronestop-videos-content.aspx?videocode=43505300' width="560" height="315" frameborder="0" scrolling="no" allowfullscreen&gt;</t>
  </si>
  <si>
    <t>&lt;iframe data-src='https://www.careeronestop.org/videos/careeronestop-videos-content.aspx?videocode=43505100' width="560" height="315" frameborder="0" scrolling="no" allowfullscreen&gt;</t>
  </si>
  <si>
    <t>&lt;iframe data-src='https://www.careeronestop.org/videos/careeronestop-videos-content.aspx?videocode=43905100' width="560" height="315" frameborder="0" scrolling="no" allowfullscreen&gt;</t>
  </si>
  <si>
    <t>&lt;iframe data-src='https://www.careeronestop.org/videos/careeronestop-videos-content.aspx?videocode=43507100' width="560" height="315" frameborder="0" scrolling="no" allowfullscreen&gt;</t>
  </si>
  <si>
    <t>&lt;iframe data-src='https://www.careeronestop.org/videos/careeronestop-videos-content.aspx?videocode=43506100' width="560" height="315" frameborder="0" scrolling="no" allowfullscreen&gt;</t>
  </si>
  <si>
    <t>&lt;iframe data-src='https://www.careeronestop.org/videos/careeronestop-videos-content.aspx?videocode=43508100' width="560" height="315" frameborder="0" scrolling="no" allowfullscreen&gt;</t>
  </si>
  <si>
    <t>&lt;iframe data-src='https://www.careeronestop.org/videos/careeronestop-videos-content.aspx?videocode=43511100' width="560" height="315" frameborder="0" scrolling="no" allowfullscreen&gt;</t>
  </si>
  <si>
    <t>&lt;iframe data-src='https://www.careeronestop.org/videos/careeronestop-videos-content.aspx?videocode=43508101' width="560" height="315" frameborder="0" scrolling="no" allowfullscreen&gt;</t>
  </si>
  <si>
    <t>&lt;iframe data-src='https://www.careeronestop.org/videos/careeronestop-videos-content.aspx?videocode=43601100' width="560" height="315" frameborder="0" scrolling="no" allowfullscreen&gt;</t>
  </si>
  <si>
    <t>&lt;iframe data-src='https://www.careeronestop.org/videos/careeronestop-videos-content.aspx?videocode=43601400' width="560" height="315" frameborder="0" scrolling="no" allowfullscreen&gt;</t>
  </si>
  <si>
    <t>&lt;iframe data-src='https://www.careeronestop.org/videos/careeronestop-videos-content.aspx?videocode=43601200' width="560" height="315" frameborder="0" scrolling="no" allowfullscreen&gt;</t>
  </si>
  <si>
    <t>&lt;iframe data-src='https://www.careeronestop.org/videos/careeronestop-videos-content.aspx?videocode=43601300' width="560" height="315" frameborder="0" scrolling="no" allowfullscreen&gt;</t>
  </si>
  <si>
    <t>&lt;iframe data-src='https://www.careeronestop.org/videos/careeronestop-videos-content.aspx?videocode=43901100' width="560" height="315" frameborder="0" scrolling="no" allowfullscreen&gt;</t>
  </si>
  <si>
    <t>&lt;iframe data-src='https://www.careeronestop.org/videos/careeronestop-videos-content.aspx?videocode=43902100' width="560" height="315" frameborder="0" scrolling="no" allowfullscreen&gt;</t>
  </si>
  <si>
    <t>&lt;iframe data-src='https://www.careeronestop.org/videos/careeronestop-videos-content.aspx?videocode=43902200' width="560" height="315" frameborder="0" scrolling="no" allowfullscreen&gt;</t>
  </si>
  <si>
    <t>&lt;iframe data-src='https://www.careeronestop.org/videos/careeronestop-videos-content.aspx?videocode=43903100' width="560" height="315" frameborder="0" scrolling="no" allowfullscreen&gt;</t>
  </si>
  <si>
    <t>&lt;iframe data-src='https://www.careeronestop.org/videos/careeronestop-videos-content.aspx?videocode=43904100' width="560" height="315" frameborder="0" scrolling="no" allowfullscreen&gt;</t>
  </si>
  <si>
    <t>&lt;iframe data-src='https://www.careeronestop.org/videos/careeronestop-videos-content.aspx?videocode=43906100' width="560" height="315" frameborder="0" scrolling="no" allowfullscreen&gt;</t>
  </si>
  <si>
    <t>&lt;iframe data-src='https://www.careeronestop.org/videos/careeronestop-videos-content.aspx?videocode=43907100' width="560" height="315" frameborder="0" scrolling="no" allowfullscreen&gt;</t>
  </si>
  <si>
    <t>&lt;iframe data-src='https://www.careeronestop.org/videos/careeronestop-videos-content.aspx?videocode=45201100' width="560" height="315" frameborder="0" scrolling="no" allowfullscreen&gt;</t>
  </si>
  <si>
    <t>&lt;iframe data-src='https://www.careeronestop.org/videos/careeronestop-videos-content.aspx?videocode=45204100' width="560" height="315" frameborder="0" scrolling="no" allowfullscreen&gt;</t>
  </si>
  <si>
    <t>&lt;iframe data-src='https://www.careeronestop.org/videos/careeronestop-videos-content.aspx?videocode=45209100' width="560" height="315" frameborder="0" scrolling="no" allowfullscreen&gt;</t>
  </si>
  <si>
    <t>&lt;iframe data-src='https://www.careeronestop.org/videos/careeronestop-videos-content.aspx?videocode=45209200' width="560" height="315" frameborder="0" scrolling="no" allowfullscreen&gt;</t>
  </si>
  <si>
    <t>&lt;iframe data-src='https://www.careeronestop.org/videos/careeronestop-videos-content.aspx?videocode=45209300' width="560" height="315" frameborder="0" scrolling="no" allowfullscreen&gt;</t>
  </si>
  <si>
    <t>&lt;iframe data-src='https://www.careeronestop.org/videos/careeronestop-videos-content.aspx?videocode=45202100' width="560" height="315" frameborder="0" scrolling="no" allowfullscreen&gt;</t>
  </si>
  <si>
    <t>&lt;iframe data-src='https://www.careeronestop.org/videos/careeronestop-videos-content.aspx?videocode=45209201' width="560" height="315" frameborder="0" scrolling="no" allowfullscreen&gt;</t>
  </si>
  <si>
    <t>&lt;iframe data-src='https://www.careeronestop.org/videos/careeronestop-videos-content.aspx?videocode=45209202' width="560" height="315" frameborder="0" scrolling="no" allowfullscreen&gt;</t>
  </si>
  <si>
    <t>&lt;iframe data-src='https://www.careeronestop.org/videos/careeronestop-videos-content.aspx?videocode=45301100' width="560" height="315" frameborder="0" scrolling="no" allowfullscreen&gt;</t>
  </si>
  <si>
    <t>&lt;iframe data-src='https://www.careeronestop.org/videos/careeronestop-videos-content.aspx?videocode=45302100' width="560" height="315" frameborder="0" scrolling="no" allowfullscreen&gt;</t>
  </si>
  <si>
    <t>&lt;iframe data-src='https://www.careeronestop.org/videos/careeronestop-videos-content.aspx?videocode=45402100' width="560" height="315" frameborder="0" scrolling="no" allowfullscreen&gt;</t>
  </si>
  <si>
    <t>&lt;iframe data-src='https://www.careeronestop.org/videos/careeronestop-videos-content.aspx?videocode=45402200' width="560" height="315" frameborder="0" scrolling="no" allowfullscreen&gt;</t>
  </si>
  <si>
    <t>&lt;iframe data-src='https://www.careeronestop.org/videos/careeronestop-videos-content.aspx?videocode=45402300' width="560" height="315" frameborder="0" scrolling="no" allowfullscreen&gt;</t>
  </si>
  <si>
    <t>&lt;iframe data-src='https://www.careeronestop.org/videos/careeronestop-videos-content.aspx?videocode=45101105' width="560" height="315" frameborder="0" scrolling="no" allowfullscreen&gt;</t>
  </si>
  <si>
    <t>&lt;iframe data-src='https://www.careeronestop.org/videos/careeronestop-videos-content.aspx?videocode=47101100' width="560" height="315" frameborder="0" scrolling="no" allowfullscreen&gt;</t>
  </si>
  <si>
    <t>&lt;iframe data-src='https://www.careeronestop.org/videos/careeronestop-videos-content.aspx?videocode=47201100' width="560" height="315" frameborder="0" scrolling="no" allowfullscreen&gt;</t>
  </si>
  <si>
    <t>&lt;iframe data-src='https://www.careeronestop.org/videos/careeronestop-videos-content.aspx?videocode=47202100' width="560" height="315" frameborder="0" scrolling="no" allowfullscreen&gt;</t>
  </si>
  <si>
    <t>&lt;iframe data-src='https://www.careeronestop.org/videos/careeronestop-videos-content.aspx?videocode=47202200' width="560" height="315" frameborder="0" scrolling="no" allowfullscreen&gt;</t>
  </si>
  <si>
    <t>&lt;iframe data-src='https://www.careeronestop.org/videos/careeronestop-videos-content.aspx?videocode=47205300' width="560" height="315" frameborder="0" scrolling="no" allowfullscreen&gt;</t>
  </si>
  <si>
    <t>&lt;iframe data-src='https://www.careeronestop.org/videos/careeronestop-videos-content.aspx?videocode=47205100' width="560" height="315" frameborder="0" scrolling="no" allowfullscreen&gt;</t>
  </si>
  <si>
    <t>&lt;iframe data-src='https://www.careeronestop.org/videos/careeronestop-videos-content.aspx?videocode=47409100' width="560" height="315" frameborder="0" scrolling="no" allowfullscreen&gt;</t>
  </si>
  <si>
    <t>&lt;iframe data-src='https://www.careeronestop.org/videos/careeronestop-videos-content.aspx?videocode=49904500' width="560" height="315" frameborder="0" scrolling="no" allowfullscreen&gt;</t>
  </si>
  <si>
    <t>&lt;iframe data-src='https://www.careeronestop.org/videos/careeronestop-videos-content.aspx?videocode=47301200' width="560" height="315" frameborder="0" scrolling="no" allowfullscreen&gt;</t>
  </si>
  <si>
    <t>&lt;iframe data-src='https://www.careeronestop.org/videos/careeronestop-videos-content.aspx?videocode=47203101' width="560" height="315" frameborder="0" scrolling="no" allowfullscreen&gt;</t>
  </si>
  <si>
    <t>&lt;iframe data-src='https://www.careeronestop.org/videos/careeronestop-videos-content.aspx?videocode=47203102' width="560" height="315" frameborder="0" scrolling="no" allowfullscreen&gt;</t>
  </si>
  <si>
    <t>&lt;iframe data-src='https://www.careeronestop.org/videos/careeronestop-videos-content.aspx?videocode=47203100' width="560" height="315" frameborder="0" scrolling="no" allowfullscreen&gt;</t>
  </si>
  <si>
    <t>&lt;iframe data-src='https://www.careeronestop.org/videos/careeronestop-videos-content.aspx?videocode=47204100' width="560" height="315" frameborder="0" scrolling="no" allowfullscreen&gt;</t>
  </si>
  <si>
    <t>&lt;iframe data-src='https://www.careeronestop.org/videos/careeronestop-videos-content.aspx?videocode=47204200' width="560" height="315" frameborder="0" scrolling="no" allowfullscreen&gt;</t>
  </si>
  <si>
    <t>&lt;iframe data-src='https://www.careeronestop.org/videos/careeronestop-videos-content.aspx?videocode=47204300' width="560" height="315" frameborder="0" scrolling="no" allowfullscreen&gt;</t>
  </si>
  <si>
    <t>&lt;iframe data-src='https://www.careeronestop.org/videos/careeronestop-videos-content.aspx?videocode=47204400' width="560" height="315" frameborder="0" scrolling="no" allowfullscreen&gt;</t>
  </si>
  <si>
    <t>&lt;iframe data-src='https://www.careeronestop.org/videos/careeronestop-videos-content.aspx?videocode=47206100' width="560" height="315" frameborder="0" scrolling="no" allowfullscreen&gt;</t>
  </si>
  <si>
    <t>&lt;iframe data-src='https://www.careeronestop.org/videos/careeronestop-videos-content.aspx?videocode=47207200' width="560" height="315" frameborder="0" scrolling="no" allowfullscreen&gt;</t>
  </si>
  <si>
    <t>&lt;iframe data-src='https://www.careeronestop.org/videos/careeronestop-videos-content.aspx?videocode=47207300' width="560" height="315" frameborder="0" scrolling="no" allowfullscreen&gt;</t>
  </si>
  <si>
    <t>&lt;iframe data-src='https://www.careeronestop.org/videos/careeronestop-videos-content.aspx?videocode=47208100' width="560" height="315" frameborder="0" scrolling="no" allowfullscreen&gt;</t>
  </si>
  <si>
    <t>&lt;iframe data-src='https://www.careeronestop.org/videos/careeronestop-videos-content.aspx?videocode=47208200' width="560" height="315" frameborder="0" scrolling="no" allowfullscreen&gt;</t>
  </si>
  <si>
    <t>&lt;iframe data-src='https://www.careeronestop.org/videos/careeronestop-videos-content.aspx?videocode=472111.00' width="560" height="315" frameborder="0" scrolling="no" allowfullscreen&gt;</t>
  </si>
  <si>
    <t>&lt;iframe data-src='https://www.careeronestop.org/videos/careeronestop-videos-content.aspx?videocode=47301300' width="560" height="315" frameborder="0" scrolling="no" allowfullscreen&gt;</t>
  </si>
  <si>
    <t>&lt;iframe data-src='https://www.careeronestop.org/videos/careeronestop-videos-content.aspx?videocode=47212100' width="560" height="315" frameborder="0" scrolling="no" allowfullscreen&gt;</t>
  </si>
  <si>
    <t>&lt;iframe data-src='https://www.careeronestop.org/videos/careeronestop-videos-content.aspx?videocode=47213100' width="560" height="315" frameborder="0" scrolling="no" allowfullscreen&gt;</t>
  </si>
  <si>
    <t>&lt;iframe data-src='https://www.careeronestop.org/videos/careeronestop-videos-content.aspx?videocode=47213200' width="560" height="315" frameborder="0" scrolling="no" allowfullscreen&gt;</t>
  </si>
  <si>
    <t>&lt;iframe data-src='https://www.careeronestop.org/videos/careeronestop-videos-content.aspx?videocode=47214100' width="560" height="315" frameborder="0" scrolling="no" allowfullscreen&gt;</t>
  </si>
  <si>
    <t>&lt;iframe data-src='https://www.careeronestop.org/videos/careeronestop-videos-content.aspx?videocode=47301400' width="560" height="315" frameborder="0" scrolling="no" allowfullscreen&gt;</t>
  </si>
  <si>
    <t>&lt;iframe data-src='https://www.careeronestop.org/videos/careeronestop-videos-content.aspx?videocode=47215100' width="560" height="315" frameborder="0" scrolling="no" allowfullscreen&gt;</t>
  </si>
  <si>
    <t>&lt;iframe data-src='https://www.careeronestop.org/videos/careeronestop-videos-content.aspx?videocode=47215200' width="560" height="315" frameborder="0" scrolling="no" allowfullscreen&gt;</t>
  </si>
  <si>
    <t>&lt;iframe data-src='https://www.careeronestop.org/videos/careeronestop-videos-content.aspx?videocode=47215201' width="560" height="315" frameborder="0" scrolling="no" allowfullscreen&gt;</t>
  </si>
  <si>
    <t>&lt;iframe data-src='https://www.careeronestop.org/videos/careeronestop-videos-content.aspx?videocode=47215202' width="560" height="315" frameborder="0" scrolling="no" allowfullscreen&gt;</t>
  </si>
  <si>
    <t>&lt;iframe data-src='https://www.careeronestop.org/videos/careeronestop-videos-content.aspx?videocode=47301500' width="560" height="315" frameborder="0" scrolling="no" allowfullscreen&gt;</t>
  </si>
  <si>
    <t>&lt;iframe data-src='https://www.careeronestop.org/videos/careeronestop-videos-content.aspx?videocode=47216100' width="560" height="315" frameborder="0" scrolling="no" allowfullscreen&gt;</t>
  </si>
  <si>
    <t>&lt;iframe data-src='https://www.careeronestop.org/videos/careeronestop-videos-content.aspx?videocode=47217100' width="560" height="315" frameborder="0" scrolling="no" allowfullscreen&gt;</t>
  </si>
  <si>
    <t>&lt;iframe data-src='https://www.careeronestop.org/videos/careeronestop-videos-content.aspx?videocode=47222100' width="560" height="315" frameborder="0" scrolling="no" allowfullscreen&gt;</t>
  </si>
  <si>
    <t>&lt;iframe data-src='https://www.careeronestop.org/videos/careeronestop-videos-content.aspx?videocode=47218100' width="560" height="315" frameborder="0" scrolling="no" allowfullscreen&gt;</t>
  </si>
  <si>
    <t>&lt;iframe data-src='https://www.careeronestop.org/videos/careeronestop-videos-content.aspx?videocode=47301600' width="560" height="315" frameborder="0" scrolling="no" allowfullscreen&gt;</t>
  </si>
  <si>
    <t>&lt;iframe data-src='https://www.careeronestop.org/videos/careeronestop-videos-content.aspx?videocode=47221100' width="560" height="315" frameborder="0" scrolling="no" allowfullscreen&gt;</t>
  </si>
  <si>
    <t>&lt;iframe data-src='https://www.careeronestop.org/videos/careeronestop-videos-content.aspx?videocode=47223100' width="560" height="315" frameborder="0" scrolling="no" allowfullscreen&gt;</t>
  </si>
  <si>
    <t>&lt;iframe data-src='https://www.careeronestop.org/videos/careeronestop-videos-content.aspx?videocode=47101103' width="560" height="315" frameborder="0" scrolling="no" allowfullscreen&gt;</t>
  </si>
  <si>
    <t>&lt;iframe data-src='https://www.careeronestop.org/videos/careeronestop-videos-content.aspx?videocode=47301100' width="560" height="315" frameborder="0" scrolling="no" allowfullscreen&gt;</t>
  </si>
  <si>
    <t>&lt;iframe data-src='https://www.careeronestop.org/videos/careeronestop-videos-content.aspx?videocode=47401100' width="560" height="315" frameborder="0" scrolling="no" allowfullscreen&gt;</t>
  </si>
  <si>
    <t>&lt;iframe data-src='https://www.careeronestop.org/videos/careeronestop-videos-content.aspx?videocode=47402100' width="560" height="315" frameborder="0" scrolling="no" allowfullscreen&gt;</t>
  </si>
  <si>
    <t>&lt;iframe data-src='https://www.careeronestop.org/videos/careeronestop-videos-content.aspx?videocode=47403100' width="560" height="315" frameborder="0" scrolling="no" allowfullscreen&gt;</t>
  </si>
  <si>
    <t>&lt;iframe data-src='https://www.careeronestop.org/videos/careeronestop-videos-content.aspx?videocode=47404100' width="560" height="315" frameborder="0" scrolling="no" allowfullscreen&gt;</t>
  </si>
  <si>
    <t>&lt;iframe data-src='https://www.careeronestop.org/videos/careeronestop-videos-content.aspx?videocode=47405100' width="560" height="315" frameborder="0" scrolling="no" allowfullscreen&gt;</t>
  </si>
  <si>
    <t>&lt;iframe data-src='https://www.careeronestop.org/videos/careeronestop-videos-content.aspx?videocode=47407100' width="560" height="315" frameborder="0" scrolling="no" allowfullscreen&gt;</t>
  </si>
  <si>
    <t>&lt;iframe data-src='https://www.careeronestop.org/videos/careeronestop-videos-content.aspx?videocode=47409902' width="560" height="315" frameborder="0" scrolling="no" allowfullscreen&gt;</t>
  </si>
  <si>
    <t>&lt;iframe data-src='https://www.careeronestop.org/videos/careeronestop-videos-content.aspx?videocode=47409903' width="560" height="315" frameborder="0" scrolling="no" allowfullscreen&gt;</t>
  </si>
  <si>
    <t>&lt;iframe data-src='https://www.careeronestop.org/videos/careeronestop-videos-content.aspx?videocode=47501100' width="560" height="315" frameborder="0" scrolling="no" allowfullscreen&gt;</t>
  </si>
  <si>
    <t>&lt;iframe data-src='https://www.careeronestop.org/videos/careeronestop-videos-content.aspx?videocode=47501200' width="560" height="315" frameborder="0" scrolling="no" allowfullscreen&gt;</t>
  </si>
  <si>
    <t>&lt;iframe data-src='https://www.careeronestop.org/videos/careeronestop-videos-content.aspx?videocode=47501300 ' width="560" height="315" frameborder="0" scrolling="no" allowfullscreen&gt;</t>
  </si>
  <si>
    <t>&lt;iframe data-src='https://www.careeronestop.org/videos/careeronestop-videos-content.aspx?videocode=53707300' width="560" height="315" frameborder="0" scrolling="no" allowfullscreen&gt;</t>
  </si>
  <si>
    <t>&lt;iframe data-src='https://www.careeronestop.org/videos/careeronestop-videos-content.aspx?videocode=47502100' width="560" height="315" frameborder="0" scrolling="no" allowfullscreen&gt;</t>
  </si>
  <si>
    <t>&lt;iframe data-src='https://www.careeronestop.org/videos/careeronestop-videos-content.aspx?videocode=47504100' width="560" height="315" frameborder="0" scrolling="no" allowfullscreen&gt;</t>
  </si>
  <si>
    <t>&lt;iframe data-src='https://www.careeronestop.org/videos/careeronestop-videos-content.aspx?videocode=47504200' width="560" height="315" frameborder="0" scrolling="no" allowfullscreen&gt;</t>
  </si>
  <si>
    <t>&lt;iframe data-src='https://www.careeronestop.org/videos/careeronestop-videos-content.aspx?videocode=47503100' width="560" height="315" frameborder="0" scrolling="no" allowfullscreen&gt;</t>
  </si>
  <si>
    <t>&lt;iframe data-src='https://www.careeronestop.org/videos/careeronestop-videos-content.aspx?videocode=47507100' width="560" height="315" frameborder="0" scrolling="no" allowfullscreen&gt;</t>
  </si>
  <si>
    <t>&lt;iframe data-src='https://www.careeronestop.org/videos/careeronestop-videos-content.aspx?videocode=49101100' width="560" height="315" frameborder="0" scrolling="no" allowfullscreen&gt;</t>
  </si>
  <si>
    <t>&lt;iframe data-src='https://www.careeronestop.org/videos/careeronestop-videos-content.aspx?videocode=49201100' width="560" height="315" frameborder="0" scrolling="no" allowfullscreen&gt;</t>
  </si>
  <si>
    <t>&lt;iframe data-src='https://www.careeronestop.org/videos/careeronestop-videos-content.aspx?videocode=49202100' width="560" height="315" frameborder="0" scrolling="no" allowfullscreen&gt;</t>
  </si>
  <si>
    <t>&lt;iframe data-src='https://www.careeronestop.org/videos/careeronestop-videos-content.aspx?videocode=49202101' width="560" height="315" frameborder="0" scrolling="no" allowfullscreen&gt;</t>
  </si>
  <si>
    <t>&lt;iframe data-src='https://www.careeronestop.org/videos/careeronestop-videos-content.aspx?videocode=49202200' width="560" height="315" frameborder="0" scrolling="no" allowfullscreen&gt;</t>
  </si>
  <si>
    <t>&lt;iframe data-src='https://www.careeronestop.org/videos/careeronestop-videos-content.aspx?videocode=49209100' width="560" height="315" frameborder="0" scrolling="no" allowfullscreen&gt;</t>
  </si>
  <si>
    <t>&lt;iframe data-src='https://www.careeronestop.org/videos/careeronestop-videos-content.aspx?videocode=49301100' width="560" height="315" frameborder="0" scrolling="no" allowfullscreen&gt;</t>
  </si>
  <si>
    <t>&lt;iframe data-src='https://www.careeronestop.org/videos/careeronestop-videos-content.aspx?videocode=49209200' width="560" height="315" frameborder="0" scrolling="no" allowfullscreen&gt;</t>
  </si>
  <si>
    <t>&lt;iframe data-src='https://www.careeronestop.org/videos/careeronestop-videos-content.aspx?videocode=49209300' width="560" height="315" frameborder="0" scrolling="no" allowfullscreen&gt;</t>
  </si>
  <si>
    <t>&lt;iframe data-src='https://www.careeronestop.org/videos/careeronestop-videos-content.aspx?videocode=49209400' width="560" height="315" frameborder="0" scrolling="no" allowfullscreen&gt;</t>
  </si>
  <si>
    <t>&lt;iframe data-src='https://www.careeronestop.org/videos/careeronestop-videos-content.aspx?videocode=49209500' width="560" height="315" frameborder="0" scrolling="no" allowfullscreen&gt;</t>
  </si>
  <si>
    <t>&lt;iframe data-src='https://www.careeronestop.org/videos/careeronestop-videos-content.aspx?videocode=49209600' width="560" height="315" frameborder="0" scrolling="no" allowfullscreen&gt;</t>
  </si>
  <si>
    <t>&lt;iframe data-src='https://www.careeronestop.org/videos/careeronestop-videos-content.aspx?videocode=49209700' width="560" height="315" frameborder="0" scrolling="no" allowfullscreen&gt;</t>
  </si>
  <si>
    <t>&lt;iframe data-src='https://www.careeronestop.org/videos/careeronestop-videos-content.aspx?videocode=49209800' width="560" height="315" frameborder="0" scrolling="no" allowfullscreen&gt;</t>
  </si>
  <si>
    <t>&lt;iframe data-src='https://www.careeronestop.org/videos/careeronestop-videos-content.aspx?videocode=49302100' width="560" height="315" frameborder="0" scrolling="no" allowfullscreen&gt;</t>
  </si>
  <si>
    <t>&lt;iframe data-src='https://www.careeronestop.org/videos/careeronestop-videos-content.aspx?videocode=49302200' width="560" height="315" frameborder="0" scrolling="no" allowfullscreen&gt;</t>
  </si>
  <si>
    <t>&lt;iframe data-src='https://www.careeronestop.org/videos/careeronestop-videos-content.aspx?videocode=49302300' width="560" height="315" frameborder="0" scrolling="no" allowfullscreen&gt;</t>
  </si>
  <si>
    <t>&lt;iframe data-src='https://www.careeronestop.org/videos/careeronestop-videos-content.aspx?videocode=49303100' width="560" height="315" frameborder="0" scrolling="no" allowfullscreen&gt;</t>
  </si>
  <si>
    <t>&lt;iframe data-src='https://www.careeronestop.org/videos/careeronestop-videos-content.aspx?videocode=49304100' width="560" height="315" frameborder="0" scrolling="no" allowfullscreen&gt;</t>
  </si>
  <si>
    <t>&lt;iframe data-src='https://www.careeronestop.org/videos/careeronestop-videos-content.aspx?videocode=49304200' width="560" height="315" frameborder="0" scrolling="no" allowfullscreen&gt;</t>
  </si>
  <si>
    <t>&lt;iframe data-src='https://www.careeronestop.org/videos/careeronestop-videos-content.aspx?videocode=49304300' width="560" height="315" frameborder="0" scrolling="no" allowfullscreen&gt;</t>
  </si>
  <si>
    <t>&lt;iframe data-src='https://www.careeronestop.org/videos/careeronestop-videos-content.aspx?videocode=49305300' width="560" height="315" frameborder="0" scrolling="no" allowfullscreen&gt;</t>
  </si>
  <si>
    <t>&lt;iframe data-src='https://www.careeronestop.org/videos/careeronestop-videos-content.aspx?videocode=49305100' width="560" height="315" frameborder="0" scrolling="no" allowfullscreen&gt;</t>
  </si>
  <si>
    <t>&lt;iframe data-src='https://www.careeronestop.org/videos/careeronestop-videos-content.aspx?videocode=49305200' width="560" height="315" frameborder="0" scrolling="no" allowfullscreen&gt;</t>
  </si>
  <si>
    <t>&lt;iframe data-src='https://www.careeronestop.org/videos/careeronestop-videos-content.aspx?videocode=49309100' width="560" height="315" frameborder="0" scrolling="no" allowfullscreen&gt;</t>
  </si>
  <si>
    <t>&lt;iframe data-src='https://www.careeronestop.org/videos/careeronestop-videos-content.aspx?videocode=49309300' width="560" height="315" frameborder="0" scrolling="no" allowfullscreen&gt;</t>
  </si>
  <si>
    <t>&lt;iframe data-src='https://www.careeronestop.org/videos/careeronestop-videos-content.aspx?videocode=49901100' width="560" height="315" frameborder="0" scrolling="no" allowfullscreen&gt;</t>
  </si>
  <si>
    <t>&lt;iframe data-src='https://www.careeronestop.org/videos/careeronestop-videos-content.aspx?videocode=49901200' width="560" height="315" frameborder="0" scrolling="no" allowfullscreen&gt;</t>
  </si>
  <si>
    <t>&lt;iframe data-src='https://www.careeronestop.org/videos/careeronestop-videos-content.aspx?videocode=49903100' width="560" height="315" frameborder="0" scrolling="no" allowfullscreen&gt;</t>
  </si>
  <si>
    <t>&lt;iframe data-src='https://www.careeronestop.org/videos/careeronestop-videos-content.aspx?videocode=49902100' width="560" height="315" frameborder="0" scrolling="no" allowfullscreen&gt;</t>
  </si>
  <si>
    <t>&lt;iframe data-src='https://www.careeronestop.org/videos/careeronestop-videos-content.aspx?videocode=49904400' width="560" height="315" frameborder="0" scrolling="no" allowfullscreen&gt;</t>
  </si>
  <si>
    <t>&lt;iframe data-src='https://www.careeronestop.org/videos/careeronestop-videos-content.aspx?videocode=49904100' width="560" height="315" frameborder="0" scrolling="no" allowfullscreen&gt;</t>
  </si>
  <si>
    <t>&lt;iframe data-src='https://www.careeronestop.org/videos/careeronestop-videos-content.aspx?videocode=49904300' width="560" height="315" frameborder="0" scrolling="no" allowfullscreen&gt;</t>
  </si>
  <si>
    <t>&lt;iframe data-src='https://www.careeronestop.org/videos/careeronestop-videos-content.aspx?videocode=49905200' width="560" height="315" frameborder="0" scrolling="no" allowfullscreen&gt;</t>
  </si>
  <si>
    <t>&lt;iframe data-src='https://www.careeronestop.org/videos/careeronestop-videos-content.aspx?videocode=49905100' width="560" height="315" frameborder="0" scrolling="no" allowfullscreen&gt;</t>
  </si>
  <si>
    <t>&lt;iframe data-src='https://www.careeronestop.org/videos/careeronestop-videos-content.aspx?videocode=49906200' width="560" height="315" frameborder="0" scrolling="no" allowfullscreen&gt;</t>
  </si>
  <si>
    <t>&lt;iframe data-src='https://www.careeronestop.org/videos/careeronestop-videos-content.aspx?videocode=49906300' width="560" height="315" frameborder="0" scrolling="no" allowfullscreen&gt;</t>
  </si>
  <si>
    <t>&lt;iframe data-src='https://www.careeronestop.org/videos/careeronestop-videos-content.aspx?videocode=49906400' width="560" height="315" frameborder="0" scrolling="no" allowfullscreen&gt;</t>
  </si>
  <si>
    <t>&lt;iframe data-src='https://www.careeronestop.org/videos/careeronestop-videos-content.aspx?videocode=49907100' width="560" height="315" frameborder="0" scrolling="no" allowfullscreen&gt;</t>
  </si>
  <si>
    <t>&lt;iframe data-src='https://www.careeronestop.org/videos/careeronestop-videos-content.aspx?videocode=49909800' width="560" height="315" frameborder="0" scrolling="no" allowfullscreen&gt;</t>
  </si>
  <si>
    <t>&lt;iframe data-src='https://www.careeronestop.org/videos/careeronestop-videos-content.aspx?videocode=49908100' width="560" height="315" frameborder="0" scrolling="no" allowfullscreen&gt;</t>
  </si>
  <si>
    <t>&lt;iframe data-src='https://www.careeronestop.org/videos/careeronestop-videos-content.aspx?videocode=49909200' width="560" height="315" frameborder="0" scrolling="no" allowfullscreen&gt;</t>
  </si>
  <si>
    <t>&lt;iframe data-src='https://www.careeronestop.org/videos/careeronestop-videos-content.aspx?videocode=49909400' width="560" height="315" frameborder="0" scrolling="no" allowfullscreen&gt;</t>
  </si>
  <si>
    <t>&lt;iframe data-src='https://www.careeronestop.org/videos/careeronestop-videos-content.aspx?videocode=49909600' width="560" height="315" frameborder="0" scrolling="no" allowfullscreen&gt;</t>
  </si>
  <si>
    <t>&lt;iframe data-src='https://www.careeronestop.org/videos/careeronestop-videos-content.aspx?videocode=49909901' width="560" height="315" frameborder="0" scrolling="no" allowfullscreen&gt;</t>
  </si>
  <si>
    <t>&lt;iframe data-src='https://www.careeronestop.org/videos/careeronestop-videos-content.aspx?videocode=51101100' width="560" height="315" frameborder="0" scrolling="no" allowfullscreen&gt;</t>
  </si>
  <si>
    <t>&lt;iframe data-src='https://www.careeronestop.org/videos/careeronestop-videos-content.aspx?videocode=51201100' width="560" height="315" frameborder="0" scrolling="no" allowfullscreen&gt;</t>
  </si>
  <si>
    <t>&lt;iframe data-src='https://www.careeronestop.org/videos/careeronestop-videos-content.aspx?videocode=51202200' width="560" height="315" frameborder="0" scrolling="no" allowfullscreen&gt;</t>
  </si>
  <si>
    <t>&lt;iframe data-src='https://www.careeronestop.org/videos/careeronestop-videos-content.aspx?videocode=51202300' width="560" height="315" frameborder="0" scrolling="no" allowfullscreen&gt;</t>
  </si>
  <si>
    <t>&lt;iframe data-src='https://www.careeronestop.org/videos/careeronestop-videos-content.aspx?videocode=51203100' width="560" height="315" frameborder="0" scrolling="no" allowfullscreen&gt;</t>
  </si>
  <si>
    <t>&lt;iframe data-src='https://www.careeronestop.org/videos/careeronestop-videos-content.aspx?videocode=51209100' width="560" height="315" frameborder="0" scrolling="no" allowfullscreen&gt;</t>
  </si>
  <si>
    <t>&lt;iframe data-src='https://www.careeronestop.org/videos/careeronestop-videos-content.aspx?videocode=51209200' width="560" height="315" frameborder="0" scrolling="no" allowfullscreen&gt;</t>
  </si>
  <si>
    <t>&lt;iframe data-src='https://www.careeronestop.org/videos/careeronestop-videos-content.aspx?videocode=51209300' width="560" height="315" frameborder="0" scrolling="no" allowfullscreen&gt;</t>
  </si>
  <si>
    <t>&lt;iframe data-src='https://www.careeronestop.org/videos/careeronestop-videos-content.aspx?videocode=51204100' width="560" height="315" frameborder="0" scrolling="no" allowfullscreen&gt;</t>
  </si>
  <si>
    <t>&lt;iframe data-src='https://www.careeronestop.org/videos/careeronestop-videos-content.aspx?videocode=51301100' width="560" height="315" frameborder="0" scrolling="no" allowfullscreen&gt;</t>
  </si>
  <si>
    <t>&lt;iframe data-src='https://www.careeronestop.org/videos/careeronestop-videos-content.aspx?videocode=51302100' width="560" height="315" frameborder="0" scrolling="no" allowfullscreen&gt;</t>
  </si>
  <si>
    <t>&lt;iframe data-src='https://www.careeronestop.org/videos/careeronestop-videos-content.aspx?videocode=51302200' width="560" height="315" frameborder="0" scrolling="no" allowfullscreen&gt;</t>
  </si>
  <si>
    <t>&lt;iframe data-src='https://www.careeronestop.org/videos/careeronestop-videos-content.aspx?videocode=51302300' width="560" height="315" frameborder="0" scrolling="no" allowfullscreen&gt;</t>
  </si>
  <si>
    <t>&lt;iframe data-src='https://www.careeronestop.org/videos/careeronestop-videos-content.aspx?videocode=51309200' width="560" height="315" frameborder="0" scrolling="no" allowfullscreen&gt;</t>
  </si>
  <si>
    <t>&lt;iframe data-src='https://www.careeronestop.org/videos/careeronestop-videos-content.aspx?videocode=51309300' width="560" height="315" frameborder="0" scrolling="no" allowfullscreen&gt;</t>
  </si>
  <si>
    <t>&lt;iframe data-src='https://www.careeronestop.org/videos/careeronestop-videos-content.aspx?videocode=51309100' width="560" height="315" frameborder="0" scrolling="no" allowfullscreen&gt;</t>
  </si>
  <si>
    <t>&lt;iframe data-src='https://www.careeronestop.org/videos/careeronestop-videos-content.aspx?videocode=51401100' width="560" height="315" frameborder="0" scrolling="no" allowfullscreen&gt;</t>
  </si>
  <si>
    <t>&lt;iframe data-src='https://www.careeronestop.org/videos/careeronestop-videos-content.aspx?videocode=51401200' width="560" height="315" frameborder="0" scrolling="no" allowfullscreen&gt;</t>
  </si>
  <si>
    <t>&lt;iframe data-src='https://www.careeronestop.org/videos/careeronestop-videos-content.aspx?videocode=51408100' width="560" height="315" frameborder="0" scrolling="no" allowfullscreen&gt;</t>
  </si>
  <si>
    <t>&lt;iframe data-src='https://www.careeronestop.org/videos/careeronestop-videos-content.aspx?videocode=51402200' width="560" height="315" frameborder="0" scrolling="no" allowfullscreen&gt;</t>
  </si>
  <si>
    <t>&lt;iframe data-src='https://www.careeronestop.org/videos/careeronestop-videos-content.aspx?videocode=51403100' width="560" height="315" frameborder="0" scrolling="no" allowfullscreen&gt;</t>
  </si>
  <si>
    <t>&lt;iframe data-src='https://www.careeronestop.org/videos/careeronestop-videos-content.aspx?videocode=51903200' width="560" height="315" frameborder="0" scrolling="no" allowfullscreen&gt;</t>
  </si>
  <si>
    <t>&lt;iframe data-src='https://www.careeronestop.org/videos/careeronestop-videos-content.aspx?videocode=51402100' width="560" height="315" frameborder="0" scrolling="no" allowfullscreen&gt;</t>
  </si>
  <si>
    <t>&lt;iframe data-src='https://www.careeronestop.org/videos/careeronestop-videos-content.aspx?videocode=51402300' width="560" height="315" frameborder="0" scrolling="no" allowfullscreen&gt;</t>
  </si>
  <si>
    <t>&lt;iframe data-src='https://www.careeronestop.org/videos/careeronestop-videos-content.aspx?videocode=51403200' width="560" height="315" frameborder="0" scrolling="no" allowfullscreen&gt;</t>
  </si>
  <si>
    <t>&lt;iframe data-src='https://www.careeronestop.org/videos/careeronestop-videos-content.aspx?videocode=51902100' width="560" height="315" frameborder="0" scrolling="no" allowfullscreen&gt;</t>
  </si>
  <si>
    <t>&lt;iframe data-src='https://www.careeronestop.org/videos/careeronestop-videos-content.aspx?videocode=51403400' width="560" height="315" frameborder="0" scrolling="no" allowfullscreen&gt;</t>
  </si>
  <si>
    <t>&lt;iframe data-src='https://www.careeronestop.org/videos/careeronestop-videos-content.aspx?videocode=51403500' width="560" height="315" frameborder="0" scrolling="no" allowfullscreen&gt;</t>
  </si>
  <si>
    <t>&lt;iframe data-src='https://www.careeronestop.org/videos/careeronestop-videos-content.aspx?videocode=51405100' width="560" height="315" frameborder="0" scrolling="no" allowfullscreen&gt;</t>
  </si>
  <si>
    <t>&lt;iframe data-src='https://www.careeronestop.org/videos/careeronestop-videos-content.aspx?videocode=51405200' width="560" height="315" frameborder="0" scrolling="no" allowfullscreen&gt;</t>
  </si>
  <si>
    <t>&lt;iframe data-src='https://www.careeronestop.org/videos/careeronestop-videos-content.aspx?videocode=51406100' width="560" height="315" frameborder="0" scrolling="no" allowfullscreen&gt;</t>
  </si>
  <si>
    <t>&lt;iframe data-src='https://www.careeronestop.org/videos/careeronestop-videos-content.aspx?videocode=51407100' width="560" height="315" frameborder="0" scrolling="no" allowfullscreen&gt;</t>
  </si>
  <si>
    <t>&lt;iframe data-src='https://www.careeronestop.org/videos/careeronestop-videos-content.aspx?videocode=51406200' width="560" height="315" frameborder="0" scrolling="no" allowfullscreen&gt;</t>
  </si>
  <si>
    <t>&lt;iframe data-src='https://www.careeronestop.org/videos/careeronestop-videos-content.aspx?videocode=51419200' width="560" height="315" frameborder="0" scrolling="no" allowfullscreen&gt;</t>
  </si>
  <si>
    <t>&lt;iframe data-src='https://www.careeronestop.org/videos/careeronestop-videos-content.aspx?videocode=51407200' width="560" height="315" frameborder="0" scrolling="no" allowfullscreen&gt;</t>
  </si>
  <si>
    <t>&lt;iframe data-src='https://www.careeronestop.org/videos/careeronestop-videos-content.aspx?videocode=51419100' width="560" height="315" frameborder="0" scrolling="no" allowfullscreen&gt;</t>
  </si>
  <si>
    <t>&lt;iframe data-src='https://www.careeronestop.org/videos/careeronestop-videos-content.aspx?videocode=51419300' width="560" height="315" frameborder="0" scrolling="no" allowfullscreen&gt;</t>
  </si>
  <si>
    <t>&lt;iframe data-src='https://www.careeronestop.org/videos/careeronestop-videos-content.aspx?videocode=51904100' width="560" height="315" frameborder="0" scrolling="no" allowfullscreen&gt;</t>
  </si>
  <si>
    <t>&lt;iframe data-src='https://www.careeronestop.org/videos/careeronestop-videos-content.aspx?videocode=51609100' width="560" height="315" frameborder="0" scrolling="no" allowfullscreen&gt;</t>
  </si>
  <si>
    <t>&lt;iframe data-src='https://www.careeronestop.org/videos/careeronestop-videos-content.aspx?videocode=51202100' width="560" height="315" frameborder="0" scrolling="no" allowfullscreen&gt;</t>
  </si>
  <si>
    <t>&lt;iframe data-src='https://www.careeronestop.org/videos/careeronestop-videos-content.aspx?videocode=51404100' width="560" height="315" frameborder="0" scrolling="no" allowfullscreen&gt;</t>
  </si>
  <si>
    <t>&lt;iframe data-src='https://www.careeronestop.org/videos/careeronestop-videos-content.aspx?videocode=51411100' width="560" height="315" frameborder="0" scrolling="no" allowfullscreen&gt;</t>
  </si>
  <si>
    <t>&lt;iframe data-src='https://www.careeronestop.org/videos/careeronestop-videos-content.aspx?videocode=51412100' width="560" height="315" frameborder="0" scrolling="no" allowfullscreen&gt;</t>
  </si>
  <si>
    <t>&lt;iframe data-src='https://www.careeronestop.org/videos/careeronestop-videos-content.aspx?videocode=51412200' width="560" height="315" frameborder="0" scrolling="no" allowfullscreen&gt;</t>
  </si>
  <si>
    <t>&lt;iframe data-src='https://www.careeronestop.org/videos/careeronestop-videos-content.aspx?videocode=51412106' width="560" height="315" frameborder="0" scrolling="no" allowfullscreen&gt;</t>
  </si>
  <si>
    <t>&lt;iframe data-src='https://www.careeronestop.org/videos/careeronestop-videos-content.aspx?videocode=51412107' width="560" height="315" frameborder="0" scrolling="no" allowfullscreen&gt;</t>
  </si>
  <si>
    <t>&lt;iframe data-src='https://www.careeronestop.org/videos/careeronestop-videos-content.aspx?videocode=51511100' width="560" height="315" frameborder="0" scrolling="no" allowfullscreen&gt;</t>
  </si>
  <si>
    <t>&lt;iframe data-src='https://www.careeronestop.org/videos/careeronestop-videos-content.aspx?videocode=51511200' width="560" height="315" frameborder="0" scrolling="no" allowfullscreen&gt;</t>
  </si>
  <si>
    <t>&lt;iframe data-src='https://www.careeronestop.org/videos/careeronestop-videos-content.aspx?videocode=51511300' width="560" height="315" frameborder="0" scrolling="no" allowfullscreen&gt;</t>
  </si>
  <si>
    <t>&lt;iframe data-src='https://www.careeronestop.org/videos/careeronestop-videos-content.aspx?videocode=51601100' width="560" height="315" frameborder="0" scrolling="no" allowfullscreen&gt;</t>
  </si>
  <si>
    <t>&lt;iframe data-src='https://www.careeronestop.org/videos/careeronestop-videos-content.aspx?videocode=51602100' width="560" height="315" frameborder="0" scrolling="no" allowfullscreen&gt;</t>
  </si>
  <si>
    <t>&lt;iframe data-src='https://www.careeronestop.org/videos/careeronestop-videos-content.aspx?videocode=51604100' width="560" height="315" frameborder="0" scrolling="no" allowfullscreen&gt;</t>
  </si>
  <si>
    <t>&lt;iframe data-src='https://www.careeronestop.org/videos/careeronestop-videos-content.aspx?videocode=51604200' width="560" height="315" frameborder="0" scrolling="no" allowfullscreen&gt;</t>
  </si>
  <si>
    <t>&lt;iframe data-src='https://www.careeronestop.org/videos/careeronestop-videos-content.aspx?videocode=51605200' width="560" height="315" frameborder="0" scrolling="no" allowfullscreen&gt;</t>
  </si>
  <si>
    <t>&lt;iframe data-src='https://www.careeronestop.org/videos/careeronestop-videos-content.aspx?videocode=51603100' width="560" height="315" frameborder="0" scrolling="no" allowfullscreen&gt;</t>
  </si>
  <si>
    <t>&lt;iframe data-src='https://www.careeronestop.org/videos/careeronestop-videos-content.aspx?videocode=51605100' width="560" height="315" frameborder="0" scrolling="no" allowfullscreen&gt;</t>
  </si>
  <si>
    <t>&lt;iframe data-src='https://www.careeronestop.org/videos/careeronestop-videos-content.aspx?videocode=51606100' width="560" height="315" frameborder="0" scrolling="no" allowfullscreen&gt;</t>
  </si>
  <si>
    <t>&lt;iframe data-src='https://www.careeronestop.org/videos/careeronestop-videos-content.aspx?videocode=51606200' width="560" height="315" frameborder="0" scrolling="no" allowfullscreen&gt;</t>
  </si>
  <si>
    <t>&lt;iframe data-src='https://www.careeronestop.org/videos/careeronestop-videos-content.aspx?videocode=51606300' width="560" height="315" frameborder="0" scrolling="no" allowfullscreen&gt;</t>
  </si>
  <si>
    <t>&lt;iframe data-src='https://www.careeronestop.org/videos/careeronestop-videos-content.aspx?videocode=51606400' width="560" height="315" frameborder="0" scrolling="no" allowfullscreen&gt;</t>
  </si>
  <si>
    <t>&lt;iframe data-src='https://www.careeronestop.org/videos/careeronestop-videos-content.aspx?videocode=51609200' width="560" height="315" frameborder="0" scrolling="no" allowfullscreen&gt;</t>
  </si>
  <si>
    <t>&lt;iframe data-src='https://www.careeronestop.org/videos/careeronestop-videos-content.aspx?videocode=51609300' width="560" height="315" frameborder="0" scrolling="no" allowfullscreen&gt;</t>
  </si>
  <si>
    <t>&lt;iframe data-src='https://www.careeronestop.org/videos/careeronestop-videos-content.aspx?videocode=51701100' width="560" height="315" frameborder="0" scrolling="no" allowfullscreen&gt;</t>
  </si>
  <si>
    <t>&lt;iframe data-src='https://www.careeronestop.org/videos/careeronestop-videos-content.aspx?videocode=51702100' width="560" height="315" frameborder="0" scrolling="no" allowfullscreen&gt;</t>
  </si>
  <si>
    <t>&lt;iframe data-src='https://www.careeronestop.org/videos/careeronestop-videos-content.aspx?videocode=51704100' width="560" height="315" frameborder="0" scrolling="no" allowfullscreen&gt;</t>
  </si>
  <si>
    <t>&lt;iframe data-src='https://www.careeronestop.org/videos/careeronestop-videos-content.aspx?videocode=51704200' width="560" height="315" frameborder="0" scrolling="no" allowfullscreen&gt;</t>
  </si>
  <si>
    <t>&lt;iframe data-src='https://www.careeronestop.org/videos/careeronestop-videos-content.aspx?videocode=51801100' width="560" height="315" frameborder="0" scrolling="no" allowfullscreen&gt;</t>
  </si>
  <si>
    <t>&lt;iframe data-src='https://www.careeronestop.org/videos/careeronestop-videos-content.aspx?videocode=51801200' width="560" height="315" frameborder="0" scrolling="no" allowfullscreen&gt;</t>
  </si>
  <si>
    <t>&lt;iframe data-src='https://www.careeronestop.org/videos/careeronestop-videos-content.aspx?videocode=51801300' width="560" height="315" frameborder="0" scrolling="no" allowfullscreen&gt;</t>
  </si>
  <si>
    <t>&lt;iframe data-src='https://www.careeronestop.org/videos/careeronestop-videos-content.aspx?videocode=51802100' width="560" height="315" frameborder="0" scrolling="no" allowfullscreen&gt;</t>
  </si>
  <si>
    <t>&lt;iframe data-src='https://www.careeronestop.org/videos/careeronestop-videos-content.aspx?videocode=51803100' width="560" height="315" frameborder="0" scrolling="no" allowfullscreen&gt;</t>
  </si>
  <si>
    <t>&lt;iframe data-src='https://www.careeronestop.org/videos/careeronestop-videos-content.aspx?videocode=51809200' width="560" height="315" frameborder="0" scrolling="no" allowfullscreen&gt;</t>
  </si>
  <si>
    <t>&lt;iframe data-src='https://www.careeronestop.org/videos/careeronestop-videos-content.aspx?videocode=51809300' width="560" height="315" frameborder="0" scrolling="no" allowfullscreen&gt;</t>
  </si>
  <si>
    <t>&lt;iframe data-src='https://www.careeronestop.org/videos/careeronestop-videos-content.aspx?videocode=53707100' width="560" height="315" frameborder="0" scrolling="no" allowfullscreen&gt;</t>
  </si>
  <si>
    <t>&lt;iframe data-src='https://www.careeronestop.org/videos/careeronestop-videos-content.aspx?videocode=51809901' width="560" height="315" frameborder="0" scrolling="no" allowfullscreen&gt;</t>
  </si>
  <si>
    <t>&lt;iframe data-src='https://www.careeronestop.org/videos/careeronestop-videos-content.aspx?videocode=51809902' width="560" height="315" frameborder="0" scrolling="no" allowfullscreen&gt;</t>
  </si>
  <si>
    <t>&lt;iframe data-src='https://www.careeronestop.org/videos/careeronestop-videos-content.aspx?videocode=51809903' width="560" height="315" frameborder="0" scrolling="no" allowfullscreen&gt;</t>
  </si>
  <si>
    <t>&lt;iframe data-src='https://www.careeronestop.org/videos/careeronestop-videos-content.aspx?videocode=51809904' width="560" height="315" frameborder="0" scrolling="no" allowfullscreen&gt;</t>
  </si>
  <si>
    <t>&lt;iframe data-src='https://www.careeronestop.org/videos/careeronestop-videos-content.aspx?videocode=51901100' width="560" height="315" frameborder="0" scrolling="no" allowfullscreen&gt;</t>
  </si>
  <si>
    <t>&lt;iframe data-src='https://www.careeronestop.org/videos/careeronestop-videos-content.aspx?videocode=51901200' width="560" height="315" frameborder="0" scrolling="no" allowfullscreen&gt;</t>
  </si>
  <si>
    <t>&lt;iframe data-src='https://www.careeronestop.org/videos/careeronestop-videos-content.aspx?videocode=51902300' width="560" height="315" frameborder="0" scrolling="no" allowfullscreen&gt;</t>
  </si>
  <si>
    <t>&lt;iframe data-src='https://www.careeronestop.org/videos/careeronestop-videos-content.aspx?videocode=51906100' width="560" height="315" frameborder="0" scrolling="no" allowfullscreen&gt;</t>
  </si>
  <si>
    <t>&lt;iframe data-src='https://www.careeronestop.org/videos/careeronestop-videos-content.aspx?videocode=51907100' width="560" height="315" frameborder="0" scrolling="no" allowfullscreen&gt;</t>
  </si>
  <si>
    <t>&lt;iframe data-src='https://www.careeronestop.org/videos/careeronestop-videos-content.aspx?videocode=51907101' width="560" height="315" frameborder="0" scrolling="no" allowfullscreen&gt;</t>
  </si>
  <si>
    <t>&lt;iframe data-src='https://www.careeronestop.org/videos/careeronestop-videos-content.aspx?videocode=51907106' width="560" height="315" frameborder="0" scrolling="no" allowfullscreen&gt;</t>
  </si>
  <si>
    <t>&lt;iframe data-src='https://www.careeronestop.org/videos/careeronestop-videos-content.aspx?videocode=51907107' width="560" height="315" frameborder="0" scrolling="no" allowfullscreen&gt;</t>
  </si>
  <si>
    <t>&lt;iframe data-src='https://www.careeronestop.org/videos/careeronestop-videos-content.aspx?videocode=51908100' width="560" height="315" frameborder="0" scrolling="no" allowfullscreen&gt;</t>
  </si>
  <si>
    <t>&lt;iframe data-src='https://www.careeronestop.org/videos/careeronestop-videos-content.aspx?videocode=51908300' width="560" height="315" frameborder="0" scrolling="no" allowfullscreen&gt;</t>
  </si>
  <si>
    <t>&lt;iframe data-src='https://www.careeronestop.org/videos/careeronestop-videos-content.aspx?videocode=51908200' width="560" height="315" frameborder="0" scrolling="no" allowfullscreen&gt;</t>
  </si>
  <si>
    <t>&lt;iframe data-src='https://www.careeronestop.org/videos/careeronestop-videos-content.aspx?videocode=51911100' width="560" height="315" frameborder="0" scrolling="no" allowfullscreen&gt;</t>
  </si>
  <si>
    <t>&lt;iframe data-src='https://www.careeronestop.org/videos/careeronestop-videos-content.aspx?videocode=51919600' width="560" height="315" frameborder="0" scrolling="no" allowfullscreen&gt;</t>
  </si>
  <si>
    <t>&lt;iframe data-src='https://www.careeronestop.org/videos/careeronestop-videos-content.aspx?videocode=51912100' width="560" height="315" frameborder="0" scrolling="no" allowfullscreen&gt;</t>
  </si>
  <si>
    <t>&lt;iframe data-src='https://www.careeronestop.org/videos/careeronestop-videos-content.aspx?videocode=51912200' width="560" height="315" frameborder="0" scrolling="no" allowfullscreen&gt;</t>
  </si>
  <si>
    <t>&lt;iframe data-src='https://www.careeronestop.org/videos/careeronestop-videos-content.aspx?videocode=51912300' width="560" height="315" frameborder="0" scrolling="no" allowfullscreen&gt;</t>
  </si>
  <si>
    <t>&lt;iframe data-src='https://www.careeronestop.org/videos/careeronestop-videos-content.aspx?videocode=51919300' width="560" height="315" frameborder="0" scrolling="no" allowfullscreen&gt;</t>
  </si>
  <si>
    <t>&lt;iframe data-src='https://www.careeronestop.org/videos/careeronestop-videos-content.aspx?videocode=51919400' width="560" height="315" frameborder="0" scrolling="no" allowfullscreen&gt;</t>
  </si>
  <si>
    <t>&lt;iframe data-src='https://www.careeronestop.org/videos/careeronestop-videos-content.aspx?videocode=51919500' width="560" height="315" frameborder="0" scrolling="no" allowfullscreen&gt;</t>
  </si>
  <si>
    <t>&lt;iframe data-src='https://www.careeronestop.org/videos/careeronestop-videos-content.aspx?videocode=51919503' width="560" height="315" frameborder="0" scrolling="no" allowfullscreen&gt;</t>
  </si>
  <si>
    <t>&lt;iframe data-src='https://www.careeronestop.org/videos/careeronestop-videos-content.aspx?videocode=51919504' width="560" height="315" frameborder="0" scrolling="no" allowfullscreen&gt;</t>
  </si>
  <si>
    <t>&lt;iframe data-src='https://www.careeronestop.org/videos/careeronestop-videos-content.aspx?videocode=51919505' width="560" height="315" frameborder="0" scrolling="no" allowfullscreen&gt;</t>
  </si>
  <si>
    <t>&lt;iframe data-src='https://www.careeronestop.org/videos/careeronestop-videos-content.aspx?videocode=51919507' width="560" height="315" frameborder="0" scrolling="no" allowfullscreen&gt;</t>
  </si>
  <si>
    <t>&lt;iframe data-src='https://www.careeronestop.org/videos/careeronestop-videos-content.aspx?videocode=51919800' width="560" height="315" frameborder="0" scrolling="no" allowfullscreen&gt;</t>
  </si>
  <si>
    <t>&lt;iframe data-src='https://www.careeronestop.org/videos/careeronestop-videos-content.aspx?videocode=51919901' width="560" height="315" frameborder="0" scrolling="no" allowfullscreen&gt;</t>
  </si>
  <si>
    <t>&lt;iframe data-src='https://www.careeronestop.org/videos/careeronestop-videos-content.aspx?videocode=53102100' width="560" height="315" frameborder="0" scrolling="no" allowfullscreen&gt;</t>
  </si>
  <si>
    <t>&lt;iframe data-src='https://www.careeronestop.org/videos/careeronestop-videos-content.aspx?videocode=53103100' width="560" height="315" frameborder="0" scrolling="no" allowfullscreen&gt;</t>
  </si>
  <si>
    <t>&lt;iframe data-src='https://www.careeronestop.org/videos/careeronestop-videos-content.aspx?videocode=53201100' width="560" height="315" frameborder="0" scrolling="no" allowfullscreen&gt;</t>
  </si>
  <si>
    <t>&lt;iframe data-src='https://www.careeronestop.org/videos/careeronestop-videos-content.aspx?videocode=53201200' width="560" height="315" frameborder="0" scrolling="no" allowfullscreen&gt;</t>
  </si>
  <si>
    <t>&lt;iframe data-src='https://www.careeronestop.org/videos/careeronestop-videos-content.aspx?videocode=53202100' width="560" height="315" frameborder="0" scrolling="no" allowfullscreen&gt;</t>
  </si>
  <si>
    <t>&lt;iframe data-src='https://www.careeronestop.org/videos/careeronestop-videos-content.aspx?videocode=53203100' width="560" height="315" frameborder="0" scrolling="no" allowfullscreen&gt;</t>
  </si>
  <si>
    <t>&lt;iframe data-src='https://www.careeronestop.org/videos/careeronestop-videos-content.aspx?videocode=53301100' width="560" height="315" frameborder="0" scrolling="no" allowfullscreen&gt;</t>
  </si>
  <si>
    <t>&lt;iframe data-src='https://www.careeronestop.org/videos/careeronestop-videos-content.aspx?videocode=53302100' width="560" height="315" frameborder="0" scrolling="no" allowfullscreen&gt;</t>
  </si>
  <si>
    <t>&lt;iframe data-src='https://www.careeronestop.org/videos/careeronestop-videos-content.aspx?videocode=53302200' width="560" height="315" frameborder="0" scrolling="no" allowfullscreen&gt;</t>
  </si>
  <si>
    <t>&lt;iframe data-src='https://www.careeronestop.org/videos/careeronestop-videos-content.aspx?videocode=53303200' width="560" height="315" frameborder="0" scrolling="no" allowfullscreen&gt;</t>
  </si>
  <si>
    <t>&lt;iframe data-src='https://www.careeronestop.org/videos/careeronestop-videos-content.aspx?videocode=53303300' width="560" height="315" frameborder="0" scrolling="no" allowfullscreen&gt;</t>
  </si>
  <si>
    <t>&lt;iframe data-src='https://www.careeronestop.org/videos/careeronestop-videos-content.aspx?videocode=53303100' width="560" height="315" frameborder="0" scrolling="no" allowfullscreen&gt;</t>
  </si>
  <si>
    <t>&lt;iframe data-src='https://www.careeronestop.org/videos/careeronestop-videos-content.aspx?videocode=53304100' width="560" height="315" frameborder="0" scrolling="no" allowfullscreen&gt;</t>
  </si>
  <si>
    <t>&lt;iframe data-src='https://www.careeronestop.org/videos/careeronestop-videos-content.aspx?videocode=53401100' width="560" height="315" frameborder="0" scrolling="no" allowfullscreen&gt;</t>
  </si>
  <si>
    <t>&lt;iframe data-src='https://www.careeronestop.org/videos/careeronestop-videos-content.aspx?videocode=53403100' width="560" height="315" frameborder="0" scrolling="no" allowfullscreen&gt;</t>
  </si>
  <si>
    <t>&lt;iframe data-src='https://www.careeronestop.org/videos/careeronestop-videos-content.aspx?videocode=53401200' width="560" height="315" frameborder="0" scrolling="no" allowfullscreen&gt;</t>
  </si>
  <si>
    <t>&lt;iframe data-src='https://www.careeronestop.org/videos/careeronestop-videos-content.aspx?videocode=53401300' width="560" height="315" frameborder="0" scrolling="no" allowfullscreen&gt;</t>
  </si>
  <si>
    <t>&lt;iframe data-src='https://www.careeronestop.org/videos/careeronestop-videos-content.aspx?videocode=53402100' width="560" height="315" frameborder="0" scrolling="no" allowfullscreen&gt;</t>
  </si>
  <si>
    <t>&lt;iframe data-src='https://www.careeronestop.org/videos/careeronestop-videos-content.aspx?videocode=53501100' width="560" height="315" frameborder="0" scrolling="no" allowfullscreen&gt;</t>
  </si>
  <si>
    <t>&lt;iframe data-src='https://www.careeronestop.org/videos/careeronestop-videos-content.aspx?videocode=53502100' width="560" height="315" frameborder="0" scrolling="no" allowfullscreen&gt;</t>
  </si>
  <si>
    <t>&lt;iframe data-src='https://www.careeronestop.org/videos/careeronestop-videos-content.aspx?videocode=53502200' width="560" height="315" frameborder="0" scrolling="no" allowfullscreen&gt;</t>
  </si>
  <si>
    <t>&lt;iframe data-src='https://www.careeronestop.org/videos/careeronestop-videos-content.aspx?videocode=53602100' width="560" height="315" frameborder="0" scrolling="no" allowfullscreen&gt;</t>
  </si>
  <si>
    <t>&lt;iframe data-src='https://www.careeronestop.org/videos/careeronestop-videos-content.aspx?videocode=53603100' width="560" height="315" frameborder="0" scrolling="no" allowfullscreen&gt;</t>
  </si>
  <si>
    <t>&lt;iframe data-src='https://www.careeronestop.org/videos/careeronestop-videos-content.aspx?videocode=53605100' width="560" height="315" frameborder="0" scrolling="no" allowfullscreen&gt;</t>
  </si>
  <si>
    <t>&lt;iframe data-src='https://www.careeronestop.org/videos/careeronestop-videos-content.aspx?videocode=53605101' width="560" height="315" frameborder="0" scrolling="no" allowfullscreen&gt;</t>
  </si>
  <si>
    <t>&lt;iframe data-src='https://www.careeronestop.org/videos/careeronestop-videos-content.aspx?videocode=53605107' width="560" height="315" frameborder="0" scrolling="no" allowfullscreen&gt;</t>
  </si>
  <si>
    <t>&lt;iframe data-src='https://www.careeronestop.org/videos/careeronestop-videos-content.aspx?videocode=53605108' width="560" height="315" frameborder="0" scrolling="no" allowfullscreen&gt;</t>
  </si>
  <si>
    <t>&lt;iframe data-src='https://www.careeronestop.org/videos/careeronestop-videos-content.aspx?videocode=53703200' width="560" height="315" frameborder="0" scrolling="no" allowfullscreen&gt;</t>
  </si>
  <si>
    <t>&lt;iframe data-src='https://www.careeronestop.org/videos/careeronestop-videos-content.aspx?videocode=53701100' width="560" height="315" frameborder="0" scrolling="no" allowfullscreen&gt;</t>
  </si>
  <si>
    <t>&lt;iframe data-src='https://www.careeronestop.org/videos/careeronestop-videos-content.aspx?videocode=53702100' width="560" height="315" frameborder="0" scrolling="no" allowfullscreen&gt;</t>
  </si>
  <si>
    <t>&lt;iframe data-src='https://www.careeronestop.org/videos/careeronestop-videos-content.aspx?videocode=53703100' width="560" height="315" frameborder="0" scrolling="no" allowfullscreen&gt;</t>
  </si>
  <si>
    <t>&lt;iframe data-src='https://www.careeronestop.org/videos/careeronestop-videos-content.aspx?videocode=53704100' width="560" height="315" frameborder="0" scrolling="no" allowfullscreen&gt;</t>
  </si>
  <si>
    <t>&lt;iframe data-src='https://www.careeronestop.org/videos/careeronestop-videos-content.aspx?videocode=53705100' width="560" height="315" frameborder="0" scrolling="no" allowfullscreen&gt;</t>
  </si>
  <si>
    <t>&lt;iframe data-src='https://www.careeronestop.org/videos/careeronestop-videos-content.aspx?videocode=53703300' width="560" height="315" frameborder="0" scrolling="no" allowfullscreen&gt;</t>
  </si>
  <si>
    <t>&lt;iframe data-src='https://www.careeronestop.org/videos/careeronestop-videos-content.aspx?videocode=53706200' width="560" height="315" frameborder="0" scrolling="no" allowfullscreen&gt;</t>
  </si>
  <si>
    <t>&lt;iframe data-src='https://www.careeronestop.org/videos/careeronestop-videos-content.aspx?videocode=53706100' width="560" height="315" frameborder="0" scrolling="no" allowfullscreen&gt;</t>
  </si>
  <si>
    <t>&lt;iframe data-src='https://www.careeronestop.org/videos/careeronestop-videos-content.aspx?videocode=53706300' width="560" height="315" frameborder="0" scrolling="no" allowfullscreen&gt;</t>
  </si>
  <si>
    <t>&lt;iframe data-src='https://www.careeronestop.org/videos/careeronestop-videos-content.aspx?videocode=53706400' width="560" height="315" frameborder="0" scrolling="no" allowfullscreen&gt;</t>
  </si>
  <si>
    <t>&lt;iframe data-src='https://www.careeronestop.org/videos/careeronestop-videos-content.aspx?videocode=53708100' width="560" height="315" frameborder="0" scrolling="no" allowfullscreen&gt;</t>
  </si>
  <si>
    <t>&lt;iframe data-src='https://www.careeronestop.org/videos/careeronestop-videos-content.aspx?videocode=53707200' width="560" height="315" frameborder="0" scrolling="no" allowfullscreen&gt;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</si>
</sst>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u/>
      <sz val="11"/>
      <color theme="11"/>
      <name val="Calibri"/>
      <family val="2"/>
      <scheme val="minor"/>
    </font>
    <font>
      <sz val="11"/>
      <color theme="1"/>
      <name val="Calibri"/>
      <family val="2"/>
      <scheme val="minor"/>
    </font>
    <font>
      <u/>
      <sz val="11"/>
      <color theme="10"/>
      <name val="Calibri"/>
      <family val="2"/>
      <scheme val="minor"/>
    </font>
    <font>
      <b/>
      <sz val="7"/>
      <color rgb="FF333333"/>
      <name val="Tahoma"/>
      <family val="2"/>
    </font>
    <font>
      <sz val="7"/>
      <color rgb="FF333333"/>
      <name val="Tahoma"/>
      <family val="2"/>
    </font>
  </fonts>
  <fills count="8">
    <fill>
      <patternFill patternType="none"/>
    </fill>
    <fill>
      <patternFill patternType="gray125"/>
    </fill>
    <fill>
      <patternFill patternType="solid">
        <fgColor theme="8"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FFCC"/>
      </patternFill>
    </fill>
    <fill>
      <patternFill patternType="solid">
        <fgColor rgb="FFD1D0D0"/>
        <bgColor indexed="64"/>
      </patternFill>
    </fill>
    <fill>
      <patternFill patternType="solid">
        <fgColor rgb="FFE4E4E4"/>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3" fillId="3" borderId="0" applyNumberFormat="0" applyAlignment="0">
      <alignment horizontal="center"/>
    </xf>
    <xf numFmtId="0" fontId="3" fillId="4" borderId="0" applyNumberFormat="0" applyAlignment="0">
      <alignment horizontal="center"/>
    </xf>
    <xf numFmtId="0" fontId="3" fillId="0" borderId="0" applyNumberFormat="0" applyAlignment="0">
      <alignment horizontal="center"/>
    </xf>
    <xf numFmtId="14" fontId="3" fillId="5" borderId="1" applyFont="0" applyAlignment="0" applyProtection="0"/>
    <xf numFmtId="0" fontId="4" fillId="0" borderId="0" applyNumberFormat="0" applyFill="0" applyBorder="0" applyAlignment="0" applyProtection="0"/>
  </cellStyleXfs>
  <cellXfs count="46">
    <xf numFmtId="0" fontId="0" fillId="0" borderId="0" xfId="0"/>
    <xf numFmtId="0" fontId="0" fillId="0" borderId="0" xfId="0" applyAlignment="1">
      <alignment horizontal="center"/>
    </xf>
    <xf numFmtId="0" fontId="0" fillId="0" borderId="0" xfId="0" applyAlignment="1">
      <alignment horizontal="left"/>
    </xf>
    <xf numFmtId="0" fontId="1" fillId="2" borderId="0" xfId="0" applyFont="1" applyFill="1" applyAlignment="1" applyProtection="1">
      <alignment horizontal="left"/>
      <protection locked="0"/>
    </xf>
    <xf numFmtId="0" fontId="1" fillId="2" borderId="0" xfId="0" applyFont="1" applyFill="1" applyAlignment="1" applyProtection="1">
      <alignment horizontal="center"/>
      <protection locked="0"/>
    </xf>
    <xf numFmtId="0" fontId="3" fillId="3" borderId="0" xfId="3" applyAlignment="1">
      <alignment horizontal="left"/>
    </xf>
    <xf numFmtId="0" fontId="3" fillId="3" borderId="0" xfId="3" applyAlignment="1">
      <alignment horizontal="center" vertical="center"/>
    </xf>
    <xf numFmtId="14" fontId="3" fillId="3" borderId="0" xfId="3" applyNumberFormat="1" applyAlignment="1">
      <alignment horizontal="center"/>
    </xf>
    <xf numFmtId="0" fontId="3" fillId="3" borderId="0" xfId="3" applyAlignment="1"/>
    <xf numFmtId="0" fontId="3" fillId="4" borderId="0" xfId="4" applyAlignment="1">
      <alignment horizontal="left"/>
    </xf>
    <xf numFmtId="0" fontId="3" fillId="4" borderId="0" xfId="4" applyAlignment="1">
      <alignment horizontal="center"/>
    </xf>
    <xf numFmtId="0" fontId="3" fillId="4" borderId="0" xfId="4" applyAlignment="1">
      <alignment horizontal="center" vertical="center"/>
    </xf>
    <xf numFmtId="14" fontId="3" fillId="4" borderId="0" xfId="4" applyNumberFormat="1" applyAlignment="1">
      <alignment horizontal="center"/>
    </xf>
    <xf numFmtId="0" fontId="3" fillId="4" borderId="0" xfId="4" applyAlignment="1"/>
    <xf numFmtId="0" fontId="3" fillId="0" borderId="0" xfId="5" applyAlignment="1"/>
    <xf numFmtId="0" fontId="3" fillId="3" borderId="0" xfId="3" applyAlignment="1">
      <alignment horizontal="center"/>
    </xf>
    <xf numFmtId="0" fontId="3" fillId="0" borderId="0" xfId="5" applyAlignment="1">
      <alignment horizontal="center"/>
    </xf>
    <xf numFmtId="0" fontId="3" fillId="0" borderId="0" xfId="5" applyAlignment="1">
      <alignment horizontal="left"/>
    </xf>
    <xf numFmtId="0" fontId="3" fillId="0" borderId="0" xfId="5" applyAlignment="1">
      <alignment horizontal="center" vertical="center"/>
    </xf>
    <xf numFmtId="14" fontId="3" fillId="0" borderId="0" xfId="5" applyNumberFormat="1" applyAlignment="1">
      <alignment horizontal="center"/>
    </xf>
    <xf numFmtId="0" fontId="3" fillId="0" borderId="0" xfId="5" applyAlignment="1">
      <alignment vertical="center"/>
    </xf>
    <xf numFmtId="0" fontId="3" fillId="4" borderId="0" xfId="4" applyAlignment="1">
      <alignment vertical="center"/>
    </xf>
    <xf numFmtId="0" fontId="3" fillId="3" borderId="0" xfId="3" applyAlignment="1">
      <alignment horizontal="left" vertical="center"/>
    </xf>
    <xf numFmtId="0" fontId="3" fillId="4" borderId="0" xfId="4" applyAlignment="1">
      <alignment horizontal="left" vertical="center"/>
    </xf>
    <xf numFmtId="0" fontId="3" fillId="3" borderId="0" xfId="3" applyAlignment="1">
      <alignment vertical="center"/>
    </xf>
    <xf numFmtId="0" fontId="3" fillId="0" borderId="0" xfId="5" applyAlignment="1">
      <alignment horizontal="left" vertical="center"/>
    </xf>
    <xf numFmtId="14" fontId="3" fillId="0" borderId="0" xfId="5" applyNumberFormat="1" applyAlignment="1">
      <alignment horizontal="center" vertical="center"/>
    </xf>
    <xf numFmtId="14" fontId="3" fillId="3" borderId="0" xfId="3" applyNumberFormat="1" applyAlignment="1">
      <alignment horizontal="center" vertical="center"/>
    </xf>
    <xf numFmtId="14" fontId="3" fillId="4" borderId="0" xfId="4" applyNumberFormat="1" applyAlignment="1">
      <alignment horizontal="center" vertical="center"/>
    </xf>
    <xf numFmtId="14" fontId="3" fillId="4" borderId="0" xfId="4" applyNumberFormat="1" applyAlignment="1">
      <alignment horizontal="left"/>
    </xf>
    <xf numFmtId="0" fontId="3" fillId="4" borderId="0" xfId="4" applyAlignment="1">
      <alignment horizontal="center" wrapText="1"/>
    </xf>
    <xf numFmtId="0" fontId="0" fillId="3" borderId="0" xfId="3" applyFont="1" applyAlignment="1">
      <alignment horizontal="center"/>
    </xf>
    <xf numFmtId="0" fontId="0" fillId="4" borderId="0" xfId="4" applyFont="1" applyAlignment="1">
      <alignment horizontal="center"/>
    </xf>
    <xf numFmtId="0" fontId="0" fillId="3" borderId="0" xfId="3" applyFont="1" applyAlignment="1">
      <alignment horizontal="left"/>
    </xf>
    <xf numFmtId="0" fontId="4" fillId="3" borderId="0" xfId="7" applyFill="1" applyAlignment="1">
      <alignment horizontal="left"/>
    </xf>
    <xf numFmtId="0" fontId="0" fillId="0" borderId="0" xfId="0" applyFill="1" applyProtection="1">
      <protection locked="0"/>
    </xf>
    <xf numFmtId="0" fontId="3" fillId="0" borderId="0" xfId="5" applyFill="1" applyAlignment="1"/>
    <xf numFmtId="0" fontId="3" fillId="0" borderId="0" xfId="3" applyFill="1" applyAlignment="1"/>
    <xf numFmtId="0" fontId="3" fillId="0" borderId="0" xfId="4" applyFill="1" applyAlignment="1"/>
    <xf numFmtId="0" fontId="3" fillId="0" borderId="0" xfId="4" applyFill="1" applyAlignment="1">
      <alignment horizontal="center"/>
    </xf>
    <xf numFmtId="0" fontId="0" fillId="0" borderId="0" xfId="0" applyFill="1"/>
    <xf numFmtId="0" fontId="5" fillId="6" borderId="0" xfId="0" applyFont="1" applyFill="1" applyAlignment="1">
      <alignment horizontal="center" vertical="center" wrapText="1"/>
    </xf>
    <xf numFmtId="14" fontId="4" fillId="7" borderId="0" xfId="7" applyNumberFormat="1" applyFill="1" applyAlignment="1">
      <alignment horizontal="center" vertical="center" wrapText="1"/>
    </xf>
    <xf numFmtId="0" fontId="6" fillId="7" borderId="0" xfId="0" applyFont="1" applyFill="1" applyAlignment="1">
      <alignment horizontal="right" vertical="center" wrapText="1"/>
    </xf>
    <xf numFmtId="0" fontId="6" fillId="7" borderId="0" xfId="0" applyFont="1" applyFill="1" applyAlignment="1">
      <alignment horizontal="left" vertical="center" wrapText="1"/>
    </xf>
    <xf numFmtId="4" fontId="6" fillId="7" borderId="0" xfId="0" applyNumberFormat="1" applyFont="1" applyFill="1" applyAlignment="1">
      <alignment horizontal="right" vertical="center" wrapText="1"/>
    </xf>
  </cellXfs>
  <cellStyles count="8">
    <cellStyle name="Followed Hyperlink" xfId="1" builtinId="9" hidden="1"/>
    <cellStyle name="Followed Hyperlink" xfId="2" builtinId="9" hidden="1"/>
    <cellStyle name="Hyperlink" xfId="7" builtinId="8"/>
    <cellStyle name="Normal" xfId="0" builtinId="0"/>
    <cellStyle name="ONET - Child" xfId="4" xr:uid="{00000000-0005-0000-0000-000003000000}"/>
    <cellStyle name="ONET - Individual" xfId="5" xr:uid="{00000000-0005-0000-0000-000004000000}"/>
    <cellStyle name="ONET - Parent" xfId="3" xr:uid="{00000000-0005-0000-0000-000005000000}"/>
    <cellStyle name="Video Mapping Note"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76200</xdr:rowOff>
    </xdr:from>
    <xdr:to>
      <xdr:col>14</xdr:col>
      <xdr:colOff>457199</xdr:colOff>
      <xdr:row>35</xdr:row>
      <xdr:rowOff>38100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33350" y="266700"/>
          <a:ext cx="8858249" cy="64389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The COSVideos worksheet included in this spreadsheet contains the following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Base ONET Code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This column includes a unique ONET code assigned to a video.  In some cases a single video is related to a single ONET code and occupation.   In other cases a single video is linked to multiple ONET occupations.   In cases where a video is related to multiple videos a single "Base" ONET code is assigned as a "Parent."  Related videos are considered "Child" ONET codes/occupations.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The worksheet is color coded.  The dark orange indicates a Base or Parent video and ONET code.  The lighter orange in the grouping indicate all the ONET codes related to the "base" or "parent" ONET code.   White background indicates no related ONET codes, cases where one video is related to a single occupation and code.  An additional column entitled "Multiple ONET Codes" is also included to enable users to identify the type of ONET code (i.e. one to one, or many to a single base/parent code).  See Multiple ONET Codes below.</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Base ONET Title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ONET title associated with the Base ONET Code.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Related ONET Code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ONET code indicating an occupation and code related to a Base ONET Code.  In cases where there is a one to one relationship between the video and an ONET code "None" is indicated.  Similarly a Base ONET Code is also associated with "None."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Related ONET Title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ONET title associated with the Related ONET Code.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Multiple ONET Codes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 numeric value indicating either one to one relationship with a single video, a base or parent ONET code, or a related ONET code.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1 = An ONET code that is associated with only one video.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2 = An ONET code that is a base or parent ONET code related to more than one occupation and code.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3 = An ONET code that is a related or child ONET code linked to a base or parent ONET Code.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Video Page Link =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An active link to CareerOneStop's video page.  Note, if the video is part of group of ONET codes related to a base video code the CareerOneStop video page will display a page title, description and labor market informatin associated with the ONET code (this includes base ONET codes and related ONET codes).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Video Page Embed Code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HTML code, included in an IFRAME tag to enable users to copy and paste videos directly into their websites.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1" u="none" strike="noStrike" kern="0" cap="none" spc="0" normalizeH="0" baseline="0" noProof="0">
              <a:ln>
                <a:noFill/>
              </a:ln>
              <a:solidFill>
                <a:sysClr val="windowText" lastClr="000000"/>
              </a:solidFill>
              <a:effectLst/>
              <a:uLnTx/>
              <a:uFillTx/>
              <a:latin typeface="Calibri" panose="020F0502020204030204"/>
              <a:ea typeface="+mn-ea"/>
              <a:cs typeface="+mn-cs"/>
            </a:rPr>
            <a:t>For questions related to this file or CareerOneStop career videos contact info@CareerOneStop.org.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1"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1" u="none" strike="noStrike" kern="0" cap="none" spc="0" normalizeH="0" baseline="0" noProof="0">
              <a:ln>
                <a:noFill/>
              </a:ln>
              <a:solidFill>
                <a:sysClr val="windowText" lastClr="000000"/>
              </a:solidFill>
              <a:effectLst/>
              <a:uLnTx/>
              <a:uFillTx/>
              <a:latin typeface="Calibri" panose="020F0502020204030204"/>
              <a:ea typeface="+mn-ea"/>
              <a:cs typeface="+mn-cs"/>
            </a:rPr>
            <a:t>CareerOneStop Career Videos (including legacy and new career videos) are at:  https://www.careeronestop.org/videos/careervideos/career-videos.aspx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reeronestop.org/videos/careeronestop-videos.aspx?videocode=11303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topLeftCell="A6" workbookViewId="0">
      <selection activeCell="T12" sqref="T12"/>
    </sheetView>
  </sheetViews>
  <sheetFormatPr defaultColWidth="8.886718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949"/>
  <sheetViews>
    <sheetView tabSelected="1" zoomScaleNormal="100" zoomScalePageLayoutView="110" workbookViewId="0">
      <pane ySplit="1" topLeftCell="A828" activePane="bottomLeft" state="frozen"/>
      <selection pane="bottomLeft" activeCell="N2" sqref="N2:N890"/>
    </sheetView>
  </sheetViews>
  <sheetFormatPr defaultColWidth="8.88671875" defaultRowHeight="14.4" x14ac:dyDescent="0.3"/>
  <cols>
    <col min="1" max="1" width="16.6640625" style="1" customWidth="1"/>
    <col min="2" max="2" width="33.109375" style="2" customWidth="1"/>
    <col min="3" max="3" width="18.6640625" style="2" customWidth="1"/>
    <col min="4" max="4" width="18.33203125" style="2" customWidth="1"/>
    <col min="5" max="5" width="21.109375" style="1" customWidth="1"/>
    <col min="6" max="6" width="18" style="1" customWidth="1"/>
    <col min="7" max="7" width="85.109375" style="2" hidden="1" customWidth="1"/>
    <col min="8" max="8" width="166.21875" style="2" customWidth="1"/>
    <col min="9" max="9" width="8.88671875" style="40"/>
    <col min="10" max="10" width="14.109375" style="40" customWidth="1"/>
    <col min="11" max="16384" width="8.88671875" style="40"/>
  </cols>
  <sheetData>
    <row r="1" spans="1:15" s="35" customFormat="1" ht="15.6" x14ac:dyDescent="0.3">
      <c r="A1" s="4" t="s">
        <v>2</v>
      </c>
      <c r="B1" s="3" t="s">
        <v>0</v>
      </c>
      <c r="C1" s="3" t="s">
        <v>3</v>
      </c>
      <c r="D1" s="3" t="s">
        <v>1</v>
      </c>
      <c r="E1" s="4" t="s">
        <v>1782</v>
      </c>
      <c r="F1" s="4" t="s">
        <v>1958</v>
      </c>
      <c r="G1" s="3" t="s">
        <v>4</v>
      </c>
      <c r="H1" s="3" t="s">
        <v>5</v>
      </c>
      <c r="I1" s="35" t="s">
        <v>2634</v>
      </c>
      <c r="J1" s="35" t="s">
        <v>2631</v>
      </c>
      <c r="K1" s="35" t="s">
        <v>2632</v>
      </c>
      <c r="L1" s="35" t="s">
        <v>2633</v>
      </c>
      <c r="M1" s="35" t="s">
        <v>2630</v>
      </c>
      <c r="N1" s="35" t="s">
        <v>2635</v>
      </c>
    </row>
    <row r="2" spans="1:15" s="36" customFormat="1" x14ac:dyDescent="0.3">
      <c r="A2" s="6" t="s">
        <v>122</v>
      </c>
      <c r="B2" s="22" t="s">
        <v>149</v>
      </c>
      <c r="C2" s="5" t="s">
        <v>9</v>
      </c>
      <c r="D2" s="5" t="s">
        <v>9</v>
      </c>
      <c r="E2" s="15">
        <v>2</v>
      </c>
      <c r="F2" s="7">
        <v>43434</v>
      </c>
      <c r="G2" s="5" t="s">
        <v>176</v>
      </c>
      <c r="H2" s="5" t="s">
        <v>2636</v>
      </c>
      <c r="I2" s="36" t="b">
        <v>1</v>
      </c>
      <c r="J2" s="36" t="str">
        <f t="shared" ref="J2:J48" si="0">"&lt;li&gt;&lt;span class="&amp; CHAR(34) &amp; "caret" &amp; CHAR(34) &amp;"&gt;" &amp; B2 &amp; "&lt;/span&gt; &lt;ul class=" &amp; CHAR(34) &amp; "nested" &amp; CHAR(34) &amp; "&gt;"</f>
        <v>&lt;li&gt;&lt;span class="caret"&gt;Chief Executives&lt;/span&gt; &lt;ul class="nested"&gt;</v>
      </c>
      <c r="K2" s="36" t="str">
        <f t="shared" ref="K2:K44" si="1">IF(B2=B3,"","&lt;li&gt;&lt;span class=" &amp; CHAR(34) &amp; "caret" &amp; CHAR(34) &amp; "&gt;" &amp; B2 &amp; "&lt;/span&gt;&lt;ul class=" &amp; CHAR(34) &amp; "nested" &amp; CHAR(34) &amp; "&gt;&lt;li&gt;" &amp;  H2 &amp; "&lt;/iframe&gt;&lt;br /&gt;&lt;/li&gt;&lt;/ul&gt;")</f>
        <v/>
      </c>
      <c r="L2" s="36" t="b">
        <f>I3</f>
        <v>0</v>
      </c>
      <c r="M2" s="36" t="str">
        <f>IF(I2,J2,K2)</f>
        <v>&lt;li&gt;&lt;span class="caret"&gt;Chief Executives&lt;/span&gt; &lt;ul class="nested"&gt;</v>
      </c>
      <c r="N2" s="36" t="str">
        <f>IF(L2,M2&amp;"&lt;/ul&gt;&lt;br&gt;",M2)</f>
        <v>&lt;li&gt;&lt;span class="caret"&gt;Chief Executives&lt;/span&gt; &lt;ul class="nested"&gt;</v>
      </c>
    </row>
    <row r="3" spans="1:15" s="36" customFormat="1" x14ac:dyDescent="0.3">
      <c r="A3" s="11" t="s">
        <v>122</v>
      </c>
      <c r="B3" s="23" t="s">
        <v>149</v>
      </c>
      <c r="C3" s="9" t="s">
        <v>2046</v>
      </c>
      <c r="D3" s="9" t="s">
        <v>2047</v>
      </c>
      <c r="E3" s="10">
        <v>3</v>
      </c>
      <c r="F3" s="12">
        <v>43434</v>
      </c>
      <c r="G3" s="9" t="s">
        <v>2048</v>
      </c>
      <c r="H3" s="9" t="s">
        <v>2637</v>
      </c>
      <c r="I3" s="36" t="b">
        <v>0</v>
      </c>
      <c r="J3" s="36" t="str">
        <f t="shared" si="0"/>
        <v>&lt;li&gt;&lt;span class="caret"&gt;Chief Executives&lt;/span&gt; &lt;ul class="nested"&gt;</v>
      </c>
      <c r="K3" s="36" t="str">
        <f t="shared" si="1"/>
        <v>&lt;li&gt;&lt;span class="caret"&gt;Chief Executives&lt;/span&gt;&lt;ul class="nested"&gt;&lt;li&gt;&lt;iframe data-src='https://www.careeronestop.org/videos/careeronestop-videos-content.aspx?videocode=11102100' width="560" height="315" frameborder="0" scrolling="no" allowfullscreen&gt;&lt;/iframe&gt;&lt;br /&gt;&lt;/li&gt;&lt;/ul&gt;</v>
      </c>
      <c r="L3" s="36" t="b">
        <f>I4</f>
        <v>0</v>
      </c>
      <c r="M3" s="36" t="str">
        <f>IF(I3,J3,K3)</f>
        <v>&lt;li&gt;&lt;span class="caret"&gt;Chief Executives&lt;/span&gt;&lt;ul class="nested"&gt;&lt;li&gt;&lt;iframe data-src='https://www.careeronestop.org/videos/careeronestop-videos-content.aspx?videocode=11102100' width="560" height="315" frameborder="0" scrolling="no" allowfullscreen&gt;&lt;/iframe&gt;&lt;br /&gt;&lt;/li&gt;&lt;/ul&gt;</v>
      </c>
      <c r="N3" s="36" t="str">
        <f t="shared" ref="N3:N66" si="2">IF(L3,M3&amp;"&lt;/ul&gt;&lt;br&gt;",M3)</f>
        <v>&lt;li&gt;&lt;span class="caret"&gt;Chief Executives&lt;/span&gt;&lt;ul class="nested"&gt;&lt;li&gt;&lt;iframe data-src='https://www.careeronestop.org/videos/careeronestop-videos-content.aspx?videocode=11102100' width="560" height="315" frameborder="0" scrolling="no" allowfullscreen&gt;&lt;/iframe&gt;&lt;br /&gt;&lt;/li&gt;&lt;/ul&gt;</v>
      </c>
    </row>
    <row r="4" spans="1:15" s="37" customFormat="1" x14ac:dyDescent="0.3">
      <c r="A4" s="18" t="s">
        <v>123</v>
      </c>
      <c r="B4" s="25" t="s">
        <v>150</v>
      </c>
      <c r="C4" s="17" t="s">
        <v>9</v>
      </c>
      <c r="D4" s="17" t="s">
        <v>9</v>
      </c>
      <c r="E4" s="16">
        <v>1</v>
      </c>
      <c r="F4" s="19">
        <v>42657</v>
      </c>
      <c r="G4" s="17" t="s">
        <v>177</v>
      </c>
      <c r="H4" s="17" t="s">
        <v>2638</v>
      </c>
      <c r="I4" s="36" t="b">
        <v>0</v>
      </c>
      <c r="J4" s="36" t="str">
        <f t="shared" si="0"/>
        <v>&lt;li&gt;&lt;span class="caret"&gt;Chief Sustainability Officer&lt;/span&gt; &lt;ul class="nested"&gt;</v>
      </c>
      <c r="K4" s="36" t="str">
        <f t="shared" si="1"/>
        <v>&lt;li&gt;&lt;span class="caret"&gt;Chief Sustainability Officer&lt;/span&gt;&lt;ul class="nested"&gt;&lt;li&gt;&lt;iframe data-src='https://www.careeronestop.org/videos/careeronestop-videos-content.aspx?videocode=11101103' width="560" height="315" frameborder="0" scrolling="no" allowfullscreen&gt;&lt;/iframe&gt;&lt;br /&gt;&lt;/li&gt;&lt;/ul&gt;</v>
      </c>
      <c r="L4" s="36" t="b">
        <f>I5</f>
        <v>0</v>
      </c>
      <c r="M4" s="36" t="str">
        <f>IF(I4,J4,K4)</f>
        <v>&lt;li&gt;&lt;span class="caret"&gt;Chief Sustainability Officer&lt;/span&gt;&lt;ul class="nested"&gt;&lt;li&gt;&lt;iframe data-src='https://www.careeronestop.org/videos/careeronestop-videos-content.aspx?videocode=11101103' width="560" height="315" frameborder="0" scrolling="no" allowfullscreen&gt;&lt;/iframe&gt;&lt;br /&gt;&lt;/li&gt;&lt;/ul&gt;</v>
      </c>
      <c r="N4" s="36" t="str">
        <f t="shared" si="2"/>
        <v>&lt;li&gt;&lt;span class="caret"&gt;Chief Sustainability Officer&lt;/span&gt;&lt;ul class="nested"&gt;&lt;li&gt;&lt;iframe data-src='https://www.careeronestop.org/videos/careeronestop-videos-content.aspx?videocode=11101103' width="560" height="315" frameborder="0" scrolling="no" allowfullscreen&gt;&lt;/iframe&gt;&lt;br /&gt;&lt;/li&gt;&lt;/ul&gt;</v>
      </c>
      <c r="O4" s="36"/>
    </row>
    <row r="5" spans="1:15" s="38" customFormat="1" x14ac:dyDescent="0.3">
      <c r="A5" s="18" t="s">
        <v>373</v>
      </c>
      <c r="B5" s="25" t="s">
        <v>354</v>
      </c>
      <c r="C5" s="17" t="s">
        <v>9</v>
      </c>
      <c r="D5" s="17" t="s">
        <v>9</v>
      </c>
      <c r="E5" s="16">
        <v>1</v>
      </c>
      <c r="F5" s="19">
        <v>42794</v>
      </c>
      <c r="G5" s="17" t="s">
        <v>393</v>
      </c>
      <c r="H5" s="17" t="s">
        <v>2639</v>
      </c>
      <c r="I5" s="36" t="b">
        <v>0</v>
      </c>
      <c r="J5" s="36" t="str">
        <f t="shared" si="0"/>
        <v>&lt;li&gt;&lt;span class="caret"&gt;Legislators&lt;/span&gt; &lt;ul class="nested"&gt;</v>
      </c>
      <c r="K5" s="36" t="str">
        <f t="shared" si="1"/>
        <v>&lt;li&gt;&lt;span class="caret"&gt;Legislators&lt;/span&gt;&lt;ul class="nested"&gt;&lt;li&gt;&lt;iframe data-src='https://www.careeronestop.org/videos/careeronestop-videos-content.aspx?videocode=11103100' width="560" height="315" frameborder="0" scrolling="no" allowfullscreen&gt;&lt;/iframe&gt;&lt;br /&gt;&lt;/li&gt;&lt;/ul&gt;</v>
      </c>
      <c r="L5" s="36" t="b">
        <f>I6</f>
        <v>0</v>
      </c>
      <c r="M5" s="36" t="str">
        <f>IF(I5,J5,K5)</f>
        <v>&lt;li&gt;&lt;span class="caret"&gt;Legislators&lt;/span&gt;&lt;ul class="nested"&gt;&lt;li&gt;&lt;iframe data-src='https://www.careeronestop.org/videos/careeronestop-videos-content.aspx?videocode=11103100' width="560" height="315" frameborder="0" scrolling="no" allowfullscreen&gt;&lt;/iframe&gt;&lt;br /&gt;&lt;/li&gt;&lt;/ul&gt;</v>
      </c>
      <c r="N5" s="36" t="str">
        <f t="shared" si="2"/>
        <v>&lt;li&gt;&lt;span class="caret"&gt;Legislators&lt;/span&gt;&lt;ul class="nested"&gt;&lt;li&gt;&lt;iframe data-src='https://www.careeronestop.org/videos/careeronestop-videos-content.aspx?videocode=11103100' width="560" height="315" frameborder="0" scrolling="no" allowfullscreen&gt;&lt;/iframe&gt;&lt;br /&gt;&lt;/li&gt;&lt;/ul&gt;</v>
      </c>
      <c r="O5" s="36"/>
    </row>
    <row r="6" spans="1:15" s="38" customFormat="1" x14ac:dyDescent="0.3">
      <c r="A6" s="18" t="s">
        <v>374</v>
      </c>
      <c r="B6" s="25" t="s">
        <v>355</v>
      </c>
      <c r="C6" s="17" t="s">
        <v>9</v>
      </c>
      <c r="D6" s="17" t="s">
        <v>9</v>
      </c>
      <c r="E6" s="16">
        <v>1</v>
      </c>
      <c r="F6" s="19">
        <v>42794</v>
      </c>
      <c r="G6" s="17" t="s">
        <v>394</v>
      </c>
      <c r="H6" s="17" t="s">
        <v>2640</v>
      </c>
      <c r="I6" s="36" t="b">
        <v>0</v>
      </c>
      <c r="J6" s="36" t="str">
        <f t="shared" si="0"/>
        <v>&lt;li&gt;&lt;span class="caret"&gt;Advertising and Promotions Managers&lt;/span&gt; &lt;ul class="nested"&gt;</v>
      </c>
      <c r="K6" s="36" t="str">
        <f t="shared" si="1"/>
        <v>&lt;li&gt;&lt;span class="caret"&gt;Advertising and Promotions Managers&lt;/span&gt;&lt;ul class="nested"&gt;&lt;li&gt;&lt;iframe data-src='https://www.careeronestop.org/videos/careeronestop-videos-content.aspx?videocode=11201100' width="560" height="315" frameborder="0" scrolling="no" allowfullscreen&gt;&lt;/iframe&gt;&lt;br /&gt;&lt;/li&gt;&lt;/ul&gt;</v>
      </c>
      <c r="L6" s="36" t="b">
        <f>I7</f>
        <v>0</v>
      </c>
      <c r="M6" s="36" t="str">
        <f>IF(I6,J6,K6)</f>
        <v>&lt;li&gt;&lt;span class="caret"&gt;Advertising and Promotions Managers&lt;/span&gt;&lt;ul class="nested"&gt;&lt;li&gt;&lt;iframe data-src='https://www.careeronestop.org/videos/careeronestop-videos-content.aspx?videocode=11201100' width="560" height="315" frameborder="0" scrolling="no" allowfullscreen&gt;&lt;/iframe&gt;&lt;br /&gt;&lt;/li&gt;&lt;/ul&gt;</v>
      </c>
      <c r="N6" s="36" t="str">
        <f t="shared" si="2"/>
        <v>&lt;li&gt;&lt;span class="caret"&gt;Advertising and Promotions Managers&lt;/span&gt;&lt;ul class="nested"&gt;&lt;li&gt;&lt;iframe data-src='https://www.careeronestop.org/videos/careeronestop-videos-content.aspx?videocode=11201100' width="560" height="315" frameborder="0" scrolling="no" allowfullscreen&gt;&lt;/iframe&gt;&lt;br /&gt;&lt;/li&gt;&lt;/ul&gt;</v>
      </c>
      <c r="O6" s="36"/>
    </row>
    <row r="7" spans="1:15" s="38" customFormat="1" x14ac:dyDescent="0.3">
      <c r="A7" s="18" t="s">
        <v>7</v>
      </c>
      <c r="B7" s="25" t="s">
        <v>8</v>
      </c>
      <c r="C7" s="17" t="s">
        <v>9</v>
      </c>
      <c r="D7" s="17" t="s">
        <v>9</v>
      </c>
      <c r="E7" s="16">
        <v>1</v>
      </c>
      <c r="F7" s="19">
        <v>42522</v>
      </c>
      <c r="G7" s="17" t="s">
        <v>10</v>
      </c>
      <c r="H7" s="17" t="s">
        <v>2641</v>
      </c>
      <c r="I7" s="36" t="b">
        <v>0</v>
      </c>
      <c r="J7" s="36" t="str">
        <f t="shared" si="0"/>
        <v>&lt;li&gt;&lt;span class="caret"&gt;Green Marketers&lt;/span&gt; &lt;ul class="nested"&gt;</v>
      </c>
      <c r="K7" s="36" t="str">
        <f t="shared" si="1"/>
        <v>&lt;li&gt;&lt;span class="caret"&gt;Green Marketers&lt;/span&gt;&lt;ul class="nested"&gt;&lt;li&gt;&lt;iframe data-src='https://www.careeronestop.org/videos/careeronestop-videos-content.aspx?videocode=11201101' width="560" height="315" frameborder="0" scrolling="no" allowfullscreen&gt;&lt;/iframe&gt;&lt;br /&gt;&lt;/li&gt;&lt;/ul&gt;</v>
      </c>
      <c r="L7" s="36" t="b">
        <f>I8</f>
        <v>0</v>
      </c>
      <c r="M7" s="36" t="str">
        <f>IF(I7,J7,K7)</f>
        <v>&lt;li&gt;&lt;span class="caret"&gt;Green Marketers&lt;/span&gt;&lt;ul class="nested"&gt;&lt;li&gt;&lt;iframe data-src='https://www.careeronestop.org/videos/careeronestop-videos-content.aspx?videocode=11201101' width="560" height="315" frameborder="0" scrolling="no" allowfullscreen&gt;&lt;/iframe&gt;&lt;br /&gt;&lt;/li&gt;&lt;/ul&gt;</v>
      </c>
      <c r="N7" s="36" t="str">
        <f t="shared" si="2"/>
        <v>&lt;li&gt;&lt;span class="caret"&gt;Green Marketers&lt;/span&gt;&lt;ul class="nested"&gt;&lt;li&gt;&lt;iframe data-src='https://www.careeronestop.org/videos/careeronestop-videos-content.aspx?videocode=11201101' width="560" height="315" frameborder="0" scrolling="no" allowfullscreen&gt;&lt;/iframe&gt;&lt;br /&gt;&lt;/li&gt;&lt;/ul&gt;</v>
      </c>
      <c r="O7" s="36"/>
    </row>
    <row r="8" spans="1:15" s="36" customFormat="1" x14ac:dyDescent="0.3">
      <c r="A8" s="18" t="s">
        <v>520</v>
      </c>
      <c r="B8" s="25" t="s">
        <v>506</v>
      </c>
      <c r="C8" s="17" t="s">
        <v>9</v>
      </c>
      <c r="D8" s="17" t="s">
        <v>9</v>
      </c>
      <c r="E8" s="16">
        <v>1</v>
      </c>
      <c r="F8" s="19">
        <v>42886</v>
      </c>
      <c r="G8" s="17" t="s">
        <v>537</v>
      </c>
      <c r="H8" s="17" t="s">
        <v>2642</v>
      </c>
      <c r="I8" s="36" t="b">
        <v>0</v>
      </c>
      <c r="J8" s="36" t="str">
        <f t="shared" si="0"/>
        <v>&lt;li&gt;&lt;span class="caret"&gt;Marketing Managers&lt;/span&gt; &lt;ul class="nested"&gt;</v>
      </c>
      <c r="K8" s="36" t="str">
        <f t="shared" si="1"/>
        <v>&lt;li&gt;&lt;span class="caret"&gt;Marketing Managers&lt;/span&gt;&lt;ul class="nested"&gt;&lt;li&gt;&lt;iframe data-src='https://www.careeronestop.org/videos/careeronestop-videos-content.aspx?videocode=11202100' width="560" height="315" frameborder="0" scrolling="no" allowfullscreen&gt;&lt;/iframe&gt;&lt;br /&gt;&lt;/li&gt;&lt;/ul&gt;</v>
      </c>
      <c r="L8" s="36" t="b">
        <f>I9</f>
        <v>0</v>
      </c>
      <c r="M8" s="36" t="str">
        <f>IF(I8,J8,K8)</f>
        <v>&lt;li&gt;&lt;span class="caret"&gt;Marketing Managers&lt;/span&gt;&lt;ul class="nested"&gt;&lt;li&gt;&lt;iframe data-src='https://www.careeronestop.org/videos/careeronestop-videos-content.aspx?videocode=11202100' width="560" height="315" frameborder="0" scrolling="no" allowfullscreen&gt;&lt;/iframe&gt;&lt;br /&gt;&lt;/li&gt;&lt;/ul&gt;</v>
      </c>
      <c r="N8" s="36" t="str">
        <f t="shared" si="2"/>
        <v>&lt;li&gt;&lt;span class="caret"&gt;Marketing Managers&lt;/span&gt;&lt;ul class="nested"&gt;&lt;li&gt;&lt;iframe data-src='https://www.careeronestop.org/videos/careeronestop-videos-content.aspx?videocode=11202100' width="560" height="315" frameborder="0" scrolling="no" allowfullscreen&gt;&lt;/iframe&gt;&lt;br /&gt;&lt;/li&gt;&lt;/ul&gt;</v>
      </c>
    </row>
    <row r="9" spans="1:15" s="36" customFormat="1" x14ac:dyDescent="0.3">
      <c r="A9" s="18" t="s">
        <v>221</v>
      </c>
      <c r="B9" s="25" t="s">
        <v>196</v>
      </c>
      <c r="C9" s="17" t="s">
        <v>9</v>
      </c>
      <c r="D9" s="17" t="s">
        <v>9</v>
      </c>
      <c r="E9" s="16">
        <v>1</v>
      </c>
      <c r="F9" s="19">
        <v>42763</v>
      </c>
      <c r="G9" s="17" t="s">
        <v>247</v>
      </c>
      <c r="H9" s="17" t="s">
        <v>2643</v>
      </c>
      <c r="I9" s="36" t="b">
        <v>0</v>
      </c>
      <c r="J9" s="36" t="str">
        <f t="shared" si="0"/>
        <v>&lt;li&gt;&lt;span class="caret"&gt;Sales Managers&lt;/span&gt; &lt;ul class="nested"&gt;</v>
      </c>
      <c r="K9" s="36" t="str">
        <f t="shared" si="1"/>
        <v>&lt;li&gt;&lt;span class="caret"&gt;Sales Managers&lt;/span&gt;&lt;ul class="nested"&gt;&lt;li&gt;&lt;iframe data-src='https://www.careeronestop.org/videos/careeronestop-videos-content.aspx?videocode=11202200' width="560" height="315" frameborder="0" scrolling="no" allowfullscreen&gt;&lt;/iframe&gt;&lt;br /&gt;&lt;/li&gt;&lt;/ul&gt;</v>
      </c>
      <c r="L9" s="36" t="b">
        <f>I10</f>
        <v>0</v>
      </c>
      <c r="M9" s="36" t="str">
        <f>IF(I9,J9,K9)</f>
        <v>&lt;li&gt;&lt;span class="caret"&gt;Sales Managers&lt;/span&gt;&lt;ul class="nested"&gt;&lt;li&gt;&lt;iframe data-src='https://www.careeronestop.org/videos/careeronestop-videos-content.aspx?videocode=11202200' width="560" height="315" frameborder="0" scrolling="no" allowfullscreen&gt;&lt;/iframe&gt;&lt;br /&gt;&lt;/li&gt;&lt;/ul&gt;</v>
      </c>
      <c r="N9" s="36" t="str">
        <f t="shared" si="2"/>
        <v>&lt;li&gt;&lt;span class="caret"&gt;Sales Managers&lt;/span&gt;&lt;ul class="nested"&gt;&lt;li&gt;&lt;iframe data-src='https://www.careeronestop.org/videos/careeronestop-videos-content.aspx?videocode=11202200' width="560" height="315" frameborder="0" scrolling="no" allowfullscreen&gt;&lt;/iframe&gt;&lt;br /&gt;&lt;/li&gt;&lt;/ul&gt;</v>
      </c>
    </row>
    <row r="10" spans="1:15" s="36" customFormat="1" x14ac:dyDescent="0.3">
      <c r="A10" s="18" t="s">
        <v>1390</v>
      </c>
      <c r="B10" s="17" t="s">
        <v>1411</v>
      </c>
      <c r="C10" s="17" t="s">
        <v>9</v>
      </c>
      <c r="D10" s="17" t="s">
        <v>9</v>
      </c>
      <c r="E10" s="16">
        <v>1</v>
      </c>
      <c r="F10" s="19">
        <v>43251</v>
      </c>
      <c r="G10" s="17" t="s">
        <v>1440</v>
      </c>
      <c r="H10" s="17" t="s">
        <v>2644</v>
      </c>
      <c r="I10" s="36" t="b">
        <v>0</v>
      </c>
      <c r="J10" s="36" t="str">
        <f t="shared" si="0"/>
        <v>&lt;li&gt;&lt;span class="caret"&gt;Public Relations and Fundraising Managers&lt;/span&gt; &lt;ul class="nested"&gt;</v>
      </c>
      <c r="K10" s="36" t="str">
        <f t="shared" si="1"/>
        <v>&lt;li&gt;&lt;span class="caret"&gt;Public Relations and Fundraising Managers&lt;/span&gt;&lt;ul class="nested"&gt;&lt;li&gt;&lt;iframe data-src='https://www.careeronestop.org/videos/careeronestop-videos-content.aspx?videocode=11203100' width="560" height="315" frameborder="0" scrolling="no" allowfullscreen&gt;&lt;/iframe&gt;&lt;br /&gt;&lt;/li&gt;&lt;/ul&gt;</v>
      </c>
      <c r="L10" s="36" t="b">
        <f>I11</f>
        <v>0</v>
      </c>
      <c r="M10" s="36" t="str">
        <f>IF(I10,J10,K10)</f>
        <v>&lt;li&gt;&lt;span class="caret"&gt;Public Relations and Fundraising Managers&lt;/span&gt;&lt;ul class="nested"&gt;&lt;li&gt;&lt;iframe data-src='https://www.careeronestop.org/videos/careeronestop-videos-content.aspx?videocode=11203100' width="560" height="315" frameborder="0" scrolling="no" allowfullscreen&gt;&lt;/iframe&gt;&lt;br /&gt;&lt;/li&gt;&lt;/ul&gt;</v>
      </c>
      <c r="N10" s="36" t="str">
        <f t="shared" si="2"/>
        <v>&lt;li&gt;&lt;span class="caret"&gt;Public Relations and Fundraising Managers&lt;/span&gt;&lt;ul class="nested"&gt;&lt;li&gt;&lt;iframe data-src='https://www.careeronestop.org/videos/careeronestop-videos-content.aspx?videocode=11203100' width="560" height="315" frameborder="0" scrolling="no" allowfullscreen&gt;&lt;/iframe&gt;&lt;br /&gt;&lt;/li&gt;&lt;/ul&gt;</v>
      </c>
    </row>
    <row r="11" spans="1:15" s="36" customFormat="1" x14ac:dyDescent="0.3">
      <c r="A11" s="16" t="s">
        <v>1477</v>
      </c>
      <c r="B11" s="14" t="s">
        <v>1478</v>
      </c>
      <c r="C11" s="17" t="s">
        <v>9</v>
      </c>
      <c r="D11" s="17" t="s">
        <v>9</v>
      </c>
      <c r="E11" s="16">
        <v>1</v>
      </c>
      <c r="F11" s="19">
        <v>43281</v>
      </c>
      <c r="G11" s="17" t="s">
        <v>1579</v>
      </c>
      <c r="H11" s="17" t="s">
        <v>2645</v>
      </c>
      <c r="I11" s="36" t="b">
        <v>0</v>
      </c>
      <c r="J11" s="36" t="str">
        <f t="shared" si="0"/>
        <v>&lt;li&gt;&lt;span class="caret"&gt;Administrative Services Managers&lt;/span&gt; &lt;ul class="nested"&gt;</v>
      </c>
      <c r="K11" s="36" t="str">
        <f t="shared" si="1"/>
        <v>&lt;li&gt;&lt;span class="caret"&gt;Administrative Services Managers&lt;/span&gt;&lt;ul class="nested"&gt;&lt;li&gt;&lt;iframe data-src='https://www.careeronestop.org/videos/careeronestop-videos-content.aspx?videocode=11301100' width="560" height="315" frameborder="0" scrolling="no" allowfullscreen&gt;&lt;/iframe&gt;&lt;br /&gt;&lt;/li&gt;&lt;/ul&gt;</v>
      </c>
      <c r="L11" s="36" t="b">
        <f>I12</f>
        <v>0</v>
      </c>
      <c r="M11" s="36" t="str">
        <f>IF(I11,J11,K11)</f>
        <v>&lt;li&gt;&lt;span class="caret"&gt;Administrative Services Managers&lt;/span&gt;&lt;ul class="nested"&gt;&lt;li&gt;&lt;iframe data-src='https://www.careeronestop.org/videos/careeronestop-videos-content.aspx?videocode=11301100' width="560" height="315" frameborder="0" scrolling="no" allowfullscreen&gt;&lt;/iframe&gt;&lt;br /&gt;&lt;/li&gt;&lt;/ul&gt;</v>
      </c>
      <c r="N11" s="36" t="str">
        <f t="shared" si="2"/>
        <v>&lt;li&gt;&lt;span class="caret"&gt;Administrative Services Managers&lt;/span&gt;&lt;ul class="nested"&gt;&lt;li&gt;&lt;iframe data-src='https://www.careeronestop.org/videos/careeronestop-videos-content.aspx?videocode=11301100' width="560" height="315" frameborder="0" scrolling="no" allowfullscreen&gt;&lt;/iframe&gt;&lt;br /&gt;&lt;/li&gt;&lt;/ul&gt;</v>
      </c>
    </row>
    <row r="12" spans="1:15" s="36" customFormat="1" x14ac:dyDescent="0.3">
      <c r="A12" s="18" t="s">
        <v>222</v>
      </c>
      <c r="B12" s="25" t="s">
        <v>197</v>
      </c>
      <c r="C12" s="17" t="s">
        <v>9</v>
      </c>
      <c r="D12" s="17" t="s">
        <v>9</v>
      </c>
      <c r="E12" s="16">
        <v>1</v>
      </c>
      <c r="F12" s="19">
        <v>42763</v>
      </c>
      <c r="G12" s="17" t="s">
        <v>248</v>
      </c>
      <c r="H12" s="17" t="s">
        <v>2646</v>
      </c>
      <c r="I12" s="36" t="b">
        <v>0</v>
      </c>
      <c r="J12" s="36" t="str">
        <f t="shared" si="0"/>
        <v>&lt;li&gt;&lt;span class="caret"&gt;Computer and Information Systems Managers&lt;/span&gt; &lt;ul class="nested"&gt;</v>
      </c>
      <c r="K12" s="36" t="str">
        <f t="shared" si="1"/>
        <v>&lt;li&gt;&lt;span class="caret"&gt;Computer and Information Systems Managers&lt;/span&gt;&lt;ul class="nested"&gt;&lt;li&gt;&lt;iframe data-src='https://www.careeronestop.org/videos/careeronestop-videos-content.aspx?videocode=11302100' width="560" height="315" frameborder="0" scrolling="no" allowfullscreen&gt;&lt;/iframe&gt;&lt;br /&gt;&lt;/li&gt;&lt;/ul&gt;</v>
      </c>
      <c r="L12" s="36" t="b">
        <f>I13</f>
        <v>1</v>
      </c>
      <c r="M12" s="36" t="str">
        <f>IF(I12,J12,K12)</f>
        <v>&lt;li&gt;&lt;span class="caret"&gt;Computer and Information Systems Managers&lt;/span&gt;&lt;ul class="nested"&gt;&lt;li&gt;&lt;iframe data-src='https://www.careeronestop.org/videos/careeronestop-videos-content.aspx?videocode=11302100' width="560" height="315" frameborder="0" scrolling="no" allowfullscreen&gt;&lt;/iframe&gt;&lt;br /&gt;&lt;/li&gt;&lt;/ul&gt;</v>
      </c>
      <c r="N12" s="36" t="str">
        <f t="shared" si="2"/>
        <v>&lt;li&gt;&lt;span class="caret"&gt;Computer and Information Systems Managers&lt;/span&gt;&lt;ul class="nested"&gt;&lt;li&gt;&lt;iframe data-src='https://www.careeronestop.org/videos/careeronestop-videos-content.aspx?videocode=11302100' width="560" height="315" frameborder="0" scrolling="no" allowfullscreen&gt;&lt;/iframe&gt;&lt;br /&gt;&lt;/li&gt;&lt;/ul&gt;&lt;/ul&gt;&lt;br&gt;</v>
      </c>
    </row>
    <row r="13" spans="1:15" s="36" customFormat="1" x14ac:dyDescent="0.3">
      <c r="A13" s="6" t="s">
        <v>1740</v>
      </c>
      <c r="B13" s="24" t="s">
        <v>1741</v>
      </c>
      <c r="C13" s="5" t="s">
        <v>9</v>
      </c>
      <c r="D13" s="5" t="s">
        <v>9</v>
      </c>
      <c r="E13" s="15">
        <v>2</v>
      </c>
      <c r="F13" s="7">
        <v>43343</v>
      </c>
      <c r="G13" s="34" t="s">
        <v>1768</v>
      </c>
      <c r="H13" s="5" t="s">
        <v>2647</v>
      </c>
      <c r="I13" s="36" t="b">
        <v>1</v>
      </c>
      <c r="J13" s="36" t="str">
        <f t="shared" si="0"/>
        <v>&lt;li&gt;&lt;span class="caret"&gt;Financial Managers&lt;/span&gt; &lt;ul class="nested"&gt;</v>
      </c>
      <c r="K13" s="36" t="str">
        <f t="shared" si="1"/>
        <v/>
      </c>
      <c r="L13" s="36" t="b">
        <f>I14</f>
        <v>0</v>
      </c>
      <c r="M13" s="36" t="str">
        <f>IF(I13,J13,K13)</f>
        <v>&lt;li&gt;&lt;span class="caret"&gt;Financial Managers&lt;/span&gt; &lt;ul class="nested"&gt;</v>
      </c>
      <c r="N13" s="36" t="str">
        <f t="shared" si="2"/>
        <v>&lt;li&gt;&lt;span class="caret"&gt;Financial Managers&lt;/span&gt; &lt;ul class="nested"&gt;</v>
      </c>
    </row>
    <row r="14" spans="1:15" s="36" customFormat="1" x14ac:dyDescent="0.3">
      <c r="A14" s="11" t="s">
        <v>1740</v>
      </c>
      <c r="B14" s="21" t="s">
        <v>1741</v>
      </c>
      <c r="C14" s="23" t="s">
        <v>113</v>
      </c>
      <c r="D14" s="23" t="s">
        <v>140</v>
      </c>
      <c r="E14" s="10">
        <v>3</v>
      </c>
      <c r="F14" s="28">
        <v>43343</v>
      </c>
      <c r="G14" s="9" t="s">
        <v>167</v>
      </c>
      <c r="H14" s="9" t="s">
        <v>2648</v>
      </c>
      <c r="I14" s="36" t="b">
        <v>0</v>
      </c>
      <c r="J14" s="36" t="str">
        <f t="shared" si="0"/>
        <v>&lt;li&gt;&lt;span class="caret"&gt;Financial Managers&lt;/span&gt; &lt;ul class="nested"&gt;</v>
      </c>
      <c r="K14" s="36" t="str">
        <f t="shared" si="1"/>
        <v>&lt;li&gt;&lt;span class="caret"&gt;Financial Managers&lt;/span&gt;&lt;ul class="nested"&gt;&lt;li&gt;&lt;iframe data-src='https://www.careeronestop.org/videos/careeronestop-videos-content.aspx?videocode=11303102' width="560" height="315" frameborder="0" scrolling="no" allowfullscreen&gt;&lt;/iframe&gt;&lt;br /&gt;&lt;/li&gt;&lt;/ul&gt;</v>
      </c>
      <c r="L14" s="36" t="b">
        <f>I15</f>
        <v>0</v>
      </c>
      <c r="M14" s="36" t="str">
        <f>IF(I14,J14,K14)</f>
        <v>&lt;li&gt;&lt;span class="caret"&gt;Financial Managers&lt;/span&gt;&lt;ul class="nested"&gt;&lt;li&gt;&lt;iframe data-src='https://www.careeronestop.org/videos/careeronestop-videos-content.aspx?videocode=11303102' width="560" height="315" frameborder="0" scrolling="no" allowfullscreen&gt;&lt;/iframe&gt;&lt;br /&gt;&lt;/li&gt;&lt;/ul&gt;</v>
      </c>
      <c r="N14" s="36" t="str">
        <f t="shared" si="2"/>
        <v>&lt;li&gt;&lt;span class="caret"&gt;Financial Managers&lt;/span&gt;&lt;ul class="nested"&gt;&lt;li&gt;&lt;iframe data-src='https://www.careeronestop.org/videos/careeronestop-videos-content.aspx?videocode=11303102' width="560" height="315" frameborder="0" scrolling="no" allowfullscreen&gt;&lt;/iframe&gt;&lt;br /&gt;&lt;/li&gt;&lt;/ul&gt;</v>
      </c>
    </row>
    <row r="15" spans="1:15" s="36" customFormat="1" x14ac:dyDescent="0.3">
      <c r="A15" s="18" t="s">
        <v>223</v>
      </c>
      <c r="B15" s="25" t="s">
        <v>198</v>
      </c>
      <c r="C15" s="17" t="s">
        <v>9</v>
      </c>
      <c r="D15" s="17" t="s">
        <v>9</v>
      </c>
      <c r="E15" s="16">
        <v>1</v>
      </c>
      <c r="F15" s="19">
        <v>42763</v>
      </c>
      <c r="G15" s="17" t="s">
        <v>249</v>
      </c>
      <c r="H15" s="17" t="s">
        <v>2649</v>
      </c>
      <c r="I15" s="36" t="b">
        <v>0</v>
      </c>
      <c r="J15" s="36" t="str">
        <f t="shared" si="0"/>
        <v>&lt;li&gt;&lt;span class="caret"&gt;Treasurers and Controllers&lt;/span&gt; &lt;ul class="nested"&gt;</v>
      </c>
      <c r="K15" s="36" t="str">
        <f t="shared" si="1"/>
        <v>&lt;li&gt;&lt;span class="caret"&gt;Treasurers and Controllers&lt;/span&gt;&lt;ul class="nested"&gt;&lt;li&gt;&lt;iframe data-src='https://www.careeronestop.org/videos/careeronestop-videos-content.aspx?videocode=11303101' width="560" height="315" frameborder="0" scrolling="no" allowfullscreen&gt;&lt;/iframe&gt;&lt;br /&gt;&lt;/li&gt;&lt;/ul&gt;</v>
      </c>
      <c r="L15" s="36" t="b">
        <f>I16</f>
        <v>0</v>
      </c>
      <c r="M15" s="36" t="str">
        <f>IF(I15,J15,K15)</f>
        <v>&lt;li&gt;&lt;span class="caret"&gt;Treasurers and Controllers&lt;/span&gt;&lt;ul class="nested"&gt;&lt;li&gt;&lt;iframe data-src='https://www.careeronestop.org/videos/careeronestop-videos-content.aspx?videocode=11303101' width="560" height="315" frameborder="0" scrolling="no" allowfullscreen&gt;&lt;/iframe&gt;&lt;br /&gt;&lt;/li&gt;&lt;/ul&gt;</v>
      </c>
      <c r="N15" s="36" t="str">
        <f t="shared" si="2"/>
        <v>&lt;li&gt;&lt;span class="caret"&gt;Treasurers and Controllers&lt;/span&gt;&lt;ul class="nested"&gt;&lt;li&gt;&lt;iframe data-src='https://www.careeronestop.org/videos/careeronestop-videos-content.aspx?videocode=11303101' width="560" height="315" frameborder="0" scrolling="no" allowfullscreen&gt;&lt;/iframe&gt;&lt;br /&gt;&lt;/li&gt;&lt;/ul&gt;</v>
      </c>
    </row>
    <row r="16" spans="1:15" s="36" customFormat="1" x14ac:dyDescent="0.3">
      <c r="A16" s="18" t="s">
        <v>113</v>
      </c>
      <c r="B16" s="25" t="s">
        <v>140</v>
      </c>
      <c r="C16" s="17" t="s">
        <v>9</v>
      </c>
      <c r="D16" s="17" t="s">
        <v>9</v>
      </c>
      <c r="E16" s="16">
        <v>1</v>
      </c>
      <c r="F16" s="19">
        <v>42572</v>
      </c>
      <c r="G16" s="17" t="s">
        <v>167</v>
      </c>
      <c r="H16" s="17" t="s">
        <v>2648</v>
      </c>
      <c r="I16" s="36" t="b">
        <v>0</v>
      </c>
      <c r="J16" s="36" t="str">
        <f t="shared" si="0"/>
        <v>&lt;li&gt;&lt;span class="caret"&gt;Financial Managers, Branch or Department&lt;/span&gt; &lt;ul class="nested"&gt;</v>
      </c>
      <c r="K16" s="36" t="str">
        <f t="shared" si="1"/>
        <v>&lt;li&gt;&lt;span class="caret"&gt;Financial Managers, Branch or Department&lt;/span&gt;&lt;ul class="nested"&gt;&lt;li&gt;&lt;iframe data-src='https://www.careeronestop.org/videos/careeronestop-videos-content.aspx?videocode=11303102' width="560" height="315" frameborder="0" scrolling="no" allowfullscreen&gt;&lt;/iframe&gt;&lt;br /&gt;&lt;/li&gt;&lt;/ul&gt;</v>
      </c>
      <c r="L16" s="36" t="b">
        <f>I17</f>
        <v>0</v>
      </c>
      <c r="M16" s="36" t="str">
        <f>IF(I16,J16,K16)</f>
        <v>&lt;li&gt;&lt;span class="caret"&gt;Financial Managers, Branch or Department&lt;/span&gt;&lt;ul class="nested"&gt;&lt;li&gt;&lt;iframe data-src='https://www.careeronestop.org/videos/careeronestop-videos-content.aspx?videocode=11303102' width="560" height="315" frameborder="0" scrolling="no" allowfullscreen&gt;&lt;/iframe&gt;&lt;br /&gt;&lt;/li&gt;&lt;/ul&gt;</v>
      </c>
      <c r="N16" s="36" t="str">
        <f t="shared" si="2"/>
        <v>&lt;li&gt;&lt;span class="caret"&gt;Financial Managers, Branch or Department&lt;/span&gt;&lt;ul class="nested"&gt;&lt;li&gt;&lt;iframe data-src='https://www.careeronestop.org/videos/careeronestop-videos-content.aspx?videocode=11303102' width="560" height="315" frameborder="0" scrolling="no" allowfullscreen&gt;&lt;/iframe&gt;&lt;br /&gt;&lt;/li&gt;&lt;/ul&gt;</v>
      </c>
    </row>
    <row r="17" spans="1:15" s="36" customFormat="1" x14ac:dyDescent="0.3">
      <c r="A17" s="18" t="s">
        <v>1742</v>
      </c>
      <c r="B17" s="20" t="s">
        <v>1743</v>
      </c>
      <c r="C17" s="17" t="s">
        <v>9</v>
      </c>
      <c r="D17" s="17" t="s">
        <v>9</v>
      </c>
      <c r="E17" s="16">
        <v>1</v>
      </c>
      <c r="F17" s="19">
        <v>43343</v>
      </c>
      <c r="G17" s="17" t="s">
        <v>1769</v>
      </c>
      <c r="H17" s="17" t="s">
        <v>2650</v>
      </c>
      <c r="I17" s="36" t="b">
        <v>0</v>
      </c>
      <c r="J17" s="36" t="str">
        <f t="shared" si="0"/>
        <v>&lt;li&gt;&lt;span class="caret"&gt;Industrial Production Managers&lt;/span&gt; &lt;ul class="nested"&gt;</v>
      </c>
      <c r="K17" s="36" t="str">
        <f t="shared" si="1"/>
        <v>&lt;li&gt;&lt;span class="caret"&gt;Industrial Production Managers&lt;/span&gt;&lt;ul class="nested"&gt;&lt;li&gt;&lt;iframe data-src='https://www.careeronestop.org/videos/careeronestop-videos-content.aspx?videocode=11305100' width="560" height="315" frameborder="0" scrolling="no" allowfullscreen&gt;&lt;/iframe&gt;&lt;br /&gt;&lt;/li&gt;&lt;/ul&gt;</v>
      </c>
      <c r="L17" s="36" t="b">
        <f>I18</f>
        <v>1</v>
      </c>
      <c r="M17" s="36" t="str">
        <f>IF(I17,J17,K17)</f>
        <v>&lt;li&gt;&lt;span class="caret"&gt;Industrial Production Managers&lt;/span&gt;&lt;ul class="nested"&gt;&lt;li&gt;&lt;iframe data-src='https://www.careeronestop.org/videos/careeronestop-videos-content.aspx?videocode=11305100' width="560" height="315" frameborder="0" scrolling="no" allowfullscreen&gt;&lt;/iframe&gt;&lt;br /&gt;&lt;/li&gt;&lt;/ul&gt;</v>
      </c>
      <c r="N17" s="36" t="str">
        <f t="shared" si="2"/>
        <v>&lt;li&gt;&lt;span class="caret"&gt;Industrial Production Managers&lt;/span&gt;&lt;ul class="nested"&gt;&lt;li&gt;&lt;iframe data-src='https://www.careeronestop.org/videos/careeronestop-videos-content.aspx?videocode=11305100' width="560" height="315" frameborder="0" scrolling="no" allowfullscreen&gt;&lt;/iframe&gt;&lt;br /&gt;&lt;/li&gt;&lt;/ul&gt;&lt;/ul&gt;&lt;br&gt;</v>
      </c>
    </row>
    <row r="18" spans="1:15" s="36" customFormat="1" x14ac:dyDescent="0.3">
      <c r="A18" s="6" t="s">
        <v>224</v>
      </c>
      <c r="B18" s="22" t="s">
        <v>199</v>
      </c>
      <c r="C18" s="5" t="s">
        <v>9</v>
      </c>
      <c r="D18" s="5" t="s">
        <v>9</v>
      </c>
      <c r="E18" s="15">
        <v>2</v>
      </c>
      <c r="F18" s="7">
        <v>42763</v>
      </c>
      <c r="G18" s="5" t="s">
        <v>250</v>
      </c>
      <c r="H18" s="5" t="s">
        <v>2651</v>
      </c>
      <c r="I18" s="36" t="b">
        <v>1</v>
      </c>
      <c r="J18" s="36" t="str">
        <f t="shared" si="0"/>
        <v>&lt;li&gt;&lt;span class="caret"&gt;Quality Control Systems Managers&lt;/span&gt; &lt;ul class="nested"&gt;</v>
      </c>
      <c r="K18" s="36" t="str">
        <f t="shared" si="1"/>
        <v/>
      </c>
      <c r="L18" s="36" t="b">
        <f>I19</f>
        <v>0</v>
      </c>
      <c r="M18" s="36" t="str">
        <f>IF(I18,J18,K18)</f>
        <v>&lt;li&gt;&lt;span class="caret"&gt;Quality Control Systems Managers&lt;/span&gt; &lt;ul class="nested"&gt;</v>
      </c>
      <c r="N18" s="36" t="str">
        <f t="shared" si="2"/>
        <v>&lt;li&gt;&lt;span class="caret"&gt;Quality Control Systems Managers&lt;/span&gt; &lt;ul class="nested"&gt;</v>
      </c>
    </row>
    <row r="19" spans="1:15" s="36" customFormat="1" x14ac:dyDescent="0.3">
      <c r="A19" s="11" t="s">
        <v>224</v>
      </c>
      <c r="B19" s="23" t="s">
        <v>199</v>
      </c>
      <c r="C19" s="9" t="s">
        <v>1807</v>
      </c>
      <c r="D19" s="9" t="s">
        <v>1808</v>
      </c>
      <c r="E19" s="10">
        <v>3</v>
      </c>
      <c r="F19" s="12">
        <v>42763</v>
      </c>
      <c r="G19" s="9" t="s">
        <v>1809</v>
      </c>
      <c r="H19" s="9" t="s">
        <v>2652</v>
      </c>
      <c r="I19" s="36" t="b">
        <v>0</v>
      </c>
      <c r="J19" s="36" t="str">
        <f t="shared" si="0"/>
        <v>&lt;li&gt;&lt;span class="caret"&gt;Quality Control Systems Managers&lt;/span&gt; &lt;ul class="nested"&gt;</v>
      </c>
      <c r="K19" s="36" t="str">
        <f t="shared" si="1"/>
        <v>&lt;li&gt;&lt;span class="caret"&gt;Quality Control Systems Managers&lt;/span&gt;&lt;ul class="nested"&gt;&lt;li&gt;&lt;iframe data-src='https://www.careeronestop.org/videos/careeronestop-videos-content.aspx?videocode=19409901' width="560" height="315" frameborder="0" scrolling="no" allowfullscreen&gt;&lt;/iframe&gt;&lt;br /&gt;&lt;/li&gt;&lt;/ul&gt;</v>
      </c>
      <c r="L19" s="36" t="b">
        <f>I20</f>
        <v>0</v>
      </c>
      <c r="M19" s="36" t="str">
        <f>IF(I19,J19,K19)</f>
        <v>&lt;li&gt;&lt;span class="caret"&gt;Quality Control Systems Managers&lt;/span&gt;&lt;ul class="nested"&gt;&lt;li&gt;&lt;iframe data-src='https://www.careeronestop.org/videos/careeronestop-videos-content.aspx?videocode=19409901' width="560" height="315" frameborder="0" scrolling="no" allowfullscreen&gt;&lt;/iframe&gt;&lt;br /&gt;&lt;/li&gt;&lt;/ul&gt;</v>
      </c>
      <c r="N19" s="36" t="str">
        <f t="shared" si="2"/>
        <v>&lt;li&gt;&lt;span class="caret"&gt;Quality Control Systems Managers&lt;/span&gt;&lt;ul class="nested"&gt;&lt;li&gt;&lt;iframe data-src='https://www.careeronestop.org/videos/careeronestop-videos-content.aspx?videocode=19409901' width="560" height="315" frameborder="0" scrolling="no" allowfullscreen&gt;&lt;/iframe&gt;&lt;br /&gt;&lt;/li&gt;&lt;/ul&gt;</v>
      </c>
    </row>
    <row r="20" spans="1:15" s="36" customFormat="1" x14ac:dyDescent="0.3">
      <c r="A20" s="18" t="s">
        <v>51</v>
      </c>
      <c r="B20" s="25" t="s">
        <v>74</v>
      </c>
      <c r="C20" s="17" t="s">
        <v>9</v>
      </c>
      <c r="D20" s="17" t="s">
        <v>9</v>
      </c>
      <c r="E20" s="16">
        <v>1</v>
      </c>
      <c r="F20" s="19">
        <v>42552</v>
      </c>
      <c r="G20" s="17" t="s">
        <v>102</v>
      </c>
      <c r="H20" s="17" t="s">
        <v>2653</v>
      </c>
      <c r="I20" s="36" t="b">
        <v>0</v>
      </c>
      <c r="J20" s="36" t="str">
        <f t="shared" si="0"/>
        <v>&lt;li&gt;&lt;span class="caret"&gt;Geothermal Production Managers&lt;/span&gt; &lt;ul class="nested"&gt;</v>
      </c>
      <c r="K20" s="36" t="str">
        <f t="shared" si="1"/>
        <v>&lt;li&gt;&lt;span class="caret"&gt;Geothermal Production Managers&lt;/span&gt;&lt;ul class="nested"&gt;&lt;li&gt;&lt;iframe data-src='https://www.careeronestop.org/videos/careeronestop-videos-content.aspx?videocode=11305102' width="560" height="315" frameborder="0" scrolling="no" allowfullscreen&gt;&lt;/iframe&gt;&lt;br /&gt;&lt;/li&gt;&lt;/ul&gt;</v>
      </c>
      <c r="L20" s="36" t="b">
        <f>I21</f>
        <v>0</v>
      </c>
      <c r="M20" s="36" t="str">
        <f>IF(I20,J20,K20)</f>
        <v>&lt;li&gt;&lt;span class="caret"&gt;Geothermal Production Managers&lt;/span&gt;&lt;ul class="nested"&gt;&lt;li&gt;&lt;iframe data-src='https://www.careeronestop.org/videos/careeronestop-videos-content.aspx?videocode=11305102' width="560" height="315" frameborder="0" scrolling="no" allowfullscreen&gt;&lt;/iframe&gt;&lt;br /&gt;&lt;/li&gt;&lt;/ul&gt;</v>
      </c>
      <c r="N20" s="36" t="str">
        <f t="shared" si="2"/>
        <v>&lt;li&gt;&lt;span class="caret"&gt;Geothermal Production Managers&lt;/span&gt;&lt;ul class="nested"&gt;&lt;li&gt;&lt;iframe data-src='https://www.careeronestop.org/videos/careeronestop-videos-content.aspx?videocode=11305102' width="560" height="315" frameborder="0" scrolling="no" allowfullscreen&gt;&lt;/iframe&gt;&lt;br /&gt;&lt;/li&gt;&lt;/ul&gt;</v>
      </c>
    </row>
    <row r="21" spans="1:15" s="37" customFormat="1" x14ac:dyDescent="0.3">
      <c r="A21" s="18" t="s">
        <v>124</v>
      </c>
      <c r="B21" s="25" t="s">
        <v>151</v>
      </c>
      <c r="C21" s="17" t="s">
        <v>9</v>
      </c>
      <c r="D21" s="17" t="s">
        <v>9</v>
      </c>
      <c r="E21" s="16">
        <v>1</v>
      </c>
      <c r="F21" s="19">
        <v>42657</v>
      </c>
      <c r="G21" s="17" t="s">
        <v>178</v>
      </c>
      <c r="H21" s="17" t="s">
        <v>2654</v>
      </c>
      <c r="I21" s="36" t="b">
        <v>0</v>
      </c>
      <c r="J21" s="36" t="str">
        <f t="shared" si="0"/>
        <v>&lt;li&gt;&lt;span class="caret"&gt;Biomass Power Plant Managers&lt;/span&gt; &lt;ul class="nested"&gt;</v>
      </c>
      <c r="K21" s="36" t="str">
        <f t="shared" si="1"/>
        <v>&lt;li&gt;&lt;span class="caret"&gt;Biomass Power Plant Managers&lt;/span&gt;&lt;ul class="nested"&gt;&lt;li&gt;&lt;iframe data-src='https://www.careeronestop.org/videos/careeronestop-videos-content.aspx?videocode=11305104' width="560" height="315" frameborder="0" scrolling="no" allowfullscreen&gt;&lt;/iframe&gt;&lt;br /&gt;&lt;/li&gt;&lt;/ul&gt;</v>
      </c>
      <c r="L21" s="36" t="b">
        <f>I22</f>
        <v>1</v>
      </c>
      <c r="M21" s="36" t="str">
        <f>IF(I21,J21,K21)</f>
        <v>&lt;li&gt;&lt;span class="caret"&gt;Biomass Power Plant Managers&lt;/span&gt;&lt;ul class="nested"&gt;&lt;li&gt;&lt;iframe data-src='https://www.careeronestop.org/videos/careeronestop-videos-content.aspx?videocode=11305104' width="560" height="315" frameborder="0" scrolling="no" allowfullscreen&gt;&lt;/iframe&gt;&lt;br /&gt;&lt;/li&gt;&lt;/ul&gt;</v>
      </c>
      <c r="N21" s="36" t="str">
        <f t="shared" si="2"/>
        <v>&lt;li&gt;&lt;span class="caret"&gt;Biomass Power Plant Managers&lt;/span&gt;&lt;ul class="nested"&gt;&lt;li&gt;&lt;iframe data-src='https://www.careeronestop.org/videos/careeronestop-videos-content.aspx?videocode=11305104' width="560" height="315" frameborder="0" scrolling="no" allowfullscreen&gt;&lt;/iframe&gt;&lt;br /&gt;&lt;/li&gt;&lt;/ul&gt;&lt;/ul&gt;&lt;br&gt;</v>
      </c>
      <c r="O21" s="36"/>
    </row>
    <row r="22" spans="1:15" s="38" customFormat="1" x14ac:dyDescent="0.3">
      <c r="A22" s="15" t="s">
        <v>1914</v>
      </c>
      <c r="B22" s="5" t="s">
        <v>1915</v>
      </c>
      <c r="C22" s="5" t="s">
        <v>9</v>
      </c>
      <c r="D22" s="5" t="s">
        <v>9</v>
      </c>
      <c r="E22" s="15">
        <v>2</v>
      </c>
      <c r="F22" s="7">
        <v>43373</v>
      </c>
      <c r="G22" s="5" t="s">
        <v>1943</v>
      </c>
      <c r="H22" s="5" t="s">
        <v>2655</v>
      </c>
      <c r="I22" s="36" t="b">
        <v>1</v>
      </c>
      <c r="J22" s="36" t="str">
        <f t="shared" si="0"/>
        <v>&lt;li&gt;&lt;span class="caret"&gt;Purchasing Managers&lt;/span&gt; &lt;ul class="nested"&gt;</v>
      </c>
      <c r="K22" s="36" t="str">
        <f t="shared" si="1"/>
        <v/>
      </c>
      <c r="L22" s="36" t="b">
        <f>I23</f>
        <v>0</v>
      </c>
      <c r="M22" s="36" t="str">
        <f>IF(I22,J22,K22)</f>
        <v>&lt;li&gt;&lt;span class="caret"&gt;Purchasing Managers&lt;/span&gt; &lt;ul class="nested"&gt;</v>
      </c>
      <c r="N22" s="36" t="str">
        <f t="shared" si="2"/>
        <v>&lt;li&gt;&lt;span class="caret"&gt;Purchasing Managers&lt;/span&gt; &lt;ul class="nested"&gt;</v>
      </c>
      <c r="O22" s="36"/>
    </row>
    <row r="23" spans="1:15" s="36" customFormat="1" x14ac:dyDescent="0.3">
      <c r="A23" s="10" t="s">
        <v>1914</v>
      </c>
      <c r="B23" s="9" t="s">
        <v>1915</v>
      </c>
      <c r="C23" s="9" t="s">
        <v>233</v>
      </c>
      <c r="D23" s="9" t="s">
        <v>1916</v>
      </c>
      <c r="E23" s="10">
        <v>3</v>
      </c>
      <c r="F23" s="12">
        <v>43373</v>
      </c>
      <c r="G23" s="9" t="s">
        <v>259</v>
      </c>
      <c r="H23" s="9" t="s">
        <v>2656</v>
      </c>
      <c r="I23" s="36" t="b">
        <v>0</v>
      </c>
      <c r="J23" s="36" t="str">
        <f t="shared" si="0"/>
        <v>&lt;li&gt;&lt;span class="caret"&gt;Purchasing Managers&lt;/span&gt; &lt;ul class="nested"&gt;</v>
      </c>
      <c r="K23" s="36" t="str">
        <f t="shared" si="1"/>
        <v/>
      </c>
      <c r="L23" s="36" t="b">
        <f>I24</f>
        <v>0</v>
      </c>
      <c r="M23" s="36" t="str">
        <f>IF(I23,J23,K23)</f>
        <v/>
      </c>
      <c r="N23" s="36" t="str">
        <f t="shared" si="2"/>
        <v/>
      </c>
    </row>
    <row r="24" spans="1:15" s="36" customFormat="1" x14ac:dyDescent="0.3">
      <c r="A24" s="10" t="s">
        <v>1914</v>
      </c>
      <c r="B24" s="9" t="s">
        <v>1915</v>
      </c>
      <c r="C24" s="9" t="s">
        <v>1917</v>
      </c>
      <c r="D24" s="9" t="s">
        <v>1918</v>
      </c>
      <c r="E24" s="10">
        <v>3</v>
      </c>
      <c r="F24" s="12">
        <v>43373</v>
      </c>
      <c r="G24" s="9" t="s">
        <v>1944</v>
      </c>
      <c r="H24" s="9" t="s">
        <v>2657</v>
      </c>
      <c r="I24" s="36" t="b">
        <v>0</v>
      </c>
      <c r="J24" s="36" t="str">
        <f t="shared" si="0"/>
        <v>&lt;li&gt;&lt;span class="caret"&gt;Purchasing Managers&lt;/span&gt; &lt;ul class="nested"&gt;</v>
      </c>
      <c r="K24" s="36" t="str">
        <f t="shared" si="1"/>
        <v>&lt;li&gt;&lt;span class="caret"&gt;Purchasing Managers&lt;/span&gt;&lt;ul class="nested"&gt;&lt;li&gt;&lt;iframe data-src='https://www.careeronestop.org/videos/careeronestop-videos-content.aspx?videocode=13102300' width="560" height="315" frameborder="0" scrolling="no" allowfullscreen&gt;&lt;/iframe&gt;&lt;br /&gt;&lt;/li&gt;&lt;/ul&gt;</v>
      </c>
      <c r="L24" s="36" t="b">
        <f>I25</f>
        <v>0</v>
      </c>
      <c r="M24" s="36" t="str">
        <f>IF(I24,J24,K24)</f>
        <v>&lt;li&gt;&lt;span class="caret"&gt;Purchasing Managers&lt;/span&gt;&lt;ul class="nested"&gt;&lt;li&gt;&lt;iframe data-src='https://www.careeronestop.org/videos/careeronestop-videos-content.aspx?videocode=13102300' width="560" height="315" frameborder="0" scrolling="no" allowfullscreen&gt;&lt;/iframe&gt;&lt;br /&gt;&lt;/li&gt;&lt;/ul&gt;</v>
      </c>
      <c r="N24" s="36" t="str">
        <f t="shared" si="2"/>
        <v>&lt;li&gt;&lt;span class="caret"&gt;Purchasing Managers&lt;/span&gt;&lt;ul class="nested"&gt;&lt;li&gt;&lt;iframe data-src='https://www.careeronestop.org/videos/careeronestop-videos-content.aspx?videocode=13102300' width="560" height="315" frameborder="0" scrolling="no" allowfullscreen&gt;&lt;/iframe&gt;&lt;br /&gt;&lt;/li&gt;&lt;/ul&gt;</v>
      </c>
    </row>
    <row r="25" spans="1:15" s="36" customFormat="1" x14ac:dyDescent="0.3">
      <c r="A25" s="18" t="s">
        <v>52</v>
      </c>
      <c r="B25" s="25" t="s">
        <v>75</v>
      </c>
      <c r="C25" s="17" t="s">
        <v>9</v>
      </c>
      <c r="D25" s="17" t="s">
        <v>9</v>
      </c>
      <c r="E25" s="16">
        <v>1</v>
      </c>
      <c r="F25" s="19">
        <v>42552</v>
      </c>
      <c r="G25" s="17" t="s">
        <v>103</v>
      </c>
      <c r="H25" s="17" t="s">
        <v>2658</v>
      </c>
      <c r="I25" s="36" t="b">
        <v>0</v>
      </c>
      <c r="J25" s="36" t="str">
        <f t="shared" si="0"/>
        <v>&lt;li&gt;&lt;span class="caret"&gt;Transportation Managers&lt;/span&gt; &lt;ul class="nested"&gt;</v>
      </c>
      <c r="K25" s="36" t="str">
        <f t="shared" si="1"/>
        <v>&lt;li&gt;&lt;span class="caret"&gt;Transportation Managers&lt;/span&gt;&lt;ul class="nested"&gt;&lt;li&gt;&lt;iframe data-src='https://www.careeronestop.org/videos/careeronestop-videos-content.aspx?videocode=11307101' width="560" height="315" frameborder="0" scrolling="no" allowfullscreen&gt;&lt;/iframe&gt;&lt;br /&gt;&lt;/li&gt;&lt;/ul&gt;</v>
      </c>
      <c r="L25" s="36" t="b">
        <f>I26</f>
        <v>0</v>
      </c>
      <c r="M25" s="36" t="str">
        <f>IF(I25,J25,K25)</f>
        <v>&lt;li&gt;&lt;span class="caret"&gt;Transportation Managers&lt;/span&gt;&lt;ul class="nested"&gt;&lt;li&gt;&lt;iframe data-src='https://www.careeronestop.org/videos/careeronestop-videos-content.aspx?videocode=11307101' width="560" height="315" frameborder="0" scrolling="no" allowfullscreen&gt;&lt;/iframe&gt;&lt;br /&gt;&lt;/li&gt;&lt;/ul&gt;</v>
      </c>
      <c r="N25" s="36" t="str">
        <f t="shared" si="2"/>
        <v>&lt;li&gt;&lt;span class="caret"&gt;Transportation Managers&lt;/span&gt;&lt;ul class="nested"&gt;&lt;li&gt;&lt;iframe data-src='https://www.careeronestop.org/videos/careeronestop-videos-content.aspx?videocode=11307101' width="560" height="315" frameborder="0" scrolling="no" allowfullscreen&gt;&lt;/iframe&gt;&lt;br /&gt;&lt;/li&gt;&lt;/ul&gt;</v>
      </c>
    </row>
    <row r="26" spans="1:15" s="36" customFormat="1" x14ac:dyDescent="0.3">
      <c r="A26" s="18" t="s">
        <v>125</v>
      </c>
      <c r="B26" s="25" t="s">
        <v>152</v>
      </c>
      <c r="C26" s="17" t="s">
        <v>9</v>
      </c>
      <c r="D26" s="17" t="s">
        <v>9</v>
      </c>
      <c r="E26" s="16">
        <v>1</v>
      </c>
      <c r="F26" s="19">
        <v>42657</v>
      </c>
      <c r="G26" s="17" t="s">
        <v>179</v>
      </c>
      <c r="H26" s="17" t="s">
        <v>2659</v>
      </c>
      <c r="I26" s="36" t="b">
        <v>0</v>
      </c>
      <c r="J26" s="36" t="str">
        <f t="shared" si="0"/>
        <v>&lt;li&gt;&lt;span class="caret"&gt;Logistics Managers&lt;/span&gt; &lt;ul class="nested"&gt;</v>
      </c>
      <c r="K26" s="36" t="str">
        <f t="shared" si="1"/>
        <v>&lt;li&gt;&lt;span class="caret"&gt;Logistics Managers&lt;/span&gt;&lt;ul class="nested"&gt;&lt;li&gt;&lt;iframe data-src='https://www.careeronestop.org/videos/careeronestop-videos-content.aspx?videocode=11307103' width="560" height="315" frameborder="0" scrolling="no" allowfullscreen&gt;&lt;/iframe&gt;&lt;br /&gt;&lt;/li&gt;&lt;/ul&gt;</v>
      </c>
      <c r="L26" s="36" t="b">
        <f>I27</f>
        <v>0</v>
      </c>
      <c r="M26" s="36" t="str">
        <f t="shared" ref="M26:M89" si="3">IF(I26,J26,K26)</f>
        <v>&lt;li&gt;&lt;span class="caret"&gt;Logistics Managers&lt;/span&gt;&lt;ul class="nested"&gt;&lt;li&gt;&lt;iframe data-src='https://www.careeronestop.org/videos/careeronestop-videos-content.aspx?videocode=11307103' width="560" height="315" frameborder="0" scrolling="no" allowfullscreen&gt;&lt;/iframe&gt;&lt;br /&gt;&lt;/li&gt;&lt;/ul&gt;</v>
      </c>
      <c r="N26" s="36" t="str">
        <f t="shared" si="2"/>
        <v>&lt;li&gt;&lt;span class="caret"&gt;Logistics Managers&lt;/span&gt;&lt;ul class="nested"&gt;&lt;li&gt;&lt;iframe data-src='https://www.careeronestop.org/videos/careeronestop-videos-content.aspx?videocode=11307103' width="560" height="315" frameborder="0" scrolling="no" allowfullscreen&gt;&lt;/iframe&gt;&lt;br /&gt;&lt;/li&gt;&lt;/ul&gt;</v>
      </c>
    </row>
    <row r="27" spans="1:15" s="36" customFormat="1" x14ac:dyDescent="0.3">
      <c r="A27" s="18" t="s">
        <v>375</v>
      </c>
      <c r="B27" s="25" t="s">
        <v>356</v>
      </c>
      <c r="C27" s="17" t="s">
        <v>9</v>
      </c>
      <c r="D27" s="17" t="s">
        <v>9</v>
      </c>
      <c r="E27" s="16">
        <v>1</v>
      </c>
      <c r="F27" s="19">
        <v>42794</v>
      </c>
      <c r="G27" s="17" t="s">
        <v>395</v>
      </c>
      <c r="H27" s="17" t="s">
        <v>2660</v>
      </c>
      <c r="I27" s="36" t="b">
        <v>0</v>
      </c>
      <c r="J27" s="36" t="str">
        <f t="shared" si="0"/>
        <v>&lt;li&gt;&lt;span class="caret"&gt;Human Resources Managers&lt;/span&gt; &lt;ul class="nested"&gt;</v>
      </c>
      <c r="K27" s="36" t="str">
        <f t="shared" si="1"/>
        <v>&lt;li&gt;&lt;span class="caret"&gt;Human Resources Managers&lt;/span&gt;&lt;ul class="nested"&gt;&lt;li&gt;&lt;iframe data-src='https://www.careeronestop.org/videos/careeronestop-videos-content.aspx?videocode=11312100' width="560" height="315" frameborder="0" scrolling="no" allowfullscreen&gt;&lt;/iframe&gt;&lt;br /&gt;&lt;/li&gt;&lt;/ul&gt;</v>
      </c>
      <c r="L27" s="36" t="b">
        <f>I28</f>
        <v>0</v>
      </c>
      <c r="M27" s="36" t="str">
        <f t="shared" si="3"/>
        <v>&lt;li&gt;&lt;span class="caret"&gt;Human Resources Managers&lt;/span&gt;&lt;ul class="nested"&gt;&lt;li&gt;&lt;iframe data-src='https://www.careeronestop.org/videos/careeronestop-videos-content.aspx?videocode=11312100' width="560" height="315" frameborder="0" scrolling="no" allowfullscreen&gt;&lt;/iframe&gt;&lt;br /&gt;&lt;/li&gt;&lt;/ul&gt;</v>
      </c>
      <c r="N27" s="36" t="str">
        <f t="shared" si="2"/>
        <v>&lt;li&gt;&lt;span class="caret"&gt;Human Resources Managers&lt;/span&gt;&lt;ul class="nested"&gt;&lt;li&gt;&lt;iframe data-src='https://www.careeronestop.org/videos/careeronestop-videos-content.aspx?videocode=11312100' width="560" height="315" frameborder="0" scrolling="no" allowfullscreen&gt;&lt;/iframe&gt;&lt;br /&gt;&lt;/li&gt;&lt;/ul&gt;</v>
      </c>
    </row>
    <row r="28" spans="1:15" s="36" customFormat="1" x14ac:dyDescent="0.3">
      <c r="A28" s="18" t="s">
        <v>23</v>
      </c>
      <c r="B28" s="25" t="s">
        <v>24</v>
      </c>
      <c r="C28" s="17" t="s">
        <v>9</v>
      </c>
      <c r="D28" s="17" t="s">
        <v>9</v>
      </c>
      <c r="E28" s="16">
        <v>1</v>
      </c>
      <c r="F28" s="26">
        <v>42522</v>
      </c>
      <c r="G28" s="17" t="s">
        <v>79</v>
      </c>
      <c r="H28" s="17" t="s">
        <v>2661</v>
      </c>
      <c r="I28" s="36" t="b">
        <v>0</v>
      </c>
      <c r="J28" s="36" t="str">
        <f t="shared" si="0"/>
        <v>&lt;li&gt;&lt;span class="caret"&gt;Training and Development Managers&lt;/span&gt; &lt;ul class="nested"&gt;</v>
      </c>
      <c r="K28" s="36" t="str">
        <f t="shared" si="1"/>
        <v>&lt;li&gt;&lt;span class="caret"&gt;Training and Development Managers&lt;/span&gt;&lt;ul class="nested"&gt;&lt;li&gt;&lt;iframe data-src='https://www.careeronestop.org/videos/careeronestop-videos-content.aspx?videocode=11313100' width="560" height="315" frameborder="0" scrolling="no" allowfullscreen&gt;&lt;/iframe&gt;&lt;br /&gt;&lt;/li&gt;&lt;/ul&gt;</v>
      </c>
      <c r="L28" s="36" t="b">
        <f>I29</f>
        <v>1</v>
      </c>
      <c r="M28" s="36" t="str">
        <f t="shared" si="3"/>
        <v>&lt;li&gt;&lt;span class="caret"&gt;Training and Development Managers&lt;/span&gt;&lt;ul class="nested"&gt;&lt;li&gt;&lt;iframe data-src='https://www.careeronestop.org/videos/careeronestop-videos-content.aspx?videocode=11313100' width="560" height="315" frameborder="0" scrolling="no" allowfullscreen&gt;&lt;/iframe&gt;&lt;br /&gt;&lt;/li&gt;&lt;/ul&gt;</v>
      </c>
      <c r="N28" s="36" t="str">
        <f t="shared" si="2"/>
        <v>&lt;li&gt;&lt;span class="caret"&gt;Training and Development Managers&lt;/span&gt;&lt;ul class="nested"&gt;&lt;li&gt;&lt;iframe data-src='https://www.careeronestop.org/videos/careeronestop-videos-content.aspx?videocode=11313100' width="560" height="315" frameborder="0" scrolling="no" allowfullscreen&gt;&lt;/iframe&gt;&lt;br /&gt;&lt;/li&gt;&lt;/ul&gt;&lt;/ul&gt;&lt;br&gt;</v>
      </c>
    </row>
    <row r="29" spans="1:15" s="36" customFormat="1" x14ac:dyDescent="0.3">
      <c r="A29" s="6" t="s">
        <v>25</v>
      </c>
      <c r="B29" s="22" t="s">
        <v>26</v>
      </c>
      <c r="C29" s="5" t="s">
        <v>9</v>
      </c>
      <c r="D29" s="5" t="s">
        <v>9</v>
      </c>
      <c r="E29" s="15">
        <v>2</v>
      </c>
      <c r="F29" s="27">
        <v>42522</v>
      </c>
      <c r="G29" s="5" t="s">
        <v>80</v>
      </c>
      <c r="H29" s="5" t="s">
        <v>2662</v>
      </c>
      <c r="I29" s="36" t="b">
        <v>1</v>
      </c>
      <c r="J29" s="36" t="str">
        <f t="shared" si="0"/>
        <v>&lt;li&gt;&lt;span class="caret"&gt;Farmers, Ranchers, and other Agricultural Managers&lt;/span&gt; &lt;ul class="nested"&gt;</v>
      </c>
      <c r="K29" s="36" t="str">
        <f t="shared" si="1"/>
        <v/>
      </c>
      <c r="L29" s="36" t="b">
        <f>I30</f>
        <v>0</v>
      </c>
      <c r="M29" s="36" t="str">
        <f t="shared" si="3"/>
        <v>&lt;li&gt;&lt;span class="caret"&gt;Farmers, Ranchers, and other Agricultural Managers&lt;/span&gt; &lt;ul class="nested"&gt;</v>
      </c>
      <c r="N29" s="36" t="str">
        <f t="shared" si="2"/>
        <v>&lt;li&gt;&lt;span class="caret"&gt;Farmers, Ranchers, and other Agricultural Managers&lt;/span&gt; &lt;ul class="nested"&gt;</v>
      </c>
    </row>
    <row r="30" spans="1:15" s="36" customFormat="1" x14ac:dyDescent="0.3">
      <c r="A30" s="11" t="s">
        <v>25</v>
      </c>
      <c r="B30" s="23" t="s">
        <v>26</v>
      </c>
      <c r="C30" s="9" t="s">
        <v>1858</v>
      </c>
      <c r="D30" s="9" t="s">
        <v>1859</v>
      </c>
      <c r="E30" s="10">
        <v>3</v>
      </c>
      <c r="F30" s="28">
        <v>42522</v>
      </c>
      <c r="G30" s="9" t="s">
        <v>1860</v>
      </c>
      <c r="H30" s="9" t="s">
        <v>2663</v>
      </c>
      <c r="I30" s="36" t="b">
        <v>0</v>
      </c>
      <c r="J30" s="36" t="str">
        <f t="shared" si="0"/>
        <v>&lt;li&gt;&lt;span class="caret"&gt;Farmers, Ranchers, and other Agricultural Managers&lt;/span&gt; &lt;ul class="nested"&gt;</v>
      </c>
      <c r="K30" s="36" t="str">
        <f t="shared" si="1"/>
        <v/>
      </c>
      <c r="L30" s="36" t="b">
        <f>I31</f>
        <v>0</v>
      </c>
      <c r="M30" s="36" t="str">
        <f t="shared" si="3"/>
        <v/>
      </c>
      <c r="N30" s="36" t="str">
        <f t="shared" si="2"/>
        <v/>
      </c>
    </row>
    <row r="31" spans="1:15" s="36" customFormat="1" x14ac:dyDescent="0.3">
      <c r="A31" s="11" t="s">
        <v>25</v>
      </c>
      <c r="B31" s="23" t="s">
        <v>26</v>
      </c>
      <c r="C31" s="9" t="s">
        <v>1864</v>
      </c>
      <c r="D31" s="9" t="s">
        <v>1865</v>
      </c>
      <c r="E31" s="10">
        <v>3</v>
      </c>
      <c r="F31" s="28">
        <v>42522</v>
      </c>
      <c r="G31" s="9" t="s">
        <v>1866</v>
      </c>
      <c r="H31" s="9" t="s">
        <v>2664</v>
      </c>
      <c r="I31" s="36" t="b">
        <v>0</v>
      </c>
      <c r="J31" s="36" t="str">
        <f t="shared" si="0"/>
        <v>&lt;li&gt;&lt;span class="caret"&gt;Farmers, Ranchers, and other Agricultural Managers&lt;/span&gt; &lt;ul class="nested"&gt;</v>
      </c>
      <c r="K31" s="36" t="str">
        <f t="shared" si="1"/>
        <v/>
      </c>
      <c r="L31" s="36" t="b">
        <f>I32</f>
        <v>0</v>
      </c>
      <c r="M31" s="36" t="str">
        <f t="shared" si="3"/>
        <v/>
      </c>
      <c r="N31" s="36" t="str">
        <f t="shared" si="2"/>
        <v/>
      </c>
    </row>
    <row r="32" spans="1:15" s="36" customFormat="1" x14ac:dyDescent="0.3">
      <c r="A32" s="11" t="s">
        <v>25</v>
      </c>
      <c r="B32" s="23" t="s">
        <v>26</v>
      </c>
      <c r="C32" s="9" t="s">
        <v>1867</v>
      </c>
      <c r="D32" s="9" t="s">
        <v>1868</v>
      </c>
      <c r="E32" s="10">
        <v>3</v>
      </c>
      <c r="F32" s="28">
        <v>42522</v>
      </c>
      <c r="G32" s="9" t="s">
        <v>1869</v>
      </c>
      <c r="H32" s="9" t="s">
        <v>2665</v>
      </c>
      <c r="I32" s="36" t="b">
        <v>0</v>
      </c>
      <c r="J32" s="36" t="str">
        <f t="shared" si="0"/>
        <v>&lt;li&gt;&lt;span class="caret"&gt;Farmers, Ranchers, and other Agricultural Managers&lt;/span&gt; &lt;ul class="nested"&gt;</v>
      </c>
      <c r="K32" s="36" t="str">
        <f t="shared" si="1"/>
        <v>&lt;li&gt;&lt;span class="caret"&gt;Farmers, Ranchers, and other Agricultural Managers&lt;/span&gt;&lt;ul class="nested"&gt;&lt;li&gt;&lt;iframe data-src='https://www.careeronestop.org/videos/careeronestop-videos-content.aspx?videocode=45101108' width="560" height="315" frameborder="0" scrolling="no" allowfullscreen&gt;&lt;/iframe&gt;&lt;br /&gt;&lt;/li&gt;&lt;/ul&gt;</v>
      </c>
      <c r="L32" s="36" t="b">
        <f>I33</f>
        <v>0</v>
      </c>
      <c r="M32" s="36" t="str">
        <f t="shared" si="3"/>
        <v>&lt;li&gt;&lt;span class="caret"&gt;Farmers, Ranchers, and other Agricultural Managers&lt;/span&gt;&lt;ul class="nested"&gt;&lt;li&gt;&lt;iframe data-src='https://www.careeronestop.org/videos/careeronestop-videos-content.aspx?videocode=45101108' width="560" height="315" frameborder="0" scrolling="no" allowfullscreen&gt;&lt;/iframe&gt;&lt;br /&gt;&lt;/li&gt;&lt;/ul&gt;</v>
      </c>
      <c r="N32" s="36" t="str">
        <f t="shared" si="2"/>
        <v>&lt;li&gt;&lt;span class="caret"&gt;Farmers, Ranchers, and other Agricultural Managers&lt;/span&gt;&lt;ul class="nested"&gt;&lt;li&gt;&lt;iframe data-src='https://www.careeronestop.org/videos/careeronestop-videos-content.aspx?videocode=45101108' width="560" height="315" frameborder="0" scrolling="no" allowfullscreen&gt;&lt;/iframe&gt;&lt;br /&gt;&lt;/li&gt;&lt;/ul&gt;</v>
      </c>
    </row>
    <row r="33" spans="1:14" s="36" customFormat="1" x14ac:dyDescent="0.3">
      <c r="A33" s="16" t="s">
        <v>1919</v>
      </c>
      <c r="B33" s="17" t="s">
        <v>1920</v>
      </c>
      <c r="C33" s="17" t="s">
        <v>9</v>
      </c>
      <c r="D33" s="17" t="s">
        <v>9</v>
      </c>
      <c r="E33" s="16">
        <v>1</v>
      </c>
      <c r="F33" s="26">
        <v>43373</v>
      </c>
      <c r="G33" s="17" t="s">
        <v>1945</v>
      </c>
      <c r="H33" s="17" t="s">
        <v>2666</v>
      </c>
      <c r="I33" s="36" t="b">
        <v>0</v>
      </c>
      <c r="J33" s="36" t="str">
        <f t="shared" si="0"/>
        <v>&lt;li&gt;&lt;span class="caret"&gt;Nursery and Greenhouse Managers&lt;/span&gt; &lt;ul class="nested"&gt;</v>
      </c>
      <c r="K33" s="36" t="str">
        <f t="shared" si="1"/>
        <v>&lt;li&gt;&lt;span class="caret"&gt;Nursery and Greenhouse Managers&lt;/span&gt;&lt;ul class="nested"&gt;&lt;li&gt;&lt;iframe data-src='https://www.careeronestop.org/videos/careeronestop-videos-content.aspx?videocode=11901301' width="560" height="315" frameborder="0" scrolling="no" allowfullscreen&gt;&lt;/iframe&gt;&lt;br /&gt;&lt;/li&gt;&lt;/ul&gt;</v>
      </c>
      <c r="L33" s="36" t="b">
        <f>I34</f>
        <v>1</v>
      </c>
      <c r="M33" s="36" t="str">
        <f t="shared" si="3"/>
        <v>&lt;li&gt;&lt;span class="caret"&gt;Nursery and Greenhouse Managers&lt;/span&gt;&lt;ul class="nested"&gt;&lt;li&gt;&lt;iframe data-src='https://www.careeronestop.org/videos/careeronestop-videos-content.aspx?videocode=11901301' width="560" height="315" frameborder="0" scrolling="no" allowfullscreen&gt;&lt;/iframe&gt;&lt;br /&gt;&lt;/li&gt;&lt;/ul&gt;</v>
      </c>
      <c r="N33" s="36" t="str">
        <f t="shared" si="2"/>
        <v>&lt;li&gt;&lt;span class="caret"&gt;Nursery and Greenhouse Managers&lt;/span&gt;&lt;ul class="nested"&gt;&lt;li&gt;&lt;iframe data-src='https://www.careeronestop.org/videos/careeronestop-videos-content.aspx?videocode=11901301' width="560" height="315" frameborder="0" scrolling="no" allowfullscreen&gt;&lt;/iframe&gt;&lt;br /&gt;&lt;/li&gt;&lt;/ul&gt;&lt;/ul&gt;&lt;br&gt;</v>
      </c>
    </row>
    <row r="34" spans="1:14" s="36" customFormat="1" x14ac:dyDescent="0.3">
      <c r="A34" s="6" t="s">
        <v>126</v>
      </c>
      <c r="B34" s="22" t="s">
        <v>153</v>
      </c>
      <c r="C34" s="5" t="s">
        <v>9</v>
      </c>
      <c r="D34" s="5" t="s">
        <v>9</v>
      </c>
      <c r="E34" s="15">
        <v>2</v>
      </c>
      <c r="F34" s="27">
        <v>42657</v>
      </c>
      <c r="G34" s="5" t="s">
        <v>180</v>
      </c>
      <c r="H34" s="5" t="s">
        <v>2659</v>
      </c>
      <c r="I34" s="36" t="b">
        <v>1</v>
      </c>
      <c r="J34" s="36" t="str">
        <f t="shared" si="0"/>
        <v>&lt;li&gt;&lt;span class="caret"&gt;Aquacultural Managers&lt;/span&gt; &lt;ul class="nested"&gt;</v>
      </c>
      <c r="K34" s="36" t="str">
        <f t="shared" si="1"/>
        <v/>
      </c>
      <c r="L34" s="36" t="b">
        <f>I35</f>
        <v>0</v>
      </c>
      <c r="M34" s="36" t="str">
        <f t="shared" si="3"/>
        <v>&lt;li&gt;&lt;span class="caret"&gt;Aquacultural Managers&lt;/span&gt; &lt;ul class="nested"&gt;</v>
      </c>
      <c r="N34" s="36" t="str">
        <f t="shared" si="2"/>
        <v>&lt;li&gt;&lt;span class="caret"&gt;Aquacultural Managers&lt;/span&gt; &lt;ul class="nested"&gt;</v>
      </c>
    </row>
    <row r="35" spans="1:14" s="36" customFormat="1" x14ac:dyDescent="0.3">
      <c r="A35" s="11" t="s">
        <v>126</v>
      </c>
      <c r="B35" s="23" t="s">
        <v>153</v>
      </c>
      <c r="C35" s="9" t="s">
        <v>1861</v>
      </c>
      <c r="D35" s="9" t="s">
        <v>1862</v>
      </c>
      <c r="E35" s="10">
        <v>3</v>
      </c>
      <c r="F35" s="28">
        <v>42657</v>
      </c>
      <c r="G35" s="9" t="s">
        <v>1863</v>
      </c>
      <c r="H35" s="9" t="s">
        <v>2667</v>
      </c>
      <c r="I35" s="36" t="b">
        <v>0</v>
      </c>
      <c r="J35" s="36" t="str">
        <f t="shared" si="0"/>
        <v>&lt;li&gt;&lt;span class="caret"&gt;Aquacultural Managers&lt;/span&gt; &lt;ul class="nested"&gt;</v>
      </c>
      <c r="K35" s="36" t="str">
        <f t="shared" si="1"/>
        <v>&lt;li&gt;&lt;span class="caret"&gt;Aquacultural Managers&lt;/span&gt;&lt;ul class="nested"&gt;&lt;li&gt;&lt;iframe data-src='https://www.careeronestop.org/videos/careeronestop-videos-content.aspx?videocode=45101106' width="560" height="315" frameborder="0" scrolling="no" allowfullscreen&gt;&lt;/iframe&gt;&lt;br /&gt;&lt;/li&gt;&lt;/ul&gt;</v>
      </c>
      <c r="L35" s="36" t="b">
        <f>I36</f>
        <v>0</v>
      </c>
      <c r="M35" s="36" t="str">
        <f t="shared" si="3"/>
        <v>&lt;li&gt;&lt;span class="caret"&gt;Aquacultural Managers&lt;/span&gt;&lt;ul class="nested"&gt;&lt;li&gt;&lt;iframe data-src='https://www.careeronestop.org/videos/careeronestop-videos-content.aspx?videocode=45101106' width="560" height="315" frameborder="0" scrolling="no" allowfullscreen&gt;&lt;/iframe&gt;&lt;br /&gt;&lt;/li&gt;&lt;/ul&gt;</v>
      </c>
      <c r="N35" s="36" t="str">
        <f t="shared" si="2"/>
        <v>&lt;li&gt;&lt;span class="caret"&gt;Aquacultural Managers&lt;/span&gt;&lt;ul class="nested"&gt;&lt;li&gt;&lt;iframe data-src='https://www.careeronestop.org/videos/careeronestop-videos-content.aspx?videocode=45101106' width="560" height="315" frameborder="0" scrolling="no" allowfullscreen&gt;&lt;/iframe&gt;&lt;br /&gt;&lt;/li&gt;&lt;/ul&gt;</v>
      </c>
    </row>
    <row r="36" spans="1:14" s="36" customFormat="1" x14ac:dyDescent="0.3">
      <c r="A36" s="18" t="s">
        <v>1391</v>
      </c>
      <c r="B36" s="17" t="s">
        <v>1412</v>
      </c>
      <c r="C36" s="17" t="s">
        <v>9</v>
      </c>
      <c r="D36" s="17" t="s">
        <v>9</v>
      </c>
      <c r="E36" s="16">
        <v>1</v>
      </c>
      <c r="F36" s="26">
        <v>43251</v>
      </c>
      <c r="G36" s="17" t="s">
        <v>1441</v>
      </c>
      <c r="H36" s="17" t="s">
        <v>2668</v>
      </c>
      <c r="I36" s="36" t="b">
        <v>0</v>
      </c>
      <c r="J36" s="36" t="str">
        <f t="shared" si="0"/>
        <v>&lt;li&gt;&lt;span class="caret"&gt;Construction Managers&lt;/span&gt; &lt;ul class="nested"&gt;</v>
      </c>
      <c r="K36" s="36" t="str">
        <f t="shared" si="1"/>
        <v>&lt;li&gt;&lt;span class="caret"&gt;Construction Managers&lt;/span&gt;&lt;ul class="nested"&gt;&lt;li&gt;&lt;iframe data-src='https://www.careeronestop.org/videos/careeronestop-videos-content.aspx?videocode=11902100' width="560" height="315" frameborder="0" scrolling="no" allowfullscreen&gt;&lt;/iframe&gt;&lt;br /&gt;&lt;/li&gt;&lt;/ul&gt;</v>
      </c>
      <c r="L36" s="36" t="b">
        <f>I37</f>
        <v>0</v>
      </c>
      <c r="M36" s="36" t="str">
        <f t="shared" si="3"/>
        <v>&lt;li&gt;&lt;span class="caret"&gt;Construction Managers&lt;/span&gt;&lt;ul class="nested"&gt;&lt;li&gt;&lt;iframe data-src='https://www.careeronestop.org/videos/careeronestop-videos-content.aspx?videocode=11902100' width="560" height="315" frameborder="0" scrolling="no" allowfullscreen&gt;&lt;/iframe&gt;&lt;br /&gt;&lt;/li&gt;&lt;/ul&gt;</v>
      </c>
      <c r="N36" s="36" t="str">
        <f t="shared" si="2"/>
        <v>&lt;li&gt;&lt;span class="caret"&gt;Construction Managers&lt;/span&gt;&lt;ul class="nested"&gt;&lt;li&gt;&lt;iframe data-src='https://www.careeronestop.org/videos/careeronestop-videos-content.aspx?videocode=11902100' width="560" height="315" frameborder="0" scrolling="no" allowfullscreen&gt;&lt;/iframe&gt;&lt;br /&gt;&lt;/li&gt;&lt;/ul&gt;</v>
      </c>
    </row>
    <row r="37" spans="1:14" s="36" customFormat="1" x14ac:dyDescent="0.3">
      <c r="A37" s="18" t="s">
        <v>127</v>
      </c>
      <c r="B37" s="25" t="s">
        <v>154</v>
      </c>
      <c r="C37" s="17" t="s">
        <v>9</v>
      </c>
      <c r="D37" s="17" t="s">
        <v>9</v>
      </c>
      <c r="E37" s="16">
        <v>1</v>
      </c>
      <c r="F37" s="26">
        <v>42657</v>
      </c>
      <c r="G37" s="17" t="s">
        <v>181</v>
      </c>
      <c r="H37" s="17" t="s">
        <v>2669</v>
      </c>
      <c r="I37" s="36" t="b">
        <v>0</v>
      </c>
      <c r="J37" s="36" t="str">
        <f t="shared" si="0"/>
        <v>&lt;li&gt;&lt;span class="caret"&gt;Education Administrators-preschool and child care centers&lt;/span&gt; &lt;ul class="nested"&gt;</v>
      </c>
      <c r="K37" s="36" t="str">
        <f t="shared" si="1"/>
        <v>&lt;li&gt;&lt;span class="caret"&gt;Education Administrators-preschool and child care centers&lt;/span&gt;&lt;ul class="nested"&gt;&lt;li&gt;&lt;iframe data-src='https://www.careeronestop.org/videos/careeronestop-videos-content.aspx?videocode=11903100' width="560" height="315" frameborder="0" scrolling="no" allowfullscreen&gt;&lt;/iframe&gt;&lt;br /&gt;&lt;/li&gt;&lt;/ul&gt;</v>
      </c>
      <c r="L37" s="36" t="b">
        <f>I38</f>
        <v>0</v>
      </c>
      <c r="M37" s="36" t="str">
        <f t="shared" si="3"/>
        <v>&lt;li&gt;&lt;span class="caret"&gt;Education Administrators-preschool and child care centers&lt;/span&gt;&lt;ul class="nested"&gt;&lt;li&gt;&lt;iframe data-src='https://www.careeronestop.org/videos/careeronestop-videos-content.aspx?videocode=11903100' width="560" height="315" frameborder="0" scrolling="no" allowfullscreen&gt;&lt;/iframe&gt;&lt;br /&gt;&lt;/li&gt;&lt;/ul&gt;</v>
      </c>
      <c r="N37" s="36" t="str">
        <f t="shared" si="2"/>
        <v>&lt;li&gt;&lt;span class="caret"&gt;Education Administrators-preschool and child care centers&lt;/span&gt;&lt;ul class="nested"&gt;&lt;li&gt;&lt;iframe data-src='https://www.careeronestop.org/videos/careeronestop-videos-content.aspx?videocode=11903100' width="560" height="315" frameborder="0" scrolling="no" allowfullscreen&gt;&lt;/iframe&gt;&lt;br /&gt;&lt;/li&gt;&lt;/ul&gt;</v>
      </c>
    </row>
    <row r="38" spans="1:14" s="36" customFormat="1" x14ac:dyDescent="0.3">
      <c r="A38" s="16" t="s">
        <v>1978</v>
      </c>
      <c r="B38" s="17" t="s">
        <v>1979</v>
      </c>
      <c r="C38" s="17" t="s">
        <v>9</v>
      </c>
      <c r="D38" s="17" t="s">
        <v>9</v>
      </c>
      <c r="E38" s="16">
        <v>1</v>
      </c>
      <c r="F38" s="19">
        <v>43404</v>
      </c>
      <c r="G38" s="17" t="s">
        <v>2012</v>
      </c>
      <c r="H38" s="17" t="s">
        <v>2670</v>
      </c>
      <c r="I38" s="36" t="b">
        <v>0</v>
      </c>
      <c r="J38" s="36" t="str">
        <f t="shared" si="0"/>
        <v>&lt;li&gt;&lt;span class="caret"&gt;Education Administrators, Elementary and Secondary School&lt;/span&gt; &lt;ul class="nested"&gt;</v>
      </c>
      <c r="K38" s="36" t="str">
        <f t="shared" si="1"/>
        <v>&lt;li&gt;&lt;span class="caret"&gt;Education Administrators, Elementary and Secondary School&lt;/span&gt;&lt;ul class="nested"&gt;&lt;li&gt;&lt;iframe data-src='https://www.careeronestop.org/videos/careeronestop-videos-content.aspx?videocode=11903200' width="560" height="315" frameborder="0" scrolling="no" allowfullscreen&gt;&lt;/iframe&gt;&lt;br /&gt;&lt;/li&gt;&lt;/ul&gt;</v>
      </c>
      <c r="L38" s="36" t="b">
        <f>I39</f>
        <v>0</v>
      </c>
      <c r="M38" s="36" t="str">
        <f t="shared" si="3"/>
        <v>&lt;li&gt;&lt;span class="caret"&gt;Education Administrators, Elementary and Secondary School&lt;/span&gt;&lt;ul class="nested"&gt;&lt;li&gt;&lt;iframe data-src='https://www.careeronestop.org/videos/careeronestop-videos-content.aspx?videocode=11903200' width="560" height="315" frameborder="0" scrolling="no" allowfullscreen&gt;&lt;/iframe&gt;&lt;br /&gt;&lt;/li&gt;&lt;/ul&gt;</v>
      </c>
      <c r="N38" s="36" t="str">
        <f t="shared" si="2"/>
        <v>&lt;li&gt;&lt;span class="caret"&gt;Education Administrators, Elementary and Secondary School&lt;/span&gt;&lt;ul class="nested"&gt;&lt;li&gt;&lt;iframe data-src='https://www.careeronestop.org/videos/careeronestop-videos-content.aspx?videocode=11903200' width="560" height="315" frameborder="0" scrolling="no" allowfullscreen&gt;&lt;/iframe&gt;&lt;br /&gt;&lt;/li&gt;&lt;/ul&gt;</v>
      </c>
    </row>
    <row r="39" spans="1:14" s="36" customFormat="1" x14ac:dyDescent="0.3">
      <c r="A39" s="16" t="s">
        <v>1635</v>
      </c>
      <c r="B39" s="17" t="s">
        <v>1636</v>
      </c>
      <c r="C39" s="17" t="s">
        <v>9</v>
      </c>
      <c r="D39" s="17" t="s">
        <v>9</v>
      </c>
      <c r="E39" s="16">
        <v>1</v>
      </c>
      <c r="F39" s="26">
        <v>43312</v>
      </c>
      <c r="G39" s="17" t="s">
        <v>1703</v>
      </c>
      <c r="H39" s="17" t="s">
        <v>2671</v>
      </c>
      <c r="I39" s="36" t="b">
        <v>0</v>
      </c>
      <c r="J39" s="36" t="str">
        <f t="shared" si="0"/>
        <v>&lt;li&gt;&lt;span class="caret"&gt;Education Administrators, postsecondary&lt;/span&gt; &lt;ul class="nested"&gt;</v>
      </c>
      <c r="K39" s="36" t="str">
        <f t="shared" si="1"/>
        <v>&lt;li&gt;&lt;span class="caret"&gt;Education Administrators, postsecondary&lt;/span&gt;&lt;ul class="nested"&gt;&lt;li&gt;&lt;iframe data-src='https://www.careeronestop.org/videos/careeronestop-videos-content.aspx?videocode=11903300' width="560" height="315" frameborder="0" scrolling="no" allowfullscreen&gt;&lt;/iframe&gt;&lt;br /&gt;&lt;/li&gt;&lt;/ul&gt;</v>
      </c>
      <c r="L39" s="36" t="b">
        <f>I40</f>
        <v>0</v>
      </c>
      <c r="M39" s="36" t="str">
        <f t="shared" si="3"/>
        <v>&lt;li&gt;&lt;span class="caret"&gt;Education Administrators, postsecondary&lt;/span&gt;&lt;ul class="nested"&gt;&lt;li&gt;&lt;iframe data-src='https://www.careeronestop.org/videos/careeronestop-videos-content.aspx?videocode=11903300' width="560" height="315" frameborder="0" scrolling="no" allowfullscreen&gt;&lt;/iframe&gt;&lt;br /&gt;&lt;/li&gt;&lt;/ul&gt;</v>
      </c>
      <c r="N39" s="36" t="str">
        <f t="shared" si="2"/>
        <v>&lt;li&gt;&lt;span class="caret"&gt;Education Administrators, postsecondary&lt;/span&gt;&lt;ul class="nested"&gt;&lt;li&gt;&lt;iframe data-src='https://www.careeronestop.org/videos/careeronestop-videos-content.aspx?videocode=11903300' width="560" height="315" frameborder="0" scrolling="no" allowfullscreen&gt;&lt;/iframe&gt;&lt;br /&gt;&lt;/li&gt;&lt;/ul&gt;</v>
      </c>
    </row>
    <row r="40" spans="1:14" s="36" customFormat="1" x14ac:dyDescent="0.3">
      <c r="A40" s="18" t="s">
        <v>225</v>
      </c>
      <c r="B40" s="25" t="s">
        <v>200</v>
      </c>
      <c r="C40" s="17" t="s">
        <v>9</v>
      </c>
      <c r="D40" s="17" t="s">
        <v>9</v>
      </c>
      <c r="E40" s="16">
        <v>1</v>
      </c>
      <c r="F40" s="26">
        <v>42763</v>
      </c>
      <c r="G40" s="17" t="s">
        <v>251</v>
      </c>
      <c r="H40" s="17" t="s">
        <v>2672</v>
      </c>
      <c r="I40" s="36" t="b">
        <v>0</v>
      </c>
      <c r="J40" s="36" t="str">
        <f t="shared" si="0"/>
        <v>&lt;li&gt;&lt;span class="caret"&gt;Distance Learning Coordinators&lt;/span&gt; &lt;ul class="nested"&gt;</v>
      </c>
      <c r="K40" s="36" t="str">
        <f t="shared" si="1"/>
        <v>&lt;li&gt;&lt;span class="caret"&gt;Distance Learning Coordinators&lt;/span&gt;&lt;ul class="nested"&gt;&lt;li&gt;&lt;iframe data-src='https://www.careeronestop.org/videos/careeronestop-videos-content.aspx?videocode=11903901' width="560" height="315" frameborder="0" scrolling="no" allowfullscreen&gt;&lt;/iframe&gt;&lt;br /&gt;&lt;/li&gt;&lt;/ul&gt;</v>
      </c>
      <c r="L40" s="36" t="b">
        <f>I41</f>
        <v>0</v>
      </c>
      <c r="M40" s="36" t="str">
        <f t="shared" si="3"/>
        <v>&lt;li&gt;&lt;span class="caret"&gt;Distance Learning Coordinators&lt;/span&gt;&lt;ul class="nested"&gt;&lt;li&gt;&lt;iframe data-src='https://www.careeronestop.org/videos/careeronestop-videos-content.aspx?videocode=11903901' width="560" height="315" frameborder="0" scrolling="no" allowfullscreen&gt;&lt;/iframe&gt;&lt;br /&gt;&lt;/li&gt;&lt;/ul&gt;</v>
      </c>
      <c r="N40" s="36" t="str">
        <f t="shared" si="2"/>
        <v>&lt;li&gt;&lt;span class="caret"&gt;Distance Learning Coordinators&lt;/span&gt;&lt;ul class="nested"&gt;&lt;li&gt;&lt;iframe data-src='https://www.careeronestop.org/videos/careeronestop-videos-content.aspx?videocode=11903901' width="560" height="315" frameborder="0" scrolling="no" allowfullscreen&gt;&lt;/iframe&gt;&lt;br /&gt;&lt;/li&gt;&lt;/ul&gt;</v>
      </c>
    </row>
    <row r="41" spans="1:14" s="36" customFormat="1" x14ac:dyDescent="0.3">
      <c r="A41" s="18" t="s">
        <v>226</v>
      </c>
      <c r="B41" s="25" t="s">
        <v>201</v>
      </c>
      <c r="C41" s="17" t="s">
        <v>9</v>
      </c>
      <c r="D41" s="17" t="s">
        <v>9</v>
      </c>
      <c r="E41" s="16">
        <v>1</v>
      </c>
      <c r="F41" s="26">
        <v>42763</v>
      </c>
      <c r="G41" s="17" t="s">
        <v>252</v>
      </c>
      <c r="H41" s="17" t="s">
        <v>2673</v>
      </c>
      <c r="I41" s="36" t="b">
        <v>0</v>
      </c>
      <c r="J41" s="36" t="str">
        <f t="shared" si="0"/>
        <v>&lt;li&gt;&lt;span class="caret"&gt;Fitness and Wellness Coordinators&lt;/span&gt; &lt;ul class="nested"&gt;</v>
      </c>
      <c r="K41" s="36" t="str">
        <f t="shared" si="1"/>
        <v>&lt;li&gt;&lt;span class="caret"&gt;Fitness and Wellness Coordinators&lt;/span&gt;&lt;ul class="nested"&gt;&lt;li&gt;&lt;iframe data-src='https://www.careeronestop.org/videos/careeronestop-videos-content.aspx?videocode=11903902' width="560" height="315" frameborder="0" scrolling="no" allowfullscreen&gt;&lt;/iframe&gt;&lt;br /&gt;&lt;/li&gt;&lt;/ul&gt;</v>
      </c>
      <c r="L41" s="36" t="b">
        <f>I42</f>
        <v>0</v>
      </c>
      <c r="M41" s="36" t="str">
        <f t="shared" si="3"/>
        <v>&lt;li&gt;&lt;span class="caret"&gt;Fitness and Wellness Coordinators&lt;/span&gt;&lt;ul class="nested"&gt;&lt;li&gt;&lt;iframe data-src='https://www.careeronestop.org/videos/careeronestop-videos-content.aspx?videocode=11903902' width="560" height="315" frameborder="0" scrolling="no" allowfullscreen&gt;&lt;/iframe&gt;&lt;br /&gt;&lt;/li&gt;&lt;/ul&gt;</v>
      </c>
      <c r="N41" s="36" t="str">
        <f t="shared" si="2"/>
        <v>&lt;li&gt;&lt;span class="caret"&gt;Fitness and Wellness Coordinators&lt;/span&gt;&lt;ul class="nested"&gt;&lt;li&gt;&lt;iframe data-src='https://www.careeronestop.org/videos/careeronestop-videos-content.aspx?videocode=11903902' width="560" height="315" frameborder="0" scrolling="no" allowfullscreen&gt;&lt;/iframe&gt;&lt;br /&gt;&lt;/li&gt;&lt;/ul&gt;</v>
      </c>
    </row>
    <row r="42" spans="1:14" s="36" customFormat="1" x14ac:dyDescent="0.3">
      <c r="A42" s="18" t="s">
        <v>27</v>
      </c>
      <c r="B42" s="25" t="s">
        <v>28</v>
      </c>
      <c r="C42" s="17" t="s">
        <v>9</v>
      </c>
      <c r="D42" s="17" t="s">
        <v>9</v>
      </c>
      <c r="E42" s="16">
        <v>1</v>
      </c>
      <c r="F42" s="26">
        <v>42522</v>
      </c>
      <c r="G42" s="17" t="s">
        <v>81</v>
      </c>
      <c r="H42" s="17" t="s">
        <v>2674</v>
      </c>
      <c r="I42" s="36" t="b">
        <v>0</v>
      </c>
      <c r="J42" s="36" t="str">
        <f t="shared" si="0"/>
        <v>&lt;li&gt;&lt;span class="caret"&gt;Architectural and Engineering Managers&lt;/span&gt; &lt;ul class="nested"&gt;</v>
      </c>
      <c r="K42" s="36" t="str">
        <f t="shared" si="1"/>
        <v>&lt;li&gt;&lt;span class="caret"&gt;Architectural and Engineering Managers&lt;/span&gt;&lt;ul class="nested"&gt;&lt;li&gt;&lt;iframe data-src='https://www.careeronestop.org/videos/careeronestop-videos-content.aspx?videocode=11904100' width="560" height="315" frameborder="0" scrolling="no" allowfullscreen&gt;&lt;/iframe&gt;&lt;br /&gt;&lt;/li&gt;&lt;/ul&gt;</v>
      </c>
      <c r="L42" s="36" t="b">
        <f>I43</f>
        <v>0</v>
      </c>
      <c r="M42" s="36" t="str">
        <f t="shared" si="3"/>
        <v>&lt;li&gt;&lt;span class="caret"&gt;Architectural and Engineering Managers&lt;/span&gt;&lt;ul class="nested"&gt;&lt;li&gt;&lt;iframe data-src='https://www.careeronestop.org/videos/careeronestop-videos-content.aspx?videocode=11904100' width="560" height="315" frameborder="0" scrolling="no" allowfullscreen&gt;&lt;/iframe&gt;&lt;br /&gt;&lt;/li&gt;&lt;/ul&gt;</v>
      </c>
      <c r="N42" s="36" t="str">
        <f t="shared" si="2"/>
        <v>&lt;li&gt;&lt;span class="caret"&gt;Architectural and Engineering Managers&lt;/span&gt;&lt;ul class="nested"&gt;&lt;li&gt;&lt;iframe data-src='https://www.careeronestop.org/videos/careeronestop-videos-content.aspx?videocode=11904100' width="560" height="315" frameborder="0" scrolling="no" allowfullscreen&gt;&lt;/iframe&gt;&lt;br /&gt;&lt;/li&gt;&lt;/ul&gt;</v>
      </c>
    </row>
    <row r="43" spans="1:14" s="36" customFormat="1" x14ac:dyDescent="0.3">
      <c r="A43" s="18" t="s">
        <v>114</v>
      </c>
      <c r="B43" s="25" t="s">
        <v>141</v>
      </c>
      <c r="C43" s="17" t="s">
        <v>9</v>
      </c>
      <c r="D43" s="17" t="s">
        <v>9</v>
      </c>
      <c r="E43" s="16">
        <v>1</v>
      </c>
      <c r="F43" s="26">
        <v>42572</v>
      </c>
      <c r="G43" s="17" t="s">
        <v>168</v>
      </c>
      <c r="H43" s="17" t="s">
        <v>2675</v>
      </c>
      <c r="I43" s="36" t="b">
        <v>0</v>
      </c>
      <c r="J43" s="36" t="str">
        <f t="shared" si="0"/>
        <v>&lt;li&gt;&lt;span class="caret"&gt;Biofuels Biodiesel Technology and Product Development Managers&lt;/span&gt; &lt;ul class="nested"&gt;</v>
      </c>
      <c r="K43" s="36" t="str">
        <f t="shared" si="1"/>
        <v>&lt;li&gt;&lt;span class="caret"&gt;Biofuels Biodiesel Technology and Product Development Managers&lt;/span&gt;&lt;ul class="nested"&gt;&lt;li&gt;&lt;iframe data-src='https://www.careeronestop.org/videos/careeronestop-videos-content.aspx?videocode=11904101' width="560" height="315" frameborder="0" scrolling="no" allowfullscreen&gt;&lt;/iframe&gt;&lt;br /&gt;&lt;/li&gt;&lt;/ul&gt;</v>
      </c>
      <c r="L43" s="36" t="b">
        <f>I44</f>
        <v>0</v>
      </c>
      <c r="M43" s="36" t="str">
        <f t="shared" si="3"/>
        <v>&lt;li&gt;&lt;span class="caret"&gt;Biofuels Biodiesel Technology and Product Development Managers&lt;/span&gt;&lt;ul class="nested"&gt;&lt;li&gt;&lt;iframe data-src='https://www.careeronestop.org/videos/careeronestop-videos-content.aspx?videocode=11904101' width="560" height="315" frameborder="0" scrolling="no" allowfullscreen&gt;&lt;/iframe&gt;&lt;br /&gt;&lt;/li&gt;&lt;/ul&gt;</v>
      </c>
      <c r="N43" s="36" t="str">
        <f t="shared" si="2"/>
        <v>&lt;li&gt;&lt;span class="caret"&gt;Biofuels Biodiesel Technology and Product Development Managers&lt;/span&gt;&lt;ul class="nested"&gt;&lt;li&gt;&lt;iframe data-src='https://www.careeronestop.org/videos/careeronestop-videos-content.aspx?videocode=11904101' width="560" height="315" frameborder="0" scrolling="no" allowfullscreen&gt;&lt;/iframe&gt;&lt;br /&gt;&lt;/li&gt;&lt;/ul&gt;</v>
      </c>
    </row>
    <row r="44" spans="1:14" s="36" customFormat="1" x14ac:dyDescent="0.3">
      <c r="A44" s="18" t="s">
        <v>615</v>
      </c>
      <c r="B44" s="25" t="s">
        <v>616</v>
      </c>
      <c r="C44" s="17" t="s">
        <v>9</v>
      </c>
      <c r="D44" s="17" t="s">
        <v>9</v>
      </c>
      <c r="E44" s="16">
        <v>1</v>
      </c>
      <c r="F44" s="26">
        <v>42947</v>
      </c>
      <c r="G44" s="17" t="s">
        <v>619</v>
      </c>
      <c r="H44" s="17" t="s">
        <v>2676</v>
      </c>
      <c r="I44" s="36" t="b">
        <v>0</v>
      </c>
      <c r="J44" s="36" t="str">
        <f t="shared" si="0"/>
        <v>&lt;li&gt;&lt;span class="caret"&gt;Food Service Managers&lt;/span&gt; &lt;ul class="nested"&gt;</v>
      </c>
      <c r="K44" s="36" t="str">
        <f t="shared" si="1"/>
        <v>&lt;li&gt;&lt;span class="caret"&gt;Food Service Managers&lt;/span&gt;&lt;ul class="nested"&gt;&lt;li&gt;&lt;iframe data-src='https://www.careeronestop.org/videos/careeronestop-videos-content.aspx?videocode=11905100' width="560" height="315" frameborder="0" scrolling="no" allowfullscreen&gt;&lt;/iframe&gt;&lt;br /&gt;&lt;/li&gt;&lt;/ul&gt;</v>
      </c>
      <c r="L44" s="36" t="b">
        <f>I45</f>
        <v>1</v>
      </c>
      <c r="M44" s="36" t="str">
        <f t="shared" si="3"/>
        <v>&lt;li&gt;&lt;span class="caret"&gt;Food Service Managers&lt;/span&gt;&lt;ul class="nested"&gt;&lt;li&gt;&lt;iframe data-src='https://www.careeronestop.org/videos/careeronestop-videos-content.aspx?videocode=11905100' width="560" height="315" frameborder="0" scrolling="no" allowfullscreen&gt;&lt;/iframe&gt;&lt;br /&gt;&lt;/li&gt;&lt;/ul&gt;</v>
      </c>
      <c r="N44" s="36" t="str">
        <f t="shared" si="2"/>
        <v>&lt;li&gt;&lt;span class="caret"&gt;Food Service Managers&lt;/span&gt;&lt;ul class="nested"&gt;&lt;li&gt;&lt;iframe data-src='https://www.careeronestop.org/videos/careeronestop-videos-content.aspx?videocode=11905100' width="560" height="315" frameborder="0" scrolling="no" allowfullscreen&gt;&lt;/iframe&gt;&lt;br /&gt;&lt;/li&gt;&lt;/ul&gt;&lt;/ul&gt;&lt;br&gt;</v>
      </c>
    </row>
    <row r="45" spans="1:14" s="36" customFormat="1" x14ac:dyDescent="0.3">
      <c r="A45" s="15" t="s">
        <v>1479</v>
      </c>
      <c r="B45" s="8" t="s">
        <v>1480</v>
      </c>
      <c r="C45" s="5" t="s">
        <v>9</v>
      </c>
      <c r="D45" s="5" t="s">
        <v>9</v>
      </c>
      <c r="E45" s="15">
        <v>2</v>
      </c>
      <c r="F45" s="27">
        <v>43281</v>
      </c>
      <c r="G45" s="5" t="s">
        <v>1580</v>
      </c>
      <c r="H45" s="5" t="s">
        <v>2677</v>
      </c>
      <c r="I45" s="36" t="b">
        <v>1</v>
      </c>
      <c r="J45" s="36" t="str">
        <f t="shared" si="0"/>
        <v>&lt;li&gt;&lt;span class="caret"&gt;Gaming Managers&lt;/span&gt; &lt;ul class="nested"&gt;</v>
      </c>
      <c r="K45" s="36" t="str">
        <f>IF(B45=B46,"","&lt;li&gt;&lt;span class=" &amp; CHAR(34) &amp; "caret" &amp; CHAR(34) &amp; "&gt;" &amp; B45 &amp; "&lt;/span&gt;&lt;ul class=" &amp; CHAR(34) &amp; "nested" &amp; CHAR(34) &amp; "&gt;&lt;li&gt;" &amp;  H45 &amp; "&lt;/iframe&gt;&lt;br /&gt;&lt;/li&gt;&lt;/ul&gt;")</f>
        <v/>
      </c>
      <c r="L45" s="36" t="b">
        <f>I46</f>
        <v>0</v>
      </c>
      <c r="M45" s="36" t="str">
        <f t="shared" si="3"/>
        <v>&lt;li&gt;&lt;span class="caret"&gt;Gaming Managers&lt;/span&gt; &lt;ul class="nested"&gt;</v>
      </c>
      <c r="N45" s="36" t="str">
        <f t="shared" si="2"/>
        <v>&lt;li&gt;&lt;span class="caret"&gt;Gaming Managers&lt;/span&gt; &lt;ul class="nested"&gt;</v>
      </c>
    </row>
    <row r="46" spans="1:14" s="36" customFormat="1" x14ac:dyDescent="0.3">
      <c r="A46" s="10" t="s">
        <v>1479</v>
      </c>
      <c r="B46" s="13" t="s">
        <v>1480</v>
      </c>
      <c r="C46" s="9" t="s">
        <v>1592</v>
      </c>
      <c r="D46" s="9" t="s">
        <v>1593</v>
      </c>
      <c r="E46" s="10">
        <v>3</v>
      </c>
      <c r="F46" s="28">
        <v>43281</v>
      </c>
      <c r="G46" s="9" t="s">
        <v>1594</v>
      </c>
      <c r="H46" s="9" t="s">
        <v>2678</v>
      </c>
      <c r="I46" s="36" t="b">
        <v>0</v>
      </c>
      <c r="J46" s="36" t="str">
        <f t="shared" si="0"/>
        <v>&lt;li&gt;&lt;span class="caret"&gt;Gaming Managers&lt;/span&gt; &lt;ul class="nested"&gt;</v>
      </c>
      <c r="K46" s="36" t="str">
        <f t="shared" ref="K46:K109" si="4">IF(B46=B47,"","&lt;li&gt;&lt;span class=" &amp; CHAR(34) &amp; "caret" &amp; CHAR(34) &amp; "&gt;" &amp; B46 &amp; "&lt;/span&gt;&lt;ul class=" &amp; CHAR(34) &amp; "nested" &amp; CHAR(34) &amp; "&gt;&lt;li&gt;" &amp;  H46 &amp; "&lt;/iframe&gt;&lt;br /&gt;&lt;/li&gt;&lt;/ul&gt;")</f>
        <v/>
      </c>
      <c r="L46" s="36" t="b">
        <f>I47</f>
        <v>0</v>
      </c>
      <c r="M46" s="36" t="str">
        <f t="shared" si="3"/>
        <v/>
      </c>
      <c r="N46" s="36" t="str">
        <f t="shared" si="2"/>
        <v/>
      </c>
    </row>
    <row r="47" spans="1:14" s="36" customFormat="1" x14ac:dyDescent="0.3">
      <c r="A47" s="10" t="s">
        <v>1479</v>
      </c>
      <c r="B47" s="13" t="s">
        <v>1480</v>
      </c>
      <c r="C47" s="9" t="s">
        <v>1482</v>
      </c>
      <c r="D47" s="9" t="s">
        <v>1481</v>
      </c>
      <c r="E47" s="10">
        <v>3</v>
      </c>
      <c r="F47" s="28">
        <v>43281</v>
      </c>
      <c r="G47" s="9" t="s">
        <v>1581</v>
      </c>
      <c r="H47" s="9" t="s">
        <v>2679</v>
      </c>
      <c r="I47" s="36" t="b">
        <v>0</v>
      </c>
      <c r="J47" s="36" t="str">
        <f t="shared" si="0"/>
        <v>&lt;li&gt;&lt;span class="caret"&gt;Gaming Managers&lt;/span&gt; &lt;ul class="nested"&gt;</v>
      </c>
      <c r="K47" s="36" t="str">
        <f t="shared" si="4"/>
        <v/>
      </c>
      <c r="L47" s="36" t="b">
        <f>I48</f>
        <v>0</v>
      </c>
      <c r="M47" s="36" t="str">
        <f t="shared" si="3"/>
        <v/>
      </c>
      <c r="N47" s="36" t="str">
        <f t="shared" si="2"/>
        <v/>
      </c>
    </row>
    <row r="48" spans="1:14" s="36" customFormat="1" x14ac:dyDescent="0.3">
      <c r="A48" s="10" t="s">
        <v>1479</v>
      </c>
      <c r="B48" s="13" t="s">
        <v>1480</v>
      </c>
      <c r="C48" s="9" t="s">
        <v>1483</v>
      </c>
      <c r="D48" s="9" t="s">
        <v>1484</v>
      </c>
      <c r="E48" s="10">
        <v>3</v>
      </c>
      <c r="F48" s="28">
        <v>43281</v>
      </c>
      <c r="G48" s="9" t="s">
        <v>1582</v>
      </c>
      <c r="H48" s="9" t="s">
        <v>2680</v>
      </c>
      <c r="I48" s="36" t="b">
        <v>0</v>
      </c>
      <c r="J48" s="36" t="str">
        <f t="shared" si="0"/>
        <v>&lt;li&gt;&lt;span class="caret"&gt;Gaming Managers&lt;/span&gt; &lt;ul class="nested"&gt;</v>
      </c>
      <c r="K48" s="36" t="str">
        <f t="shared" si="4"/>
        <v/>
      </c>
      <c r="L48" s="36" t="b">
        <f>I49</f>
        <v>0</v>
      </c>
      <c r="M48" s="36" t="str">
        <f t="shared" si="3"/>
        <v/>
      </c>
      <c r="N48" s="36" t="str">
        <f t="shared" si="2"/>
        <v/>
      </c>
    </row>
    <row r="49" spans="1:15" s="36" customFormat="1" x14ac:dyDescent="0.3">
      <c r="A49" s="10" t="s">
        <v>1479</v>
      </c>
      <c r="B49" s="13" t="s">
        <v>1480</v>
      </c>
      <c r="C49" s="9" t="s">
        <v>1583</v>
      </c>
      <c r="D49" s="9" t="s">
        <v>1584</v>
      </c>
      <c r="E49" s="10">
        <v>3</v>
      </c>
      <c r="F49" s="28">
        <v>43281</v>
      </c>
      <c r="G49" s="9" t="s">
        <v>1585</v>
      </c>
      <c r="H49" s="9" t="s">
        <v>2681</v>
      </c>
      <c r="I49" s="36" t="b">
        <v>0</v>
      </c>
      <c r="J49" s="36" t="str">
        <f>"&lt;li&gt;&lt;span class="&amp; CHAR(34) &amp; "caret" &amp; CHAR(34) &amp;"&gt;" &amp; B49 &amp; "&lt;/span&gt; &lt;ul class=" &amp; CHAR(34) &amp; "nested" &amp; CHAR(34) &amp; "&gt;"</f>
        <v>&lt;li&gt;&lt;span class="caret"&gt;Gaming Managers&lt;/span&gt; &lt;ul class="nested"&gt;</v>
      </c>
      <c r="K49" s="36" t="str">
        <f t="shared" si="4"/>
        <v/>
      </c>
      <c r="L49" s="36" t="b">
        <f>I50</f>
        <v>0</v>
      </c>
      <c r="M49" s="36" t="str">
        <f t="shared" si="3"/>
        <v/>
      </c>
      <c r="N49" s="36" t="str">
        <f t="shared" si="2"/>
        <v/>
      </c>
    </row>
    <row r="50" spans="1:15" s="37" customFormat="1" x14ac:dyDescent="0.3">
      <c r="A50" s="10" t="s">
        <v>1479</v>
      </c>
      <c r="B50" s="13" t="s">
        <v>1480</v>
      </c>
      <c r="C50" s="9" t="s">
        <v>1897</v>
      </c>
      <c r="D50" s="9" t="s">
        <v>1898</v>
      </c>
      <c r="E50" s="10">
        <v>3</v>
      </c>
      <c r="F50" s="28">
        <v>43281</v>
      </c>
      <c r="G50" s="9" t="s">
        <v>1899</v>
      </c>
      <c r="H50" s="9" t="s">
        <v>2682</v>
      </c>
      <c r="I50" s="36" t="b">
        <v>0</v>
      </c>
      <c r="J50" s="36" t="str">
        <f>"&lt;li&gt;&lt;span class="&amp; CHAR(34) &amp; "caret" &amp; CHAR(34) &amp;"&gt;" &amp; B50 &amp; "&lt;/span&gt; &lt;ul class=" &amp; CHAR(34) &amp; "nested" &amp; CHAR(34) &amp; "&gt;"</f>
        <v>&lt;li&gt;&lt;span class="caret"&gt;Gaming Managers&lt;/span&gt; &lt;ul class="nested"&gt;</v>
      </c>
      <c r="K50" s="36" t="str">
        <f t="shared" si="4"/>
        <v>&lt;li&gt;&lt;span class="caret"&gt;Gaming Managers&lt;/span&gt;&lt;ul class="nested"&gt;&lt;li&gt;&lt;iframe data-src='https://www.careeronestop.org/videos/careeronestop-videos-content.aspx?videocode=41201200' width="560" height="315" frameborder="0" scrolling="no" allowfullscreen&gt;&lt;/iframe&gt;&lt;br /&gt;&lt;/li&gt;&lt;/ul&gt;</v>
      </c>
      <c r="L50" s="36" t="b">
        <f>I51</f>
        <v>0</v>
      </c>
      <c r="M50" s="36" t="str">
        <f t="shared" si="3"/>
        <v>&lt;li&gt;&lt;span class="caret"&gt;Gaming Managers&lt;/span&gt;&lt;ul class="nested"&gt;&lt;li&gt;&lt;iframe data-src='https://www.careeronestop.org/videos/careeronestop-videos-content.aspx?videocode=41201200' width="560" height="315" frameborder="0" scrolling="no" allowfullscreen&gt;&lt;/iframe&gt;&lt;br /&gt;&lt;/li&gt;&lt;/ul&gt;</v>
      </c>
      <c r="N50" s="36" t="str">
        <f t="shared" si="2"/>
        <v>&lt;li&gt;&lt;span class="caret"&gt;Gaming Managers&lt;/span&gt;&lt;ul class="nested"&gt;&lt;li&gt;&lt;iframe data-src='https://www.careeronestop.org/videos/careeronestop-videos-content.aspx?videocode=41201200' width="560" height="315" frameborder="0" scrolling="no" allowfullscreen&gt;&lt;/iframe&gt;&lt;br /&gt;&lt;/li&gt;&lt;/ul&gt;</v>
      </c>
      <c r="O50" s="36"/>
    </row>
    <row r="51" spans="1:15" s="38" customFormat="1" x14ac:dyDescent="0.3">
      <c r="A51" s="18" t="s">
        <v>1122</v>
      </c>
      <c r="B51" s="20" t="s">
        <v>1123</v>
      </c>
      <c r="C51" s="17" t="s">
        <v>9</v>
      </c>
      <c r="D51" s="17" t="s">
        <v>9</v>
      </c>
      <c r="E51" s="16">
        <v>1</v>
      </c>
      <c r="F51" s="26">
        <v>43131</v>
      </c>
      <c r="G51" s="17" t="s">
        <v>1124</v>
      </c>
      <c r="H51" s="17" t="s">
        <v>2683</v>
      </c>
      <c r="I51" s="36" t="b">
        <v>0</v>
      </c>
      <c r="J51" s="36" t="str">
        <f>"&lt;li&gt;&lt;span class="&amp; CHAR(34) &amp; "caret" &amp; CHAR(34) &amp;"&gt;" &amp; B51 &amp; "&lt;/span&gt; &lt;ul class=" &amp; CHAR(34) &amp; "nested" &amp; CHAR(34) &amp; "&gt;"</f>
        <v>&lt;li&gt;&lt;span class="caret"&gt;Lodging Managers&lt;/span&gt; &lt;ul class="nested"&gt;</v>
      </c>
      <c r="K51" s="36" t="str">
        <f t="shared" si="4"/>
        <v>&lt;li&gt;&lt;span class="caret"&gt;Lodging Managers&lt;/span&gt;&lt;ul class="nested"&gt;&lt;li&gt;&lt;iframe data-src='https://www.careeronestop.org/videos/careeronestop-videos-content.aspx?videocode=11908100' width="560" height="315" frameborder="0" scrolling="no" allowfullscreen&gt;&lt;/iframe&gt;&lt;br /&gt;&lt;/li&gt;&lt;/ul&gt;</v>
      </c>
      <c r="L51" s="36" t="b">
        <f>I52</f>
        <v>0</v>
      </c>
      <c r="M51" s="36" t="str">
        <f t="shared" si="3"/>
        <v>&lt;li&gt;&lt;span class="caret"&gt;Lodging Managers&lt;/span&gt;&lt;ul class="nested"&gt;&lt;li&gt;&lt;iframe data-src='https://www.careeronestop.org/videos/careeronestop-videos-content.aspx?videocode=11908100' width="560" height="315" frameborder="0" scrolling="no" allowfullscreen&gt;&lt;/iframe&gt;&lt;br /&gt;&lt;/li&gt;&lt;/ul&gt;</v>
      </c>
      <c r="N51" s="36" t="str">
        <f t="shared" si="2"/>
        <v>&lt;li&gt;&lt;span class="caret"&gt;Lodging Managers&lt;/span&gt;&lt;ul class="nested"&gt;&lt;li&gt;&lt;iframe data-src='https://www.careeronestop.org/videos/careeronestop-videos-content.aspx?videocode=11908100' width="560" height="315" frameborder="0" scrolling="no" allowfullscreen&gt;&lt;/iframe&gt;&lt;br /&gt;&lt;/li&gt;&lt;/ul&gt;</v>
      </c>
      <c r="O51" s="36"/>
    </row>
    <row r="52" spans="1:15" s="36" customFormat="1" x14ac:dyDescent="0.3">
      <c r="A52" s="18" t="s">
        <v>464</v>
      </c>
      <c r="B52" s="25" t="s">
        <v>449</v>
      </c>
      <c r="C52" s="17" t="s">
        <v>9</v>
      </c>
      <c r="D52" s="17" t="s">
        <v>9</v>
      </c>
      <c r="E52" s="16">
        <v>1</v>
      </c>
      <c r="F52" s="26">
        <v>42855</v>
      </c>
      <c r="G52" s="17" t="s">
        <v>481</v>
      </c>
      <c r="H52" s="17" t="s">
        <v>2684</v>
      </c>
      <c r="I52" s="36" t="b">
        <v>0</v>
      </c>
      <c r="J52" s="36" t="str">
        <f>"&lt;li&gt;&lt;span class="&amp; CHAR(34) &amp; "caret" &amp; CHAR(34) &amp;"&gt;" &amp; B52 &amp; "&lt;/span&gt; &lt;ul class=" &amp; CHAR(34) &amp; "nested" &amp; CHAR(34) &amp; "&gt;"</f>
        <v>&lt;li&gt;&lt;span class="caret"&gt;Medical and Health Services Managers&lt;/span&gt; &lt;ul class="nested"&gt;</v>
      </c>
      <c r="K52" s="36" t="str">
        <f t="shared" si="4"/>
        <v>&lt;li&gt;&lt;span class="caret"&gt;Medical and Health Services Managers&lt;/span&gt;&lt;ul class="nested"&gt;&lt;li&gt;&lt;iframe data-src='https://www.careeronestop.org/videos/careeronestop-videos-content.aspx?videocode=11911100' width="560" height="315" frameborder="0" scrolling="no" allowfullscreen&gt;&lt;/iframe&gt;&lt;br /&gt;&lt;/li&gt;&lt;/ul&gt;</v>
      </c>
      <c r="L52" s="36" t="b">
        <f>I53</f>
        <v>0</v>
      </c>
      <c r="M52" s="36" t="str">
        <f t="shared" si="3"/>
        <v>&lt;li&gt;&lt;span class="caret"&gt;Medical and Health Services Managers&lt;/span&gt;&lt;ul class="nested"&gt;&lt;li&gt;&lt;iframe data-src='https://www.careeronestop.org/videos/careeronestop-videos-content.aspx?videocode=11911100' width="560" height="315" frameborder="0" scrolling="no" allowfullscreen&gt;&lt;/iframe&gt;&lt;br /&gt;&lt;/li&gt;&lt;/ul&gt;</v>
      </c>
      <c r="N52" s="36" t="str">
        <f t="shared" si="2"/>
        <v>&lt;li&gt;&lt;span class="caret"&gt;Medical and Health Services Managers&lt;/span&gt;&lt;ul class="nested"&gt;&lt;li&gt;&lt;iframe data-src='https://www.careeronestop.org/videos/careeronestop-videos-content.aspx?videocode=11911100' width="560" height="315" frameborder="0" scrolling="no" allowfullscreen&gt;&lt;/iframe&gt;&lt;br /&gt;&lt;/li&gt;&lt;/ul&gt;</v>
      </c>
    </row>
    <row r="53" spans="1:15" s="36" customFormat="1" x14ac:dyDescent="0.3">
      <c r="A53" s="18" t="s">
        <v>128</v>
      </c>
      <c r="B53" s="25" t="s">
        <v>155</v>
      </c>
      <c r="C53" s="17" t="s">
        <v>9</v>
      </c>
      <c r="D53" s="17" t="s">
        <v>9</v>
      </c>
      <c r="E53" s="16">
        <v>1</v>
      </c>
      <c r="F53" s="26">
        <v>42657</v>
      </c>
      <c r="G53" s="17" t="s">
        <v>182</v>
      </c>
      <c r="H53" s="17" t="s">
        <v>2685</v>
      </c>
      <c r="I53" s="36" t="b">
        <v>0</v>
      </c>
      <c r="J53" s="36" t="str">
        <f>"&lt;li&gt;&lt;span class="&amp; CHAR(34) &amp; "caret" &amp; CHAR(34) &amp;"&gt;" &amp; B53 &amp; "&lt;/span&gt; &lt;ul class=" &amp; CHAR(34) &amp; "nested" &amp; CHAR(34) &amp; "&gt;"</f>
        <v>&lt;li&gt;&lt;span class="caret"&gt;Natural Sciences Managers&lt;/span&gt; &lt;ul class="nested"&gt;</v>
      </c>
      <c r="K53" s="36" t="str">
        <f t="shared" si="4"/>
        <v>&lt;li&gt;&lt;span class="caret"&gt;Natural Sciences Managers&lt;/span&gt;&lt;ul class="nested"&gt;&lt;li&gt;&lt;iframe data-src='https://www.careeronestop.org/videos/careeronestop-videos-content.aspx?videocode=11912100' width="560" height="315" frameborder="0" scrolling="no" allowfullscreen&gt;&lt;/iframe&gt;&lt;br /&gt;&lt;/li&gt;&lt;/ul&gt;</v>
      </c>
      <c r="L53" s="36" t="b">
        <f>I54</f>
        <v>0</v>
      </c>
      <c r="M53" s="36" t="str">
        <f t="shared" si="3"/>
        <v>&lt;li&gt;&lt;span class="caret"&gt;Natural Sciences Managers&lt;/span&gt;&lt;ul class="nested"&gt;&lt;li&gt;&lt;iframe data-src='https://www.careeronestop.org/videos/careeronestop-videos-content.aspx?videocode=11912100' width="560" height="315" frameborder="0" scrolling="no" allowfullscreen&gt;&lt;/iframe&gt;&lt;br /&gt;&lt;/li&gt;&lt;/ul&gt;</v>
      </c>
      <c r="N53" s="36" t="str">
        <f t="shared" si="2"/>
        <v>&lt;li&gt;&lt;span class="caret"&gt;Natural Sciences Managers&lt;/span&gt;&lt;ul class="nested"&gt;&lt;li&gt;&lt;iframe data-src='https://www.careeronestop.org/videos/careeronestop-videos-content.aspx?videocode=11912100' width="560" height="315" frameborder="0" scrolling="no" allowfullscreen&gt;&lt;/iframe&gt;&lt;br /&gt;&lt;/li&gt;&lt;/ul&gt;</v>
      </c>
    </row>
    <row r="54" spans="1:15" s="36" customFormat="1" x14ac:dyDescent="0.3">
      <c r="A54" s="18" t="s">
        <v>129</v>
      </c>
      <c r="B54" s="25" t="s">
        <v>156</v>
      </c>
      <c r="C54" s="17" t="s">
        <v>9</v>
      </c>
      <c r="D54" s="17" t="s">
        <v>9</v>
      </c>
      <c r="E54" s="16">
        <v>1</v>
      </c>
      <c r="F54" s="26">
        <v>42657</v>
      </c>
      <c r="G54" s="17" t="s">
        <v>183</v>
      </c>
      <c r="H54" s="17" t="s">
        <v>2686</v>
      </c>
      <c r="I54" s="36" t="b">
        <v>0</v>
      </c>
      <c r="J54" s="36" t="str">
        <f>"&lt;li&gt;&lt;span class="&amp; CHAR(34) &amp; "caret" &amp; CHAR(34) &amp;"&gt;" &amp; B54 &amp; "&lt;/span&gt; &lt;ul class=" &amp; CHAR(34) &amp; "nested" &amp; CHAR(34) &amp; "&gt;"</f>
        <v>&lt;li&gt;&lt;span class="caret"&gt;Clinical Research Coordinators&lt;/span&gt; &lt;ul class="nested"&gt;</v>
      </c>
      <c r="K54" s="36" t="str">
        <f t="shared" si="4"/>
        <v>&lt;li&gt;&lt;span class="caret"&gt;Clinical Research Coordinators&lt;/span&gt;&lt;ul class="nested"&gt;&lt;li&gt;&lt;iframe data-src='https://www.careeronestop.org/videos/careeronestop-videos-content.aspx?videocode=11912101' width="560" height="315" frameborder="0" scrolling="no" allowfullscreen&gt;&lt;/iframe&gt;&lt;br /&gt;&lt;/li&gt;&lt;/ul&gt;</v>
      </c>
      <c r="L54" s="36" t="b">
        <f>I55</f>
        <v>0</v>
      </c>
      <c r="M54" s="36" t="str">
        <f t="shared" si="3"/>
        <v>&lt;li&gt;&lt;span class="caret"&gt;Clinical Research Coordinators&lt;/span&gt;&lt;ul class="nested"&gt;&lt;li&gt;&lt;iframe data-src='https://www.careeronestop.org/videos/careeronestop-videos-content.aspx?videocode=11912101' width="560" height="315" frameborder="0" scrolling="no" allowfullscreen&gt;&lt;/iframe&gt;&lt;br /&gt;&lt;/li&gt;&lt;/ul&gt;</v>
      </c>
      <c r="N54" s="36" t="str">
        <f t="shared" si="2"/>
        <v>&lt;li&gt;&lt;span class="caret"&gt;Clinical Research Coordinators&lt;/span&gt;&lt;ul class="nested"&gt;&lt;li&gt;&lt;iframe data-src='https://www.careeronestop.org/videos/careeronestop-videos-content.aspx?videocode=11912101' width="560" height="315" frameborder="0" scrolling="no" allowfullscreen&gt;&lt;/iframe&gt;&lt;br /&gt;&lt;/li&gt;&lt;/ul&gt;</v>
      </c>
    </row>
    <row r="55" spans="1:15" s="36" customFormat="1" x14ac:dyDescent="0.3">
      <c r="A55" s="18" t="s">
        <v>130</v>
      </c>
      <c r="B55" s="25" t="s">
        <v>157</v>
      </c>
      <c r="C55" s="17" t="s">
        <v>9</v>
      </c>
      <c r="D55" s="17" t="s">
        <v>9</v>
      </c>
      <c r="E55" s="16">
        <v>1</v>
      </c>
      <c r="F55" s="26">
        <v>42657</v>
      </c>
      <c r="G55" s="17" t="s">
        <v>184</v>
      </c>
      <c r="H55" s="17" t="s">
        <v>2687</v>
      </c>
      <c r="I55" s="36" t="b">
        <v>0</v>
      </c>
      <c r="J55" s="36" t="str">
        <f>"&lt;li&gt;&lt;span class="&amp; CHAR(34) &amp; "caret" &amp; CHAR(34) &amp;"&gt;" &amp; B55 &amp; "&lt;/span&gt; &lt;ul class=" &amp; CHAR(34) &amp; "nested" &amp; CHAR(34) &amp; "&gt;"</f>
        <v>&lt;li&gt;&lt;span class="caret"&gt;Water Resource Specialists&lt;/span&gt; &lt;ul class="nested"&gt;</v>
      </c>
      <c r="K55" s="36" t="str">
        <f t="shared" si="4"/>
        <v>&lt;li&gt;&lt;span class="caret"&gt;Water Resource Specialists&lt;/span&gt;&lt;ul class="nested"&gt;&lt;li&gt;&lt;iframe data-src='https://www.careeronestop.org/videos/careeronestop-videos-content.aspx?videocode=11912102' width="560" height="315" frameborder="0" scrolling="no" allowfullscreen&gt;&lt;/iframe&gt;&lt;br /&gt;&lt;/li&gt;&lt;/ul&gt;</v>
      </c>
      <c r="L55" s="36" t="b">
        <f>I56</f>
        <v>0</v>
      </c>
      <c r="M55" s="36" t="str">
        <f t="shared" si="3"/>
        <v>&lt;li&gt;&lt;span class="caret"&gt;Water Resource Specialists&lt;/span&gt;&lt;ul class="nested"&gt;&lt;li&gt;&lt;iframe data-src='https://www.careeronestop.org/videos/careeronestop-videos-content.aspx?videocode=11912102' width="560" height="315" frameborder="0" scrolling="no" allowfullscreen&gt;&lt;/iframe&gt;&lt;br /&gt;&lt;/li&gt;&lt;/ul&gt;</v>
      </c>
      <c r="N55" s="36" t="str">
        <f t="shared" si="2"/>
        <v>&lt;li&gt;&lt;span class="caret"&gt;Water Resource Specialists&lt;/span&gt;&lt;ul class="nested"&gt;&lt;li&gt;&lt;iframe data-src='https://www.careeronestop.org/videos/careeronestop-videos-content.aspx?videocode=11912102' width="560" height="315" frameborder="0" scrolling="no" allowfullscreen&gt;&lt;/iframe&gt;&lt;br /&gt;&lt;/li&gt;&lt;/ul&gt;</v>
      </c>
    </row>
    <row r="56" spans="1:15" s="36" customFormat="1" x14ac:dyDescent="0.3">
      <c r="A56" s="16" t="s">
        <v>1485</v>
      </c>
      <c r="B56" s="14" t="s">
        <v>1486</v>
      </c>
      <c r="C56" s="17" t="s">
        <v>9</v>
      </c>
      <c r="D56" s="17" t="s">
        <v>9</v>
      </c>
      <c r="E56" s="16">
        <v>1</v>
      </c>
      <c r="F56" s="26">
        <v>43281</v>
      </c>
      <c r="G56" s="17" t="s">
        <v>1586</v>
      </c>
      <c r="H56" s="17" t="s">
        <v>2688</v>
      </c>
      <c r="I56" s="36" t="b">
        <v>0</v>
      </c>
      <c r="J56" s="36" t="str">
        <f>"&lt;li&gt;&lt;span class="&amp; CHAR(34) &amp; "caret" &amp; CHAR(34) &amp;"&gt;" &amp; B56 &amp; "&lt;/span&gt; &lt;ul class=" &amp; CHAR(34) &amp; "nested" &amp; CHAR(34) &amp; "&gt;"</f>
        <v>&lt;li&gt;&lt;span class="caret"&gt;Property, Real Estate, and Community Association Managers&lt;/span&gt; &lt;ul class="nested"&gt;</v>
      </c>
      <c r="K56" s="36" t="str">
        <f t="shared" si="4"/>
        <v>&lt;li&gt;&lt;span class="caret"&gt;Property, Real Estate, and Community Association Managers&lt;/span&gt;&lt;ul class="nested"&gt;&lt;li&gt;&lt;iframe data-src='https://www.careeronestop.org/videos/careeronestop-videos-content.aspx?videocode=11914100' width="560" height="315" frameborder="0" scrolling="no" allowfullscreen&gt;&lt;/iframe&gt;&lt;br /&gt;&lt;/li&gt;&lt;/ul&gt;</v>
      </c>
      <c r="L56" s="36" t="b">
        <f>I57</f>
        <v>0</v>
      </c>
      <c r="M56" s="36" t="str">
        <f t="shared" si="3"/>
        <v>&lt;li&gt;&lt;span class="caret"&gt;Property, Real Estate, and Community Association Managers&lt;/span&gt;&lt;ul class="nested"&gt;&lt;li&gt;&lt;iframe data-src='https://www.careeronestop.org/videos/careeronestop-videos-content.aspx?videocode=11914100' width="560" height="315" frameborder="0" scrolling="no" allowfullscreen&gt;&lt;/iframe&gt;&lt;br /&gt;&lt;/li&gt;&lt;/ul&gt;</v>
      </c>
      <c r="N56" s="36" t="str">
        <f t="shared" si="2"/>
        <v>&lt;li&gt;&lt;span class="caret"&gt;Property, Real Estate, and Community Association Managers&lt;/span&gt;&lt;ul class="nested"&gt;&lt;li&gt;&lt;iframe data-src='https://www.careeronestop.org/videos/careeronestop-videos-content.aspx?videocode=11914100' width="560" height="315" frameborder="0" scrolling="no" allowfullscreen&gt;&lt;/iframe&gt;&lt;br /&gt;&lt;/li&gt;&lt;/ul&gt;</v>
      </c>
    </row>
    <row r="57" spans="1:15" s="36" customFormat="1" x14ac:dyDescent="0.3">
      <c r="A57" s="18" t="s">
        <v>227</v>
      </c>
      <c r="B57" s="25" t="s">
        <v>202</v>
      </c>
      <c r="C57" s="17" t="s">
        <v>9</v>
      </c>
      <c r="D57" s="17" t="s">
        <v>9</v>
      </c>
      <c r="E57" s="16">
        <v>1</v>
      </c>
      <c r="F57" s="26">
        <v>42763</v>
      </c>
      <c r="G57" s="17" t="s">
        <v>253</v>
      </c>
      <c r="H57" s="17" t="s">
        <v>2689</v>
      </c>
      <c r="I57" s="36" t="b">
        <v>0</v>
      </c>
      <c r="J57" s="36" t="str">
        <f>"&lt;li&gt;&lt;span class="&amp; CHAR(34) &amp; "caret" &amp; CHAR(34) &amp;"&gt;" &amp; B57 &amp; "&lt;/span&gt; &lt;ul class=" &amp; CHAR(34) &amp; "nested" &amp; CHAR(34) &amp; "&gt;"</f>
        <v>&lt;li&gt;&lt;span class="caret"&gt;Social and Community Service Managers&lt;/span&gt; &lt;ul class="nested"&gt;</v>
      </c>
      <c r="K57" s="36" t="str">
        <f t="shared" si="4"/>
        <v>&lt;li&gt;&lt;span class="caret"&gt;Social and Community Service Managers&lt;/span&gt;&lt;ul class="nested"&gt;&lt;li&gt;&lt;iframe data-src='https://www.careeronestop.org/videos/careeronestop-videos-content.aspx?videocode=11915100' width="560" height="315" frameborder="0" scrolling="no" allowfullscreen&gt;&lt;/iframe&gt;&lt;br /&gt;&lt;/li&gt;&lt;/ul&gt;</v>
      </c>
      <c r="L57" s="36" t="b">
        <f>I58</f>
        <v>0</v>
      </c>
      <c r="M57" s="36" t="str">
        <f t="shared" si="3"/>
        <v>&lt;li&gt;&lt;span class="caret"&gt;Social and Community Service Managers&lt;/span&gt;&lt;ul class="nested"&gt;&lt;li&gt;&lt;iframe data-src='https://www.careeronestop.org/videos/careeronestop-videos-content.aspx?videocode=11915100' width="560" height="315" frameborder="0" scrolling="no" allowfullscreen&gt;&lt;/iframe&gt;&lt;br /&gt;&lt;/li&gt;&lt;/ul&gt;</v>
      </c>
      <c r="N57" s="36" t="str">
        <f t="shared" si="2"/>
        <v>&lt;li&gt;&lt;span class="caret"&gt;Social and Community Service Managers&lt;/span&gt;&lt;ul class="nested"&gt;&lt;li&gt;&lt;iframe data-src='https://www.careeronestop.org/videos/careeronestop-videos-content.aspx?videocode=11915100' width="560" height="315" frameborder="0" scrolling="no" allowfullscreen&gt;&lt;/iframe&gt;&lt;br /&gt;&lt;/li&gt;&lt;/ul&gt;</v>
      </c>
    </row>
    <row r="58" spans="1:15" s="36" customFormat="1" x14ac:dyDescent="0.3">
      <c r="A58" s="18" t="s">
        <v>115</v>
      </c>
      <c r="B58" s="25" t="s">
        <v>142</v>
      </c>
      <c r="C58" s="17" t="s">
        <v>9</v>
      </c>
      <c r="D58" s="17" t="s">
        <v>9</v>
      </c>
      <c r="E58" s="16">
        <v>1</v>
      </c>
      <c r="F58" s="26">
        <v>42572</v>
      </c>
      <c r="G58" s="17" t="s">
        <v>169</v>
      </c>
      <c r="H58" s="17" t="s">
        <v>2690</v>
      </c>
      <c r="I58" s="36" t="b">
        <v>0</v>
      </c>
      <c r="J58" s="36" t="str">
        <f>"&lt;li&gt;&lt;span class="&amp; CHAR(34) &amp; "caret" &amp; CHAR(34) &amp;"&gt;" &amp; B58 &amp; "&lt;/span&gt; &lt;ul class=" &amp; CHAR(34) &amp; "nested" &amp; CHAR(34) &amp; "&gt;"</f>
        <v>&lt;li&gt;&lt;span class="caret"&gt;Emergency Management Directors&lt;/span&gt; &lt;ul class="nested"&gt;</v>
      </c>
      <c r="K58" s="36" t="str">
        <f t="shared" si="4"/>
        <v>&lt;li&gt;&lt;span class="caret"&gt;Emergency Management Directors&lt;/span&gt;&lt;ul class="nested"&gt;&lt;li&gt;&lt;iframe data-src='https://www.careeronestop.org/videos/careeronestop-videos-content.aspx?videocode=11916100' width="560" height="315" frameborder="0" scrolling="no" allowfullscreen&gt;&lt;/iframe&gt;&lt;br /&gt;&lt;/li&gt;&lt;/ul&gt;</v>
      </c>
      <c r="L58" s="36" t="b">
        <f>I59</f>
        <v>0</v>
      </c>
      <c r="M58" s="36" t="str">
        <f t="shared" si="3"/>
        <v>&lt;li&gt;&lt;span class="caret"&gt;Emergency Management Directors&lt;/span&gt;&lt;ul class="nested"&gt;&lt;li&gt;&lt;iframe data-src='https://www.careeronestop.org/videos/careeronestop-videos-content.aspx?videocode=11916100' width="560" height="315" frameborder="0" scrolling="no" allowfullscreen&gt;&lt;/iframe&gt;&lt;br /&gt;&lt;/li&gt;&lt;/ul&gt;</v>
      </c>
      <c r="N58" s="36" t="str">
        <f t="shared" si="2"/>
        <v>&lt;li&gt;&lt;span class="caret"&gt;Emergency Management Directors&lt;/span&gt;&lt;ul class="nested"&gt;&lt;li&gt;&lt;iframe data-src='https://www.careeronestop.org/videos/careeronestop-videos-content.aspx?videocode=11916100' width="560" height="315" frameborder="0" scrolling="no" allowfullscreen&gt;&lt;/iframe&gt;&lt;br /&gt;&lt;/li&gt;&lt;/ul&gt;</v>
      </c>
    </row>
    <row r="59" spans="1:15" s="36" customFormat="1" x14ac:dyDescent="0.3">
      <c r="A59" s="18" t="s">
        <v>131</v>
      </c>
      <c r="B59" s="25" t="s">
        <v>158</v>
      </c>
      <c r="C59" s="17" t="s">
        <v>9</v>
      </c>
      <c r="D59" s="17" t="s">
        <v>9</v>
      </c>
      <c r="E59" s="16">
        <v>1</v>
      </c>
      <c r="F59" s="26">
        <v>42657</v>
      </c>
      <c r="G59" s="17" t="s">
        <v>185</v>
      </c>
      <c r="H59" s="17" t="s">
        <v>2691</v>
      </c>
      <c r="I59" s="36" t="b">
        <v>0</v>
      </c>
      <c r="J59" s="36" t="str">
        <f>"&lt;li&gt;&lt;span class="&amp; CHAR(34) &amp; "caret" &amp; CHAR(34) &amp;"&gt;" &amp; B59 &amp; "&lt;/span&gt; &lt;ul class=" &amp; CHAR(34) &amp; "nested" &amp; CHAR(34) &amp; "&gt;"</f>
        <v>&lt;li&gt;&lt;span class="caret"&gt;Regulatory Affairs Managers&lt;/span&gt; &lt;ul class="nested"&gt;</v>
      </c>
      <c r="K59" s="36" t="str">
        <f t="shared" si="4"/>
        <v>&lt;li&gt;&lt;span class="caret"&gt;Regulatory Affairs Managers&lt;/span&gt;&lt;ul class="nested"&gt;&lt;li&gt;&lt;iframe data-src='https://www.careeronestop.org/videos/careeronestop-videos-content.aspx?videocode=11919901' width="560" height="315" frameborder="0" scrolling="no" allowfullscreen&gt;&lt;/iframe&gt;&lt;br /&gt;&lt;/li&gt;&lt;/ul&gt;</v>
      </c>
      <c r="L59" s="36" t="b">
        <f>I60</f>
        <v>0</v>
      </c>
      <c r="M59" s="36" t="str">
        <f t="shared" si="3"/>
        <v>&lt;li&gt;&lt;span class="caret"&gt;Regulatory Affairs Managers&lt;/span&gt;&lt;ul class="nested"&gt;&lt;li&gt;&lt;iframe data-src='https://www.careeronestop.org/videos/careeronestop-videos-content.aspx?videocode=11919901' width="560" height="315" frameborder="0" scrolling="no" allowfullscreen&gt;&lt;/iframe&gt;&lt;br /&gt;&lt;/li&gt;&lt;/ul&gt;</v>
      </c>
      <c r="N59" s="36" t="str">
        <f t="shared" si="2"/>
        <v>&lt;li&gt;&lt;span class="caret"&gt;Regulatory Affairs Managers&lt;/span&gt;&lt;ul class="nested"&gt;&lt;li&gt;&lt;iframe data-src='https://www.careeronestop.org/videos/careeronestop-videos-content.aspx?videocode=11919901' width="560" height="315" frameborder="0" scrolling="no" allowfullscreen&gt;&lt;/iframe&gt;&lt;br /&gt;&lt;/li&gt;&lt;/ul&gt;</v>
      </c>
    </row>
    <row r="60" spans="1:15" s="37" customFormat="1" x14ac:dyDescent="0.3">
      <c r="A60" s="18" t="s">
        <v>228</v>
      </c>
      <c r="B60" s="25" t="s">
        <v>203</v>
      </c>
      <c r="C60" s="17" t="s">
        <v>9</v>
      </c>
      <c r="D60" s="17" t="s">
        <v>9</v>
      </c>
      <c r="E60" s="16">
        <v>1</v>
      </c>
      <c r="F60" s="26">
        <v>42763</v>
      </c>
      <c r="G60" s="17" t="s">
        <v>254</v>
      </c>
      <c r="H60" s="17" t="s">
        <v>2692</v>
      </c>
      <c r="I60" s="36" t="b">
        <v>0</v>
      </c>
      <c r="J60" s="36" t="str">
        <f>"&lt;li&gt;&lt;span class="&amp; CHAR(34) &amp; "caret" &amp; CHAR(34) &amp;"&gt;" &amp; B60 &amp; "&lt;/span&gt; &lt;ul class=" &amp; CHAR(34) &amp; "nested" &amp; CHAR(34) &amp; "&gt;"</f>
        <v>&lt;li&gt;&lt;span class="caret"&gt;Investment Fund Managers&lt;/span&gt; &lt;ul class="nested"&gt;</v>
      </c>
      <c r="K60" s="36" t="str">
        <f t="shared" si="4"/>
        <v>&lt;li&gt;&lt;span class="caret"&gt;Investment Fund Managers&lt;/span&gt;&lt;ul class="nested"&gt;&lt;li&gt;&lt;iframe data-src='https://www.careeronestop.org/videos/careeronestop-videos-content.aspx?videocode=11919903' width="560" height="315" frameborder="0" scrolling="no" allowfullscreen&gt;&lt;/iframe&gt;&lt;br /&gt;&lt;/li&gt;&lt;/ul&gt;</v>
      </c>
      <c r="L60" s="36" t="b">
        <f>I61</f>
        <v>0</v>
      </c>
      <c r="M60" s="36" t="str">
        <f t="shared" si="3"/>
        <v>&lt;li&gt;&lt;span class="caret"&gt;Investment Fund Managers&lt;/span&gt;&lt;ul class="nested"&gt;&lt;li&gt;&lt;iframe data-src='https://www.careeronestop.org/videos/careeronestop-videos-content.aspx?videocode=11919903' width="560" height="315" frameborder="0" scrolling="no" allowfullscreen&gt;&lt;/iframe&gt;&lt;br /&gt;&lt;/li&gt;&lt;/ul&gt;</v>
      </c>
      <c r="N60" s="36" t="str">
        <f t="shared" si="2"/>
        <v>&lt;li&gt;&lt;span class="caret"&gt;Investment Fund Managers&lt;/span&gt;&lt;ul class="nested"&gt;&lt;li&gt;&lt;iframe data-src='https://www.careeronestop.org/videos/careeronestop-videos-content.aspx?videocode=11919903' width="560" height="315" frameborder="0" scrolling="no" allowfullscreen&gt;&lt;/iframe&gt;&lt;br /&gt;&lt;/li&gt;&lt;/ul&gt;</v>
      </c>
      <c r="O60" s="36"/>
    </row>
    <row r="61" spans="1:15" s="38" customFormat="1" x14ac:dyDescent="0.3">
      <c r="A61" s="18" t="s">
        <v>229</v>
      </c>
      <c r="B61" s="25" t="s">
        <v>204</v>
      </c>
      <c r="C61" s="17" t="s">
        <v>9</v>
      </c>
      <c r="D61" s="17" t="s">
        <v>9</v>
      </c>
      <c r="E61" s="16">
        <v>1</v>
      </c>
      <c r="F61" s="26">
        <v>42763</v>
      </c>
      <c r="G61" s="17" t="s">
        <v>255</v>
      </c>
      <c r="H61" s="17" t="s">
        <v>2693</v>
      </c>
      <c r="I61" s="36" t="b">
        <v>0</v>
      </c>
      <c r="J61" s="36" t="str">
        <f>"&lt;li&gt;&lt;span class="&amp; CHAR(34) &amp; "caret" &amp; CHAR(34) &amp;"&gt;" &amp; B61 &amp; "&lt;/span&gt; &lt;ul class=" &amp; CHAR(34) &amp; "nested" &amp; CHAR(34) &amp; "&gt;"</f>
        <v>&lt;li&gt;&lt;span class="caret"&gt;Supply Chain Managers&lt;/span&gt; &lt;ul class="nested"&gt;</v>
      </c>
      <c r="K61" s="36" t="str">
        <f t="shared" si="4"/>
        <v>&lt;li&gt;&lt;span class="caret"&gt;Supply Chain Managers&lt;/span&gt;&lt;ul class="nested"&gt;&lt;li&gt;&lt;iframe data-src='https://www.careeronestop.org/videos/careeronestop-videos-content.aspx?videocode=11919904' width="560" height="315" frameborder="0" scrolling="no" allowfullscreen&gt;&lt;/iframe&gt;&lt;br /&gt;&lt;/li&gt;&lt;/ul&gt;</v>
      </c>
      <c r="L61" s="36" t="b">
        <f>I62</f>
        <v>1</v>
      </c>
      <c r="M61" s="36" t="str">
        <f t="shared" si="3"/>
        <v>&lt;li&gt;&lt;span class="caret"&gt;Supply Chain Managers&lt;/span&gt;&lt;ul class="nested"&gt;&lt;li&gt;&lt;iframe data-src='https://www.careeronestop.org/videos/careeronestop-videos-content.aspx?videocode=11919904' width="560" height="315" frameborder="0" scrolling="no" allowfullscreen&gt;&lt;/iframe&gt;&lt;br /&gt;&lt;/li&gt;&lt;/ul&gt;</v>
      </c>
      <c r="N61" s="36" t="str">
        <f t="shared" si="2"/>
        <v>&lt;li&gt;&lt;span class="caret"&gt;Supply Chain Managers&lt;/span&gt;&lt;ul class="nested"&gt;&lt;li&gt;&lt;iframe data-src='https://www.careeronestop.org/videos/careeronestop-videos-content.aspx?videocode=11919904' width="560" height="315" frameborder="0" scrolling="no" allowfullscreen&gt;&lt;/iframe&gt;&lt;br /&gt;&lt;/li&gt;&lt;/ul&gt;&lt;/ul&gt;&lt;br&gt;</v>
      </c>
      <c r="O61" s="36"/>
    </row>
    <row r="62" spans="1:15" s="36" customFormat="1" x14ac:dyDescent="0.3">
      <c r="A62" s="6" t="s">
        <v>230</v>
      </c>
      <c r="B62" s="22" t="s">
        <v>205</v>
      </c>
      <c r="C62" s="5" t="s">
        <v>9</v>
      </c>
      <c r="D62" s="5" t="s">
        <v>9</v>
      </c>
      <c r="E62" s="15">
        <v>2</v>
      </c>
      <c r="F62" s="27">
        <v>42763</v>
      </c>
      <c r="G62" s="5" t="s">
        <v>256</v>
      </c>
      <c r="H62" s="5" t="s">
        <v>2694</v>
      </c>
      <c r="I62" s="36" t="b">
        <v>1</v>
      </c>
      <c r="J62" s="36" t="str">
        <f>"&lt;li&gt;&lt;span class="&amp; CHAR(34) &amp; "caret" &amp; CHAR(34) &amp;"&gt;" &amp; B62 &amp; "&lt;/span&gt; &lt;ul class=" &amp; CHAR(34) &amp; "nested" &amp; CHAR(34) &amp; "&gt;"</f>
        <v>&lt;li&gt;&lt;span class="caret"&gt;Security Managers&lt;/span&gt; &lt;ul class="nested"&gt;</v>
      </c>
      <c r="K62" s="36" t="str">
        <f t="shared" si="4"/>
        <v/>
      </c>
      <c r="L62" s="36" t="b">
        <f>I63</f>
        <v>0</v>
      </c>
      <c r="M62" s="36" t="str">
        <f t="shared" si="3"/>
        <v>&lt;li&gt;&lt;span class="caret"&gt;Security Managers&lt;/span&gt; &lt;ul class="nested"&gt;</v>
      </c>
      <c r="N62" s="36" t="str">
        <f t="shared" si="2"/>
        <v>&lt;li&gt;&lt;span class="caret"&gt;Security Managers&lt;/span&gt; &lt;ul class="nested"&gt;</v>
      </c>
    </row>
    <row r="63" spans="1:15" s="36" customFormat="1" x14ac:dyDescent="0.3">
      <c r="A63" s="11" t="s">
        <v>230</v>
      </c>
      <c r="B63" s="23" t="s">
        <v>205</v>
      </c>
      <c r="C63" s="9" t="s">
        <v>1911</v>
      </c>
      <c r="D63" s="9" t="s">
        <v>1912</v>
      </c>
      <c r="E63" s="10">
        <v>3</v>
      </c>
      <c r="F63" s="28">
        <v>42763</v>
      </c>
      <c r="G63" s="9" t="s">
        <v>1913</v>
      </c>
      <c r="H63" s="9" t="s">
        <v>2695</v>
      </c>
      <c r="I63" s="36" t="b">
        <v>0</v>
      </c>
      <c r="J63" s="36" t="str">
        <f>"&lt;li&gt;&lt;span class="&amp; CHAR(34) &amp; "caret" &amp; CHAR(34) &amp;"&gt;" &amp; B63 &amp; "&lt;/span&gt; &lt;ul class=" &amp; CHAR(34) &amp; "nested" &amp; CHAR(34) &amp; "&gt;"</f>
        <v>&lt;li&gt;&lt;span class="caret"&gt;Security Managers&lt;/span&gt; &lt;ul class="nested"&gt;</v>
      </c>
      <c r="K63" s="36" t="str">
        <f t="shared" si="4"/>
        <v>&lt;li&gt;&lt;span class="caret"&gt;Security Managers&lt;/span&gt;&lt;ul class="nested"&gt;&lt;li&gt;&lt;iframe data-src='https://www.careeronestop.org/videos/careeronestop-videos-content.aspx?videocode=13119902' width="560" height="315" frameborder="0" scrolling="no" allowfullscreen&gt;&lt;/iframe&gt;&lt;br /&gt;&lt;/li&gt;&lt;/ul&gt;</v>
      </c>
      <c r="L63" s="36" t="b">
        <f>I64</f>
        <v>1</v>
      </c>
      <c r="M63" s="36" t="str">
        <f t="shared" si="3"/>
        <v>&lt;li&gt;&lt;span class="caret"&gt;Security Managers&lt;/span&gt;&lt;ul class="nested"&gt;&lt;li&gt;&lt;iframe data-src='https://www.careeronestop.org/videos/careeronestop-videos-content.aspx?videocode=13119902' width="560" height="315" frameborder="0" scrolling="no" allowfullscreen&gt;&lt;/iframe&gt;&lt;br /&gt;&lt;/li&gt;&lt;/ul&gt;</v>
      </c>
      <c r="N63" s="36" t="str">
        <f t="shared" si="2"/>
        <v>&lt;li&gt;&lt;span class="caret"&gt;Security Managers&lt;/span&gt;&lt;ul class="nested"&gt;&lt;li&gt;&lt;iframe data-src='https://www.careeronestop.org/videos/careeronestop-videos-content.aspx?videocode=13119902' width="560" height="315" frameborder="0" scrolling="no" allowfullscreen&gt;&lt;/iframe&gt;&lt;br /&gt;&lt;/li&gt;&lt;/ul&gt;&lt;/ul&gt;&lt;br&gt;</v>
      </c>
    </row>
    <row r="64" spans="1:15" s="36" customFormat="1" x14ac:dyDescent="0.3">
      <c r="A64" s="6" t="s">
        <v>231</v>
      </c>
      <c r="B64" s="22" t="s">
        <v>206</v>
      </c>
      <c r="C64" s="5" t="s">
        <v>9</v>
      </c>
      <c r="D64" s="5" t="s">
        <v>9</v>
      </c>
      <c r="E64" s="15">
        <v>2</v>
      </c>
      <c r="F64" s="27">
        <v>42763</v>
      </c>
      <c r="G64" s="5" t="s">
        <v>257</v>
      </c>
      <c r="H64" s="5" t="s">
        <v>2696</v>
      </c>
      <c r="I64" s="36" t="b">
        <v>1</v>
      </c>
      <c r="J64" s="36" t="str">
        <f>"&lt;li&gt;&lt;span class="&amp; CHAR(34) &amp; "caret" &amp; CHAR(34) &amp;"&gt;" &amp; B64 &amp; "&lt;/span&gt; &lt;ul class=" &amp; CHAR(34) &amp; "nested" &amp; CHAR(34) &amp; "&gt;"</f>
        <v>&lt;li&gt;&lt;span class="caret"&gt;Loss Prevention Managers&lt;/span&gt; &lt;ul class="nested"&gt;</v>
      </c>
      <c r="K64" s="36" t="str">
        <f t="shared" si="4"/>
        <v/>
      </c>
      <c r="L64" s="36" t="b">
        <f>I65</f>
        <v>0</v>
      </c>
      <c r="M64" s="36" t="str">
        <f t="shared" si="3"/>
        <v>&lt;li&gt;&lt;span class="caret"&gt;Loss Prevention Managers&lt;/span&gt; &lt;ul class="nested"&gt;</v>
      </c>
      <c r="N64" s="36" t="str">
        <f t="shared" si="2"/>
        <v>&lt;li&gt;&lt;span class="caret"&gt;Loss Prevention Managers&lt;/span&gt; &lt;ul class="nested"&gt;</v>
      </c>
    </row>
    <row r="65" spans="1:15" s="36" customFormat="1" x14ac:dyDescent="0.3">
      <c r="A65" s="11" t="s">
        <v>231</v>
      </c>
      <c r="B65" s="23" t="s">
        <v>206</v>
      </c>
      <c r="C65" s="9" t="s">
        <v>1834</v>
      </c>
      <c r="D65" s="9" t="s">
        <v>1835</v>
      </c>
      <c r="E65" s="10">
        <v>3</v>
      </c>
      <c r="F65" s="28">
        <v>42763</v>
      </c>
      <c r="G65" s="9" t="s">
        <v>1836</v>
      </c>
      <c r="H65" s="9" t="s">
        <v>2697</v>
      </c>
      <c r="I65" s="36" t="b">
        <v>0</v>
      </c>
      <c r="J65" s="36" t="str">
        <f>"&lt;li&gt;&lt;span class="&amp; CHAR(34) &amp; "caret" &amp; CHAR(34) &amp;"&gt;" &amp; B65 &amp; "&lt;/span&gt; &lt;ul class=" &amp; CHAR(34) &amp; "nested" &amp; CHAR(34) &amp; "&gt;"</f>
        <v>&lt;li&gt;&lt;span class="caret"&gt;Loss Prevention Managers&lt;/span&gt; &lt;ul class="nested"&gt;</v>
      </c>
      <c r="K65" s="36" t="str">
        <f t="shared" si="4"/>
        <v>&lt;li&gt;&lt;span class="caret"&gt;Loss Prevention Managers&lt;/span&gt;&lt;ul class="nested"&gt;&lt;li&gt;&lt;iframe data-src='https://www.careeronestop.org/videos/careeronestop-videos-content.aspx?videocode=33909902' width="560" height="315" frameborder="0" scrolling="no" allowfullscreen&gt;&lt;/iframe&gt;&lt;br /&gt;&lt;/li&gt;&lt;/ul&gt;</v>
      </c>
      <c r="L65" s="36" t="b">
        <f>I66</f>
        <v>1</v>
      </c>
      <c r="M65" s="36" t="str">
        <f t="shared" si="3"/>
        <v>&lt;li&gt;&lt;span class="caret"&gt;Loss Prevention Managers&lt;/span&gt;&lt;ul class="nested"&gt;&lt;li&gt;&lt;iframe data-src='https://www.careeronestop.org/videos/careeronestop-videos-content.aspx?videocode=33909902' width="560" height="315" frameborder="0" scrolling="no" allowfullscreen&gt;&lt;/iframe&gt;&lt;br /&gt;&lt;/li&gt;&lt;/ul&gt;</v>
      </c>
      <c r="N65" s="36" t="str">
        <f t="shared" si="2"/>
        <v>&lt;li&gt;&lt;span class="caret"&gt;Loss Prevention Managers&lt;/span&gt;&lt;ul class="nested"&gt;&lt;li&gt;&lt;iframe data-src='https://www.careeronestop.org/videos/careeronestop-videos-content.aspx?videocode=33909902' width="560" height="315" frameborder="0" scrolling="no" allowfullscreen&gt;&lt;/iframe&gt;&lt;br /&gt;&lt;/li&gt;&lt;/ul&gt;&lt;/ul&gt;&lt;br&gt;</v>
      </c>
    </row>
    <row r="66" spans="1:15" s="37" customFormat="1" x14ac:dyDescent="0.3">
      <c r="A66" s="15" t="s">
        <v>2096</v>
      </c>
      <c r="B66" s="5" t="s">
        <v>2097</v>
      </c>
      <c r="C66" s="5" t="s">
        <v>9</v>
      </c>
      <c r="D66" s="5" t="s">
        <v>9</v>
      </c>
      <c r="E66" s="15">
        <v>2</v>
      </c>
      <c r="F66" s="7">
        <v>43496</v>
      </c>
      <c r="G66" s="5" t="s">
        <v>2134</v>
      </c>
      <c r="H66" s="5" t="s">
        <v>2698</v>
      </c>
      <c r="I66" s="36" t="b">
        <v>1</v>
      </c>
      <c r="J66" s="36" t="str">
        <f>"&lt;li&gt;&lt;span class="&amp; CHAR(34) &amp; "caret" &amp; CHAR(34) &amp;"&gt;" &amp; B66 &amp; "&lt;/span&gt; &lt;ul class=" &amp; CHAR(34) &amp; "nested" &amp; CHAR(34) &amp; "&gt;"</f>
        <v>&lt;li&gt;&lt;span class="caret"&gt;Wind Energy Operations Managers&lt;/span&gt; &lt;ul class="nested"&gt;</v>
      </c>
      <c r="K66" s="36" t="str">
        <f t="shared" si="4"/>
        <v/>
      </c>
      <c r="L66" s="36" t="b">
        <f>I67</f>
        <v>0</v>
      </c>
      <c r="M66" s="36" t="str">
        <f t="shared" si="3"/>
        <v>&lt;li&gt;&lt;span class="caret"&gt;Wind Energy Operations Managers&lt;/span&gt; &lt;ul class="nested"&gt;</v>
      </c>
      <c r="N66" s="36" t="str">
        <f t="shared" si="2"/>
        <v>&lt;li&gt;&lt;span class="caret"&gt;Wind Energy Operations Managers&lt;/span&gt; &lt;ul class="nested"&gt;</v>
      </c>
      <c r="O66" s="36"/>
    </row>
    <row r="67" spans="1:15" s="38" customFormat="1" x14ac:dyDescent="0.3">
      <c r="A67" s="10" t="s">
        <v>2096</v>
      </c>
      <c r="B67" s="9" t="s">
        <v>2097</v>
      </c>
      <c r="C67" s="9" t="s">
        <v>2098</v>
      </c>
      <c r="D67" s="9" t="s">
        <v>2099</v>
      </c>
      <c r="E67" s="10">
        <v>3</v>
      </c>
      <c r="F67" s="12">
        <v>43496</v>
      </c>
      <c r="G67" s="9" t="s">
        <v>2139</v>
      </c>
      <c r="H67" s="9" t="s">
        <v>2699</v>
      </c>
      <c r="I67" s="36" t="b">
        <v>0</v>
      </c>
      <c r="J67" s="36" t="str">
        <f>"&lt;li&gt;&lt;span class="&amp; CHAR(34) &amp; "caret" &amp; CHAR(34) &amp;"&gt;" &amp; B67 &amp; "&lt;/span&gt; &lt;ul class=" &amp; CHAR(34) &amp; "nested" &amp; CHAR(34) &amp; "&gt;"</f>
        <v>&lt;li&gt;&lt;span class="caret"&gt;Wind Energy Operations Managers&lt;/span&gt; &lt;ul class="nested"&gt;</v>
      </c>
      <c r="K67" s="36" t="str">
        <f t="shared" si="4"/>
        <v>&lt;li&gt;&lt;span class="caret"&gt;Wind Energy Operations Managers&lt;/span&gt;&lt;ul class="nested"&gt;&lt;li&gt;&lt;iframe data-src='https://www.careeronestop.org/videos/careeronestop-videos-content.aspx?videocode=11919910' width="560" height="315" frameborder="0" scrolling="no" allowfullscreen&gt;&lt;/iframe&gt;&lt;br /&gt;&lt;/li&gt;&lt;/ul&gt;</v>
      </c>
      <c r="L67" s="36" t="b">
        <f>I68</f>
        <v>0</v>
      </c>
      <c r="M67" s="36" t="str">
        <f t="shared" si="3"/>
        <v>&lt;li&gt;&lt;span class="caret"&gt;Wind Energy Operations Managers&lt;/span&gt;&lt;ul class="nested"&gt;&lt;li&gt;&lt;iframe data-src='https://www.careeronestop.org/videos/careeronestop-videos-content.aspx?videocode=11919910' width="560" height="315" frameborder="0" scrolling="no" allowfullscreen&gt;&lt;/iframe&gt;&lt;br /&gt;&lt;/li&gt;&lt;/ul&gt;</v>
      </c>
      <c r="N67" s="36" t="str">
        <f t="shared" ref="N67:N130" si="5">IF(L67,M67&amp;"&lt;/ul&gt;&lt;br&gt;",M67)</f>
        <v>&lt;li&gt;&lt;span class="caret"&gt;Wind Energy Operations Managers&lt;/span&gt;&lt;ul class="nested"&gt;&lt;li&gt;&lt;iframe data-src='https://www.careeronestop.org/videos/careeronestop-videos-content.aspx?videocode=11919910' width="560" height="315" frameborder="0" scrolling="no" allowfullscreen&gt;&lt;/iframe&gt;&lt;br /&gt;&lt;/li&gt;&lt;/ul&gt;</v>
      </c>
      <c r="O67" s="36"/>
    </row>
    <row r="68" spans="1:15" s="38" customFormat="1" x14ac:dyDescent="0.3">
      <c r="A68" s="18" t="s">
        <v>232</v>
      </c>
      <c r="B68" s="25" t="s">
        <v>207</v>
      </c>
      <c r="C68" s="17" t="s">
        <v>9</v>
      </c>
      <c r="D68" s="17" t="s">
        <v>9</v>
      </c>
      <c r="E68" s="16">
        <v>1</v>
      </c>
      <c r="F68" s="26">
        <v>42763</v>
      </c>
      <c r="G68" s="17" t="s">
        <v>258</v>
      </c>
      <c r="H68" s="17" t="s">
        <v>2700</v>
      </c>
      <c r="I68" s="36" t="b">
        <v>0</v>
      </c>
      <c r="J68" s="36" t="str">
        <f>"&lt;li&gt;&lt;span class="&amp; CHAR(34) &amp; "caret" &amp; CHAR(34) &amp;"&gt;" &amp; B68 &amp; "&lt;/span&gt; &lt;ul class=" &amp; CHAR(34) &amp; "nested" &amp; CHAR(34) &amp; "&gt;"</f>
        <v>&lt;li&gt;&lt;span class="caret"&gt;Brownfield Redevelopment Specialists and Site Managers&lt;/span&gt; &lt;ul class="nested"&gt;</v>
      </c>
      <c r="K68" s="36" t="str">
        <f t="shared" si="4"/>
        <v>&lt;li&gt;&lt;span class="caret"&gt;Brownfield Redevelopment Specialists and Site Managers&lt;/span&gt;&lt;ul class="nested"&gt;&lt;li&gt;&lt;iframe data-src='https://www.careeronestop.org/videos/careeronestop-videos-content.aspx?videocode=11919911' width="560" height="315" frameborder="0" scrolling="no" allowfullscreen&gt;&lt;/iframe&gt;&lt;br /&gt;&lt;/li&gt;&lt;/ul&gt;</v>
      </c>
      <c r="L68" s="36" t="b">
        <f>I69</f>
        <v>0</v>
      </c>
      <c r="M68" s="36" t="str">
        <f t="shared" si="3"/>
        <v>&lt;li&gt;&lt;span class="caret"&gt;Brownfield Redevelopment Specialists and Site Managers&lt;/span&gt;&lt;ul class="nested"&gt;&lt;li&gt;&lt;iframe data-src='https://www.careeronestop.org/videos/careeronestop-videos-content.aspx?videocode=11919911' width="560" height="315" frameborder="0" scrolling="no" allowfullscreen&gt;&lt;/iframe&gt;&lt;br /&gt;&lt;/li&gt;&lt;/ul&gt;</v>
      </c>
      <c r="N68" s="36" t="str">
        <f t="shared" si="5"/>
        <v>&lt;li&gt;&lt;span class="caret"&gt;Brownfield Redevelopment Specialists and Site Managers&lt;/span&gt;&lt;ul class="nested"&gt;&lt;li&gt;&lt;iframe data-src='https://www.careeronestop.org/videos/careeronestop-videos-content.aspx?videocode=11919911' width="560" height="315" frameborder="0" scrolling="no" allowfullscreen&gt;&lt;/iframe&gt;&lt;br /&gt;&lt;/li&gt;&lt;/ul&gt;</v>
      </c>
      <c r="O68" s="36"/>
    </row>
    <row r="69" spans="1:15" s="36" customFormat="1" x14ac:dyDescent="0.3">
      <c r="A69" s="16" t="s">
        <v>1980</v>
      </c>
      <c r="B69" s="17" t="s">
        <v>1981</v>
      </c>
      <c r="C69" s="17" t="s">
        <v>9</v>
      </c>
      <c r="D69" s="17" t="s">
        <v>9</v>
      </c>
      <c r="E69" s="16">
        <v>1</v>
      </c>
      <c r="F69" s="19">
        <v>43404</v>
      </c>
      <c r="G69" s="17" t="s">
        <v>2013</v>
      </c>
      <c r="H69" s="17" t="s">
        <v>2701</v>
      </c>
      <c r="I69" s="36" t="b">
        <v>0</v>
      </c>
      <c r="J69" s="36" t="str">
        <f>"&lt;li&gt;&lt;span class="&amp; CHAR(34) &amp; "caret" &amp; CHAR(34) &amp;"&gt;" &amp; B69 &amp; "&lt;/span&gt; &lt;ul class=" &amp; CHAR(34) &amp; "nested" &amp; CHAR(34) &amp; "&gt;"</f>
        <v>&lt;li&gt;&lt;span class="caret"&gt;Agents and Business Managers of Artists, Performers, and Athletes&lt;/span&gt; &lt;ul class="nested"&gt;</v>
      </c>
      <c r="K69" s="36" t="str">
        <f t="shared" si="4"/>
        <v>&lt;li&gt;&lt;span class="caret"&gt;Agents and Business Managers of Artists, Performers, and Athletes&lt;/span&gt;&lt;ul class="nested"&gt;&lt;li&gt;&lt;iframe data-src='https://www.careeronestop.org/videos/careeronestop-videos-content.aspx?videocode=13101100' width="560" height="315" frameborder="0" scrolling="no" allowfullscreen&gt;&lt;/iframe&gt;&lt;br /&gt;&lt;/li&gt;&lt;/ul&gt;</v>
      </c>
      <c r="L69" s="36" t="b">
        <f>I70</f>
        <v>0</v>
      </c>
      <c r="M69" s="36" t="str">
        <f t="shared" si="3"/>
        <v>&lt;li&gt;&lt;span class="caret"&gt;Agents and Business Managers of Artists, Performers, and Athletes&lt;/span&gt;&lt;ul class="nested"&gt;&lt;li&gt;&lt;iframe data-src='https://www.careeronestop.org/videos/careeronestop-videos-content.aspx?videocode=13101100' width="560" height="315" frameborder="0" scrolling="no" allowfullscreen&gt;&lt;/iframe&gt;&lt;br /&gt;&lt;/li&gt;&lt;/ul&gt;</v>
      </c>
      <c r="N69" s="36" t="str">
        <f t="shared" si="5"/>
        <v>&lt;li&gt;&lt;span class="caret"&gt;Agents and Business Managers of Artists, Performers, and Athletes&lt;/span&gt;&lt;ul class="nested"&gt;&lt;li&gt;&lt;iframe data-src='https://www.careeronestop.org/videos/careeronestop-videos-content.aspx?videocode=13101100' width="560" height="315" frameborder="0" scrolling="no" allowfullscreen&gt;&lt;/iframe&gt;&lt;br /&gt;&lt;/li&gt;&lt;/ul&gt;</v>
      </c>
    </row>
    <row r="70" spans="1:15" s="36" customFormat="1" x14ac:dyDescent="0.3">
      <c r="A70" s="18" t="s">
        <v>132</v>
      </c>
      <c r="B70" s="25" t="s">
        <v>159</v>
      </c>
      <c r="C70" s="17" t="s">
        <v>9</v>
      </c>
      <c r="D70" s="17" t="s">
        <v>9</v>
      </c>
      <c r="E70" s="16">
        <v>1</v>
      </c>
      <c r="F70" s="26">
        <v>42657</v>
      </c>
      <c r="G70" s="17" t="s">
        <v>186</v>
      </c>
      <c r="H70" s="17" t="s">
        <v>2702</v>
      </c>
      <c r="I70" s="36" t="b">
        <v>0</v>
      </c>
      <c r="J70" s="36" t="str">
        <f>"&lt;li&gt;&lt;span class="&amp; CHAR(34) &amp; "caret" &amp; CHAR(34) &amp;"&gt;" &amp; B70 &amp; "&lt;/span&gt; &lt;ul class=" &amp; CHAR(34) &amp; "nested" &amp; CHAR(34) &amp; "&gt;"</f>
        <v>&lt;li&gt;&lt;span class="caret"&gt;Buyers and Purchasing Agents, Farm Products&lt;/span&gt; &lt;ul class="nested"&gt;</v>
      </c>
      <c r="K70" s="36" t="str">
        <f t="shared" si="4"/>
        <v>&lt;li&gt;&lt;span class="caret"&gt;Buyers and Purchasing Agents, Farm Products&lt;/span&gt;&lt;ul class="nested"&gt;&lt;li&gt;&lt;iframe data-src='https://www.careeronestop.org/videos/careeronestop-videos-content.aspx?videocode=13102100' width="560" height="315" frameborder="0" scrolling="no" allowfullscreen&gt;&lt;/iframe&gt;&lt;br /&gt;&lt;/li&gt;&lt;/ul&gt;</v>
      </c>
      <c r="L70" s="36" t="b">
        <f>I71</f>
        <v>1</v>
      </c>
      <c r="M70" s="36" t="str">
        <f t="shared" si="3"/>
        <v>&lt;li&gt;&lt;span class="caret"&gt;Buyers and Purchasing Agents, Farm Products&lt;/span&gt;&lt;ul class="nested"&gt;&lt;li&gt;&lt;iframe data-src='https://www.careeronestop.org/videos/careeronestop-videos-content.aspx?videocode=13102100' width="560" height="315" frameborder="0" scrolling="no" allowfullscreen&gt;&lt;/iframe&gt;&lt;br /&gt;&lt;/li&gt;&lt;/ul&gt;</v>
      </c>
      <c r="N70" s="36" t="str">
        <f t="shared" si="5"/>
        <v>&lt;li&gt;&lt;span class="caret"&gt;Buyers and Purchasing Agents, Farm Products&lt;/span&gt;&lt;ul class="nested"&gt;&lt;li&gt;&lt;iframe data-src='https://www.careeronestop.org/videos/careeronestop-videos-content.aspx?videocode=13102100' width="560" height="315" frameborder="0" scrolling="no" allowfullscreen&gt;&lt;/iframe&gt;&lt;br /&gt;&lt;/li&gt;&lt;/ul&gt;&lt;/ul&gt;&lt;br&gt;</v>
      </c>
    </row>
    <row r="71" spans="1:15" s="36" customFormat="1" x14ac:dyDescent="0.3">
      <c r="A71" s="6" t="s">
        <v>832</v>
      </c>
      <c r="B71" s="22" t="s">
        <v>833</v>
      </c>
      <c r="C71" s="5" t="s">
        <v>9</v>
      </c>
      <c r="D71" s="5" t="s">
        <v>9</v>
      </c>
      <c r="E71" s="15">
        <v>2</v>
      </c>
      <c r="F71" s="27">
        <v>43039</v>
      </c>
      <c r="G71" s="5" t="s">
        <v>840</v>
      </c>
      <c r="H71" s="5" t="s">
        <v>2703</v>
      </c>
      <c r="I71" s="36" t="b">
        <v>1</v>
      </c>
      <c r="J71" s="36" t="str">
        <f>"&lt;li&gt;&lt;span class="&amp; CHAR(34) &amp; "caret" &amp; CHAR(34) &amp;"&gt;" &amp; B71 &amp; "&lt;/span&gt; &lt;ul class=" &amp; CHAR(34) &amp; "nested" &amp; CHAR(34) &amp; "&gt;"</f>
        <v>&lt;li&gt;&lt;span class="caret"&gt;Claims Adjusters, Examiners, and Investigators&lt;/span&gt; &lt;ul class="nested"&gt;</v>
      </c>
      <c r="K71" s="36" t="str">
        <f t="shared" si="4"/>
        <v/>
      </c>
      <c r="L71" s="36" t="b">
        <f>I72</f>
        <v>0</v>
      </c>
      <c r="M71" s="36" t="str">
        <f t="shared" si="3"/>
        <v>&lt;li&gt;&lt;span class="caret"&gt;Claims Adjusters, Examiners, and Investigators&lt;/span&gt; &lt;ul class="nested"&gt;</v>
      </c>
      <c r="N71" s="36" t="str">
        <f t="shared" si="5"/>
        <v>&lt;li&gt;&lt;span class="caret"&gt;Claims Adjusters, Examiners, and Investigators&lt;/span&gt; &lt;ul class="nested"&gt;</v>
      </c>
    </row>
    <row r="72" spans="1:15" s="36" customFormat="1" x14ac:dyDescent="0.3">
      <c r="A72" s="11" t="s">
        <v>832</v>
      </c>
      <c r="B72" s="23" t="s">
        <v>833</v>
      </c>
      <c r="C72" s="9" t="s">
        <v>834</v>
      </c>
      <c r="D72" s="9" t="s">
        <v>837</v>
      </c>
      <c r="E72" s="10">
        <v>3</v>
      </c>
      <c r="F72" s="28">
        <v>43039</v>
      </c>
      <c r="G72" s="9" t="s">
        <v>841</v>
      </c>
      <c r="H72" s="9" t="s">
        <v>2704</v>
      </c>
      <c r="I72" s="36" t="b">
        <v>0</v>
      </c>
      <c r="J72" s="36" t="str">
        <f>"&lt;li&gt;&lt;span class="&amp; CHAR(34) &amp; "caret" &amp; CHAR(34) &amp;"&gt;" &amp; B72 &amp; "&lt;/span&gt; &lt;ul class=" &amp; CHAR(34) &amp; "nested" &amp; CHAR(34) &amp; "&gt;"</f>
        <v>&lt;li&gt;&lt;span class="caret"&gt;Claims Adjusters, Examiners, and Investigators&lt;/span&gt; &lt;ul class="nested"&gt;</v>
      </c>
      <c r="K72" s="36" t="str">
        <f t="shared" si="4"/>
        <v/>
      </c>
      <c r="L72" s="36" t="b">
        <f>I73</f>
        <v>0</v>
      </c>
      <c r="M72" s="36" t="str">
        <f t="shared" si="3"/>
        <v/>
      </c>
      <c r="N72" s="36" t="str">
        <f t="shared" si="5"/>
        <v/>
      </c>
    </row>
    <row r="73" spans="1:15" s="37" customFormat="1" x14ac:dyDescent="0.3">
      <c r="A73" s="11" t="s">
        <v>832</v>
      </c>
      <c r="B73" s="23" t="s">
        <v>833</v>
      </c>
      <c r="C73" s="9" t="s">
        <v>835</v>
      </c>
      <c r="D73" s="9" t="s">
        <v>838</v>
      </c>
      <c r="E73" s="10">
        <v>3</v>
      </c>
      <c r="F73" s="28">
        <v>43039</v>
      </c>
      <c r="G73" s="9" t="s">
        <v>842</v>
      </c>
      <c r="H73" s="9" t="s">
        <v>2705</v>
      </c>
      <c r="I73" s="36" t="b">
        <v>0</v>
      </c>
      <c r="J73" s="36" t="str">
        <f>"&lt;li&gt;&lt;span class="&amp; CHAR(34) &amp; "caret" &amp; CHAR(34) &amp;"&gt;" &amp; B73 &amp; "&lt;/span&gt; &lt;ul class=" &amp; CHAR(34) &amp; "nested" &amp; CHAR(34) &amp; "&gt;"</f>
        <v>&lt;li&gt;&lt;span class="caret"&gt;Claims Adjusters, Examiners, and Investigators&lt;/span&gt; &lt;ul class="nested"&gt;</v>
      </c>
      <c r="K73" s="36" t="str">
        <f t="shared" si="4"/>
        <v/>
      </c>
      <c r="L73" s="36" t="b">
        <f>I74</f>
        <v>0</v>
      </c>
      <c r="M73" s="36" t="str">
        <f t="shared" si="3"/>
        <v/>
      </c>
      <c r="N73" s="36" t="str">
        <f t="shared" si="5"/>
        <v/>
      </c>
      <c r="O73" s="36"/>
    </row>
    <row r="74" spans="1:15" s="38" customFormat="1" x14ac:dyDescent="0.3">
      <c r="A74" s="11" t="s">
        <v>832</v>
      </c>
      <c r="B74" s="23" t="s">
        <v>833</v>
      </c>
      <c r="C74" s="9" t="s">
        <v>836</v>
      </c>
      <c r="D74" s="9" t="s">
        <v>839</v>
      </c>
      <c r="E74" s="10">
        <v>3</v>
      </c>
      <c r="F74" s="28">
        <v>43039</v>
      </c>
      <c r="G74" s="9" t="s">
        <v>843</v>
      </c>
      <c r="H74" s="9" t="s">
        <v>2706</v>
      </c>
      <c r="I74" s="36" t="b">
        <v>0</v>
      </c>
      <c r="J74" s="36" t="str">
        <f>"&lt;li&gt;&lt;span class="&amp; CHAR(34) &amp; "caret" &amp; CHAR(34) &amp;"&gt;" &amp; B74 &amp; "&lt;/span&gt; &lt;ul class=" &amp; CHAR(34) &amp; "nested" &amp; CHAR(34) &amp; "&gt;"</f>
        <v>&lt;li&gt;&lt;span class="caret"&gt;Claims Adjusters, Examiners, and Investigators&lt;/span&gt; &lt;ul class="nested"&gt;</v>
      </c>
      <c r="K74" s="36" t="str">
        <f t="shared" si="4"/>
        <v>&lt;li&gt;&lt;span class="caret"&gt;Claims Adjusters, Examiners, and Investigators&lt;/span&gt;&lt;ul class="nested"&gt;&lt;li&gt;&lt;iframe data-src='https://www.careeronestop.org/videos/careeronestop-videos-content.aspx?videocode=13103102' width="560" height="315" frameborder="0" scrolling="no" allowfullscreen&gt;&lt;/iframe&gt;&lt;br /&gt;&lt;/li&gt;&lt;/ul&gt;</v>
      </c>
      <c r="L74" s="36" t="b">
        <f>I75</f>
        <v>0</v>
      </c>
      <c r="M74" s="36" t="str">
        <f t="shared" si="3"/>
        <v>&lt;li&gt;&lt;span class="caret"&gt;Claims Adjusters, Examiners, and Investigators&lt;/span&gt;&lt;ul class="nested"&gt;&lt;li&gt;&lt;iframe data-src='https://www.careeronestop.org/videos/careeronestop-videos-content.aspx?videocode=13103102' width="560" height="315" frameborder="0" scrolling="no" allowfullscreen&gt;&lt;/iframe&gt;&lt;br /&gt;&lt;/li&gt;&lt;/ul&gt;</v>
      </c>
      <c r="N74" s="36" t="str">
        <f t="shared" si="5"/>
        <v>&lt;li&gt;&lt;span class="caret"&gt;Claims Adjusters, Examiners, and Investigators&lt;/span&gt;&lt;ul class="nested"&gt;&lt;li&gt;&lt;iframe data-src='https://www.careeronestop.org/videos/careeronestop-videos-content.aspx?videocode=13103102' width="560" height="315" frameborder="0" scrolling="no" allowfullscreen&gt;&lt;/iframe&gt;&lt;br /&gt;&lt;/li&gt;&lt;/ul&gt;</v>
      </c>
      <c r="O74" s="36"/>
    </row>
    <row r="75" spans="1:15" s="36" customFormat="1" x14ac:dyDescent="0.3">
      <c r="A75" s="18" t="s">
        <v>376</v>
      </c>
      <c r="B75" s="25" t="s">
        <v>357</v>
      </c>
      <c r="C75" s="17" t="s">
        <v>9</v>
      </c>
      <c r="D75" s="17" t="s">
        <v>9</v>
      </c>
      <c r="E75" s="16">
        <v>1</v>
      </c>
      <c r="F75" s="26">
        <v>42794</v>
      </c>
      <c r="G75" s="17" t="s">
        <v>396</v>
      </c>
      <c r="H75" s="17" t="s">
        <v>2707</v>
      </c>
      <c r="I75" s="36" t="b">
        <v>0</v>
      </c>
      <c r="J75" s="36" t="str">
        <f>"&lt;li&gt;&lt;span class="&amp; CHAR(34) &amp; "caret" &amp; CHAR(34) &amp;"&gt;" &amp; B75 &amp; "&lt;/span&gt; &lt;ul class=" &amp; CHAR(34) &amp; "nested" &amp; CHAR(34) &amp; "&gt;"</f>
        <v>&lt;li&gt;&lt;span class="caret"&gt;Licensing Examiners and Inspectors&lt;/span&gt; &lt;ul class="nested"&gt;</v>
      </c>
      <c r="K75" s="36" t="str">
        <f t="shared" si="4"/>
        <v>&lt;li&gt;&lt;span class="caret"&gt;Licensing Examiners and Inspectors&lt;/span&gt;&lt;ul class="nested"&gt;&lt;li&gt;&lt;iframe data-src='https://www.careeronestop.org/videos/careeronestop-videos-content.aspx?videocode=13104102' width="560" height="315" frameborder="0" scrolling="no" allowfullscreen&gt;&lt;/iframe&gt;&lt;br /&gt;&lt;/li&gt;&lt;/ul&gt;</v>
      </c>
      <c r="L75" s="36" t="b">
        <f>I76</f>
        <v>0</v>
      </c>
      <c r="M75" s="36" t="str">
        <f t="shared" si="3"/>
        <v>&lt;li&gt;&lt;span class="caret"&gt;Licensing Examiners and Inspectors&lt;/span&gt;&lt;ul class="nested"&gt;&lt;li&gt;&lt;iframe data-src='https://www.careeronestop.org/videos/careeronestop-videos-content.aspx?videocode=13104102' width="560" height="315" frameborder="0" scrolling="no" allowfullscreen&gt;&lt;/iframe&gt;&lt;br /&gt;&lt;/li&gt;&lt;/ul&gt;</v>
      </c>
      <c r="N75" s="36" t="str">
        <f t="shared" si="5"/>
        <v>&lt;li&gt;&lt;span class="caret"&gt;Licensing Examiners and Inspectors&lt;/span&gt;&lt;ul class="nested"&gt;&lt;li&gt;&lt;iframe data-src='https://www.careeronestop.org/videos/careeronestop-videos-content.aspx?videocode=13104102' width="560" height="315" frameborder="0" scrolling="no" allowfullscreen&gt;&lt;/iframe&gt;&lt;br /&gt;&lt;/li&gt;&lt;/ul&gt;</v>
      </c>
    </row>
    <row r="76" spans="1:15" s="36" customFormat="1" x14ac:dyDescent="0.3">
      <c r="A76" s="18" t="s">
        <v>234</v>
      </c>
      <c r="B76" s="25" t="s">
        <v>208</v>
      </c>
      <c r="C76" s="17" t="s">
        <v>9</v>
      </c>
      <c r="D76" s="17" t="s">
        <v>9</v>
      </c>
      <c r="E76" s="16">
        <v>1</v>
      </c>
      <c r="F76" s="26">
        <v>42763</v>
      </c>
      <c r="G76" s="17" t="s">
        <v>260</v>
      </c>
      <c r="H76" s="17" t="s">
        <v>2708</v>
      </c>
      <c r="I76" s="36" t="b">
        <v>0</v>
      </c>
      <c r="J76" s="36" t="str">
        <f>"&lt;li&gt;&lt;span class="&amp; CHAR(34) &amp; "caret" &amp; CHAR(34) &amp;"&gt;" &amp; B76 &amp; "&lt;/span&gt; &lt;ul class=" &amp; CHAR(34) &amp; "nested" &amp; CHAR(34) &amp; "&gt;"</f>
        <v>&lt;li&gt;&lt;span class="caret"&gt;Equal Opportunity Representatives and Officers&lt;/span&gt; &lt;ul class="nested"&gt;</v>
      </c>
      <c r="K76" s="36" t="str">
        <f t="shared" si="4"/>
        <v>&lt;li&gt;&lt;span class="caret"&gt;Equal Opportunity Representatives and Officers&lt;/span&gt;&lt;ul class="nested"&gt;&lt;li&gt;&lt;iframe data-src='https://www.careeronestop.org/videos/careeronestop-videos-content.aspx?videocode=13104103' width="560" height="315" frameborder="0" scrolling="no" allowfullscreen&gt;&lt;/iframe&gt;&lt;br /&gt;&lt;/li&gt;&lt;/ul&gt;</v>
      </c>
      <c r="L76" s="36" t="b">
        <f>I77</f>
        <v>0</v>
      </c>
      <c r="M76" s="36" t="str">
        <f t="shared" si="3"/>
        <v>&lt;li&gt;&lt;span class="caret"&gt;Equal Opportunity Representatives and Officers&lt;/span&gt;&lt;ul class="nested"&gt;&lt;li&gt;&lt;iframe data-src='https://www.careeronestop.org/videos/careeronestop-videos-content.aspx?videocode=13104103' width="560" height="315" frameborder="0" scrolling="no" allowfullscreen&gt;&lt;/iframe&gt;&lt;br /&gt;&lt;/li&gt;&lt;/ul&gt;</v>
      </c>
      <c r="N76" s="36" t="str">
        <f t="shared" si="5"/>
        <v>&lt;li&gt;&lt;span class="caret"&gt;Equal Opportunity Representatives and Officers&lt;/span&gt;&lt;ul class="nested"&gt;&lt;li&gt;&lt;iframe data-src='https://www.careeronestop.org/videos/careeronestop-videos-content.aspx?videocode=13104103' width="560" height="315" frameborder="0" scrolling="no" allowfullscreen&gt;&lt;/iframe&gt;&lt;br /&gt;&lt;/li&gt;&lt;/ul&gt;</v>
      </c>
    </row>
    <row r="77" spans="1:15" s="36" customFormat="1" x14ac:dyDescent="0.3">
      <c r="A77" s="18" t="s">
        <v>2213</v>
      </c>
      <c r="B77" s="25" t="s">
        <v>2214</v>
      </c>
      <c r="C77" s="17" t="s">
        <v>9</v>
      </c>
      <c r="D77" s="17" t="s">
        <v>9</v>
      </c>
      <c r="E77" s="16">
        <v>1</v>
      </c>
      <c r="F77" s="19">
        <v>43555</v>
      </c>
      <c r="G77" s="17" t="s">
        <v>2243</v>
      </c>
      <c r="H77" s="17" t="s">
        <v>2709</v>
      </c>
      <c r="I77" s="36" t="b">
        <v>0</v>
      </c>
      <c r="J77" s="36" t="str">
        <f>"&lt;li&gt;&lt;span class="&amp; CHAR(34) &amp; "caret" &amp; CHAR(34) &amp;"&gt;" &amp; B77 &amp; "&lt;/span&gt; &lt;ul class=" &amp; CHAR(34) &amp; "nested" &amp; CHAR(34) &amp; "&gt;"</f>
        <v>&lt;li&gt;&lt;span class="caret"&gt;Government Property Inspectors and Investigators&lt;/span&gt; &lt;ul class="nested"&gt;</v>
      </c>
      <c r="K77" s="36" t="str">
        <f t="shared" si="4"/>
        <v>&lt;li&gt;&lt;span class="caret"&gt;Government Property Inspectors and Investigators&lt;/span&gt;&lt;ul class="nested"&gt;&lt;li&gt;&lt;iframe data-src='https://www.careeronestop.org/videos/careeronestop-videos-content.aspx?videocode=13104104' width="560" height="315" frameborder="0" scrolling="no" allowfullscreen&gt;&lt;/iframe&gt;&lt;br /&gt;&lt;/li&gt;&lt;/ul&gt;</v>
      </c>
      <c r="L77" s="36" t="b">
        <f>I78</f>
        <v>0</v>
      </c>
      <c r="M77" s="36" t="str">
        <f t="shared" si="3"/>
        <v>&lt;li&gt;&lt;span class="caret"&gt;Government Property Inspectors and Investigators&lt;/span&gt;&lt;ul class="nested"&gt;&lt;li&gt;&lt;iframe data-src='https://www.careeronestop.org/videos/careeronestop-videos-content.aspx?videocode=13104104' width="560" height="315" frameborder="0" scrolling="no" allowfullscreen&gt;&lt;/iframe&gt;&lt;br /&gt;&lt;/li&gt;&lt;/ul&gt;</v>
      </c>
      <c r="N77" s="36" t="str">
        <f t="shared" si="5"/>
        <v>&lt;li&gt;&lt;span class="caret"&gt;Government Property Inspectors and Investigators&lt;/span&gt;&lt;ul class="nested"&gt;&lt;li&gt;&lt;iframe data-src='https://www.careeronestop.org/videos/careeronestop-videos-content.aspx?videocode=13104104' width="560" height="315" frameborder="0" scrolling="no" allowfullscreen&gt;&lt;/iframe&gt;&lt;br /&gt;&lt;/li&gt;&lt;/ul&gt;</v>
      </c>
    </row>
    <row r="78" spans="1:15" s="36" customFormat="1" x14ac:dyDescent="0.3">
      <c r="A78" s="18" t="s">
        <v>133</v>
      </c>
      <c r="B78" s="25" t="s">
        <v>160</v>
      </c>
      <c r="C78" s="17" t="s">
        <v>9</v>
      </c>
      <c r="D78" s="17" t="s">
        <v>9</v>
      </c>
      <c r="E78" s="16">
        <v>1</v>
      </c>
      <c r="F78" s="26">
        <v>42657</v>
      </c>
      <c r="G78" s="17" t="s">
        <v>187</v>
      </c>
      <c r="H78" s="17" t="s">
        <v>2710</v>
      </c>
      <c r="I78" s="36" t="b">
        <v>0</v>
      </c>
      <c r="J78" s="36" t="str">
        <f>"&lt;li&gt;&lt;span class="&amp; CHAR(34) &amp; "caret" &amp; CHAR(34) &amp;"&gt;" &amp; B78 &amp; "&lt;/span&gt; &lt;ul class=" &amp; CHAR(34) &amp; "nested" &amp; CHAR(34) &amp; "&gt;"</f>
        <v>&lt;li&gt;&lt;span class="caret"&gt;Coroners&lt;/span&gt; &lt;ul class="nested"&gt;</v>
      </c>
      <c r="K78" s="36" t="str">
        <f t="shared" si="4"/>
        <v>&lt;li&gt;&lt;span class="caret"&gt;Coroners&lt;/span&gt;&lt;ul class="nested"&gt;&lt;li&gt;&lt;iframe data-src='https://www.careeronestop.org/videos/careeronestop-videos-content.aspx?videocode=13104106' width="560" height="315" frameborder="0" scrolling="no" allowfullscreen&gt;&lt;/iframe&gt;&lt;br /&gt;&lt;/li&gt;&lt;/ul&gt;</v>
      </c>
      <c r="L78" s="36" t="b">
        <f>I79</f>
        <v>0</v>
      </c>
      <c r="M78" s="36" t="str">
        <f t="shared" si="3"/>
        <v>&lt;li&gt;&lt;span class="caret"&gt;Coroners&lt;/span&gt;&lt;ul class="nested"&gt;&lt;li&gt;&lt;iframe data-src='https://www.careeronestop.org/videos/careeronestop-videos-content.aspx?videocode=13104106' width="560" height="315" frameborder="0" scrolling="no" allowfullscreen&gt;&lt;/iframe&gt;&lt;br /&gt;&lt;/li&gt;&lt;/ul&gt;</v>
      </c>
      <c r="N78" s="36" t="str">
        <f t="shared" si="5"/>
        <v>&lt;li&gt;&lt;span class="caret"&gt;Coroners&lt;/span&gt;&lt;ul class="nested"&gt;&lt;li&gt;&lt;iframe data-src='https://www.careeronestop.org/videos/careeronestop-videos-content.aspx?videocode=13104106' width="560" height="315" frameborder="0" scrolling="no" allowfullscreen&gt;&lt;/iframe&gt;&lt;br /&gt;&lt;/li&gt;&lt;/ul&gt;</v>
      </c>
    </row>
    <row r="79" spans="1:15" s="36" customFormat="1" x14ac:dyDescent="0.3">
      <c r="A79" s="18" t="s">
        <v>645</v>
      </c>
      <c r="B79" s="25" t="s">
        <v>646</v>
      </c>
      <c r="C79" s="17" t="s">
        <v>9</v>
      </c>
      <c r="D79" s="17" t="s">
        <v>9</v>
      </c>
      <c r="E79" s="16">
        <v>1</v>
      </c>
      <c r="F79" s="26">
        <v>42947</v>
      </c>
      <c r="G79" s="17" t="s">
        <v>648</v>
      </c>
      <c r="H79" s="17" t="s">
        <v>2711</v>
      </c>
      <c r="I79" s="36" t="b">
        <v>0</v>
      </c>
      <c r="J79" s="36" t="str">
        <f>"&lt;li&gt;&lt;span class="&amp; CHAR(34) &amp; "caret" &amp; CHAR(34) &amp;"&gt;" &amp; B79 &amp; "&lt;/span&gt; &lt;ul class=" &amp; CHAR(34) &amp; "nested" &amp; CHAR(34) &amp; "&gt;"</f>
        <v>&lt;li&gt;&lt;span class="caret"&gt;Cost Estimators&lt;/span&gt; &lt;ul class="nested"&gt;</v>
      </c>
      <c r="K79" s="36" t="str">
        <f t="shared" si="4"/>
        <v>&lt;li&gt;&lt;span class="caret"&gt;Cost Estimators&lt;/span&gt;&lt;ul class="nested"&gt;&lt;li&gt;&lt;iframe data-src='https://www.careeronestop.org/videos/careeronestop-videos-content.aspx?videocode=13105100' width="560" height="315" frameborder="0" scrolling="no" allowfullscreen&gt;&lt;/iframe&gt;&lt;br /&gt;&lt;/li&gt;&lt;/ul&gt;</v>
      </c>
      <c r="L79" s="36" t="b">
        <f>I80</f>
        <v>0</v>
      </c>
      <c r="M79" s="36" t="str">
        <f t="shared" si="3"/>
        <v>&lt;li&gt;&lt;span class="caret"&gt;Cost Estimators&lt;/span&gt;&lt;ul class="nested"&gt;&lt;li&gt;&lt;iframe data-src='https://www.careeronestop.org/videos/careeronestop-videos-content.aspx?videocode=13105100' width="560" height="315" frameborder="0" scrolling="no" allowfullscreen&gt;&lt;/iframe&gt;&lt;br /&gt;&lt;/li&gt;&lt;/ul&gt;</v>
      </c>
      <c r="N79" s="36" t="str">
        <f t="shared" si="5"/>
        <v>&lt;li&gt;&lt;span class="caret"&gt;Cost Estimators&lt;/span&gt;&lt;ul class="nested"&gt;&lt;li&gt;&lt;iframe data-src='https://www.careeronestop.org/videos/careeronestop-videos-content.aspx?videocode=13105100' width="560" height="315" frameborder="0" scrolling="no" allowfullscreen&gt;&lt;/iframe&gt;&lt;br /&gt;&lt;/li&gt;&lt;/ul&gt;</v>
      </c>
    </row>
    <row r="80" spans="1:15" s="37" customFormat="1" x14ac:dyDescent="0.3">
      <c r="A80" s="16" t="s">
        <v>1392</v>
      </c>
      <c r="B80" s="14" t="s">
        <v>1413</v>
      </c>
      <c r="C80" s="17" t="s">
        <v>9</v>
      </c>
      <c r="D80" s="17" t="s">
        <v>9</v>
      </c>
      <c r="E80" s="16">
        <v>1</v>
      </c>
      <c r="F80" s="26">
        <v>43251</v>
      </c>
      <c r="G80" s="17" t="s">
        <v>1442</v>
      </c>
      <c r="H80" s="17" t="s">
        <v>2712</v>
      </c>
      <c r="I80" s="36" t="b">
        <v>0</v>
      </c>
      <c r="J80" s="36" t="str">
        <f>"&lt;li&gt;&lt;span class="&amp; CHAR(34) &amp; "caret" &amp; CHAR(34) &amp;"&gt;" &amp; B80 &amp; "&lt;/span&gt; &lt;ul class=" &amp; CHAR(34) &amp; "nested" &amp; CHAR(34) &amp; "&gt;"</f>
        <v>&lt;li&gt;&lt;span class="caret"&gt;Human Resources Specialists&lt;/span&gt; &lt;ul class="nested"&gt;</v>
      </c>
      <c r="K80" s="36" t="str">
        <f t="shared" si="4"/>
        <v>&lt;li&gt;&lt;span class="caret"&gt;Human Resources Specialists&lt;/span&gt;&lt;ul class="nested"&gt;&lt;li&gt;&lt;iframe data-src='https://www.careeronestop.org/videos/careeronestop-videos-content.aspx?videocode=13107100' width="560" height="315" frameborder="0" scrolling="no" allowfullscreen&gt;&lt;/iframe&gt;&lt;br /&gt;&lt;/li&gt;&lt;/ul&gt;</v>
      </c>
      <c r="L80" s="36" t="b">
        <f>I81</f>
        <v>0</v>
      </c>
      <c r="M80" s="36" t="str">
        <f t="shared" si="3"/>
        <v>&lt;li&gt;&lt;span class="caret"&gt;Human Resources Specialists&lt;/span&gt;&lt;ul class="nested"&gt;&lt;li&gt;&lt;iframe data-src='https://www.careeronestop.org/videos/careeronestop-videos-content.aspx?videocode=13107100' width="560" height="315" frameborder="0" scrolling="no" allowfullscreen&gt;&lt;/iframe&gt;&lt;br /&gt;&lt;/li&gt;&lt;/ul&gt;</v>
      </c>
      <c r="N80" s="36" t="str">
        <f t="shared" si="5"/>
        <v>&lt;li&gt;&lt;span class="caret"&gt;Human Resources Specialists&lt;/span&gt;&lt;ul class="nested"&gt;&lt;li&gt;&lt;iframe data-src='https://www.careeronestop.org/videos/careeronestop-videos-content.aspx?videocode=13107100' width="560" height="315" frameborder="0" scrolling="no" allowfullscreen&gt;&lt;/iframe&gt;&lt;br /&gt;&lt;/li&gt;&lt;/ul&gt;</v>
      </c>
      <c r="O80" s="36"/>
    </row>
    <row r="81" spans="1:15" s="38" customFormat="1" x14ac:dyDescent="0.3">
      <c r="A81" s="18" t="s">
        <v>235</v>
      </c>
      <c r="B81" s="25" t="s">
        <v>209</v>
      </c>
      <c r="C81" s="17" t="s">
        <v>9</v>
      </c>
      <c r="D81" s="17" t="s">
        <v>9</v>
      </c>
      <c r="E81" s="16">
        <v>1</v>
      </c>
      <c r="F81" s="26">
        <v>42763</v>
      </c>
      <c r="G81" s="17" t="s">
        <v>261</v>
      </c>
      <c r="H81" s="17" t="s">
        <v>2713</v>
      </c>
      <c r="I81" s="36" t="b">
        <v>0</v>
      </c>
      <c r="J81" s="36" t="str">
        <f>"&lt;li&gt;&lt;span class="&amp; CHAR(34) &amp; "caret" &amp; CHAR(34) &amp;"&gt;" &amp; B81 &amp; "&lt;/span&gt; &lt;ul class=" &amp; CHAR(34) &amp; "nested" &amp; CHAR(34) &amp; "&gt;"</f>
        <v>&lt;li&gt;&lt;span class="caret"&gt;Farm Labor Contractors&lt;/span&gt; &lt;ul class="nested"&gt;</v>
      </c>
      <c r="K81" s="36" t="str">
        <f t="shared" si="4"/>
        <v>&lt;li&gt;&lt;span class="caret"&gt;Farm Labor Contractors&lt;/span&gt;&lt;ul class="nested"&gt;&lt;li&gt;&lt;iframe data-src='https://www.careeronestop.org/videos/careeronestop-videos-content.aspx?videocode=13107400' width="560" height="315" frameborder="0" scrolling="no" allowfullscreen&gt;&lt;/iframe&gt;&lt;br /&gt;&lt;/li&gt;&lt;/ul&gt;</v>
      </c>
      <c r="L81" s="36" t="b">
        <f>I82</f>
        <v>0</v>
      </c>
      <c r="M81" s="36" t="str">
        <f t="shared" si="3"/>
        <v>&lt;li&gt;&lt;span class="caret"&gt;Farm Labor Contractors&lt;/span&gt;&lt;ul class="nested"&gt;&lt;li&gt;&lt;iframe data-src='https://www.careeronestop.org/videos/careeronestop-videos-content.aspx?videocode=13107400' width="560" height="315" frameborder="0" scrolling="no" allowfullscreen&gt;&lt;/iframe&gt;&lt;br /&gt;&lt;/li&gt;&lt;/ul&gt;</v>
      </c>
      <c r="N81" s="36" t="str">
        <f t="shared" si="5"/>
        <v>&lt;li&gt;&lt;span class="caret"&gt;Farm Labor Contractors&lt;/span&gt;&lt;ul class="nested"&gt;&lt;li&gt;&lt;iframe data-src='https://www.careeronestop.org/videos/careeronestop-videos-content.aspx?videocode=13107400' width="560" height="315" frameborder="0" scrolling="no" allowfullscreen&gt;&lt;/iframe&gt;&lt;br /&gt;&lt;/li&gt;&lt;/ul&gt;</v>
      </c>
      <c r="O81" s="36"/>
    </row>
    <row r="82" spans="1:15" s="37" customFormat="1" x14ac:dyDescent="0.3">
      <c r="A82" s="18" t="s">
        <v>236</v>
      </c>
      <c r="B82" s="25" t="s">
        <v>210</v>
      </c>
      <c r="C82" s="17" t="s">
        <v>9</v>
      </c>
      <c r="D82" s="17" t="s">
        <v>9</v>
      </c>
      <c r="E82" s="16">
        <v>1</v>
      </c>
      <c r="F82" s="26">
        <v>42763</v>
      </c>
      <c r="G82" s="17" t="s">
        <v>262</v>
      </c>
      <c r="H82" s="17" t="s">
        <v>2714</v>
      </c>
      <c r="I82" s="36" t="b">
        <v>0</v>
      </c>
      <c r="J82" s="36" t="str">
        <f>"&lt;li&gt;&lt;span class="&amp; CHAR(34) &amp; "caret" &amp; CHAR(34) &amp;"&gt;" &amp; B82 &amp; "&lt;/span&gt; &lt;ul class=" &amp; CHAR(34) &amp; "nested" &amp; CHAR(34) &amp; "&gt;"</f>
        <v>&lt;li&gt;&lt;span class="caret"&gt;Labor Relations Specialists&lt;/span&gt; &lt;ul class="nested"&gt;</v>
      </c>
      <c r="K82" s="36" t="str">
        <f t="shared" si="4"/>
        <v>&lt;li&gt;&lt;span class="caret"&gt;Labor Relations Specialists&lt;/span&gt;&lt;ul class="nested"&gt;&lt;li&gt;&lt;iframe data-src='https://www.careeronestop.org/videos/careeronestop-videos-content.aspx?videocode=13107500' width="560" height="315" frameborder="0" scrolling="no" allowfullscreen&gt;&lt;/iframe&gt;&lt;br /&gt;&lt;/li&gt;&lt;/ul&gt;</v>
      </c>
      <c r="L82" s="36" t="b">
        <f>I83</f>
        <v>1</v>
      </c>
      <c r="M82" s="36" t="str">
        <f t="shared" si="3"/>
        <v>&lt;li&gt;&lt;span class="caret"&gt;Labor Relations Specialists&lt;/span&gt;&lt;ul class="nested"&gt;&lt;li&gt;&lt;iframe data-src='https://www.careeronestop.org/videos/careeronestop-videos-content.aspx?videocode=13107500' width="560" height="315" frameborder="0" scrolling="no" allowfullscreen&gt;&lt;/iframe&gt;&lt;br /&gt;&lt;/li&gt;&lt;/ul&gt;</v>
      </c>
      <c r="N82" s="36" t="str">
        <f t="shared" si="5"/>
        <v>&lt;li&gt;&lt;span class="caret"&gt;Labor Relations Specialists&lt;/span&gt;&lt;ul class="nested"&gt;&lt;li&gt;&lt;iframe data-src='https://www.careeronestop.org/videos/careeronestop-videos-content.aspx?videocode=13107500' width="560" height="315" frameborder="0" scrolling="no" allowfullscreen&gt;&lt;/iframe&gt;&lt;br /&gt;&lt;/li&gt;&lt;/ul&gt;&lt;/ul&gt;&lt;br&gt;</v>
      </c>
      <c r="O82" s="36"/>
    </row>
    <row r="83" spans="1:15" s="38" customFormat="1" x14ac:dyDescent="0.3">
      <c r="A83" s="6" t="s">
        <v>531</v>
      </c>
      <c r="B83" s="22" t="s">
        <v>549</v>
      </c>
      <c r="C83" s="5" t="s">
        <v>9</v>
      </c>
      <c r="D83" s="5" t="s">
        <v>9</v>
      </c>
      <c r="E83" s="15">
        <v>2</v>
      </c>
      <c r="F83" s="27">
        <v>42916</v>
      </c>
      <c r="G83" s="5" t="s">
        <v>548</v>
      </c>
      <c r="H83" s="5" t="s">
        <v>2715</v>
      </c>
      <c r="I83" s="36" t="b">
        <v>1</v>
      </c>
      <c r="J83" s="36" t="str">
        <f>"&lt;li&gt;&lt;span class="&amp; CHAR(34) &amp; "caret" &amp; CHAR(34) &amp;"&gt;" &amp; B83 &amp; "&lt;/span&gt; &lt;ul class=" &amp; CHAR(34) &amp; "nested" &amp; CHAR(34) &amp; "&gt;"</f>
        <v>&lt;li&gt;&lt;span class="caret"&gt;Logisticians &lt;/span&gt; &lt;ul class="nested"&gt;</v>
      </c>
      <c r="K83" s="36" t="str">
        <f t="shared" si="4"/>
        <v/>
      </c>
      <c r="L83" s="36" t="b">
        <f>I84</f>
        <v>0</v>
      </c>
      <c r="M83" s="36" t="str">
        <f t="shared" si="3"/>
        <v>&lt;li&gt;&lt;span class="caret"&gt;Logisticians &lt;/span&gt; &lt;ul class="nested"&gt;</v>
      </c>
      <c r="N83" s="36" t="str">
        <f t="shared" si="5"/>
        <v>&lt;li&gt;&lt;span class="caret"&gt;Logisticians &lt;/span&gt; &lt;ul class="nested"&gt;</v>
      </c>
      <c r="O83" s="36"/>
    </row>
    <row r="84" spans="1:15" s="36" customFormat="1" x14ac:dyDescent="0.3">
      <c r="A84" s="11" t="s">
        <v>531</v>
      </c>
      <c r="B84" s="23" t="s">
        <v>549</v>
      </c>
      <c r="C84" s="9" t="s">
        <v>550</v>
      </c>
      <c r="D84" s="9" t="s">
        <v>552</v>
      </c>
      <c r="E84" s="10">
        <v>3</v>
      </c>
      <c r="F84" s="28">
        <v>42916</v>
      </c>
      <c r="G84" s="9" t="s">
        <v>554</v>
      </c>
      <c r="H84" s="9" t="s">
        <v>2716</v>
      </c>
      <c r="I84" s="36" t="b">
        <v>0</v>
      </c>
      <c r="J84" s="36" t="str">
        <f>"&lt;li&gt;&lt;span class="&amp; CHAR(34) &amp; "caret" &amp; CHAR(34) &amp;"&gt;" &amp; B84 &amp; "&lt;/span&gt; &lt;ul class=" &amp; CHAR(34) &amp; "nested" &amp; CHAR(34) &amp; "&gt;"</f>
        <v>&lt;li&gt;&lt;span class="caret"&gt;Logisticians &lt;/span&gt; &lt;ul class="nested"&gt;</v>
      </c>
      <c r="K84" s="36" t="str">
        <f t="shared" si="4"/>
        <v/>
      </c>
      <c r="L84" s="36" t="b">
        <f>I85</f>
        <v>0</v>
      </c>
      <c r="M84" s="36" t="str">
        <f t="shared" si="3"/>
        <v/>
      </c>
      <c r="N84" s="36" t="str">
        <f t="shared" si="5"/>
        <v/>
      </c>
    </row>
    <row r="85" spans="1:15" s="36" customFormat="1" x14ac:dyDescent="0.3">
      <c r="A85" s="11" t="s">
        <v>531</v>
      </c>
      <c r="B85" s="23" t="s">
        <v>549</v>
      </c>
      <c r="C85" s="9" t="s">
        <v>551</v>
      </c>
      <c r="D85" s="9" t="s">
        <v>553</v>
      </c>
      <c r="E85" s="10">
        <v>3</v>
      </c>
      <c r="F85" s="28">
        <v>42916</v>
      </c>
      <c r="G85" s="9" t="s">
        <v>555</v>
      </c>
      <c r="H85" s="9" t="s">
        <v>2717</v>
      </c>
      <c r="I85" s="36" t="b">
        <v>0</v>
      </c>
      <c r="J85" s="36" t="str">
        <f>"&lt;li&gt;&lt;span class="&amp; CHAR(34) &amp; "caret" &amp; CHAR(34) &amp;"&gt;" &amp; B85 &amp; "&lt;/span&gt; &lt;ul class=" &amp; CHAR(34) &amp; "nested" &amp; CHAR(34) &amp; "&gt;"</f>
        <v>&lt;li&gt;&lt;span class="caret"&gt;Logisticians &lt;/span&gt; &lt;ul class="nested"&gt;</v>
      </c>
      <c r="K85" s="36" t="str">
        <f t="shared" si="4"/>
        <v>&lt;li&gt;&lt;span class="caret"&gt;Logisticians &lt;/span&gt;&lt;ul class="nested"&gt;&lt;li&gt;&lt;iframe data-src='https://www.careeronestop.org/videos/careeronestop-videos-content.aspx?videocode=13108102' width="560" height="315" frameborder="0" scrolling="no" allowfullscreen&gt;&lt;/iframe&gt;&lt;br /&gt;&lt;/li&gt;&lt;/ul&gt;</v>
      </c>
      <c r="L85" s="36" t="b">
        <f>I86</f>
        <v>0</v>
      </c>
      <c r="M85" s="36" t="str">
        <f t="shared" si="3"/>
        <v>&lt;li&gt;&lt;span class="caret"&gt;Logisticians &lt;/span&gt;&lt;ul class="nested"&gt;&lt;li&gt;&lt;iframe data-src='https://www.careeronestop.org/videos/careeronestop-videos-content.aspx?videocode=13108102' width="560" height="315" frameborder="0" scrolling="no" allowfullscreen&gt;&lt;/iframe&gt;&lt;br /&gt;&lt;/li&gt;&lt;/ul&gt;</v>
      </c>
      <c r="N85" s="36" t="str">
        <f t="shared" si="5"/>
        <v>&lt;li&gt;&lt;span class="caret"&gt;Logisticians &lt;/span&gt;&lt;ul class="nested"&gt;&lt;li&gt;&lt;iframe data-src='https://www.careeronestop.org/videos/careeronestop-videos-content.aspx?videocode=13108102' width="560" height="315" frameborder="0" scrolling="no" allowfullscreen&gt;&lt;/iframe&gt;&lt;br /&gt;&lt;/li&gt;&lt;/ul&gt;</v>
      </c>
    </row>
    <row r="86" spans="1:15" s="36" customFormat="1" x14ac:dyDescent="0.3">
      <c r="A86" s="16" t="s">
        <v>1074</v>
      </c>
      <c r="B86" s="17" t="s">
        <v>1075</v>
      </c>
      <c r="C86" s="17" t="s">
        <v>9</v>
      </c>
      <c r="D86" s="17" t="s">
        <v>9</v>
      </c>
      <c r="E86" s="16">
        <v>1</v>
      </c>
      <c r="F86" s="26">
        <v>43100</v>
      </c>
      <c r="G86" s="17" t="s">
        <v>1076</v>
      </c>
      <c r="H86" s="17" t="s">
        <v>2718</v>
      </c>
      <c r="I86" s="36" t="b">
        <v>0</v>
      </c>
      <c r="J86" s="36" t="str">
        <f>"&lt;li&gt;&lt;span class="&amp; CHAR(34) &amp; "caret" &amp; CHAR(34) &amp;"&gt;" &amp; B86 &amp; "&lt;/span&gt; &lt;ul class=" &amp; CHAR(34) &amp; "nested" &amp; CHAR(34) &amp; "&gt;"</f>
        <v>&lt;li&gt;&lt;span class="caret"&gt;Management Analysts&lt;/span&gt; &lt;ul class="nested"&gt;</v>
      </c>
      <c r="K86" s="36" t="str">
        <f t="shared" si="4"/>
        <v>&lt;li&gt;&lt;span class="caret"&gt;Management Analysts&lt;/span&gt;&lt;ul class="nested"&gt;&lt;li&gt;&lt;iframe data-src='https://www.careeronestop.org/videos/careeronestop-videos-content.aspx?videocode=13111100' width="560" height="315" frameborder="0" scrolling="no" allowfullscreen&gt;&lt;/iframe&gt;&lt;br /&gt;&lt;/li&gt;&lt;/ul&gt;</v>
      </c>
      <c r="L86" s="36" t="b">
        <f>I87</f>
        <v>0</v>
      </c>
      <c r="M86" s="36" t="str">
        <f t="shared" si="3"/>
        <v>&lt;li&gt;&lt;span class="caret"&gt;Management Analysts&lt;/span&gt;&lt;ul class="nested"&gt;&lt;li&gt;&lt;iframe data-src='https://www.careeronestop.org/videos/careeronestop-videos-content.aspx?videocode=13111100' width="560" height="315" frameborder="0" scrolling="no" allowfullscreen&gt;&lt;/iframe&gt;&lt;br /&gt;&lt;/li&gt;&lt;/ul&gt;</v>
      </c>
      <c r="N86" s="36" t="str">
        <f t="shared" si="5"/>
        <v>&lt;li&gt;&lt;span class="caret"&gt;Management Analysts&lt;/span&gt;&lt;ul class="nested"&gt;&lt;li&gt;&lt;iframe data-src='https://www.careeronestop.org/videos/careeronestop-videos-content.aspx?videocode=13111100' width="560" height="315" frameborder="0" scrolling="no" allowfullscreen&gt;&lt;/iframe&gt;&lt;br /&gt;&lt;/li&gt;&lt;/ul&gt;</v>
      </c>
    </row>
    <row r="87" spans="1:15" s="36" customFormat="1" x14ac:dyDescent="0.3">
      <c r="A87" s="16" t="s">
        <v>1077</v>
      </c>
      <c r="B87" s="14" t="s">
        <v>1078</v>
      </c>
      <c r="C87" s="17" t="s">
        <v>9</v>
      </c>
      <c r="D87" s="17" t="s">
        <v>9</v>
      </c>
      <c r="E87" s="16">
        <v>1</v>
      </c>
      <c r="F87" s="26">
        <v>43100</v>
      </c>
      <c r="G87" s="17" t="s">
        <v>1079</v>
      </c>
      <c r="H87" s="17" t="s">
        <v>2719</v>
      </c>
      <c r="I87" s="36" t="b">
        <v>0</v>
      </c>
      <c r="J87" s="36" t="str">
        <f>"&lt;li&gt;&lt;span class="&amp; CHAR(34) &amp; "caret" &amp; CHAR(34) &amp;"&gt;" &amp; B87 &amp; "&lt;/span&gt; &lt;ul class=" &amp; CHAR(34) &amp; "nested" &amp; CHAR(34) &amp; "&gt;"</f>
        <v>&lt;li&gt;&lt;span class="caret"&gt;Meeting Convention and Event Planners&lt;/span&gt; &lt;ul class="nested"&gt;</v>
      </c>
      <c r="K87" s="36" t="str">
        <f t="shared" si="4"/>
        <v>&lt;li&gt;&lt;span class="caret"&gt;Meeting Convention and Event Planners&lt;/span&gt;&lt;ul class="nested"&gt;&lt;li&gt;&lt;iframe data-src='https://www.careeronestop.org/videos/careeronestop-videos-content.aspx?videocode=13112100' width="560" height="315" frameborder="0" scrolling="no" allowfullscreen&gt;&lt;/iframe&gt;&lt;br /&gt;&lt;/li&gt;&lt;/ul&gt;</v>
      </c>
      <c r="L87" s="36" t="b">
        <f>I88</f>
        <v>0</v>
      </c>
      <c r="M87" s="36" t="str">
        <f t="shared" si="3"/>
        <v>&lt;li&gt;&lt;span class="caret"&gt;Meeting Convention and Event Planners&lt;/span&gt;&lt;ul class="nested"&gt;&lt;li&gt;&lt;iframe data-src='https://www.careeronestop.org/videos/careeronestop-videos-content.aspx?videocode=13112100' width="560" height="315" frameborder="0" scrolling="no" allowfullscreen&gt;&lt;/iframe&gt;&lt;br /&gt;&lt;/li&gt;&lt;/ul&gt;</v>
      </c>
      <c r="N87" s="36" t="str">
        <f t="shared" si="5"/>
        <v>&lt;li&gt;&lt;span class="caret"&gt;Meeting Convention and Event Planners&lt;/span&gt;&lt;ul class="nested"&gt;&lt;li&gt;&lt;iframe data-src='https://www.careeronestop.org/videos/careeronestop-videos-content.aspx?videocode=13112100' width="560" height="315" frameborder="0" scrolling="no" allowfullscreen&gt;&lt;/iframe&gt;&lt;br /&gt;&lt;/li&gt;&lt;/ul&gt;</v>
      </c>
    </row>
    <row r="88" spans="1:15" s="36" customFormat="1" x14ac:dyDescent="0.3">
      <c r="A88" s="16" t="s">
        <v>1487</v>
      </c>
      <c r="B88" s="14" t="s">
        <v>1488</v>
      </c>
      <c r="C88" s="17" t="s">
        <v>9</v>
      </c>
      <c r="D88" s="17" t="s">
        <v>9</v>
      </c>
      <c r="E88" s="16">
        <v>1</v>
      </c>
      <c r="F88" s="26">
        <v>43281</v>
      </c>
      <c r="G88" s="17" t="s">
        <v>1587</v>
      </c>
      <c r="H88" s="17" t="s">
        <v>2720</v>
      </c>
      <c r="I88" s="36" t="b">
        <v>0</v>
      </c>
      <c r="J88" s="36" t="str">
        <f>"&lt;li&gt;&lt;span class="&amp; CHAR(34) &amp; "caret" &amp; CHAR(34) &amp;"&gt;" &amp; B88 &amp; "&lt;/span&gt; &lt;ul class=" &amp; CHAR(34) &amp; "nested" &amp; CHAR(34) &amp; "&gt;"</f>
        <v>&lt;li&gt;&lt;span class="caret"&gt;Compensation, Benefits, and Job Analysis Specialists&lt;/span&gt; &lt;ul class="nested"&gt;</v>
      </c>
      <c r="K88" s="36" t="str">
        <f t="shared" si="4"/>
        <v>&lt;li&gt;&lt;span class="caret"&gt;Compensation, Benefits, and Job Analysis Specialists&lt;/span&gt;&lt;ul class="nested"&gt;&lt;li&gt;&lt;iframe data-src='https://www.careeronestop.org/videos/careeronestop-videos-content.aspx?videocode=13114100' width="560" height="315" frameborder="0" scrolling="no" allowfullscreen&gt;&lt;/iframe&gt;&lt;br /&gt;&lt;/li&gt;&lt;/ul&gt;</v>
      </c>
      <c r="L88" s="36" t="b">
        <f>I89</f>
        <v>0</v>
      </c>
      <c r="M88" s="36" t="str">
        <f t="shared" si="3"/>
        <v>&lt;li&gt;&lt;span class="caret"&gt;Compensation, Benefits, and Job Analysis Specialists&lt;/span&gt;&lt;ul class="nested"&gt;&lt;li&gt;&lt;iframe data-src='https://www.careeronestop.org/videos/careeronestop-videos-content.aspx?videocode=13114100' width="560" height="315" frameborder="0" scrolling="no" allowfullscreen&gt;&lt;/iframe&gt;&lt;br /&gt;&lt;/li&gt;&lt;/ul&gt;</v>
      </c>
      <c r="N88" s="36" t="str">
        <f t="shared" si="5"/>
        <v>&lt;li&gt;&lt;span class="caret"&gt;Compensation, Benefits, and Job Analysis Specialists&lt;/span&gt;&lt;ul class="nested"&gt;&lt;li&gt;&lt;iframe data-src='https://www.careeronestop.org/videos/careeronestop-videos-content.aspx?videocode=13114100' width="560" height="315" frameborder="0" scrolling="no" allowfullscreen&gt;&lt;/iframe&gt;&lt;br /&gt;&lt;/li&gt;&lt;/ul&gt;</v>
      </c>
    </row>
    <row r="89" spans="1:15" s="36" customFormat="1" x14ac:dyDescent="0.3">
      <c r="A89" s="16" t="s">
        <v>1489</v>
      </c>
      <c r="B89" s="14" t="s">
        <v>1490</v>
      </c>
      <c r="C89" s="17" t="s">
        <v>9</v>
      </c>
      <c r="D89" s="17" t="s">
        <v>9</v>
      </c>
      <c r="E89" s="16">
        <v>1</v>
      </c>
      <c r="F89" s="26">
        <v>43281</v>
      </c>
      <c r="G89" s="17" t="s">
        <v>1588</v>
      </c>
      <c r="H89" s="17" t="s">
        <v>2721</v>
      </c>
      <c r="I89" s="36" t="b">
        <v>0</v>
      </c>
      <c r="J89" s="36" t="str">
        <f>"&lt;li&gt;&lt;span class="&amp; CHAR(34) &amp; "caret" &amp; CHAR(34) &amp;"&gt;" &amp; B89 &amp; "&lt;/span&gt; &lt;ul class=" &amp; CHAR(34) &amp; "nested" &amp; CHAR(34) &amp; "&gt;"</f>
        <v>&lt;li&gt;&lt;span class="caret"&gt;Training and Development Specialists&lt;/span&gt; &lt;ul class="nested"&gt;</v>
      </c>
      <c r="K89" s="36" t="str">
        <f t="shared" si="4"/>
        <v>&lt;li&gt;&lt;span class="caret"&gt;Training and Development Specialists&lt;/span&gt;&lt;ul class="nested"&gt;&lt;li&gt;&lt;iframe data-src='https://www.careeronestop.org/videos/careeronestop-videos-content.aspx?videocode=13115100' width="560" height="315" frameborder="0" scrolling="no" allowfullscreen&gt;&lt;/iframe&gt;&lt;br /&gt;&lt;/li&gt;&lt;/ul&gt;</v>
      </c>
      <c r="L89" s="36" t="b">
        <f>I90</f>
        <v>0</v>
      </c>
      <c r="M89" s="36" t="str">
        <f t="shared" si="3"/>
        <v>&lt;li&gt;&lt;span class="caret"&gt;Training and Development Specialists&lt;/span&gt;&lt;ul class="nested"&gt;&lt;li&gt;&lt;iframe data-src='https://www.careeronestop.org/videos/careeronestop-videos-content.aspx?videocode=13115100' width="560" height="315" frameborder="0" scrolling="no" allowfullscreen&gt;&lt;/iframe&gt;&lt;br /&gt;&lt;/li&gt;&lt;/ul&gt;</v>
      </c>
      <c r="N89" s="36" t="str">
        <f t="shared" si="5"/>
        <v>&lt;li&gt;&lt;span class="caret"&gt;Training and Development Specialists&lt;/span&gt;&lt;ul class="nested"&gt;&lt;li&gt;&lt;iframe data-src='https://www.careeronestop.org/videos/careeronestop-videos-content.aspx?videocode=13115100' width="560" height="315" frameborder="0" scrolling="no" allowfullscreen&gt;&lt;/iframe&gt;&lt;br /&gt;&lt;/li&gt;&lt;/ul&gt;</v>
      </c>
    </row>
    <row r="90" spans="1:15" s="36" customFormat="1" x14ac:dyDescent="0.3">
      <c r="A90" s="18" t="s">
        <v>116</v>
      </c>
      <c r="B90" s="25" t="s">
        <v>143</v>
      </c>
      <c r="C90" s="17" t="s">
        <v>9</v>
      </c>
      <c r="D90" s="17" t="s">
        <v>9</v>
      </c>
      <c r="E90" s="16">
        <v>1</v>
      </c>
      <c r="F90" s="26">
        <v>42572</v>
      </c>
      <c r="G90" s="17" t="s">
        <v>170</v>
      </c>
      <c r="H90" s="17" t="s">
        <v>2722</v>
      </c>
      <c r="I90" s="36" t="b">
        <v>0</v>
      </c>
      <c r="J90" s="36" t="str">
        <f>"&lt;li&gt;&lt;span class="&amp; CHAR(34) &amp; "caret" &amp; CHAR(34) &amp;"&gt;" &amp; B90 &amp; "&lt;/span&gt; &lt;ul class=" &amp; CHAR(34) &amp; "nested" &amp; CHAR(34) &amp; "&gt;"</f>
        <v>&lt;li&gt;&lt;span class="caret"&gt;Market Research Analysts and Marketing Specialists&lt;/span&gt; &lt;ul class="nested"&gt;</v>
      </c>
      <c r="K90" s="36" t="str">
        <f t="shared" si="4"/>
        <v>&lt;li&gt;&lt;span class="caret"&gt;Market Research Analysts and Marketing Specialists&lt;/span&gt;&lt;ul class="nested"&gt;&lt;li&gt;&lt;iframe data-src='https://www.careeronestop.org/videos/careeronestop-videos-content.aspx?videocode=13116100' width="560" height="315" frameborder="0" scrolling="no" allowfullscreen&gt;&lt;/iframe&gt;&lt;br /&gt;&lt;/li&gt;&lt;/ul&gt;</v>
      </c>
      <c r="L90" s="36" t="b">
        <f>I91</f>
        <v>0</v>
      </c>
      <c r="M90" s="36" t="str">
        <f t="shared" ref="M90:M153" si="6">IF(I90,J90,K90)</f>
        <v>&lt;li&gt;&lt;span class="caret"&gt;Market Research Analysts and Marketing Specialists&lt;/span&gt;&lt;ul class="nested"&gt;&lt;li&gt;&lt;iframe data-src='https://www.careeronestop.org/videos/careeronestop-videos-content.aspx?videocode=13116100' width="560" height="315" frameborder="0" scrolling="no" allowfullscreen&gt;&lt;/iframe&gt;&lt;br /&gt;&lt;/li&gt;&lt;/ul&gt;</v>
      </c>
      <c r="N90" s="36" t="str">
        <f t="shared" si="5"/>
        <v>&lt;li&gt;&lt;span class="caret"&gt;Market Research Analysts and Marketing Specialists&lt;/span&gt;&lt;ul class="nested"&gt;&lt;li&gt;&lt;iframe data-src='https://www.careeronestop.org/videos/careeronestop-videos-content.aspx?videocode=13116100' width="560" height="315" frameborder="0" scrolling="no" allowfullscreen&gt;&lt;/iframe&gt;&lt;br /&gt;&lt;/li&gt;&lt;/ul&gt;</v>
      </c>
    </row>
    <row r="91" spans="1:15" s="36" customFormat="1" x14ac:dyDescent="0.3">
      <c r="A91" s="18" t="s">
        <v>237</v>
      </c>
      <c r="B91" s="25" t="s">
        <v>211</v>
      </c>
      <c r="C91" s="17" t="s">
        <v>9</v>
      </c>
      <c r="D91" s="17" t="s">
        <v>9</v>
      </c>
      <c r="E91" s="16">
        <v>1</v>
      </c>
      <c r="F91" s="26">
        <v>42763</v>
      </c>
      <c r="G91" s="17" t="s">
        <v>263</v>
      </c>
      <c r="H91" s="17" t="s">
        <v>2723</v>
      </c>
      <c r="I91" s="36" t="b">
        <v>0</v>
      </c>
      <c r="J91" s="36" t="str">
        <f>"&lt;li&gt;&lt;span class="&amp; CHAR(34) &amp; "caret" &amp; CHAR(34) &amp;"&gt;" &amp; B91 &amp; "&lt;/span&gt; &lt;ul class=" &amp; CHAR(34) &amp; "nested" &amp; CHAR(34) &amp; "&gt;"</f>
        <v>&lt;li&gt;&lt;span class="caret"&gt;Energy Auditors&lt;/span&gt; &lt;ul class="nested"&gt;</v>
      </c>
      <c r="K91" s="36" t="str">
        <f t="shared" si="4"/>
        <v>&lt;li&gt;&lt;span class="caret"&gt;Energy Auditors&lt;/span&gt;&lt;ul class="nested"&gt;&lt;li&gt;&lt;iframe data-src='https://www.careeronestop.org/videos/careeronestop-videos-content.aspx?videocode=13119901' width="560" height="315" frameborder="0" scrolling="no" allowfullscreen&gt;&lt;/iframe&gt;&lt;br /&gt;&lt;/li&gt;&lt;/ul&gt;</v>
      </c>
      <c r="L91" s="36" t="b">
        <f>I92</f>
        <v>0</v>
      </c>
      <c r="M91" s="36" t="str">
        <f t="shared" si="6"/>
        <v>&lt;li&gt;&lt;span class="caret"&gt;Energy Auditors&lt;/span&gt;&lt;ul class="nested"&gt;&lt;li&gt;&lt;iframe data-src='https://www.careeronestop.org/videos/careeronestop-videos-content.aspx?videocode=13119901' width="560" height="315" frameborder="0" scrolling="no" allowfullscreen&gt;&lt;/iframe&gt;&lt;br /&gt;&lt;/li&gt;&lt;/ul&gt;</v>
      </c>
      <c r="N91" s="36" t="str">
        <f t="shared" si="5"/>
        <v>&lt;li&gt;&lt;span class="caret"&gt;Energy Auditors&lt;/span&gt;&lt;ul class="nested"&gt;&lt;li&gt;&lt;iframe data-src='https://www.careeronestop.org/videos/careeronestop-videos-content.aspx?videocode=13119901' width="560" height="315" frameborder="0" scrolling="no" allowfullscreen&gt;&lt;/iframe&gt;&lt;br /&gt;&lt;/li&gt;&lt;/ul&gt;</v>
      </c>
    </row>
    <row r="92" spans="1:15" s="36" customFormat="1" x14ac:dyDescent="0.3">
      <c r="A92" s="18" t="s">
        <v>238</v>
      </c>
      <c r="B92" s="25" t="s">
        <v>212</v>
      </c>
      <c r="C92" s="17" t="s">
        <v>9</v>
      </c>
      <c r="D92" s="17" t="s">
        <v>9</v>
      </c>
      <c r="E92" s="16">
        <v>1</v>
      </c>
      <c r="F92" s="26">
        <v>42763</v>
      </c>
      <c r="G92" s="17" t="s">
        <v>264</v>
      </c>
      <c r="H92" s="17" t="s">
        <v>2724</v>
      </c>
      <c r="I92" s="36" t="b">
        <v>0</v>
      </c>
      <c r="J92" s="36" t="str">
        <f>"&lt;li&gt;&lt;span class="&amp; CHAR(34) &amp; "caret" &amp; CHAR(34) &amp;"&gt;" &amp; B92 &amp; "&lt;/span&gt; &lt;ul class=" &amp; CHAR(34) &amp; "nested" &amp; CHAR(34) &amp; "&gt;"</f>
        <v>&lt;li&gt;&lt;span class="caret"&gt;Online Merchants&lt;/span&gt; &lt;ul class="nested"&gt;</v>
      </c>
      <c r="K92" s="36" t="str">
        <f t="shared" si="4"/>
        <v>&lt;li&gt;&lt;span class="caret"&gt;Online Merchants&lt;/span&gt;&lt;ul class="nested"&gt;&lt;li&gt;&lt;iframe data-src='https://www.careeronestop.org/videos/careeronestop-videos-content.aspx?videocode=13119906' width="560" height="315" frameborder="0" scrolling="no" allowfullscreen&gt;&lt;/iframe&gt;&lt;br /&gt;&lt;/li&gt;&lt;/ul&gt;</v>
      </c>
      <c r="L92" s="36" t="b">
        <f>I93</f>
        <v>0</v>
      </c>
      <c r="M92" s="36" t="str">
        <f t="shared" si="6"/>
        <v>&lt;li&gt;&lt;span class="caret"&gt;Online Merchants&lt;/span&gt;&lt;ul class="nested"&gt;&lt;li&gt;&lt;iframe data-src='https://www.careeronestop.org/videos/careeronestop-videos-content.aspx?videocode=13119906' width="560" height="315" frameborder="0" scrolling="no" allowfullscreen&gt;&lt;/iframe&gt;&lt;br /&gt;&lt;/li&gt;&lt;/ul&gt;</v>
      </c>
      <c r="N92" s="36" t="str">
        <f t="shared" si="5"/>
        <v>&lt;li&gt;&lt;span class="caret"&gt;Online Merchants&lt;/span&gt;&lt;ul class="nested"&gt;&lt;li&gt;&lt;iframe data-src='https://www.careeronestop.org/videos/careeronestop-videos-content.aspx?videocode=13119906' width="560" height="315" frameborder="0" scrolling="no" allowfullscreen&gt;&lt;/iframe&gt;&lt;br /&gt;&lt;/li&gt;&lt;/ul&gt;</v>
      </c>
    </row>
    <row r="93" spans="1:15" s="36" customFormat="1" x14ac:dyDescent="0.3">
      <c r="A93" s="18" t="s">
        <v>265</v>
      </c>
      <c r="B93" s="25" t="s">
        <v>292</v>
      </c>
      <c r="C93" s="17" t="s">
        <v>9</v>
      </c>
      <c r="D93" s="17" t="s">
        <v>9</v>
      </c>
      <c r="E93" s="16">
        <v>1</v>
      </c>
      <c r="F93" s="26">
        <v>42763</v>
      </c>
      <c r="G93" s="17" t="s">
        <v>319</v>
      </c>
      <c r="H93" s="17" t="s">
        <v>2725</v>
      </c>
      <c r="I93" s="36" t="b">
        <v>0</v>
      </c>
      <c r="J93" s="36" t="str">
        <f>"&lt;li&gt;&lt;span class="&amp; CHAR(34) &amp; "caret" &amp; CHAR(34) &amp;"&gt;" &amp; B93 &amp; "&lt;/span&gt; &lt;ul class=" &amp; CHAR(34) &amp; "nested" &amp; CHAR(34) &amp; "&gt;"</f>
        <v>&lt;li&gt;&lt;span class="caret"&gt;Accountants and Auditors&lt;/span&gt; &lt;ul class="nested"&gt;</v>
      </c>
      <c r="K93" s="36" t="str">
        <f t="shared" si="4"/>
        <v>&lt;li&gt;&lt;span class="caret"&gt;Accountants and Auditors&lt;/span&gt;&lt;ul class="nested"&gt;&lt;li&gt;&lt;iframe data-src='https://www.careeronestop.org/videos/careeronestop-videos-content.aspx?videocode=13201100' width="560" height="315" frameborder="0" scrolling="no" allowfullscreen&gt;&lt;/iframe&gt;&lt;br /&gt;&lt;/li&gt;&lt;/ul&gt;</v>
      </c>
      <c r="L93" s="36" t="b">
        <f>I94</f>
        <v>0</v>
      </c>
      <c r="M93" s="36" t="str">
        <f t="shared" si="6"/>
        <v>&lt;li&gt;&lt;span class="caret"&gt;Accountants and Auditors&lt;/span&gt;&lt;ul class="nested"&gt;&lt;li&gt;&lt;iframe data-src='https://www.careeronestop.org/videos/careeronestop-videos-content.aspx?videocode=13201100' width="560" height="315" frameborder="0" scrolling="no" allowfullscreen&gt;&lt;/iframe&gt;&lt;br /&gt;&lt;/li&gt;&lt;/ul&gt;</v>
      </c>
      <c r="N93" s="36" t="str">
        <f t="shared" si="5"/>
        <v>&lt;li&gt;&lt;span class="caret"&gt;Accountants and Auditors&lt;/span&gt;&lt;ul class="nested"&gt;&lt;li&gt;&lt;iframe data-src='https://www.careeronestop.org/videos/careeronestop-videos-content.aspx?videocode=13201100' width="560" height="315" frameborder="0" scrolling="no" allowfullscreen&gt;&lt;/iframe&gt;&lt;br /&gt;&lt;/li&gt;&lt;/ul&gt;</v>
      </c>
    </row>
    <row r="94" spans="1:15" s="36" customFormat="1" x14ac:dyDescent="0.3">
      <c r="A94" s="18" t="s">
        <v>213</v>
      </c>
      <c r="B94" s="25" t="s">
        <v>188</v>
      </c>
      <c r="C94" s="17" t="s">
        <v>9</v>
      </c>
      <c r="D94" s="17" t="s">
        <v>9</v>
      </c>
      <c r="E94" s="16">
        <v>1</v>
      </c>
      <c r="F94" s="26">
        <v>42657</v>
      </c>
      <c r="G94" s="17" t="s">
        <v>239</v>
      </c>
      <c r="H94" s="17" t="s">
        <v>2726</v>
      </c>
      <c r="I94" s="36" t="b">
        <v>0</v>
      </c>
      <c r="J94" s="36" t="str">
        <f>"&lt;li&gt;&lt;span class="&amp; CHAR(34) &amp; "caret" &amp; CHAR(34) &amp;"&gt;" &amp; B94 &amp; "&lt;/span&gt; &lt;ul class=" &amp; CHAR(34) &amp; "nested" &amp; CHAR(34) &amp; "&gt;"</f>
        <v>&lt;li&gt;&lt;span class="caret"&gt;Appraisers, Real Estate&lt;/span&gt; &lt;ul class="nested"&gt;</v>
      </c>
      <c r="K94" s="36" t="str">
        <f t="shared" si="4"/>
        <v>&lt;li&gt;&lt;span class="caret"&gt;Appraisers, Real Estate&lt;/span&gt;&lt;ul class="nested"&gt;&lt;li&gt;&lt;iframe data-src='https://www.careeronestop.org/videos/careeronestop-videos-content.aspx?videocode=13202102' width="560" height="315" frameborder="0" scrolling="no" allowfullscreen&gt;&lt;/iframe&gt;&lt;br /&gt;&lt;/li&gt;&lt;/ul&gt;</v>
      </c>
      <c r="L94" s="36" t="b">
        <f>I95</f>
        <v>0</v>
      </c>
      <c r="M94" s="36" t="str">
        <f t="shared" si="6"/>
        <v>&lt;li&gt;&lt;span class="caret"&gt;Appraisers, Real Estate&lt;/span&gt;&lt;ul class="nested"&gt;&lt;li&gt;&lt;iframe data-src='https://www.careeronestop.org/videos/careeronestop-videos-content.aspx?videocode=13202102' width="560" height="315" frameborder="0" scrolling="no" allowfullscreen&gt;&lt;/iframe&gt;&lt;br /&gt;&lt;/li&gt;&lt;/ul&gt;</v>
      </c>
      <c r="N94" s="36" t="str">
        <f t="shared" si="5"/>
        <v>&lt;li&gt;&lt;span class="caret"&gt;Appraisers, Real Estate&lt;/span&gt;&lt;ul class="nested"&gt;&lt;li&gt;&lt;iframe data-src='https://www.careeronestop.org/videos/careeronestop-videos-content.aspx?videocode=13202102' width="560" height="315" frameborder="0" scrolling="no" allowfullscreen&gt;&lt;/iframe&gt;&lt;br /&gt;&lt;/li&gt;&lt;/ul&gt;</v>
      </c>
    </row>
    <row r="95" spans="1:15" s="37" customFormat="1" x14ac:dyDescent="0.3">
      <c r="A95" s="18" t="s">
        <v>1393</v>
      </c>
      <c r="B95" s="17" t="s">
        <v>1414</v>
      </c>
      <c r="C95" s="17" t="s">
        <v>9</v>
      </c>
      <c r="D95" s="17" t="s">
        <v>9</v>
      </c>
      <c r="E95" s="16">
        <v>1</v>
      </c>
      <c r="F95" s="26">
        <v>43251</v>
      </c>
      <c r="G95" s="17" t="s">
        <v>1443</v>
      </c>
      <c r="H95" s="17" t="s">
        <v>2727</v>
      </c>
      <c r="I95" s="36" t="b">
        <v>0</v>
      </c>
      <c r="J95" s="36" t="str">
        <f>"&lt;li&gt;&lt;span class="&amp; CHAR(34) &amp; "caret" &amp; CHAR(34) &amp;"&gt;" &amp; B95 &amp; "&lt;/span&gt; &lt;ul class=" &amp; CHAR(34) &amp; "nested" &amp; CHAR(34) &amp; "&gt;"</f>
        <v>&lt;li&gt;&lt;span class="caret"&gt;Budget Analysts&lt;/span&gt; &lt;ul class="nested"&gt;</v>
      </c>
      <c r="K95" s="36" t="str">
        <f t="shared" si="4"/>
        <v>&lt;li&gt;&lt;span class="caret"&gt;Budget Analysts&lt;/span&gt;&lt;ul class="nested"&gt;&lt;li&gt;&lt;iframe data-src='https://www.careeronestop.org/videos/careeronestop-videos-content.aspx?videocode=13203100' width="560" height="315" frameborder="0" scrolling="no" allowfullscreen&gt;&lt;/iframe&gt;&lt;br /&gt;&lt;/li&gt;&lt;/ul&gt;</v>
      </c>
      <c r="L95" s="36" t="b">
        <f>I96</f>
        <v>0</v>
      </c>
      <c r="M95" s="36" t="str">
        <f t="shared" si="6"/>
        <v>&lt;li&gt;&lt;span class="caret"&gt;Budget Analysts&lt;/span&gt;&lt;ul class="nested"&gt;&lt;li&gt;&lt;iframe data-src='https://www.careeronestop.org/videos/careeronestop-videos-content.aspx?videocode=13203100' width="560" height="315" frameborder="0" scrolling="no" allowfullscreen&gt;&lt;/iframe&gt;&lt;br /&gt;&lt;/li&gt;&lt;/ul&gt;</v>
      </c>
      <c r="N95" s="36" t="str">
        <f t="shared" si="5"/>
        <v>&lt;li&gt;&lt;span class="caret"&gt;Budget Analysts&lt;/span&gt;&lt;ul class="nested"&gt;&lt;li&gt;&lt;iframe data-src='https://www.careeronestop.org/videos/careeronestop-videos-content.aspx?videocode=13203100' width="560" height="315" frameborder="0" scrolling="no" allowfullscreen&gt;&lt;/iframe&gt;&lt;br /&gt;&lt;/li&gt;&lt;/ul&gt;</v>
      </c>
      <c r="O95" s="36"/>
    </row>
    <row r="96" spans="1:15" s="38" customFormat="1" x14ac:dyDescent="0.3">
      <c r="A96" s="18" t="s">
        <v>29</v>
      </c>
      <c r="B96" s="25" t="s">
        <v>30</v>
      </c>
      <c r="C96" s="17" t="s">
        <v>9</v>
      </c>
      <c r="D96" s="17" t="s">
        <v>9</v>
      </c>
      <c r="E96" s="16">
        <v>1</v>
      </c>
      <c r="F96" s="26">
        <v>42522</v>
      </c>
      <c r="G96" s="17" t="s">
        <v>82</v>
      </c>
      <c r="H96" s="17" t="s">
        <v>2728</v>
      </c>
      <c r="I96" s="36" t="b">
        <v>0</v>
      </c>
      <c r="J96" s="36" t="str">
        <f>"&lt;li&gt;&lt;span class="&amp; CHAR(34) &amp; "caret" &amp; CHAR(34) &amp;"&gt;" &amp; B96 &amp; "&lt;/span&gt; &lt;ul class=" &amp; CHAR(34) &amp; "nested" &amp; CHAR(34) &amp; "&gt;"</f>
        <v>&lt;li&gt;&lt;span class="caret"&gt;Credit Analysts&lt;/span&gt; &lt;ul class="nested"&gt;</v>
      </c>
      <c r="K96" s="36" t="str">
        <f t="shared" si="4"/>
        <v>&lt;li&gt;&lt;span class="caret"&gt;Credit Analysts&lt;/span&gt;&lt;ul class="nested"&gt;&lt;li&gt;&lt;iframe data-src='https://www.careeronestop.org/videos/careeronestop-videos-content.aspx?videocode=13204100' width="560" height="315" frameborder="0" scrolling="no" allowfullscreen&gt;&lt;/iframe&gt;&lt;br /&gt;&lt;/li&gt;&lt;/ul&gt;</v>
      </c>
      <c r="L96" s="36" t="b">
        <f>I97</f>
        <v>0</v>
      </c>
      <c r="M96" s="36" t="str">
        <f t="shared" si="6"/>
        <v>&lt;li&gt;&lt;span class="caret"&gt;Credit Analysts&lt;/span&gt;&lt;ul class="nested"&gt;&lt;li&gt;&lt;iframe data-src='https://www.careeronestop.org/videos/careeronestop-videos-content.aspx?videocode=13204100' width="560" height="315" frameborder="0" scrolling="no" allowfullscreen&gt;&lt;/iframe&gt;&lt;br /&gt;&lt;/li&gt;&lt;/ul&gt;</v>
      </c>
      <c r="N96" s="36" t="str">
        <f t="shared" si="5"/>
        <v>&lt;li&gt;&lt;span class="caret"&gt;Credit Analysts&lt;/span&gt;&lt;ul class="nested"&gt;&lt;li&gt;&lt;iframe data-src='https://www.careeronestop.org/videos/careeronestop-videos-content.aspx?videocode=13204100' width="560" height="315" frameborder="0" scrolling="no" allowfullscreen&gt;&lt;/iframe&gt;&lt;br /&gt;&lt;/li&gt;&lt;/ul&gt;</v>
      </c>
      <c r="O96" s="36"/>
    </row>
    <row r="97" spans="1:14" s="36" customFormat="1" x14ac:dyDescent="0.3">
      <c r="A97" s="18" t="s">
        <v>53</v>
      </c>
      <c r="B97" s="25" t="s">
        <v>76</v>
      </c>
      <c r="C97" s="17" t="s">
        <v>9</v>
      </c>
      <c r="D97" s="17" t="s">
        <v>9</v>
      </c>
      <c r="E97" s="16">
        <v>1</v>
      </c>
      <c r="F97" s="26">
        <v>42552</v>
      </c>
      <c r="G97" s="17" t="s">
        <v>104</v>
      </c>
      <c r="H97" s="17" t="s">
        <v>2729</v>
      </c>
      <c r="I97" s="36" t="b">
        <v>0</v>
      </c>
      <c r="J97" s="36" t="str">
        <f>"&lt;li&gt;&lt;span class="&amp; CHAR(34) &amp; "caret" &amp; CHAR(34) &amp;"&gt;" &amp; B97 &amp; "&lt;/span&gt; &lt;ul class=" &amp; CHAR(34) &amp; "nested" &amp; CHAR(34) &amp; "&gt;"</f>
        <v>&lt;li&gt;&lt;span class="caret"&gt;Financial Analysts&lt;/span&gt; &lt;ul class="nested"&gt;</v>
      </c>
      <c r="K97" s="36" t="str">
        <f t="shared" si="4"/>
        <v>&lt;li&gt;&lt;span class="caret"&gt;Financial Analysts&lt;/span&gt;&lt;ul class="nested"&gt;&lt;li&gt;&lt;iframe data-src='https://www.careeronestop.org/videos/careeronestop-videos-content.aspx?videocode=13205100' width="560" height="315" frameborder="0" scrolling="no" allowfullscreen&gt;&lt;/iframe&gt;&lt;br /&gt;&lt;/li&gt;&lt;/ul&gt;</v>
      </c>
      <c r="L97" s="36" t="b">
        <f>I98</f>
        <v>0</v>
      </c>
      <c r="M97" s="36" t="str">
        <f t="shared" si="6"/>
        <v>&lt;li&gt;&lt;span class="caret"&gt;Financial Analysts&lt;/span&gt;&lt;ul class="nested"&gt;&lt;li&gt;&lt;iframe data-src='https://www.careeronestop.org/videos/careeronestop-videos-content.aspx?videocode=13205100' width="560" height="315" frameborder="0" scrolling="no" allowfullscreen&gt;&lt;/iframe&gt;&lt;br /&gt;&lt;/li&gt;&lt;/ul&gt;</v>
      </c>
      <c r="N97" s="36" t="str">
        <f t="shared" si="5"/>
        <v>&lt;li&gt;&lt;span class="caret"&gt;Financial Analysts&lt;/span&gt;&lt;ul class="nested"&gt;&lt;li&gt;&lt;iframe data-src='https://www.careeronestop.org/videos/careeronestop-videos-content.aspx?videocode=13205100' width="560" height="315" frameborder="0" scrolling="no" allowfullscreen&gt;&lt;/iframe&gt;&lt;br /&gt;&lt;/li&gt;&lt;/ul&gt;</v>
      </c>
    </row>
    <row r="98" spans="1:14" s="36" customFormat="1" x14ac:dyDescent="0.3">
      <c r="A98" s="18" t="s">
        <v>1394</v>
      </c>
      <c r="B98" s="17" t="s">
        <v>1415</v>
      </c>
      <c r="C98" s="17" t="s">
        <v>9</v>
      </c>
      <c r="D98" s="17" t="s">
        <v>9</v>
      </c>
      <c r="E98" s="16">
        <v>1</v>
      </c>
      <c r="F98" s="26">
        <v>43251</v>
      </c>
      <c r="G98" s="17" t="s">
        <v>1444</v>
      </c>
      <c r="H98" s="17" t="s">
        <v>2730</v>
      </c>
      <c r="I98" s="36" t="b">
        <v>0</v>
      </c>
      <c r="J98" s="36" t="str">
        <f>"&lt;li&gt;&lt;span class="&amp; CHAR(34) &amp; "caret" &amp; CHAR(34) &amp;"&gt;" &amp; B98 &amp; "&lt;/span&gt; &lt;ul class=" &amp; CHAR(34) &amp; "nested" &amp; CHAR(34) &amp; "&gt;"</f>
        <v>&lt;li&gt;&lt;span class="caret"&gt;Personal Financial Advisors&lt;/span&gt; &lt;ul class="nested"&gt;</v>
      </c>
      <c r="K98" s="36" t="str">
        <f t="shared" si="4"/>
        <v>&lt;li&gt;&lt;span class="caret"&gt;Personal Financial Advisors&lt;/span&gt;&lt;ul class="nested"&gt;&lt;li&gt;&lt;iframe data-src='https://www.careeronestop.org/videos/careeronestop-videos-content.aspx?videocode=13205200' width="560" height="315" frameborder="0" scrolling="no" allowfullscreen&gt;&lt;/iframe&gt;&lt;br /&gt;&lt;/li&gt;&lt;/ul&gt;</v>
      </c>
      <c r="L98" s="36" t="b">
        <f>I99</f>
        <v>0</v>
      </c>
      <c r="M98" s="36" t="str">
        <f t="shared" si="6"/>
        <v>&lt;li&gt;&lt;span class="caret"&gt;Personal Financial Advisors&lt;/span&gt;&lt;ul class="nested"&gt;&lt;li&gt;&lt;iframe data-src='https://www.careeronestop.org/videos/careeronestop-videos-content.aspx?videocode=13205200' width="560" height="315" frameborder="0" scrolling="no" allowfullscreen&gt;&lt;/iframe&gt;&lt;br /&gt;&lt;/li&gt;&lt;/ul&gt;</v>
      </c>
      <c r="N98" s="36" t="str">
        <f t="shared" si="5"/>
        <v>&lt;li&gt;&lt;span class="caret"&gt;Personal Financial Advisors&lt;/span&gt;&lt;ul class="nested"&gt;&lt;li&gt;&lt;iframe data-src='https://www.careeronestop.org/videos/careeronestop-videos-content.aspx?videocode=13205200' width="560" height="315" frameborder="0" scrolling="no" allowfullscreen&gt;&lt;/iframe&gt;&lt;br /&gt;&lt;/li&gt;&lt;/ul&gt;</v>
      </c>
    </row>
    <row r="99" spans="1:14" s="36" customFormat="1" x14ac:dyDescent="0.3">
      <c r="A99" s="18" t="s">
        <v>1395</v>
      </c>
      <c r="B99" s="17" t="s">
        <v>1416</v>
      </c>
      <c r="C99" s="17" t="s">
        <v>9</v>
      </c>
      <c r="D99" s="17" t="s">
        <v>9</v>
      </c>
      <c r="E99" s="16">
        <v>1</v>
      </c>
      <c r="F99" s="26">
        <v>43251</v>
      </c>
      <c r="G99" s="17" t="s">
        <v>1445</v>
      </c>
      <c r="H99" s="17" t="s">
        <v>2731</v>
      </c>
      <c r="I99" s="36" t="b">
        <v>0</v>
      </c>
      <c r="J99" s="36" t="str">
        <f>"&lt;li&gt;&lt;span class="&amp; CHAR(34) &amp; "caret" &amp; CHAR(34) &amp;"&gt;" &amp; B99 &amp; "&lt;/span&gt; &lt;ul class=" &amp; CHAR(34) &amp; "nested" &amp; CHAR(34) &amp; "&gt;"</f>
        <v>&lt;li&gt;&lt;span class="caret"&gt;Insurance Underwriters&lt;/span&gt; &lt;ul class="nested"&gt;</v>
      </c>
      <c r="K99" s="36" t="str">
        <f t="shared" si="4"/>
        <v>&lt;li&gt;&lt;span class="caret"&gt;Insurance Underwriters&lt;/span&gt;&lt;ul class="nested"&gt;&lt;li&gt;&lt;iframe data-src='https://www.careeronestop.org/videos/careeronestop-videos-content.aspx?videocode=13205300' width="560" height="315" frameborder="0" scrolling="no" allowfullscreen&gt;&lt;/iframe&gt;&lt;br /&gt;&lt;/li&gt;&lt;/ul&gt;</v>
      </c>
      <c r="L99" s="36" t="b">
        <f>I100</f>
        <v>0</v>
      </c>
      <c r="M99" s="36" t="str">
        <f t="shared" si="6"/>
        <v>&lt;li&gt;&lt;span class="caret"&gt;Insurance Underwriters&lt;/span&gt;&lt;ul class="nested"&gt;&lt;li&gt;&lt;iframe data-src='https://www.careeronestop.org/videos/careeronestop-videos-content.aspx?videocode=13205300' width="560" height="315" frameborder="0" scrolling="no" allowfullscreen&gt;&lt;/iframe&gt;&lt;br /&gt;&lt;/li&gt;&lt;/ul&gt;</v>
      </c>
      <c r="N99" s="36" t="str">
        <f t="shared" si="5"/>
        <v>&lt;li&gt;&lt;span class="caret"&gt;Insurance Underwriters&lt;/span&gt;&lt;ul class="nested"&gt;&lt;li&gt;&lt;iframe data-src='https://www.careeronestop.org/videos/careeronestop-videos-content.aspx?videocode=13205300' width="560" height="315" frameborder="0" scrolling="no" allowfullscreen&gt;&lt;/iframe&gt;&lt;br /&gt;&lt;/li&gt;&lt;/ul&gt;</v>
      </c>
    </row>
    <row r="100" spans="1:14" s="36" customFormat="1" x14ac:dyDescent="0.3">
      <c r="A100" s="16" t="s">
        <v>1491</v>
      </c>
      <c r="B100" s="14" t="s">
        <v>1492</v>
      </c>
      <c r="C100" s="17" t="s">
        <v>9</v>
      </c>
      <c r="D100" s="17" t="s">
        <v>9</v>
      </c>
      <c r="E100" s="16">
        <v>1</v>
      </c>
      <c r="F100" s="26">
        <v>43281</v>
      </c>
      <c r="G100" s="17" t="s">
        <v>1589</v>
      </c>
      <c r="H100" s="17" t="s">
        <v>2732</v>
      </c>
      <c r="I100" s="36" t="b">
        <v>0</v>
      </c>
      <c r="J100" s="36" t="str">
        <f>"&lt;li&gt;&lt;span class="&amp; CHAR(34) &amp; "caret" &amp; CHAR(34) &amp;"&gt;" &amp; B100 &amp; "&lt;/span&gt; &lt;ul class=" &amp; CHAR(34) &amp; "nested" &amp; CHAR(34) &amp; "&gt;"</f>
        <v>&lt;li&gt;&lt;span class="caret"&gt;Financial Examiners&lt;/span&gt; &lt;ul class="nested"&gt;</v>
      </c>
      <c r="K100" s="36" t="str">
        <f t="shared" si="4"/>
        <v>&lt;li&gt;&lt;span class="caret"&gt;Financial Examiners&lt;/span&gt;&lt;ul class="nested"&gt;&lt;li&gt;&lt;iframe data-src='https://www.careeronestop.org/videos/careeronestop-videos-content.aspx?videocode=13206100' width="560" height="315" frameborder="0" scrolling="no" allowfullscreen&gt;&lt;/iframe&gt;&lt;br /&gt;&lt;/li&gt;&lt;/ul&gt;</v>
      </c>
      <c r="L100" s="36" t="b">
        <f>I101</f>
        <v>1</v>
      </c>
      <c r="M100" s="36" t="str">
        <f t="shared" si="6"/>
        <v>&lt;li&gt;&lt;span class="caret"&gt;Financial Examiners&lt;/span&gt;&lt;ul class="nested"&gt;&lt;li&gt;&lt;iframe data-src='https://www.careeronestop.org/videos/careeronestop-videos-content.aspx?videocode=13206100' width="560" height="315" frameborder="0" scrolling="no" allowfullscreen&gt;&lt;/iframe&gt;&lt;br /&gt;&lt;/li&gt;&lt;/ul&gt;</v>
      </c>
      <c r="N100" s="36" t="str">
        <f t="shared" si="5"/>
        <v>&lt;li&gt;&lt;span class="caret"&gt;Financial Examiners&lt;/span&gt;&lt;ul class="nested"&gt;&lt;li&gt;&lt;iframe data-src='https://www.careeronestop.org/videos/careeronestop-videos-content.aspx?videocode=13206100' width="560" height="315" frameborder="0" scrolling="no" allowfullscreen&gt;&lt;/iframe&gt;&lt;br /&gt;&lt;/li&gt;&lt;/ul&gt;&lt;/ul&gt;&lt;br&gt;</v>
      </c>
    </row>
    <row r="101" spans="1:14" s="36" customFormat="1" x14ac:dyDescent="0.3">
      <c r="A101" s="6" t="s">
        <v>465</v>
      </c>
      <c r="B101" s="22" t="s">
        <v>483</v>
      </c>
      <c r="C101" s="5" t="s">
        <v>9</v>
      </c>
      <c r="D101" s="5" t="s">
        <v>9</v>
      </c>
      <c r="E101" s="15">
        <v>2</v>
      </c>
      <c r="F101" s="27">
        <v>42855</v>
      </c>
      <c r="G101" s="5" t="s">
        <v>482</v>
      </c>
      <c r="H101" s="5" t="s">
        <v>2733</v>
      </c>
      <c r="I101" s="36" t="b">
        <v>1</v>
      </c>
      <c r="J101" s="36" t="str">
        <f>"&lt;li&gt;&lt;span class="&amp; CHAR(34) &amp; "caret" &amp; CHAR(34) &amp;"&gt;" &amp; B101 &amp; "&lt;/span&gt; &lt;ul class=" &amp; CHAR(34) &amp; "nested" &amp; CHAR(34) &amp; "&gt;"</f>
        <v>&lt;li&gt;&lt;span class="caret"&gt;Credit Counselors&lt;/span&gt; &lt;ul class="nested"&gt;</v>
      </c>
      <c r="K101" s="36" t="str">
        <f t="shared" si="4"/>
        <v/>
      </c>
      <c r="L101" s="36" t="b">
        <f>I102</f>
        <v>0</v>
      </c>
      <c r="M101" s="36" t="str">
        <f t="shared" si="6"/>
        <v>&lt;li&gt;&lt;span class="caret"&gt;Credit Counselors&lt;/span&gt; &lt;ul class="nested"&gt;</v>
      </c>
      <c r="N101" s="36" t="str">
        <f t="shared" si="5"/>
        <v>&lt;li&gt;&lt;span class="caret"&gt;Credit Counselors&lt;/span&gt; &lt;ul class="nested"&gt;</v>
      </c>
    </row>
    <row r="102" spans="1:14" s="36" customFormat="1" x14ac:dyDescent="0.3">
      <c r="A102" s="11" t="s">
        <v>465</v>
      </c>
      <c r="B102" s="9" t="s">
        <v>483</v>
      </c>
      <c r="C102" s="9" t="s">
        <v>486</v>
      </c>
      <c r="D102" s="9" t="s">
        <v>485</v>
      </c>
      <c r="E102" s="10">
        <v>3</v>
      </c>
      <c r="F102" s="28">
        <v>42855</v>
      </c>
      <c r="G102" s="9" t="s">
        <v>488</v>
      </c>
      <c r="H102" s="9" t="s">
        <v>2734</v>
      </c>
      <c r="I102" s="36" t="b">
        <v>0</v>
      </c>
      <c r="J102" s="36" t="str">
        <f>"&lt;li&gt;&lt;span class="&amp; CHAR(34) &amp; "caret" &amp; CHAR(34) &amp;"&gt;" &amp; B102 &amp; "&lt;/span&gt; &lt;ul class=" &amp; CHAR(34) &amp; "nested" &amp; CHAR(34) &amp; "&gt;"</f>
        <v>&lt;li&gt;&lt;span class="caret"&gt;Credit Counselors&lt;/span&gt; &lt;ul class="nested"&gt;</v>
      </c>
      <c r="K102" s="36" t="str">
        <f t="shared" si="4"/>
        <v/>
      </c>
      <c r="L102" s="36" t="b">
        <f>I103</f>
        <v>0</v>
      </c>
      <c r="M102" s="36" t="str">
        <f t="shared" si="6"/>
        <v/>
      </c>
      <c r="N102" s="36" t="str">
        <f t="shared" si="5"/>
        <v/>
      </c>
    </row>
    <row r="103" spans="1:14" s="36" customFormat="1" x14ac:dyDescent="0.3">
      <c r="A103" s="11" t="s">
        <v>465</v>
      </c>
      <c r="B103" s="9" t="s">
        <v>483</v>
      </c>
      <c r="C103" s="9" t="s">
        <v>487</v>
      </c>
      <c r="D103" s="9" t="s">
        <v>484</v>
      </c>
      <c r="E103" s="10">
        <v>3</v>
      </c>
      <c r="F103" s="28">
        <v>42855</v>
      </c>
      <c r="G103" s="9" t="s">
        <v>489</v>
      </c>
      <c r="H103" s="9" t="s">
        <v>2735</v>
      </c>
      <c r="I103" s="36" t="b">
        <v>0</v>
      </c>
      <c r="J103" s="36" t="str">
        <f>"&lt;li&gt;&lt;span class="&amp; CHAR(34) &amp; "caret" &amp; CHAR(34) &amp;"&gt;" &amp; B103 &amp; "&lt;/span&gt; &lt;ul class=" &amp; CHAR(34) &amp; "nested" &amp; CHAR(34) &amp; "&gt;"</f>
        <v>&lt;li&gt;&lt;span class="caret"&gt;Credit Counselors&lt;/span&gt; &lt;ul class="nested"&gt;</v>
      </c>
      <c r="K103" s="36" t="str">
        <f t="shared" si="4"/>
        <v>&lt;li&gt;&lt;span class="caret"&gt;Credit Counselors&lt;/span&gt;&lt;ul class="nested"&gt;&lt;li&gt;&lt;iframe data-src='https://www.careeronestop.org/videos/careeronestop-videos-content.aspx?videocode=13207200' width="560" height="315" frameborder="0" scrolling="no" allowfullscreen&gt;&lt;/iframe&gt;&lt;br /&gt;&lt;/li&gt;&lt;/ul&gt;</v>
      </c>
      <c r="L103" s="36" t="b">
        <f>I104</f>
        <v>0</v>
      </c>
      <c r="M103" s="36" t="str">
        <f t="shared" si="6"/>
        <v>&lt;li&gt;&lt;span class="caret"&gt;Credit Counselors&lt;/span&gt;&lt;ul class="nested"&gt;&lt;li&gt;&lt;iframe data-src='https://www.careeronestop.org/videos/careeronestop-videos-content.aspx?videocode=13207200' width="560" height="315" frameborder="0" scrolling="no" allowfullscreen&gt;&lt;/iframe&gt;&lt;br /&gt;&lt;/li&gt;&lt;/ul&gt;</v>
      </c>
      <c r="N103" s="36" t="str">
        <f t="shared" si="5"/>
        <v>&lt;li&gt;&lt;span class="caret"&gt;Credit Counselors&lt;/span&gt;&lt;ul class="nested"&gt;&lt;li&gt;&lt;iframe data-src='https://www.careeronestop.org/videos/careeronestop-videos-content.aspx?videocode=13207200' width="560" height="315" frameborder="0" scrolling="no" allowfullscreen&gt;&lt;/iframe&gt;&lt;br /&gt;&lt;/li&gt;&lt;/ul&gt;</v>
      </c>
    </row>
    <row r="104" spans="1:14" s="36" customFormat="1" x14ac:dyDescent="0.3">
      <c r="A104" s="18" t="s">
        <v>1216</v>
      </c>
      <c r="B104" s="20" t="s">
        <v>1217</v>
      </c>
      <c r="C104" s="17" t="s">
        <v>9</v>
      </c>
      <c r="D104" s="17" t="s">
        <v>9</v>
      </c>
      <c r="E104" s="16">
        <v>1</v>
      </c>
      <c r="F104" s="26">
        <v>43159</v>
      </c>
      <c r="G104" s="17" t="s">
        <v>1252</v>
      </c>
      <c r="H104" s="17" t="s">
        <v>2736</v>
      </c>
      <c r="I104" s="36" t="b">
        <v>0</v>
      </c>
      <c r="J104" s="36" t="str">
        <f>"&lt;li&gt;&lt;span class="&amp; CHAR(34) &amp; "caret" &amp; CHAR(34) &amp;"&gt;" &amp; B104 &amp; "&lt;/span&gt; &lt;ul class=" &amp; CHAR(34) &amp; "nested" &amp; CHAR(34) &amp; "&gt;"</f>
        <v>&lt;li&gt;&lt;span class="caret"&gt;Tax Examiners and Collectors, and Revenue Agents&lt;/span&gt; &lt;ul class="nested"&gt;</v>
      </c>
      <c r="K104" s="36" t="str">
        <f t="shared" si="4"/>
        <v>&lt;li&gt;&lt;span class="caret"&gt;Tax Examiners and Collectors, and Revenue Agents&lt;/span&gt;&lt;ul class="nested"&gt;&lt;li&gt;&lt;iframe data-src='https://www.careeronestop.org/videos/careeronestop-videos-content.aspx?videocode=13208100' width="560" height="315" frameborder="0" scrolling="no" allowfullscreen&gt;&lt;/iframe&gt;&lt;br /&gt;&lt;/li&gt;&lt;/ul&gt;</v>
      </c>
      <c r="L104" s="36" t="b">
        <f>I105</f>
        <v>0</v>
      </c>
      <c r="M104" s="36" t="str">
        <f t="shared" si="6"/>
        <v>&lt;li&gt;&lt;span class="caret"&gt;Tax Examiners and Collectors, and Revenue Agents&lt;/span&gt;&lt;ul class="nested"&gt;&lt;li&gt;&lt;iframe data-src='https://www.careeronestop.org/videos/careeronestop-videos-content.aspx?videocode=13208100' width="560" height="315" frameborder="0" scrolling="no" allowfullscreen&gt;&lt;/iframe&gt;&lt;br /&gt;&lt;/li&gt;&lt;/ul&gt;</v>
      </c>
      <c r="N104" s="36" t="str">
        <f t="shared" si="5"/>
        <v>&lt;li&gt;&lt;span class="caret"&gt;Tax Examiners and Collectors, and Revenue Agents&lt;/span&gt;&lt;ul class="nested"&gt;&lt;li&gt;&lt;iframe data-src='https://www.careeronestop.org/videos/careeronestop-videos-content.aspx?videocode=13208100' width="560" height="315" frameborder="0" scrolling="no" allowfullscreen&gt;&lt;/iframe&gt;&lt;br /&gt;&lt;/li&gt;&lt;/ul&gt;</v>
      </c>
    </row>
    <row r="105" spans="1:14" s="36" customFormat="1" x14ac:dyDescent="0.3">
      <c r="A105" s="16" t="s">
        <v>2153</v>
      </c>
      <c r="B105" s="17" t="s">
        <v>2154</v>
      </c>
      <c r="C105" s="17" t="s">
        <v>9</v>
      </c>
      <c r="D105" s="17" t="s">
        <v>9</v>
      </c>
      <c r="E105" s="16">
        <v>1</v>
      </c>
      <c r="F105" s="19">
        <v>43524</v>
      </c>
      <c r="G105" s="2" t="s">
        <v>2171</v>
      </c>
      <c r="H105" s="17" t="s">
        <v>2737</v>
      </c>
      <c r="I105" s="36" t="b">
        <v>0</v>
      </c>
      <c r="J105" s="36" t="str">
        <f>"&lt;li&gt;&lt;span class="&amp; CHAR(34) &amp; "caret" &amp; CHAR(34) &amp;"&gt;" &amp; B105 &amp; "&lt;/span&gt; &lt;ul class=" &amp; CHAR(34) &amp; "nested" &amp; CHAR(34) &amp; "&gt;"</f>
        <v>&lt;li&gt;&lt;span class="caret"&gt;Tax Preparers&lt;/span&gt; &lt;ul class="nested"&gt;</v>
      </c>
      <c r="K105" s="36" t="str">
        <f t="shared" si="4"/>
        <v>&lt;li&gt;&lt;span class="caret"&gt;Tax Preparers&lt;/span&gt;&lt;ul class="nested"&gt;&lt;li&gt;&lt;iframe data-src='https://www.careeronestop.org/videos/careeronestop-videos-content.aspx?videocode=13208200' width="560" height="315" frameborder="0" scrolling="no" allowfullscreen&gt;&lt;/iframe&gt;&lt;br /&gt;&lt;/li&gt;&lt;/ul&gt;</v>
      </c>
      <c r="L105" s="36" t="b">
        <f>I106</f>
        <v>1</v>
      </c>
      <c r="M105" s="36" t="str">
        <f t="shared" si="6"/>
        <v>&lt;li&gt;&lt;span class="caret"&gt;Tax Preparers&lt;/span&gt;&lt;ul class="nested"&gt;&lt;li&gt;&lt;iframe data-src='https://www.careeronestop.org/videos/careeronestop-videos-content.aspx?videocode=13208200' width="560" height="315" frameborder="0" scrolling="no" allowfullscreen&gt;&lt;/iframe&gt;&lt;br /&gt;&lt;/li&gt;&lt;/ul&gt;</v>
      </c>
      <c r="N105" s="36" t="str">
        <f t="shared" si="5"/>
        <v>&lt;li&gt;&lt;span class="caret"&gt;Tax Preparers&lt;/span&gt;&lt;ul class="nested"&gt;&lt;li&gt;&lt;iframe data-src='https://www.careeronestop.org/videos/careeronestop-videos-content.aspx?videocode=13208200' width="560" height="315" frameborder="0" scrolling="no" allowfullscreen&gt;&lt;/iframe&gt;&lt;br /&gt;&lt;/li&gt;&lt;/ul&gt;&lt;/ul&gt;&lt;br&gt;</v>
      </c>
    </row>
    <row r="106" spans="1:14" s="36" customFormat="1" x14ac:dyDescent="0.3">
      <c r="A106" s="15" t="s">
        <v>2155</v>
      </c>
      <c r="B106" s="5" t="s">
        <v>2156</v>
      </c>
      <c r="C106" s="5" t="s">
        <v>9</v>
      </c>
      <c r="D106" s="5" t="s">
        <v>9</v>
      </c>
      <c r="E106" s="15">
        <v>2</v>
      </c>
      <c r="F106" s="7">
        <v>43524</v>
      </c>
      <c r="G106" s="5" t="s">
        <v>2194</v>
      </c>
      <c r="H106" s="5" t="s">
        <v>2738</v>
      </c>
      <c r="I106" s="36" t="b">
        <v>1</v>
      </c>
      <c r="J106" s="36" t="str">
        <f>"&lt;li&gt;&lt;span class="&amp; CHAR(34) &amp; "caret" &amp; CHAR(34) &amp;"&gt;" &amp; B106 &amp; "&lt;/span&gt; &lt;ul class=" &amp; CHAR(34) &amp; "nested" &amp; CHAR(34) &amp; "&gt;"</f>
        <v>&lt;li&gt;&lt;span class="caret"&gt;Financial Quantitative Analysts&lt;/span&gt; &lt;ul class="nested"&gt;</v>
      </c>
      <c r="K106" s="36" t="str">
        <f t="shared" si="4"/>
        <v/>
      </c>
      <c r="L106" s="36" t="b">
        <f>I107</f>
        <v>0</v>
      </c>
      <c r="M106" s="36" t="str">
        <f t="shared" si="6"/>
        <v>&lt;li&gt;&lt;span class="caret"&gt;Financial Quantitative Analysts&lt;/span&gt; &lt;ul class="nested"&gt;</v>
      </c>
      <c r="N106" s="36" t="str">
        <f t="shared" si="5"/>
        <v>&lt;li&gt;&lt;span class="caret"&gt;Financial Quantitative Analysts&lt;/span&gt; &lt;ul class="nested"&gt;</v>
      </c>
    </row>
    <row r="107" spans="1:14" s="36" customFormat="1" x14ac:dyDescent="0.3">
      <c r="A107" s="10" t="s">
        <v>2155</v>
      </c>
      <c r="B107" s="9" t="s">
        <v>2156</v>
      </c>
      <c r="C107" s="9" t="s">
        <v>2172</v>
      </c>
      <c r="D107" s="9" t="s">
        <v>2173</v>
      </c>
      <c r="E107" s="10">
        <v>3</v>
      </c>
      <c r="F107" s="12">
        <v>43524</v>
      </c>
      <c r="G107" s="9" t="s">
        <v>2195</v>
      </c>
      <c r="H107" s="9" t="s">
        <v>2739</v>
      </c>
      <c r="I107" s="36" t="b">
        <v>0</v>
      </c>
      <c r="J107" s="36" t="str">
        <f>"&lt;li&gt;&lt;span class="&amp; CHAR(34) &amp; "caret" &amp; CHAR(34) &amp;"&gt;" &amp; B107 &amp; "&lt;/span&gt; &lt;ul class=" &amp; CHAR(34) &amp; "nested" &amp; CHAR(34) &amp; "&gt;"</f>
        <v>&lt;li&gt;&lt;span class="caret"&gt;Financial Quantitative Analysts&lt;/span&gt; &lt;ul class="nested"&gt;</v>
      </c>
      <c r="K107" s="36" t="str">
        <f t="shared" si="4"/>
        <v/>
      </c>
      <c r="L107" s="36" t="b">
        <f>I108</f>
        <v>0</v>
      </c>
      <c r="M107" s="36" t="str">
        <f t="shared" si="6"/>
        <v/>
      </c>
      <c r="N107" s="36" t="str">
        <f t="shared" si="5"/>
        <v/>
      </c>
    </row>
    <row r="108" spans="1:14" s="36" customFormat="1" x14ac:dyDescent="0.3">
      <c r="A108" s="10" t="s">
        <v>2155</v>
      </c>
      <c r="B108" s="9" t="s">
        <v>2156</v>
      </c>
      <c r="C108" s="9" t="s">
        <v>2174</v>
      </c>
      <c r="D108" s="9" t="s">
        <v>2175</v>
      </c>
      <c r="E108" s="10">
        <v>3</v>
      </c>
      <c r="F108" s="12">
        <v>43524</v>
      </c>
      <c r="G108" s="9" t="s">
        <v>2196</v>
      </c>
      <c r="H108" s="9" t="s">
        <v>2740</v>
      </c>
      <c r="I108" s="36" t="b">
        <v>0</v>
      </c>
      <c r="J108" s="36" t="str">
        <f>"&lt;li&gt;&lt;span class="&amp; CHAR(34) &amp; "caret" &amp; CHAR(34) &amp;"&gt;" &amp; B108 &amp; "&lt;/span&gt; &lt;ul class=" &amp; CHAR(34) &amp; "nested" &amp; CHAR(34) &amp; "&gt;"</f>
        <v>&lt;li&gt;&lt;span class="caret"&gt;Financial Quantitative Analysts&lt;/span&gt; &lt;ul class="nested"&gt;</v>
      </c>
      <c r="K108" s="36" t="str">
        <f t="shared" si="4"/>
        <v/>
      </c>
      <c r="L108" s="36" t="b">
        <f>I109</f>
        <v>0</v>
      </c>
      <c r="M108" s="36" t="str">
        <f t="shared" si="6"/>
        <v/>
      </c>
      <c r="N108" s="36" t="str">
        <f t="shared" si="5"/>
        <v/>
      </c>
    </row>
    <row r="109" spans="1:14" s="36" customFormat="1" x14ac:dyDescent="0.3">
      <c r="A109" s="10" t="s">
        <v>2155</v>
      </c>
      <c r="B109" s="9" t="s">
        <v>2156</v>
      </c>
      <c r="C109" s="9" t="s">
        <v>2176</v>
      </c>
      <c r="D109" s="9" t="s">
        <v>2177</v>
      </c>
      <c r="E109" s="10">
        <v>3</v>
      </c>
      <c r="F109" s="12">
        <v>43524</v>
      </c>
      <c r="G109" s="9" t="s">
        <v>2197</v>
      </c>
      <c r="H109" s="9" t="s">
        <v>2741</v>
      </c>
      <c r="I109" s="36" t="b">
        <v>0</v>
      </c>
      <c r="J109" s="36" t="str">
        <f>"&lt;li&gt;&lt;span class="&amp; CHAR(34) &amp; "caret" &amp; CHAR(34) &amp;"&gt;" &amp; B109 &amp; "&lt;/span&gt; &lt;ul class=" &amp; CHAR(34) &amp; "nested" &amp; CHAR(34) &amp; "&gt;"</f>
        <v>&lt;li&gt;&lt;span class="caret"&gt;Financial Quantitative Analysts&lt;/span&gt; &lt;ul class="nested"&gt;</v>
      </c>
      <c r="K109" s="36" t="str">
        <f t="shared" si="4"/>
        <v>&lt;li&gt;&lt;span class="caret"&gt;Financial Quantitative Analysts&lt;/span&gt;&lt;ul class="nested"&gt;&lt;li&gt;&lt;iframe data-src='https://www.careeronestop.org/videos/careeronestop-videos-content.aspx?videocode=13209904' width="560" height="315" frameborder="0" scrolling="no" allowfullscreen&gt;&lt;/iframe&gt;&lt;br /&gt;&lt;/li&gt;&lt;/ul&gt;</v>
      </c>
      <c r="L109" s="36" t="b">
        <f>I110</f>
        <v>0</v>
      </c>
      <c r="M109" s="36" t="str">
        <f t="shared" si="6"/>
        <v>&lt;li&gt;&lt;span class="caret"&gt;Financial Quantitative Analysts&lt;/span&gt;&lt;ul class="nested"&gt;&lt;li&gt;&lt;iframe data-src='https://www.careeronestop.org/videos/careeronestop-videos-content.aspx?videocode=13209904' width="560" height="315" frameborder="0" scrolling="no" allowfullscreen&gt;&lt;/iframe&gt;&lt;br /&gt;&lt;/li&gt;&lt;/ul&gt;</v>
      </c>
      <c r="N109" s="36" t="str">
        <f t="shared" si="5"/>
        <v>&lt;li&gt;&lt;span class="caret"&gt;Financial Quantitative Analysts&lt;/span&gt;&lt;ul class="nested"&gt;&lt;li&gt;&lt;iframe data-src='https://www.careeronestop.org/videos/careeronestop-videos-content.aspx?videocode=13209904' width="560" height="315" frameborder="0" scrolling="no" allowfullscreen&gt;&lt;/iframe&gt;&lt;br /&gt;&lt;/li&gt;&lt;/ul&gt;</v>
      </c>
    </row>
    <row r="110" spans="1:14" s="36" customFormat="1" x14ac:dyDescent="0.3">
      <c r="A110" s="18" t="s">
        <v>1125</v>
      </c>
      <c r="B110" s="20" t="s">
        <v>1126</v>
      </c>
      <c r="C110" s="17" t="s">
        <v>9</v>
      </c>
      <c r="D110" s="17" t="s">
        <v>9</v>
      </c>
      <c r="E110" s="16">
        <v>1</v>
      </c>
      <c r="F110" s="26">
        <v>43131</v>
      </c>
      <c r="G110" s="17" t="s">
        <v>1127</v>
      </c>
      <c r="H110" s="17" t="s">
        <v>2742</v>
      </c>
      <c r="I110" s="36" t="b">
        <v>0</v>
      </c>
      <c r="J110" s="36" t="str">
        <f>"&lt;li&gt;&lt;span class="&amp; CHAR(34) &amp; "caret" &amp; CHAR(34) &amp;"&gt;" &amp; B110 &amp; "&lt;/span&gt; &lt;ul class=" &amp; CHAR(34) &amp; "nested" &amp; CHAR(34) &amp; "&gt;"</f>
        <v>&lt;li&gt;&lt;span class="caret"&gt;Computer and Information Research Scientists&lt;/span&gt; &lt;ul class="nested"&gt;</v>
      </c>
      <c r="K110" s="36" t="str">
        <f t="shared" ref="K110:K173" si="7">IF(B110=B111,"","&lt;li&gt;&lt;span class=" &amp; CHAR(34) &amp; "caret" &amp; CHAR(34) &amp; "&gt;" &amp; B110 &amp; "&lt;/span&gt;&lt;ul class=" &amp; CHAR(34) &amp; "nested" &amp; CHAR(34) &amp; "&gt;&lt;li&gt;" &amp;  H110 &amp; "&lt;/iframe&gt;&lt;br /&gt;&lt;/li&gt;&lt;/ul&gt;")</f>
        <v>&lt;li&gt;&lt;span class="caret"&gt;Computer and Information Research Scientists&lt;/span&gt;&lt;ul class="nested"&gt;&lt;li&gt;&lt;iframe data-src='https://www.careeronestop.org/videos/careeronestop-videos-content.aspx?videocode=15111100' width="560" height="315" frameborder="0" scrolling="no" allowfullscreen&gt;&lt;/iframe&gt;&lt;br /&gt;&lt;/li&gt;&lt;/ul&gt;</v>
      </c>
      <c r="L110" s="36" t="b">
        <f>I111</f>
        <v>0</v>
      </c>
      <c r="M110" s="36" t="str">
        <f t="shared" si="6"/>
        <v>&lt;li&gt;&lt;span class="caret"&gt;Computer and Information Research Scientists&lt;/span&gt;&lt;ul class="nested"&gt;&lt;li&gt;&lt;iframe data-src='https://www.careeronestop.org/videos/careeronestop-videos-content.aspx?videocode=15111100' width="560" height="315" frameborder="0" scrolling="no" allowfullscreen&gt;&lt;/iframe&gt;&lt;br /&gt;&lt;/li&gt;&lt;/ul&gt;</v>
      </c>
      <c r="N110" s="36" t="str">
        <f t="shared" si="5"/>
        <v>&lt;li&gt;&lt;span class="caret"&gt;Computer and Information Research Scientists&lt;/span&gt;&lt;ul class="nested"&gt;&lt;li&gt;&lt;iframe data-src='https://www.careeronestop.org/videos/careeronestop-videos-content.aspx?videocode=15111100' width="560" height="315" frameborder="0" scrolling="no" allowfullscreen&gt;&lt;/iframe&gt;&lt;br /&gt;&lt;/li&gt;&lt;/ul&gt;</v>
      </c>
    </row>
    <row r="111" spans="1:14" s="36" customFormat="1" x14ac:dyDescent="0.3">
      <c r="A111" s="18" t="s">
        <v>1128</v>
      </c>
      <c r="B111" s="20" t="s">
        <v>1129</v>
      </c>
      <c r="C111" s="17" t="s">
        <v>9</v>
      </c>
      <c r="D111" s="17" t="s">
        <v>9</v>
      </c>
      <c r="E111" s="16">
        <v>1</v>
      </c>
      <c r="F111" s="26">
        <v>43131</v>
      </c>
      <c r="G111" s="17" t="s">
        <v>1130</v>
      </c>
      <c r="H111" s="17" t="s">
        <v>2743</v>
      </c>
      <c r="I111" s="36" t="b">
        <v>0</v>
      </c>
      <c r="J111" s="36" t="str">
        <f>"&lt;li&gt;&lt;span class="&amp; CHAR(34) &amp; "caret" &amp; CHAR(34) &amp;"&gt;" &amp; B111 &amp; "&lt;/span&gt; &lt;ul class=" &amp; CHAR(34) &amp; "nested" &amp; CHAR(34) &amp; "&gt;"</f>
        <v>&lt;li&gt;&lt;span class="caret"&gt;Computer Systems Analyst&lt;/span&gt; &lt;ul class="nested"&gt;</v>
      </c>
      <c r="K111" s="36" t="str">
        <f t="shared" si="7"/>
        <v>&lt;li&gt;&lt;span class="caret"&gt;Computer Systems Analyst&lt;/span&gt;&lt;ul class="nested"&gt;&lt;li&gt;&lt;iframe data-src='https://www.careeronestop.org/videos/careeronestop-videos-content.aspx?videocode=15112100' width="560" height="315" frameborder="0" scrolling="no" allowfullscreen&gt;&lt;/iframe&gt;&lt;br /&gt;&lt;/li&gt;&lt;/ul&gt;</v>
      </c>
      <c r="L111" s="36" t="b">
        <f>I112</f>
        <v>0</v>
      </c>
      <c r="M111" s="36" t="str">
        <f t="shared" si="6"/>
        <v>&lt;li&gt;&lt;span class="caret"&gt;Computer Systems Analyst&lt;/span&gt;&lt;ul class="nested"&gt;&lt;li&gt;&lt;iframe data-src='https://www.careeronestop.org/videos/careeronestop-videos-content.aspx?videocode=15112100' width="560" height="315" frameborder="0" scrolling="no" allowfullscreen&gt;&lt;/iframe&gt;&lt;br /&gt;&lt;/li&gt;&lt;/ul&gt;</v>
      </c>
      <c r="N111" s="36" t="str">
        <f t="shared" si="5"/>
        <v>&lt;li&gt;&lt;span class="caret"&gt;Computer Systems Analyst&lt;/span&gt;&lt;ul class="nested"&gt;&lt;li&gt;&lt;iframe data-src='https://www.careeronestop.org/videos/careeronestop-videos-content.aspx?videocode=15112100' width="560" height="315" frameborder="0" scrolling="no" allowfullscreen&gt;&lt;/iframe&gt;&lt;br /&gt;&lt;/li&gt;&lt;/ul&gt;</v>
      </c>
    </row>
    <row r="112" spans="1:14" s="36" customFormat="1" x14ac:dyDescent="0.3">
      <c r="A112" s="18" t="s">
        <v>266</v>
      </c>
      <c r="B112" s="25" t="s">
        <v>293</v>
      </c>
      <c r="C112" s="17" t="s">
        <v>9</v>
      </c>
      <c r="D112" s="17" t="s">
        <v>9</v>
      </c>
      <c r="E112" s="16">
        <v>1</v>
      </c>
      <c r="F112" s="26">
        <v>42763</v>
      </c>
      <c r="G112" s="17" t="s">
        <v>320</v>
      </c>
      <c r="H112" s="17" t="s">
        <v>2744</v>
      </c>
      <c r="I112" s="36" t="b">
        <v>0</v>
      </c>
      <c r="J112" s="36" t="str">
        <f>"&lt;li&gt;&lt;span class="&amp; CHAR(34) &amp; "caret" &amp; CHAR(34) &amp;"&gt;" &amp; B112 &amp; "&lt;/span&gt; &lt;ul class=" &amp; CHAR(34) &amp; "nested" &amp; CHAR(34) &amp; "&gt;"</f>
        <v>&lt;li&gt;&lt;span class="caret"&gt;Informatics Nurse Specialists&lt;/span&gt; &lt;ul class="nested"&gt;</v>
      </c>
      <c r="K112" s="36" t="str">
        <f t="shared" si="7"/>
        <v>&lt;li&gt;&lt;span class="caret"&gt;Informatics Nurse Specialists&lt;/span&gt;&lt;ul class="nested"&gt;&lt;li&gt;&lt;iframe data-src='https://www.careeronestop.org/videos/careeronestop-videos-content.aspx?videocode=15112101' width="560" height="315" frameborder="0" scrolling="no" allowfullscreen&gt;&lt;/iframe&gt;&lt;br /&gt;&lt;/li&gt;&lt;/ul&gt;</v>
      </c>
      <c r="L112" s="36" t="b">
        <f>I113</f>
        <v>0</v>
      </c>
      <c r="M112" s="36" t="str">
        <f t="shared" si="6"/>
        <v>&lt;li&gt;&lt;span class="caret"&gt;Informatics Nurse Specialists&lt;/span&gt;&lt;ul class="nested"&gt;&lt;li&gt;&lt;iframe data-src='https://www.careeronestop.org/videos/careeronestop-videos-content.aspx?videocode=15112101' width="560" height="315" frameborder="0" scrolling="no" allowfullscreen&gt;&lt;/iframe&gt;&lt;br /&gt;&lt;/li&gt;&lt;/ul&gt;</v>
      </c>
      <c r="N112" s="36" t="str">
        <f t="shared" si="5"/>
        <v>&lt;li&gt;&lt;span class="caret"&gt;Informatics Nurse Specialists&lt;/span&gt;&lt;ul class="nested"&gt;&lt;li&gt;&lt;iframe data-src='https://www.careeronestop.org/videos/careeronestop-videos-content.aspx?videocode=15112101' width="560" height="315" frameborder="0" scrolling="no" allowfullscreen&gt;&lt;/iframe&gt;&lt;br /&gt;&lt;/li&gt;&lt;/ul&gt;</v>
      </c>
    </row>
    <row r="113" spans="1:14" s="36" customFormat="1" x14ac:dyDescent="0.3">
      <c r="A113" s="18" t="s">
        <v>1131</v>
      </c>
      <c r="B113" s="20" t="s">
        <v>1132</v>
      </c>
      <c r="C113" s="17" t="s">
        <v>9</v>
      </c>
      <c r="D113" s="17" t="s">
        <v>9</v>
      </c>
      <c r="E113" s="16">
        <v>1</v>
      </c>
      <c r="F113" s="26">
        <v>43131</v>
      </c>
      <c r="G113" s="17" t="s">
        <v>1133</v>
      </c>
      <c r="H113" s="17" t="s">
        <v>2745</v>
      </c>
      <c r="I113" s="36" t="b">
        <v>0</v>
      </c>
      <c r="J113" s="36" t="str">
        <f>"&lt;li&gt;&lt;span class="&amp; CHAR(34) &amp; "caret" &amp; CHAR(34) &amp;"&gt;" &amp; B113 &amp; "&lt;/span&gt; &lt;ul class=" &amp; CHAR(34) &amp; "nested" &amp; CHAR(34) &amp; "&gt;"</f>
        <v>&lt;li&gt;&lt;span class="caret"&gt;Information Security Analysts&lt;/span&gt; &lt;ul class="nested"&gt;</v>
      </c>
      <c r="K113" s="36" t="str">
        <f t="shared" si="7"/>
        <v>&lt;li&gt;&lt;span class="caret"&gt;Information Security Analysts&lt;/span&gt;&lt;ul class="nested"&gt;&lt;li&gt;&lt;iframe data-src='https://www.careeronestop.org/videos/careeronestop-videos-content.aspx?videocode=15112200' width="560" height="315" frameborder="0" scrolling="no" allowfullscreen&gt;&lt;/iframe&gt;&lt;br /&gt;&lt;/li&gt;&lt;/ul&gt;</v>
      </c>
      <c r="L113" s="36" t="b">
        <f>I114</f>
        <v>0</v>
      </c>
      <c r="M113" s="36" t="str">
        <f t="shared" si="6"/>
        <v>&lt;li&gt;&lt;span class="caret"&gt;Information Security Analysts&lt;/span&gt;&lt;ul class="nested"&gt;&lt;li&gt;&lt;iframe data-src='https://www.careeronestop.org/videos/careeronestop-videos-content.aspx?videocode=15112200' width="560" height="315" frameborder="0" scrolling="no" allowfullscreen&gt;&lt;/iframe&gt;&lt;br /&gt;&lt;/li&gt;&lt;/ul&gt;</v>
      </c>
      <c r="N113" s="36" t="str">
        <f t="shared" si="5"/>
        <v>&lt;li&gt;&lt;span class="caret"&gt;Information Security Analysts&lt;/span&gt;&lt;ul class="nested"&gt;&lt;li&gt;&lt;iframe data-src='https://www.careeronestop.org/videos/careeronestop-videos-content.aspx?videocode=15112200' width="560" height="315" frameborder="0" scrolling="no" allowfullscreen&gt;&lt;/iframe&gt;&lt;br /&gt;&lt;/li&gt;&lt;/ul&gt;</v>
      </c>
    </row>
    <row r="114" spans="1:14" s="36" customFormat="1" x14ac:dyDescent="0.3">
      <c r="A114" s="18" t="s">
        <v>492</v>
      </c>
      <c r="B114" s="25" t="s">
        <v>490</v>
      </c>
      <c r="C114" s="17" t="s">
        <v>9</v>
      </c>
      <c r="D114" s="17" t="s">
        <v>9</v>
      </c>
      <c r="E114" s="16">
        <v>1</v>
      </c>
      <c r="F114" s="26">
        <v>42855</v>
      </c>
      <c r="G114" s="17" t="s">
        <v>496</v>
      </c>
      <c r="H114" s="17" t="s">
        <v>2746</v>
      </c>
      <c r="I114" s="36" t="b">
        <v>0</v>
      </c>
      <c r="J114" s="36" t="str">
        <f>"&lt;li&gt;&lt;span class="&amp; CHAR(34) &amp; "caret" &amp; CHAR(34) &amp;"&gt;" &amp; B114 &amp; "&lt;/span&gt; &lt;ul class=" &amp; CHAR(34) &amp; "nested" &amp; CHAR(34) &amp; "&gt;"</f>
        <v>&lt;li&gt;&lt;span class="caret"&gt;Computer Programmers&lt;/span&gt; &lt;ul class="nested"&gt;</v>
      </c>
      <c r="K114" s="36" t="str">
        <f t="shared" si="7"/>
        <v>&lt;li&gt;&lt;span class="caret"&gt;Computer Programmers&lt;/span&gt;&lt;ul class="nested"&gt;&lt;li&gt;&lt;iframe data-src='https://www.careeronestop.org/videos/careeronestop-videos-content.aspx?videocode=15113100' width="560" height="315" frameborder="0" scrolling="no" allowfullscreen&gt;&lt;/iframe&gt;&lt;br /&gt;&lt;/li&gt;&lt;/ul&gt;</v>
      </c>
      <c r="L114" s="36" t="b">
        <f>I115</f>
        <v>0</v>
      </c>
      <c r="M114" s="36" t="str">
        <f t="shared" si="6"/>
        <v>&lt;li&gt;&lt;span class="caret"&gt;Computer Programmers&lt;/span&gt;&lt;ul class="nested"&gt;&lt;li&gt;&lt;iframe data-src='https://www.careeronestop.org/videos/careeronestop-videos-content.aspx?videocode=15113100' width="560" height="315" frameborder="0" scrolling="no" allowfullscreen&gt;&lt;/iframe&gt;&lt;br /&gt;&lt;/li&gt;&lt;/ul&gt;</v>
      </c>
      <c r="N114" s="36" t="str">
        <f t="shared" si="5"/>
        <v>&lt;li&gt;&lt;span class="caret"&gt;Computer Programmers&lt;/span&gt;&lt;ul class="nested"&gt;&lt;li&gt;&lt;iframe data-src='https://www.careeronestop.org/videos/careeronestop-videos-content.aspx?videocode=15113100' width="560" height="315" frameborder="0" scrolling="no" allowfullscreen&gt;&lt;/iframe&gt;&lt;br /&gt;&lt;/li&gt;&lt;/ul&gt;</v>
      </c>
    </row>
    <row r="115" spans="1:14" s="36" customFormat="1" x14ac:dyDescent="0.3">
      <c r="A115" s="16" t="s">
        <v>493</v>
      </c>
      <c r="B115" s="17" t="s">
        <v>502</v>
      </c>
      <c r="C115" s="17" t="s">
        <v>9</v>
      </c>
      <c r="D115" s="17" t="s">
        <v>9</v>
      </c>
      <c r="E115" s="16">
        <v>1</v>
      </c>
      <c r="F115" s="26">
        <v>42855</v>
      </c>
      <c r="G115" s="17" t="s">
        <v>497</v>
      </c>
      <c r="H115" s="17" t="s">
        <v>2747</v>
      </c>
      <c r="I115" s="36" t="b">
        <v>0</v>
      </c>
      <c r="J115" s="36" t="str">
        <f>"&lt;li&gt;&lt;span class="&amp; CHAR(34) &amp; "caret" &amp; CHAR(34) &amp;"&gt;" &amp; B115 &amp; "&lt;/span&gt; &lt;ul class=" &amp; CHAR(34) &amp; "nested" &amp; CHAR(34) &amp; "&gt;"</f>
        <v>&lt;li&gt;&lt;span class="caret"&gt;Software Developers, Applications (MULTIPLE  ONET’S COMBINED INTO 1 VIDEO)&lt;/span&gt; &lt;ul class="nested"&gt;</v>
      </c>
      <c r="K115" s="36" t="str">
        <f t="shared" si="7"/>
        <v>&lt;li&gt;&lt;span class="caret"&gt;Software Developers, Applications (MULTIPLE  ONET’S COMBINED INTO 1 VIDEO)&lt;/span&gt;&lt;ul class="nested"&gt;&lt;li&gt;&lt;iframe data-src='https://www.careeronestop.org/videos/careeronestop-videos-content.aspx?videocode=15113200' width="560" height="315" frameborder="0" scrolling="no" allowfullscreen&gt;&lt;/iframe&gt;&lt;br /&gt;&lt;/li&gt;&lt;/ul&gt;</v>
      </c>
      <c r="L115" s="36" t="b">
        <f>I116</f>
        <v>0</v>
      </c>
      <c r="M115" s="36" t="str">
        <f t="shared" si="6"/>
        <v>&lt;li&gt;&lt;span class="caret"&gt;Software Developers, Applications (MULTIPLE  ONET’S COMBINED INTO 1 VIDEO)&lt;/span&gt;&lt;ul class="nested"&gt;&lt;li&gt;&lt;iframe data-src='https://www.careeronestop.org/videos/careeronestop-videos-content.aspx?videocode=15113200' width="560" height="315" frameborder="0" scrolling="no" allowfullscreen&gt;&lt;/iframe&gt;&lt;br /&gt;&lt;/li&gt;&lt;/ul&gt;</v>
      </c>
      <c r="N115" s="36" t="str">
        <f t="shared" si="5"/>
        <v>&lt;li&gt;&lt;span class="caret"&gt;Software Developers, Applications (MULTIPLE  ONET’S COMBINED INTO 1 VIDEO)&lt;/span&gt;&lt;ul class="nested"&gt;&lt;li&gt;&lt;iframe data-src='https://www.careeronestop.org/videos/careeronestop-videos-content.aspx?videocode=15113200' width="560" height="315" frameborder="0" scrolling="no" allowfullscreen&gt;&lt;/iframe&gt;&lt;br /&gt;&lt;/li&gt;&lt;/ul&gt;</v>
      </c>
    </row>
    <row r="116" spans="1:14" s="36" customFormat="1" x14ac:dyDescent="0.3">
      <c r="A116" s="18" t="s">
        <v>31</v>
      </c>
      <c r="B116" s="25" t="s">
        <v>32</v>
      </c>
      <c r="C116" s="17" t="s">
        <v>9</v>
      </c>
      <c r="D116" s="17" t="s">
        <v>9</v>
      </c>
      <c r="E116" s="16">
        <v>1</v>
      </c>
      <c r="F116" s="26">
        <v>42522</v>
      </c>
      <c r="G116" s="17" t="s">
        <v>83</v>
      </c>
      <c r="H116" s="17" t="s">
        <v>2748</v>
      </c>
      <c r="I116" s="36" t="b">
        <v>0</v>
      </c>
      <c r="J116" s="36" t="str">
        <f>"&lt;li&gt;&lt;span class="&amp; CHAR(34) &amp; "caret" &amp; CHAR(34) &amp;"&gt;" &amp; B116 &amp; "&lt;/span&gt; &lt;ul class=" &amp; CHAR(34) &amp; "nested" &amp; CHAR(34) &amp; "&gt;"</f>
        <v>&lt;li&gt;&lt;span class="caret"&gt;Web Developers&lt;/span&gt; &lt;ul class="nested"&gt;</v>
      </c>
      <c r="K116" s="36" t="str">
        <f t="shared" si="7"/>
        <v>&lt;li&gt;&lt;span class="caret"&gt;Web Developers&lt;/span&gt;&lt;ul class="nested"&gt;&lt;li&gt;&lt;iframe data-src='https://www.careeronestop.org/videos/careeronestop-videos-content.aspx?videocode=15113400' width="560" height="315" frameborder="0" scrolling="no" allowfullscreen&gt;&lt;/iframe&gt;&lt;br /&gt;&lt;/li&gt;&lt;/ul&gt;</v>
      </c>
      <c r="L116" s="36" t="b">
        <f>I117</f>
        <v>0</v>
      </c>
      <c r="M116" s="36" t="str">
        <f t="shared" si="6"/>
        <v>&lt;li&gt;&lt;span class="caret"&gt;Web Developers&lt;/span&gt;&lt;ul class="nested"&gt;&lt;li&gt;&lt;iframe data-src='https://www.careeronestop.org/videos/careeronestop-videos-content.aspx?videocode=15113400' width="560" height="315" frameborder="0" scrolling="no" allowfullscreen&gt;&lt;/iframe&gt;&lt;br /&gt;&lt;/li&gt;&lt;/ul&gt;</v>
      </c>
      <c r="N116" s="36" t="str">
        <f t="shared" si="5"/>
        <v>&lt;li&gt;&lt;span class="caret"&gt;Web Developers&lt;/span&gt;&lt;ul class="nested"&gt;&lt;li&gt;&lt;iframe data-src='https://www.careeronestop.org/videos/careeronestop-videos-content.aspx?videocode=15113400' width="560" height="315" frameborder="0" scrolling="no" allowfullscreen&gt;&lt;/iframe&gt;&lt;br /&gt;&lt;/li&gt;&lt;/ul&gt;</v>
      </c>
    </row>
    <row r="117" spans="1:14" s="36" customFormat="1" x14ac:dyDescent="0.3">
      <c r="A117" s="16" t="s">
        <v>1276</v>
      </c>
      <c r="B117" s="17" t="s">
        <v>1286</v>
      </c>
      <c r="C117" s="17" t="s">
        <v>9</v>
      </c>
      <c r="D117" s="17" t="s">
        <v>9</v>
      </c>
      <c r="E117" s="16">
        <v>1</v>
      </c>
      <c r="F117" s="26">
        <v>43190</v>
      </c>
      <c r="G117" s="17" t="s">
        <v>1324</v>
      </c>
      <c r="H117" s="17" t="s">
        <v>2749</v>
      </c>
      <c r="I117" s="36" t="b">
        <v>0</v>
      </c>
      <c r="J117" s="36" t="str">
        <f>"&lt;li&gt;&lt;span class="&amp; CHAR(34) &amp; "caret" &amp; CHAR(34) &amp;"&gt;" &amp; B117 &amp; "&lt;/span&gt; &lt;ul class=" &amp; CHAR(34) &amp; "nested" &amp; CHAR(34) &amp; "&gt;"</f>
        <v>&lt;li&gt;&lt;span class="caret"&gt;Database Administrators&lt;/span&gt; &lt;ul class="nested"&gt;</v>
      </c>
      <c r="K117" s="36" t="str">
        <f t="shared" si="7"/>
        <v>&lt;li&gt;&lt;span class="caret"&gt;Database Administrators&lt;/span&gt;&lt;ul class="nested"&gt;&lt;li&gt;&lt;iframe data-src='https://www.careeronestop.org/videos/careeronestop-videos-content.aspx?videocode=15114100' width="560" height="315" frameborder="0" scrolling="no" allowfullscreen&gt;&lt;/iframe&gt;&lt;br /&gt;&lt;/li&gt;&lt;/ul&gt;</v>
      </c>
      <c r="L117" s="36" t="b">
        <f>I118</f>
        <v>0</v>
      </c>
      <c r="M117" s="36" t="str">
        <f t="shared" si="6"/>
        <v>&lt;li&gt;&lt;span class="caret"&gt;Database Administrators&lt;/span&gt;&lt;ul class="nested"&gt;&lt;li&gt;&lt;iframe data-src='https://www.careeronestop.org/videos/careeronestop-videos-content.aspx?videocode=15114100' width="560" height="315" frameborder="0" scrolling="no" allowfullscreen&gt;&lt;/iframe&gt;&lt;br /&gt;&lt;/li&gt;&lt;/ul&gt;</v>
      </c>
      <c r="N117" s="36" t="str">
        <f t="shared" si="5"/>
        <v>&lt;li&gt;&lt;span class="caret"&gt;Database Administrators&lt;/span&gt;&lt;ul class="nested"&gt;&lt;li&gt;&lt;iframe data-src='https://www.careeronestop.org/videos/careeronestop-videos-content.aspx?videocode=15114100' width="560" height="315" frameborder="0" scrolling="no" allowfullscreen&gt;&lt;/iframe&gt;&lt;br /&gt;&lt;/li&gt;&lt;/ul&gt;</v>
      </c>
    </row>
    <row r="118" spans="1:14" s="36" customFormat="1" x14ac:dyDescent="0.3">
      <c r="A118" s="18" t="s">
        <v>1218</v>
      </c>
      <c r="B118" s="20" t="s">
        <v>1219</v>
      </c>
      <c r="C118" s="17" t="s">
        <v>9</v>
      </c>
      <c r="D118" s="17" t="s">
        <v>9</v>
      </c>
      <c r="E118" s="16">
        <v>1</v>
      </c>
      <c r="F118" s="26">
        <v>43159</v>
      </c>
      <c r="G118" s="17" t="s">
        <v>1253</v>
      </c>
      <c r="H118" s="17" t="s">
        <v>2750</v>
      </c>
      <c r="I118" s="36" t="b">
        <v>0</v>
      </c>
      <c r="J118" s="36" t="str">
        <f>"&lt;li&gt;&lt;span class="&amp; CHAR(34) &amp; "caret" &amp; CHAR(34) &amp;"&gt;" &amp; B118 &amp; "&lt;/span&gt; &lt;ul class=" &amp; CHAR(34) &amp; "nested" &amp; CHAR(34) &amp; "&gt;"</f>
        <v>&lt;li&gt;&lt;span class="caret"&gt;Network and Computer Systems Administrators&lt;/span&gt; &lt;ul class="nested"&gt;</v>
      </c>
      <c r="K118" s="36" t="str">
        <f t="shared" si="7"/>
        <v>&lt;li&gt;&lt;span class="caret"&gt;Network and Computer Systems Administrators&lt;/span&gt;&lt;ul class="nested"&gt;&lt;li&gt;&lt;iframe data-src='https://www.careeronestop.org/videos/careeronestop-videos-content.aspx?videocode=15114200' width="560" height="315" frameborder="0" scrolling="no" allowfullscreen&gt;&lt;/iframe&gt;&lt;br /&gt;&lt;/li&gt;&lt;/ul&gt;</v>
      </c>
      <c r="L118" s="36" t="b">
        <f>I119</f>
        <v>0</v>
      </c>
      <c r="M118" s="36" t="str">
        <f t="shared" si="6"/>
        <v>&lt;li&gt;&lt;span class="caret"&gt;Network and Computer Systems Administrators&lt;/span&gt;&lt;ul class="nested"&gt;&lt;li&gt;&lt;iframe data-src='https://www.careeronestop.org/videos/careeronestop-videos-content.aspx?videocode=15114200' width="560" height="315" frameborder="0" scrolling="no" allowfullscreen&gt;&lt;/iframe&gt;&lt;br /&gt;&lt;/li&gt;&lt;/ul&gt;</v>
      </c>
      <c r="N118" s="36" t="str">
        <f t="shared" si="5"/>
        <v>&lt;li&gt;&lt;span class="caret"&gt;Network and Computer Systems Administrators&lt;/span&gt;&lt;ul class="nested"&gt;&lt;li&gt;&lt;iframe data-src='https://www.careeronestop.org/videos/careeronestop-videos-content.aspx?videocode=15114200' width="560" height="315" frameborder="0" scrolling="no" allowfullscreen&gt;&lt;/iframe&gt;&lt;br /&gt;&lt;/li&gt;&lt;/ul&gt;</v>
      </c>
    </row>
    <row r="119" spans="1:14" s="36" customFormat="1" x14ac:dyDescent="0.3">
      <c r="A119" s="18" t="s">
        <v>1220</v>
      </c>
      <c r="B119" s="20" t="s">
        <v>1221</v>
      </c>
      <c r="C119" s="17" t="s">
        <v>9</v>
      </c>
      <c r="D119" s="17" t="s">
        <v>9</v>
      </c>
      <c r="E119" s="16">
        <v>1</v>
      </c>
      <c r="F119" s="26">
        <v>43159</v>
      </c>
      <c r="G119" s="17" t="s">
        <v>1254</v>
      </c>
      <c r="H119" s="17" t="s">
        <v>2751</v>
      </c>
      <c r="I119" s="36" t="b">
        <v>0</v>
      </c>
      <c r="J119" s="36" t="str">
        <f>"&lt;li&gt;&lt;span class="&amp; CHAR(34) &amp; "caret" &amp; CHAR(34) &amp;"&gt;" &amp; B119 &amp; "&lt;/span&gt; &lt;ul class=" &amp; CHAR(34) &amp; "nested" &amp; CHAR(34) &amp; "&gt;"</f>
        <v>&lt;li&gt;&lt;span class="caret"&gt;Computer Network Architects&lt;/span&gt; &lt;ul class="nested"&gt;</v>
      </c>
      <c r="K119" s="36" t="str">
        <f t="shared" si="7"/>
        <v/>
      </c>
      <c r="L119" s="36" t="b">
        <f>I120</f>
        <v>1</v>
      </c>
      <c r="M119" s="36" t="str">
        <f t="shared" si="6"/>
        <v/>
      </c>
      <c r="N119" s="36" t="str">
        <f t="shared" si="5"/>
        <v>&lt;/ul&gt;&lt;br&gt;</v>
      </c>
    </row>
    <row r="120" spans="1:14" s="36" customFormat="1" x14ac:dyDescent="0.3">
      <c r="A120" s="15" t="s">
        <v>1220</v>
      </c>
      <c r="B120" s="8" t="s">
        <v>1221</v>
      </c>
      <c r="C120" s="5" t="s">
        <v>9</v>
      </c>
      <c r="D120" s="5" t="s">
        <v>9</v>
      </c>
      <c r="E120" s="15">
        <v>2</v>
      </c>
      <c r="F120" s="7">
        <v>43616</v>
      </c>
      <c r="G120" s="5" t="s">
        <v>1254</v>
      </c>
      <c r="H120" s="5" t="s">
        <v>2751</v>
      </c>
      <c r="I120" s="36" t="b">
        <v>1</v>
      </c>
      <c r="J120" s="36" t="str">
        <f>"&lt;li&gt;&lt;span class="&amp; CHAR(34) &amp; "caret" &amp; CHAR(34) &amp;"&gt;" &amp; B120 &amp; "&lt;/span&gt; &lt;ul class=" &amp; CHAR(34) &amp; "nested" &amp; CHAR(34) &amp; "&gt;"</f>
        <v>&lt;li&gt;&lt;span class="caret"&gt;Computer Network Architects&lt;/span&gt; &lt;ul class="nested"&gt;</v>
      </c>
      <c r="K120" s="36" t="str">
        <f t="shared" si="7"/>
        <v/>
      </c>
      <c r="L120" s="36" t="b">
        <f>I121</f>
        <v>0</v>
      </c>
      <c r="M120" s="36" t="str">
        <f t="shared" si="6"/>
        <v>&lt;li&gt;&lt;span class="caret"&gt;Computer Network Architects&lt;/span&gt; &lt;ul class="nested"&gt;</v>
      </c>
      <c r="N120" s="36" t="str">
        <f t="shared" si="5"/>
        <v>&lt;li&gt;&lt;span class="caret"&gt;Computer Network Architects&lt;/span&gt; &lt;ul class="nested"&gt;</v>
      </c>
    </row>
    <row r="121" spans="1:14" s="36" customFormat="1" x14ac:dyDescent="0.3">
      <c r="A121" s="10" t="s">
        <v>1220</v>
      </c>
      <c r="B121" s="13" t="s">
        <v>1221</v>
      </c>
      <c r="C121" s="9" t="s">
        <v>2429</v>
      </c>
      <c r="D121" s="9" t="s">
        <v>2428</v>
      </c>
      <c r="E121" s="10">
        <v>3</v>
      </c>
      <c r="F121" s="12">
        <v>43616</v>
      </c>
      <c r="G121" s="9" t="s">
        <v>2471</v>
      </c>
      <c r="H121" s="9" t="s">
        <v>2752</v>
      </c>
      <c r="I121" s="36" t="b">
        <v>0</v>
      </c>
      <c r="J121" s="36" t="str">
        <f>"&lt;li&gt;&lt;span class="&amp; CHAR(34) &amp; "caret" &amp; CHAR(34) &amp;"&gt;" &amp; B121 &amp; "&lt;/span&gt; &lt;ul class=" &amp; CHAR(34) &amp; "nested" &amp; CHAR(34) &amp; "&gt;"</f>
        <v>&lt;li&gt;&lt;span class="caret"&gt;Computer Network Architects&lt;/span&gt; &lt;ul class="nested"&gt;</v>
      </c>
      <c r="K121" s="36" t="str">
        <f t="shared" si="7"/>
        <v>&lt;li&gt;&lt;span class="caret"&gt;Computer Network Architects&lt;/span&gt;&lt;ul class="nested"&gt;&lt;li&gt;&lt;iframe data-src='https://www.careeronestop.org/videos/careeronestop-videos-content.aspx?videocode=15119902' width="560" height="315" frameborder="0" scrolling="no" allowfullscreen&gt;&lt;/iframe&gt;&lt;br /&gt;&lt;/li&gt;&lt;/ul&gt;</v>
      </c>
      <c r="L121" s="36" t="b">
        <f>I122</f>
        <v>0</v>
      </c>
      <c r="M121" s="36" t="str">
        <f t="shared" si="6"/>
        <v>&lt;li&gt;&lt;span class="caret"&gt;Computer Network Architects&lt;/span&gt;&lt;ul class="nested"&gt;&lt;li&gt;&lt;iframe data-src='https://www.careeronestop.org/videos/careeronestop-videos-content.aspx?videocode=15119902' width="560" height="315" frameborder="0" scrolling="no" allowfullscreen&gt;&lt;/iframe&gt;&lt;br /&gt;&lt;/li&gt;&lt;/ul&gt;</v>
      </c>
      <c r="N121" s="36" t="str">
        <f t="shared" si="5"/>
        <v>&lt;li&gt;&lt;span class="caret"&gt;Computer Network Architects&lt;/span&gt;&lt;ul class="nested"&gt;&lt;li&gt;&lt;iframe data-src='https://www.careeronestop.org/videos/careeronestop-videos-content.aspx?videocode=15119902' width="560" height="315" frameborder="0" scrolling="no" allowfullscreen&gt;&lt;/iframe&gt;&lt;br /&gt;&lt;/li&gt;&lt;/ul&gt;</v>
      </c>
    </row>
    <row r="122" spans="1:14" s="36" customFormat="1" x14ac:dyDescent="0.3">
      <c r="A122" s="16" t="s">
        <v>2394</v>
      </c>
      <c r="B122" s="14" t="s">
        <v>2395</v>
      </c>
      <c r="C122" s="17" t="s">
        <v>9</v>
      </c>
      <c r="D122" s="17" t="s">
        <v>9</v>
      </c>
      <c r="E122" s="16">
        <v>1</v>
      </c>
      <c r="F122" s="19">
        <v>43616</v>
      </c>
      <c r="G122" s="17" t="s">
        <v>2470</v>
      </c>
      <c r="H122" s="17" t="s">
        <v>2753</v>
      </c>
      <c r="I122" s="36" t="b">
        <v>0</v>
      </c>
      <c r="J122" s="36" t="str">
        <f>"&lt;li&gt;&lt;span class="&amp; CHAR(34) &amp; "caret" &amp; CHAR(34) &amp;"&gt;" &amp; B122 &amp; "&lt;/span&gt; &lt;ul class=" &amp; CHAR(34) &amp; "nested" &amp; CHAR(34) &amp; "&gt;"</f>
        <v>&lt;li&gt;&lt;span class="caret"&gt;Telecommunications Engineering Specialists&lt;/span&gt; &lt;ul class="nested"&gt;</v>
      </c>
      <c r="K122" s="36" t="str">
        <f t="shared" si="7"/>
        <v>&lt;li&gt;&lt;span class="caret"&gt;Telecommunications Engineering Specialists&lt;/span&gt;&lt;ul class="nested"&gt;&lt;li&gt;&lt;iframe data-src='https://www.careeronestop.org/videos/careeronestop-videos-content.aspx?videocode=15114301' width="560" height="315" frameborder="0" scrolling="no" allowfullscreen&gt;&lt;/iframe&gt;&lt;br /&gt;&lt;/li&gt;&lt;/ul&gt;</v>
      </c>
      <c r="L122" s="36" t="b">
        <f>I123</f>
        <v>1</v>
      </c>
      <c r="M122" s="36" t="str">
        <f t="shared" si="6"/>
        <v>&lt;li&gt;&lt;span class="caret"&gt;Telecommunications Engineering Specialists&lt;/span&gt;&lt;ul class="nested"&gt;&lt;li&gt;&lt;iframe data-src='https://www.careeronestop.org/videos/careeronestop-videos-content.aspx?videocode=15114301' width="560" height="315" frameborder="0" scrolling="no" allowfullscreen&gt;&lt;/iframe&gt;&lt;br /&gt;&lt;/li&gt;&lt;/ul&gt;</v>
      </c>
      <c r="N122" s="36" t="str">
        <f t="shared" si="5"/>
        <v>&lt;li&gt;&lt;span class="caret"&gt;Telecommunications Engineering Specialists&lt;/span&gt;&lt;ul class="nested"&gt;&lt;li&gt;&lt;iframe data-src='https://www.careeronestop.org/videos/careeronestop-videos-content.aspx?videocode=15114301' width="560" height="315" frameborder="0" scrolling="no" allowfullscreen&gt;&lt;/iframe&gt;&lt;br /&gt;&lt;/li&gt;&lt;/ul&gt;&lt;/ul&gt;&lt;br&gt;</v>
      </c>
    </row>
    <row r="123" spans="1:14" s="36" customFormat="1" x14ac:dyDescent="0.3">
      <c r="A123" s="15" t="s">
        <v>1134</v>
      </c>
      <c r="B123" s="5" t="s">
        <v>1135</v>
      </c>
      <c r="C123" s="5" t="s">
        <v>9</v>
      </c>
      <c r="D123" s="5" t="s">
        <v>9</v>
      </c>
      <c r="E123" s="15">
        <v>2</v>
      </c>
      <c r="F123" s="27">
        <v>43131</v>
      </c>
      <c r="G123" s="5" t="s">
        <v>1136</v>
      </c>
      <c r="H123" s="5" t="s">
        <v>2754</v>
      </c>
      <c r="I123" s="36" t="b">
        <v>1</v>
      </c>
      <c r="J123" s="36" t="str">
        <f>"&lt;li&gt;&lt;span class="&amp; CHAR(34) &amp; "caret" &amp; CHAR(34) &amp;"&gt;" &amp; B123 &amp; "&lt;/span&gt; &lt;ul class=" &amp; CHAR(34) &amp; "nested" &amp; CHAR(34) &amp; "&gt;"</f>
        <v>&lt;li&gt;&lt;span class="caret"&gt;Computer User Support Specialists&lt;/span&gt; &lt;ul class="nested"&gt;</v>
      </c>
      <c r="K123" s="36" t="str">
        <f t="shared" si="7"/>
        <v/>
      </c>
      <c r="L123" s="36" t="b">
        <f>I124</f>
        <v>0</v>
      </c>
      <c r="M123" s="36" t="str">
        <f t="shared" si="6"/>
        <v>&lt;li&gt;&lt;span class="caret"&gt;Computer User Support Specialists&lt;/span&gt; &lt;ul class="nested"&gt;</v>
      </c>
      <c r="N123" s="36" t="str">
        <f t="shared" si="5"/>
        <v>&lt;li&gt;&lt;span class="caret"&gt;Computer User Support Specialists&lt;/span&gt; &lt;ul class="nested"&gt;</v>
      </c>
    </row>
    <row r="124" spans="1:14" s="36" customFormat="1" x14ac:dyDescent="0.3">
      <c r="A124" s="10" t="s">
        <v>1134</v>
      </c>
      <c r="B124" s="9" t="s">
        <v>1135</v>
      </c>
      <c r="C124" s="9" t="s">
        <v>1214</v>
      </c>
      <c r="D124" s="9" t="s">
        <v>1213</v>
      </c>
      <c r="E124" s="10">
        <v>3</v>
      </c>
      <c r="F124" s="28">
        <v>43131</v>
      </c>
      <c r="G124" s="9" t="s">
        <v>1215</v>
      </c>
      <c r="H124" s="9" t="s">
        <v>2755</v>
      </c>
      <c r="I124" s="36" t="b">
        <v>0</v>
      </c>
      <c r="J124" s="36" t="str">
        <f>"&lt;li&gt;&lt;span class="&amp; CHAR(34) &amp; "caret" &amp; CHAR(34) &amp;"&gt;" &amp; B124 &amp; "&lt;/span&gt; &lt;ul class=" &amp; CHAR(34) &amp; "nested" &amp; CHAR(34) &amp; "&gt;"</f>
        <v>&lt;li&gt;&lt;span class="caret"&gt;Computer User Support Specialists&lt;/span&gt; &lt;ul class="nested"&gt;</v>
      </c>
      <c r="K124" s="36" t="str">
        <f t="shared" si="7"/>
        <v>&lt;li&gt;&lt;span class="caret"&gt;Computer User Support Specialists&lt;/span&gt;&lt;ul class="nested"&gt;&lt;li&gt;&lt;iframe data-src='https://www.careeronestop.org/videos/careeronestop-videos-content.aspx?videocode=15115200' width="560" height="315" frameborder="0" scrolling="no" allowfullscreen&gt;&lt;/iframe&gt;&lt;br /&gt;&lt;/li&gt;&lt;/ul&gt;</v>
      </c>
      <c r="L124" s="36" t="b">
        <f>I125</f>
        <v>0</v>
      </c>
      <c r="M124" s="36" t="str">
        <f t="shared" si="6"/>
        <v>&lt;li&gt;&lt;span class="caret"&gt;Computer User Support Specialists&lt;/span&gt;&lt;ul class="nested"&gt;&lt;li&gt;&lt;iframe data-src='https://www.careeronestop.org/videos/careeronestop-videos-content.aspx?videocode=15115200' width="560" height="315" frameborder="0" scrolling="no" allowfullscreen&gt;&lt;/iframe&gt;&lt;br /&gt;&lt;/li&gt;&lt;/ul&gt;</v>
      </c>
      <c r="N124" s="36" t="str">
        <f t="shared" si="5"/>
        <v>&lt;li&gt;&lt;span class="caret"&gt;Computer User Support Specialists&lt;/span&gt;&lt;ul class="nested"&gt;&lt;li&gt;&lt;iframe data-src='https://www.careeronestop.org/videos/careeronestop-videos-content.aspx?videocode=15115200' width="560" height="315" frameborder="0" scrolling="no" allowfullscreen&gt;&lt;/iframe&gt;&lt;br /&gt;&lt;/li&gt;&lt;/ul&gt;</v>
      </c>
    </row>
    <row r="125" spans="1:14" s="36" customFormat="1" x14ac:dyDescent="0.3">
      <c r="A125" s="16" t="s">
        <v>1982</v>
      </c>
      <c r="B125" s="17" t="s">
        <v>1983</v>
      </c>
      <c r="C125" s="17" t="s">
        <v>9</v>
      </c>
      <c r="D125" s="17" t="s">
        <v>9</v>
      </c>
      <c r="E125" s="16">
        <v>1</v>
      </c>
      <c r="F125" s="19">
        <v>43404</v>
      </c>
      <c r="G125" s="17" t="s">
        <v>2014</v>
      </c>
      <c r="H125" s="17" t="s">
        <v>2756</v>
      </c>
      <c r="I125" s="36" t="b">
        <v>0</v>
      </c>
      <c r="J125" s="36" t="str">
        <f>"&lt;li&gt;&lt;span class="&amp; CHAR(34) &amp; "caret" &amp; CHAR(34) &amp;"&gt;" &amp; B125 &amp; "&lt;/span&gt; &lt;ul class=" &amp; CHAR(34) &amp; "nested" &amp; CHAR(34) &amp; "&gt;"</f>
        <v>&lt;li&gt;&lt;span class="caret"&gt;Software Quality Assurance Engineers and Testers&lt;/span&gt; &lt;ul class="nested"&gt;</v>
      </c>
      <c r="K125" s="36" t="str">
        <f t="shared" si="7"/>
        <v>&lt;li&gt;&lt;span class="caret"&gt;Software Quality Assurance Engineers and Testers&lt;/span&gt;&lt;ul class="nested"&gt;&lt;li&gt;&lt;iframe data-src='https://www.careeronestop.org/videos/careeronestop-videos-content.aspx?videocode=15119901' width="560" height="315" frameborder="0" scrolling="no" allowfullscreen&gt;&lt;/iframe&gt;&lt;br /&gt;&lt;/li&gt;&lt;/ul&gt;</v>
      </c>
      <c r="L125" s="36" t="b">
        <f>I126</f>
        <v>0</v>
      </c>
      <c r="M125" s="36" t="str">
        <f t="shared" si="6"/>
        <v>&lt;li&gt;&lt;span class="caret"&gt;Software Quality Assurance Engineers and Testers&lt;/span&gt;&lt;ul class="nested"&gt;&lt;li&gt;&lt;iframe data-src='https://www.careeronestop.org/videos/careeronestop-videos-content.aspx?videocode=15119901' width="560" height="315" frameborder="0" scrolling="no" allowfullscreen&gt;&lt;/iframe&gt;&lt;br /&gt;&lt;/li&gt;&lt;/ul&gt;</v>
      </c>
      <c r="N125" s="36" t="str">
        <f t="shared" si="5"/>
        <v>&lt;li&gt;&lt;span class="caret"&gt;Software Quality Assurance Engineers and Testers&lt;/span&gt;&lt;ul class="nested"&gt;&lt;li&gt;&lt;iframe data-src='https://www.careeronestop.org/videos/careeronestop-videos-content.aspx?videocode=15119901' width="560" height="315" frameborder="0" scrolling="no" allowfullscreen&gt;&lt;/iframe&gt;&lt;br /&gt;&lt;/li&gt;&lt;/ul&gt;</v>
      </c>
    </row>
    <row r="126" spans="1:14" s="36" customFormat="1" x14ac:dyDescent="0.3">
      <c r="A126" s="18" t="s">
        <v>2215</v>
      </c>
      <c r="B126" s="25" t="s">
        <v>2216</v>
      </c>
      <c r="C126" s="17" t="s">
        <v>9</v>
      </c>
      <c r="D126" s="17" t="s">
        <v>9</v>
      </c>
      <c r="E126" s="16">
        <v>1</v>
      </c>
      <c r="F126" s="19">
        <v>43555</v>
      </c>
      <c r="G126" s="17" t="s">
        <v>2244</v>
      </c>
      <c r="H126" s="17" t="s">
        <v>2757</v>
      </c>
      <c r="I126" s="36" t="b">
        <v>0</v>
      </c>
      <c r="J126" s="36" t="str">
        <f>"&lt;li&gt;&lt;span class="&amp; CHAR(34) &amp; "caret" &amp; CHAR(34) &amp;"&gt;" &amp; B126 &amp; "&lt;/span&gt; &lt;ul class=" &amp; CHAR(34) &amp; "nested" &amp; CHAR(34) &amp; "&gt;"</f>
        <v>&lt;li&gt;&lt;span class="caret"&gt;Web Administrators&lt;/span&gt; &lt;ul class="nested"&gt;</v>
      </c>
      <c r="K126" s="36" t="str">
        <f t="shared" si="7"/>
        <v>&lt;li&gt;&lt;span class="caret"&gt;Web Administrators&lt;/span&gt;&lt;ul class="nested"&gt;&lt;li&gt;&lt;iframe data-src='https://www.careeronestop.org/videos/careeronestop-videos-content.aspx?videocode=15119903' width="560" height="315" frameborder="0" scrolling="no" allowfullscreen&gt;&lt;/iframe&gt;&lt;br /&gt;&lt;/li&gt;&lt;/ul&gt;</v>
      </c>
      <c r="L126" s="36" t="b">
        <f>I127</f>
        <v>1</v>
      </c>
      <c r="M126" s="36" t="str">
        <f t="shared" si="6"/>
        <v>&lt;li&gt;&lt;span class="caret"&gt;Web Administrators&lt;/span&gt;&lt;ul class="nested"&gt;&lt;li&gt;&lt;iframe data-src='https://www.careeronestop.org/videos/careeronestop-videos-content.aspx?videocode=15119903' width="560" height="315" frameborder="0" scrolling="no" allowfullscreen&gt;&lt;/iframe&gt;&lt;br /&gt;&lt;/li&gt;&lt;/ul&gt;</v>
      </c>
      <c r="N126" s="36" t="str">
        <f t="shared" si="5"/>
        <v>&lt;li&gt;&lt;span class="caret"&gt;Web Administrators&lt;/span&gt;&lt;ul class="nested"&gt;&lt;li&gt;&lt;iframe data-src='https://www.careeronestop.org/videos/careeronestop-videos-content.aspx?videocode=15119903' width="560" height="315" frameborder="0" scrolling="no" allowfullscreen&gt;&lt;/iframe&gt;&lt;br /&gt;&lt;/li&gt;&lt;/ul&gt;&lt;/ul&gt;&lt;br&gt;</v>
      </c>
    </row>
    <row r="127" spans="1:14" s="36" customFormat="1" x14ac:dyDescent="0.3">
      <c r="A127" s="15" t="s">
        <v>2396</v>
      </c>
      <c r="B127" s="8" t="s">
        <v>2397</v>
      </c>
      <c r="C127" s="5" t="s">
        <v>9</v>
      </c>
      <c r="D127" s="5" t="s">
        <v>9</v>
      </c>
      <c r="E127" s="15">
        <v>2</v>
      </c>
      <c r="F127" s="7">
        <v>43616</v>
      </c>
      <c r="G127" s="5" t="s">
        <v>2472</v>
      </c>
      <c r="H127" s="5" t="s">
        <v>2758</v>
      </c>
      <c r="I127" s="36" t="b">
        <v>1</v>
      </c>
      <c r="J127" s="36" t="str">
        <f>"&lt;li&gt;&lt;span class="&amp; CHAR(34) &amp; "caret" &amp; CHAR(34) &amp;"&gt;" &amp; B127 &amp; "&lt;/span&gt; &lt;ul class=" &amp; CHAR(34) &amp; "nested" &amp; CHAR(34) &amp; "&gt;"</f>
        <v>&lt;li&gt;&lt;span class="caret"&gt;Geospatial Information Scientists and Technologists&lt;/span&gt; &lt;ul class="nested"&gt;</v>
      </c>
      <c r="K127" s="36" t="str">
        <f t="shared" si="7"/>
        <v/>
      </c>
      <c r="L127" s="36" t="b">
        <f>I128</f>
        <v>0</v>
      </c>
      <c r="M127" s="36" t="str">
        <f t="shared" si="6"/>
        <v>&lt;li&gt;&lt;span class="caret"&gt;Geospatial Information Scientists and Technologists&lt;/span&gt; &lt;ul class="nested"&gt;</v>
      </c>
      <c r="N127" s="36" t="str">
        <f t="shared" si="5"/>
        <v>&lt;li&gt;&lt;span class="caret"&gt;Geospatial Information Scientists and Technologists&lt;/span&gt; &lt;ul class="nested"&gt;</v>
      </c>
    </row>
    <row r="128" spans="1:14" s="36" customFormat="1" x14ac:dyDescent="0.3">
      <c r="A128" s="10" t="s">
        <v>2396</v>
      </c>
      <c r="B128" s="13" t="s">
        <v>2397</v>
      </c>
      <c r="C128" s="9" t="s">
        <v>2431</v>
      </c>
      <c r="D128" s="9" t="s">
        <v>2430</v>
      </c>
      <c r="E128" s="10">
        <v>3</v>
      </c>
      <c r="F128" s="12">
        <v>43616</v>
      </c>
      <c r="G128" s="9" t="s">
        <v>2473</v>
      </c>
      <c r="H128" s="9" t="s">
        <v>2759</v>
      </c>
      <c r="I128" s="36" t="b">
        <v>0</v>
      </c>
      <c r="J128" s="36" t="str">
        <f>"&lt;li&gt;&lt;span class="&amp; CHAR(34) &amp; "caret" &amp; CHAR(34) &amp;"&gt;" &amp; B128 &amp; "&lt;/span&gt; &lt;ul class=" &amp; CHAR(34) &amp; "nested" &amp; CHAR(34) &amp; "&gt;"</f>
        <v>&lt;li&gt;&lt;span class="caret"&gt;Geospatial Information Scientists and Technologists&lt;/span&gt; &lt;ul class="nested"&gt;</v>
      </c>
      <c r="K128" s="36" t="str">
        <f t="shared" si="7"/>
        <v/>
      </c>
      <c r="L128" s="36" t="b">
        <f>I129</f>
        <v>0</v>
      </c>
      <c r="M128" s="36" t="str">
        <f t="shared" si="6"/>
        <v/>
      </c>
      <c r="N128" s="36" t="str">
        <f t="shared" si="5"/>
        <v/>
      </c>
    </row>
    <row r="129" spans="1:15" s="36" customFormat="1" x14ac:dyDescent="0.3">
      <c r="A129" s="10" t="s">
        <v>2396</v>
      </c>
      <c r="B129" s="13" t="s">
        <v>2397</v>
      </c>
      <c r="C129" s="9" t="s">
        <v>2433</v>
      </c>
      <c r="D129" s="9" t="s">
        <v>2432</v>
      </c>
      <c r="E129" s="10">
        <v>3</v>
      </c>
      <c r="F129" s="12">
        <v>43616</v>
      </c>
      <c r="G129" s="9" t="s">
        <v>2474</v>
      </c>
      <c r="H129" s="9" t="s">
        <v>2760</v>
      </c>
      <c r="I129" s="36" t="b">
        <v>0</v>
      </c>
      <c r="J129" s="36" t="str">
        <f>"&lt;li&gt;&lt;span class="&amp; CHAR(34) &amp; "caret" &amp; CHAR(34) &amp;"&gt;" &amp; B129 &amp; "&lt;/span&gt; &lt;ul class=" &amp; CHAR(34) &amp; "nested" &amp; CHAR(34) &amp; "&gt;"</f>
        <v>&lt;li&gt;&lt;span class="caret"&gt;Geospatial Information Scientists and Technologists&lt;/span&gt; &lt;ul class="nested"&gt;</v>
      </c>
      <c r="K129" s="36" t="str">
        <f t="shared" si="7"/>
        <v>&lt;li&gt;&lt;span class="caret"&gt;Geospatial Information Scientists and Technologists&lt;/span&gt;&lt;ul class="nested"&gt;&lt;li&gt;&lt;iframe data-src='https://www.careeronestop.org/videos/careeronestop-videos-content.aspx?videocode=19409902' width="560" height="315" frameborder="0" scrolling="no" allowfullscreen&gt;&lt;/iframe&gt;&lt;br /&gt;&lt;/li&gt;&lt;/ul&gt;</v>
      </c>
      <c r="L129" s="36" t="b">
        <f>I130</f>
        <v>1</v>
      </c>
      <c r="M129" s="36" t="str">
        <f t="shared" si="6"/>
        <v>&lt;li&gt;&lt;span class="caret"&gt;Geospatial Information Scientists and Technologists&lt;/span&gt;&lt;ul class="nested"&gt;&lt;li&gt;&lt;iframe data-src='https://www.careeronestop.org/videos/careeronestop-videos-content.aspx?videocode=19409902' width="560" height="315" frameborder="0" scrolling="no" allowfullscreen&gt;&lt;/iframe&gt;&lt;br /&gt;&lt;/li&gt;&lt;/ul&gt;</v>
      </c>
      <c r="N129" s="36" t="str">
        <f t="shared" si="5"/>
        <v>&lt;li&gt;&lt;span class="caret"&gt;Geospatial Information Scientists and Technologists&lt;/span&gt;&lt;ul class="nested"&gt;&lt;li&gt;&lt;iframe data-src='https://www.careeronestop.org/videos/careeronestop-videos-content.aspx?videocode=19409902' width="560" height="315" frameborder="0" scrolling="no" allowfullscreen&gt;&lt;/iframe&gt;&lt;br /&gt;&lt;/li&gt;&lt;/ul&gt;&lt;/ul&gt;&lt;br&gt;</v>
      </c>
    </row>
    <row r="130" spans="1:15" s="36" customFormat="1" x14ac:dyDescent="0.3">
      <c r="A130" s="6" t="s">
        <v>2573</v>
      </c>
      <c r="B130" s="8" t="s">
        <v>2574</v>
      </c>
      <c r="C130" s="8" t="s">
        <v>2573</v>
      </c>
      <c r="D130" s="8" t="s">
        <v>2574</v>
      </c>
      <c r="E130" s="15">
        <v>2</v>
      </c>
      <c r="F130" s="7">
        <v>43677</v>
      </c>
      <c r="G130" s="5" t="s">
        <v>2611</v>
      </c>
      <c r="H130" s="5" t="s">
        <v>2761</v>
      </c>
      <c r="I130" s="36" t="b">
        <v>1</v>
      </c>
      <c r="J130" s="36" t="str">
        <f>"&lt;li&gt;&lt;span class="&amp; CHAR(34) &amp; "caret" &amp; CHAR(34) &amp;"&gt;" &amp; B130 &amp; "&lt;/span&gt; &lt;ul class=" &amp; CHAR(34) &amp; "nested" &amp; CHAR(34) &amp; "&gt;"</f>
        <v>&lt;li&gt;&lt;span class="caret"&gt;Database Architects&lt;/span&gt; &lt;ul class="nested"&gt;</v>
      </c>
      <c r="K130" s="36" t="str">
        <f t="shared" si="7"/>
        <v/>
      </c>
      <c r="L130" s="36" t="b">
        <f>I131</f>
        <v>0</v>
      </c>
      <c r="M130" s="36" t="str">
        <f t="shared" si="6"/>
        <v>&lt;li&gt;&lt;span class="caret"&gt;Database Architects&lt;/span&gt; &lt;ul class="nested"&gt;</v>
      </c>
      <c r="N130" s="36" t="str">
        <f t="shared" si="5"/>
        <v>&lt;li&gt;&lt;span class="caret"&gt;Database Architects&lt;/span&gt; &lt;ul class="nested"&gt;</v>
      </c>
    </row>
    <row r="131" spans="1:15" s="36" customFormat="1" x14ac:dyDescent="0.3">
      <c r="A131" s="11" t="s">
        <v>2573</v>
      </c>
      <c r="B131" s="13" t="s">
        <v>2574</v>
      </c>
      <c r="C131" s="13" t="s">
        <v>1276</v>
      </c>
      <c r="D131" s="13" t="s">
        <v>1286</v>
      </c>
      <c r="E131" s="10">
        <v>3</v>
      </c>
      <c r="F131" s="12">
        <v>43677</v>
      </c>
      <c r="G131" s="9" t="s">
        <v>1324</v>
      </c>
      <c r="H131" s="9" t="s">
        <v>2749</v>
      </c>
      <c r="I131" s="36" t="b">
        <v>0</v>
      </c>
      <c r="J131" s="36" t="str">
        <f>"&lt;li&gt;&lt;span class="&amp; CHAR(34) &amp; "caret" &amp; CHAR(34) &amp;"&gt;" &amp; B131 &amp; "&lt;/span&gt; &lt;ul class=" &amp; CHAR(34) &amp; "nested" &amp; CHAR(34) &amp; "&gt;"</f>
        <v>&lt;li&gt;&lt;span class="caret"&gt;Database Architects&lt;/span&gt; &lt;ul class="nested"&gt;</v>
      </c>
      <c r="K131" s="36" t="str">
        <f t="shared" si="7"/>
        <v>&lt;li&gt;&lt;span class="caret"&gt;Database Architects&lt;/span&gt;&lt;ul class="nested"&gt;&lt;li&gt;&lt;iframe data-src='https://www.careeronestop.org/videos/careeronestop-videos-content.aspx?videocode=15114100' width="560" height="315" frameborder="0" scrolling="no" allowfullscreen&gt;&lt;/iframe&gt;&lt;br /&gt;&lt;/li&gt;&lt;/ul&gt;</v>
      </c>
      <c r="L131" s="36" t="b">
        <f>I132</f>
        <v>1</v>
      </c>
      <c r="M131" s="36" t="str">
        <f t="shared" si="6"/>
        <v>&lt;li&gt;&lt;span class="caret"&gt;Database Architects&lt;/span&gt;&lt;ul class="nested"&gt;&lt;li&gt;&lt;iframe data-src='https://www.careeronestop.org/videos/careeronestop-videos-content.aspx?videocode=15114100' width="560" height="315" frameborder="0" scrolling="no" allowfullscreen&gt;&lt;/iframe&gt;&lt;br /&gt;&lt;/li&gt;&lt;/ul&gt;</v>
      </c>
      <c r="N131" s="36" t="str">
        <f t="shared" ref="N131:N194" si="8">IF(L131,M131&amp;"&lt;/ul&gt;&lt;br&gt;",M131)</f>
        <v>&lt;li&gt;&lt;span class="caret"&gt;Database Architects&lt;/span&gt;&lt;ul class="nested"&gt;&lt;li&gt;&lt;iframe data-src='https://www.careeronestop.org/videos/careeronestop-videos-content.aspx?videocode=15114100' width="560" height="315" frameborder="0" scrolling="no" allowfullscreen&gt;&lt;/iframe&gt;&lt;br /&gt;&lt;/li&gt;&lt;/ul&gt;&lt;/ul&gt;&lt;br&gt;</v>
      </c>
    </row>
    <row r="132" spans="1:15" s="36" customFormat="1" x14ac:dyDescent="0.3">
      <c r="A132" s="15" t="s">
        <v>2398</v>
      </c>
      <c r="B132" s="8" t="s">
        <v>2399</v>
      </c>
      <c r="C132" s="5" t="s">
        <v>9</v>
      </c>
      <c r="D132" s="5" t="s">
        <v>9</v>
      </c>
      <c r="E132" s="15">
        <v>2</v>
      </c>
      <c r="F132" s="7">
        <v>43616</v>
      </c>
      <c r="G132" s="5" t="s">
        <v>2475</v>
      </c>
      <c r="H132" s="5" t="s">
        <v>2762</v>
      </c>
      <c r="I132" s="36" t="b">
        <v>1</v>
      </c>
      <c r="J132" s="36" t="str">
        <f>"&lt;li&gt;&lt;span class="&amp; CHAR(34) &amp; "caret" &amp; CHAR(34) &amp;"&gt;" &amp; B132 &amp; "&lt;/span&gt; &lt;ul class=" &amp; CHAR(34) &amp; "nested" &amp; CHAR(34) &amp; "&gt;"</f>
        <v>&lt;li&gt;&lt;span class="caret"&gt;Data Warehousing Specialists&lt;/span&gt; &lt;ul class="nested"&gt;</v>
      </c>
      <c r="K132" s="36" t="str">
        <f t="shared" si="7"/>
        <v/>
      </c>
      <c r="L132" s="36" t="b">
        <f>I133</f>
        <v>0</v>
      </c>
      <c r="M132" s="36" t="str">
        <f t="shared" si="6"/>
        <v>&lt;li&gt;&lt;span class="caret"&gt;Data Warehousing Specialists&lt;/span&gt; &lt;ul class="nested"&gt;</v>
      </c>
      <c r="N132" s="36" t="str">
        <f t="shared" si="8"/>
        <v>&lt;li&gt;&lt;span class="caret"&gt;Data Warehousing Specialists&lt;/span&gt; &lt;ul class="nested"&gt;</v>
      </c>
    </row>
    <row r="133" spans="1:15" s="36" customFormat="1" x14ac:dyDescent="0.3">
      <c r="A133" s="10" t="s">
        <v>2398</v>
      </c>
      <c r="B133" s="13" t="s">
        <v>2399</v>
      </c>
      <c r="C133" s="9" t="s">
        <v>2435</v>
      </c>
      <c r="D133" s="9" t="s">
        <v>2434</v>
      </c>
      <c r="E133" s="10">
        <v>3</v>
      </c>
      <c r="F133" s="12">
        <v>43616</v>
      </c>
      <c r="G133" s="9" t="s">
        <v>2476</v>
      </c>
      <c r="H133" s="9" t="s">
        <v>2763</v>
      </c>
      <c r="I133" s="36" t="b">
        <v>0</v>
      </c>
      <c r="J133" s="36" t="str">
        <f>"&lt;li&gt;&lt;span class="&amp; CHAR(34) &amp; "caret" &amp; CHAR(34) &amp;"&gt;" &amp; B133 &amp; "&lt;/span&gt; &lt;ul class=" &amp; CHAR(34) &amp; "nested" &amp; CHAR(34) &amp; "&gt;"</f>
        <v>&lt;li&gt;&lt;span class="caret"&gt;Data Warehousing Specialists&lt;/span&gt; &lt;ul class="nested"&gt;</v>
      </c>
      <c r="K133" s="36" t="str">
        <f t="shared" si="7"/>
        <v>&lt;li&gt;&lt;span class="caret"&gt;Data Warehousing Specialists&lt;/span&gt;&lt;ul class="nested"&gt;&lt;li&gt;&lt;iframe data-src='https://www.careeronestop.org/videos/careeronestop-videos-content.aspx?videocode=15119912' width="560" height="315" frameborder="0" scrolling="no" allowfullscreen&gt;&lt;/iframe&gt;&lt;br /&gt;&lt;/li&gt;&lt;/ul&gt;</v>
      </c>
      <c r="L133" s="36" t="b">
        <f>I134</f>
        <v>0</v>
      </c>
      <c r="M133" s="36" t="str">
        <f t="shared" si="6"/>
        <v>&lt;li&gt;&lt;span class="caret"&gt;Data Warehousing Specialists&lt;/span&gt;&lt;ul class="nested"&gt;&lt;li&gt;&lt;iframe data-src='https://www.careeronestop.org/videos/careeronestop-videos-content.aspx?videocode=15119912' width="560" height="315" frameborder="0" scrolling="no" allowfullscreen&gt;&lt;/iframe&gt;&lt;br /&gt;&lt;/li&gt;&lt;/ul&gt;</v>
      </c>
      <c r="N133" s="36" t="str">
        <f t="shared" si="8"/>
        <v>&lt;li&gt;&lt;span class="caret"&gt;Data Warehousing Specialists&lt;/span&gt;&lt;ul class="nested"&gt;&lt;li&gt;&lt;iframe data-src='https://www.careeronestop.org/videos/careeronestop-videos-content.aspx?videocode=15119912' width="560" height="315" frameborder="0" scrolling="no" allowfullscreen&gt;&lt;/iframe&gt;&lt;br /&gt;&lt;/li&gt;&lt;/ul&gt;</v>
      </c>
    </row>
    <row r="134" spans="1:15" s="36" customFormat="1" x14ac:dyDescent="0.3">
      <c r="A134" s="18" t="s">
        <v>2258</v>
      </c>
      <c r="B134" s="20" t="s">
        <v>2268</v>
      </c>
      <c r="C134" s="17" t="s">
        <v>9</v>
      </c>
      <c r="D134" s="17" t="s">
        <v>9</v>
      </c>
      <c r="E134" s="16">
        <v>1</v>
      </c>
      <c r="F134" s="19">
        <v>43585</v>
      </c>
      <c r="G134" s="17" t="s">
        <v>2347</v>
      </c>
      <c r="H134" s="17" t="s">
        <v>2764</v>
      </c>
      <c r="I134" s="36" t="b">
        <v>0</v>
      </c>
      <c r="J134" s="36" t="str">
        <f>"&lt;li&gt;&lt;span class="&amp; CHAR(34) &amp; "caret" &amp; CHAR(34) &amp;"&gt;" &amp; B134 &amp; "&lt;/span&gt; &lt;ul class=" &amp; CHAR(34) &amp; "nested" &amp; CHAR(34) &amp; "&gt;"</f>
        <v>&lt;li&gt;&lt;span class="caret"&gt;Business Intelligence Analysts&lt;/span&gt; &lt;ul class="nested"&gt;</v>
      </c>
      <c r="K134" s="36" t="str">
        <f t="shared" si="7"/>
        <v>&lt;li&gt;&lt;span class="caret"&gt;Business Intelligence Analysts&lt;/span&gt;&lt;ul class="nested"&gt;&lt;li&gt;&lt;iframe data-src='https://www.careeronestop.org/videos/careeronestop-videos-content.aspx?videocode=15119908' width="560" height="315" frameborder="0" scrolling="no" allowfullscreen&gt;&lt;/iframe&gt;&lt;br /&gt;&lt;/li&gt;&lt;/ul&gt;</v>
      </c>
      <c r="L134" s="36" t="b">
        <f>I135</f>
        <v>0</v>
      </c>
      <c r="M134" s="36" t="str">
        <f t="shared" si="6"/>
        <v>&lt;li&gt;&lt;span class="caret"&gt;Business Intelligence Analysts&lt;/span&gt;&lt;ul class="nested"&gt;&lt;li&gt;&lt;iframe data-src='https://www.careeronestop.org/videos/careeronestop-videos-content.aspx?videocode=15119908' width="560" height="315" frameborder="0" scrolling="no" allowfullscreen&gt;&lt;/iframe&gt;&lt;br /&gt;&lt;/li&gt;&lt;/ul&gt;</v>
      </c>
      <c r="N134" s="36" t="str">
        <f t="shared" si="8"/>
        <v>&lt;li&gt;&lt;span class="caret"&gt;Business Intelligence Analysts&lt;/span&gt;&lt;ul class="nested"&gt;&lt;li&gt;&lt;iframe data-src='https://www.careeronestop.org/videos/careeronestop-videos-content.aspx?videocode=15119908' width="560" height="315" frameborder="0" scrolling="no" allowfullscreen&gt;&lt;/iframe&gt;&lt;br /&gt;&lt;/li&gt;&lt;/ul&gt;</v>
      </c>
    </row>
    <row r="135" spans="1:15" s="36" customFormat="1" x14ac:dyDescent="0.3">
      <c r="A135" s="16" t="s">
        <v>2400</v>
      </c>
      <c r="B135" s="14" t="s">
        <v>2401</v>
      </c>
      <c r="C135" s="17" t="s">
        <v>9</v>
      </c>
      <c r="D135" s="17" t="s">
        <v>9</v>
      </c>
      <c r="E135" s="16">
        <v>1</v>
      </c>
      <c r="F135" s="19">
        <v>43616</v>
      </c>
      <c r="G135" s="17" t="s">
        <v>2477</v>
      </c>
      <c r="H135" s="17" t="s">
        <v>2765</v>
      </c>
      <c r="I135" s="36" t="b">
        <v>0</v>
      </c>
      <c r="J135" s="36" t="str">
        <f>"&lt;li&gt;&lt;span class="&amp; CHAR(34) &amp; "caret" &amp; CHAR(34) &amp;"&gt;" &amp; B135 &amp; "&lt;/span&gt; &lt;ul class=" &amp; CHAR(34) &amp; "nested" &amp; CHAR(34) &amp; "&gt;"</f>
        <v>&lt;li&gt;&lt;span class="caret"&gt;Information Technology Project Managers&lt;/span&gt; &lt;ul class="nested"&gt;</v>
      </c>
      <c r="K135" s="36" t="str">
        <f t="shared" si="7"/>
        <v>&lt;li&gt;&lt;span class="caret"&gt;Information Technology Project Managers&lt;/span&gt;&lt;ul class="nested"&gt;&lt;li&gt;&lt;iframe data-src='https://www.careeronestop.org/videos/careeronestop-videos-content.aspx?videocode=15119909' width="560" height="315" frameborder="0" scrolling="no" allowfullscreen&gt;&lt;/iframe&gt;&lt;br /&gt;&lt;/li&gt;&lt;/ul&gt;</v>
      </c>
      <c r="L135" s="36" t="b">
        <f>I136</f>
        <v>0</v>
      </c>
      <c r="M135" s="36" t="str">
        <f t="shared" si="6"/>
        <v>&lt;li&gt;&lt;span class="caret"&gt;Information Technology Project Managers&lt;/span&gt;&lt;ul class="nested"&gt;&lt;li&gt;&lt;iframe data-src='https://www.careeronestop.org/videos/careeronestop-videos-content.aspx?videocode=15119909' width="560" height="315" frameborder="0" scrolling="no" allowfullscreen&gt;&lt;/iframe&gt;&lt;br /&gt;&lt;/li&gt;&lt;/ul&gt;</v>
      </c>
      <c r="N135" s="36" t="str">
        <f t="shared" si="8"/>
        <v>&lt;li&gt;&lt;span class="caret"&gt;Information Technology Project Managers&lt;/span&gt;&lt;ul class="nested"&gt;&lt;li&gt;&lt;iframe data-src='https://www.careeronestop.org/videos/careeronestop-videos-content.aspx?videocode=15119909' width="560" height="315" frameborder="0" scrolling="no" allowfullscreen&gt;&lt;/iframe&gt;&lt;br /&gt;&lt;/li&gt;&lt;/ul&gt;</v>
      </c>
    </row>
    <row r="136" spans="1:15" s="37" customFormat="1" x14ac:dyDescent="0.3">
      <c r="A136" s="18" t="s">
        <v>2259</v>
      </c>
      <c r="B136" s="20" t="s">
        <v>2269</v>
      </c>
      <c r="C136" s="17" t="s">
        <v>9</v>
      </c>
      <c r="D136" s="17" t="s">
        <v>9</v>
      </c>
      <c r="E136" s="16">
        <v>1</v>
      </c>
      <c r="F136" s="19">
        <v>43585</v>
      </c>
      <c r="G136" s="17" t="s">
        <v>2348</v>
      </c>
      <c r="H136" s="17" t="s">
        <v>2766</v>
      </c>
      <c r="I136" s="36" t="b">
        <v>0</v>
      </c>
      <c r="J136" s="36" t="str">
        <f>"&lt;li&gt;&lt;span class="&amp; CHAR(34) &amp; "caret" &amp; CHAR(34) &amp;"&gt;" &amp; B136 &amp; "&lt;/span&gt; &lt;ul class=" &amp; CHAR(34) &amp; "nested" &amp; CHAR(34) &amp; "&gt;"</f>
        <v>&lt;li&gt;&lt;span class="caret"&gt;Search Marketing Strategists&lt;/span&gt; &lt;ul class="nested"&gt;</v>
      </c>
      <c r="K136" s="36" t="str">
        <f t="shared" si="7"/>
        <v>&lt;li&gt;&lt;span class="caret"&gt;Search Marketing Strategists&lt;/span&gt;&lt;ul class="nested"&gt;&lt;li&gt;&lt;iframe data-src='https://www.careeronestop.org/videos/careeronestop-videos-content.aspx?videocode=15119910' width="560" height="315" frameborder="0" scrolling="no" allowfullscreen&gt;&lt;/iframe&gt;&lt;br /&gt;&lt;/li&gt;&lt;/ul&gt;</v>
      </c>
      <c r="L136" s="36" t="b">
        <f>I137</f>
        <v>0</v>
      </c>
      <c r="M136" s="36" t="str">
        <f t="shared" si="6"/>
        <v>&lt;li&gt;&lt;span class="caret"&gt;Search Marketing Strategists&lt;/span&gt;&lt;ul class="nested"&gt;&lt;li&gt;&lt;iframe data-src='https://www.careeronestop.org/videos/careeronestop-videos-content.aspx?videocode=15119910' width="560" height="315" frameborder="0" scrolling="no" allowfullscreen&gt;&lt;/iframe&gt;&lt;br /&gt;&lt;/li&gt;&lt;/ul&gt;</v>
      </c>
      <c r="N136" s="36" t="str">
        <f t="shared" si="8"/>
        <v>&lt;li&gt;&lt;span class="caret"&gt;Search Marketing Strategists&lt;/span&gt;&lt;ul class="nested"&gt;&lt;li&gt;&lt;iframe data-src='https://www.careeronestop.org/videos/careeronestop-videos-content.aspx?videocode=15119910' width="560" height="315" frameborder="0" scrolling="no" allowfullscreen&gt;&lt;/iframe&gt;&lt;br /&gt;&lt;/li&gt;&lt;/ul&gt;</v>
      </c>
      <c r="O136" s="36"/>
    </row>
    <row r="137" spans="1:15" s="38" customFormat="1" x14ac:dyDescent="0.3">
      <c r="A137" s="18" t="s">
        <v>267</v>
      </c>
      <c r="B137" s="25" t="s">
        <v>294</v>
      </c>
      <c r="C137" s="17" t="s">
        <v>9</v>
      </c>
      <c r="D137" s="17" t="s">
        <v>9</v>
      </c>
      <c r="E137" s="16">
        <v>1</v>
      </c>
      <c r="F137" s="26">
        <v>42763</v>
      </c>
      <c r="G137" s="17" t="s">
        <v>321</v>
      </c>
      <c r="H137" s="17" t="s">
        <v>2767</v>
      </c>
      <c r="I137" s="36" t="b">
        <v>0</v>
      </c>
      <c r="J137" s="36" t="str">
        <f>"&lt;li&gt;&lt;span class="&amp; CHAR(34) &amp; "caret" &amp; CHAR(34) &amp;"&gt;" &amp; B137 &amp; "&lt;/span&gt; &lt;ul class=" &amp; CHAR(34) &amp; "nested" &amp; CHAR(34) &amp; "&gt;"</f>
        <v>&lt;li&gt;&lt;span class="caret"&gt;Video Game Designers&lt;/span&gt; &lt;ul class="nested"&gt;</v>
      </c>
      <c r="K137" s="36" t="str">
        <f t="shared" si="7"/>
        <v>&lt;li&gt;&lt;span class="caret"&gt;Video Game Designers&lt;/span&gt;&lt;ul class="nested"&gt;&lt;li&gt;&lt;iframe data-src='https://www.careeronestop.org/videos/careeronestop-videos-content.aspx?videocode=15119911' width="560" height="315" frameborder="0" scrolling="no" allowfullscreen&gt;&lt;/iframe&gt;&lt;br /&gt;&lt;/li&gt;&lt;/ul&gt;</v>
      </c>
      <c r="L137" s="36" t="b">
        <f>I138</f>
        <v>0</v>
      </c>
      <c r="M137" s="36" t="str">
        <f t="shared" si="6"/>
        <v>&lt;li&gt;&lt;span class="caret"&gt;Video Game Designers&lt;/span&gt;&lt;ul class="nested"&gt;&lt;li&gt;&lt;iframe data-src='https://www.careeronestop.org/videos/careeronestop-videos-content.aspx?videocode=15119911' width="560" height="315" frameborder="0" scrolling="no" allowfullscreen&gt;&lt;/iframe&gt;&lt;br /&gt;&lt;/li&gt;&lt;/ul&gt;</v>
      </c>
      <c r="N137" s="36" t="str">
        <f t="shared" si="8"/>
        <v>&lt;li&gt;&lt;span class="caret"&gt;Video Game Designers&lt;/span&gt;&lt;ul class="nested"&gt;&lt;li&gt;&lt;iframe data-src='https://www.careeronestop.org/videos/careeronestop-videos-content.aspx?videocode=15119911' width="560" height="315" frameborder="0" scrolling="no" allowfullscreen&gt;&lt;/iframe&gt;&lt;br /&gt;&lt;/li&gt;&lt;/ul&gt;</v>
      </c>
      <c r="O137" s="36"/>
    </row>
    <row r="138" spans="1:15" s="38" customFormat="1" x14ac:dyDescent="0.3">
      <c r="A138" s="18" t="s">
        <v>1396</v>
      </c>
      <c r="B138" s="17" t="s">
        <v>1417</v>
      </c>
      <c r="C138" s="17" t="s">
        <v>9</v>
      </c>
      <c r="D138" s="17" t="s">
        <v>9</v>
      </c>
      <c r="E138" s="16">
        <v>1</v>
      </c>
      <c r="F138" s="26">
        <v>43251</v>
      </c>
      <c r="G138" s="17" t="s">
        <v>1446</v>
      </c>
      <c r="H138" s="17" t="s">
        <v>2768</v>
      </c>
      <c r="I138" s="36" t="b">
        <v>0</v>
      </c>
      <c r="J138" s="36" t="str">
        <f>"&lt;li&gt;&lt;span class="&amp; CHAR(34) &amp; "caret" &amp; CHAR(34) &amp;"&gt;" &amp; B138 &amp; "&lt;/span&gt; &lt;ul class=" &amp; CHAR(34) &amp; "nested" &amp; CHAR(34) &amp; "&gt;"</f>
        <v>&lt;li&gt;&lt;span class="caret"&gt;Actuaries&lt;/span&gt; &lt;ul class="nested"&gt;</v>
      </c>
      <c r="K138" s="36" t="str">
        <f t="shared" si="7"/>
        <v>&lt;li&gt;&lt;span class="caret"&gt;Actuaries&lt;/span&gt;&lt;ul class="nested"&gt;&lt;li&gt;&lt;iframe data-src='https://www.careeronestop.org/videos/careeronestop-videos-content.aspx?videocode=15201100' width="560" height="315" frameborder="0" scrolling="no" allowfullscreen&gt;&lt;/iframe&gt;&lt;br /&gt;&lt;/li&gt;&lt;/ul&gt;</v>
      </c>
      <c r="L138" s="36" t="b">
        <f>I139</f>
        <v>0</v>
      </c>
      <c r="M138" s="36" t="str">
        <f t="shared" si="6"/>
        <v>&lt;li&gt;&lt;span class="caret"&gt;Actuaries&lt;/span&gt;&lt;ul class="nested"&gt;&lt;li&gt;&lt;iframe data-src='https://www.careeronestop.org/videos/careeronestop-videos-content.aspx?videocode=15201100' width="560" height="315" frameborder="0" scrolling="no" allowfullscreen&gt;&lt;/iframe&gt;&lt;br /&gt;&lt;/li&gt;&lt;/ul&gt;</v>
      </c>
      <c r="N138" s="36" t="str">
        <f t="shared" si="8"/>
        <v>&lt;li&gt;&lt;span class="caret"&gt;Actuaries&lt;/span&gt;&lt;ul class="nested"&gt;&lt;li&gt;&lt;iframe data-src='https://www.careeronestop.org/videos/careeronestop-videos-content.aspx?videocode=15201100' width="560" height="315" frameborder="0" scrolling="no" allowfullscreen&gt;&lt;/iframe&gt;&lt;br /&gt;&lt;/li&gt;&lt;/ul&gt;</v>
      </c>
      <c r="O138" s="36"/>
    </row>
    <row r="139" spans="1:15" s="38" customFormat="1" x14ac:dyDescent="0.3">
      <c r="A139" s="18" t="s">
        <v>268</v>
      </c>
      <c r="B139" s="25" t="s">
        <v>295</v>
      </c>
      <c r="C139" s="17" t="s">
        <v>9</v>
      </c>
      <c r="D139" s="17" t="s">
        <v>9</v>
      </c>
      <c r="E139" s="16">
        <v>1</v>
      </c>
      <c r="F139" s="26">
        <v>42763</v>
      </c>
      <c r="G139" s="17" t="s">
        <v>322</v>
      </c>
      <c r="H139" s="17" t="s">
        <v>2769</v>
      </c>
      <c r="I139" s="36" t="b">
        <v>0</v>
      </c>
      <c r="J139" s="36" t="str">
        <f>"&lt;li&gt;&lt;span class="&amp; CHAR(34) &amp; "caret" &amp; CHAR(34) &amp;"&gt;" &amp; B139 &amp; "&lt;/span&gt; &lt;ul class=" &amp; CHAR(34) &amp; "nested" &amp; CHAR(34) &amp; "&gt;"</f>
        <v>&lt;li&gt;&lt;span class="caret"&gt;Mathematicians&lt;/span&gt; &lt;ul class="nested"&gt;</v>
      </c>
      <c r="K139" s="36" t="str">
        <f t="shared" si="7"/>
        <v>&lt;li&gt;&lt;span class="caret"&gt;Mathematicians&lt;/span&gt;&lt;ul class="nested"&gt;&lt;li&gt;&lt;iframe data-src='https://www.careeronestop.org/videos/careeronestop-videos-content.aspx?videocode=15202100' width="560" height="315" frameborder="0" scrolling="no" allowfullscreen&gt;&lt;/iframe&gt;&lt;br /&gt;&lt;/li&gt;&lt;/ul&gt;</v>
      </c>
      <c r="L139" s="36" t="b">
        <f>I140</f>
        <v>0</v>
      </c>
      <c r="M139" s="36" t="str">
        <f t="shared" si="6"/>
        <v>&lt;li&gt;&lt;span class="caret"&gt;Mathematicians&lt;/span&gt;&lt;ul class="nested"&gt;&lt;li&gt;&lt;iframe data-src='https://www.careeronestop.org/videos/careeronestop-videos-content.aspx?videocode=15202100' width="560" height="315" frameborder="0" scrolling="no" allowfullscreen&gt;&lt;/iframe&gt;&lt;br /&gt;&lt;/li&gt;&lt;/ul&gt;</v>
      </c>
      <c r="N139" s="36" t="str">
        <f t="shared" si="8"/>
        <v>&lt;li&gt;&lt;span class="caret"&gt;Mathematicians&lt;/span&gt;&lt;ul class="nested"&gt;&lt;li&gt;&lt;iframe data-src='https://www.careeronestop.org/videos/careeronestop-videos-content.aspx?videocode=15202100' width="560" height="315" frameborder="0" scrolling="no" allowfullscreen&gt;&lt;/iframe&gt;&lt;br /&gt;&lt;/li&gt;&lt;/ul&gt;</v>
      </c>
      <c r="O139" s="36"/>
    </row>
    <row r="140" spans="1:15" s="38" customFormat="1" x14ac:dyDescent="0.3">
      <c r="A140" s="18" t="s">
        <v>1222</v>
      </c>
      <c r="B140" s="20" t="s">
        <v>1223</v>
      </c>
      <c r="C140" s="17" t="s">
        <v>9</v>
      </c>
      <c r="D140" s="17" t="s">
        <v>9</v>
      </c>
      <c r="E140" s="16">
        <v>1</v>
      </c>
      <c r="F140" s="26">
        <v>43159</v>
      </c>
      <c r="G140" s="17" t="s">
        <v>1255</v>
      </c>
      <c r="H140" s="17" t="s">
        <v>2770</v>
      </c>
      <c r="I140" s="36" t="b">
        <v>0</v>
      </c>
      <c r="J140" s="36" t="str">
        <f>"&lt;li&gt;&lt;span class="&amp; CHAR(34) &amp; "caret" &amp; CHAR(34) &amp;"&gt;" &amp; B140 &amp; "&lt;/span&gt; &lt;ul class=" &amp; CHAR(34) &amp; "nested" &amp; CHAR(34) &amp; "&gt;"</f>
        <v>&lt;li&gt;&lt;span class="caret"&gt;Operations Research Analysts&lt;/span&gt; &lt;ul class="nested"&gt;</v>
      </c>
      <c r="K140" s="36" t="str">
        <f t="shared" si="7"/>
        <v>&lt;li&gt;&lt;span class="caret"&gt;Operations Research Analysts&lt;/span&gt;&lt;ul class="nested"&gt;&lt;li&gt;&lt;iframe data-src='https://www.careeronestop.org/videos/careeronestop-videos-content.aspx?videocode=15203100' width="560" height="315" frameborder="0" scrolling="no" allowfullscreen&gt;&lt;/iframe&gt;&lt;br /&gt;&lt;/li&gt;&lt;/ul&gt;</v>
      </c>
      <c r="L140" s="36" t="b">
        <f>I141</f>
        <v>1</v>
      </c>
      <c r="M140" s="36" t="str">
        <f t="shared" si="6"/>
        <v>&lt;li&gt;&lt;span class="caret"&gt;Operations Research Analysts&lt;/span&gt;&lt;ul class="nested"&gt;&lt;li&gt;&lt;iframe data-src='https://www.careeronestop.org/videos/careeronestop-videos-content.aspx?videocode=15203100' width="560" height="315" frameborder="0" scrolling="no" allowfullscreen&gt;&lt;/iframe&gt;&lt;br /&gt;&lt;/li&gt;&lt;/ul&gt;</v>
      </c>
      <c r="N140" s="36" t="str">
        <f t="shared" si="8"/>
        <v>&lt;li&gt;&lt;span class="caret"&gt;Operations Research Analysts&lt;/span&gt;&lt;ul class="nested"&gt;&lt;li&gt;&lt;iframe data-src='https://www.careeronestop.org/videos/careeronestop-videos-content.aspx?videocode=15203100' width="560" height="315" frameborder="0" scrolling="no" allowfullscreen&gt;&lt;/iframe&gt;&lt;br /&gt;&lt;/li&gt;&lt;/ul&gt;&lt;/ul&gt;&lt;br&gt;</v>
      </c>
      <c r="O140" s="36"/>
    </row>
    <row r="141" spans="1:15" s="38" customFormat="1" x14ac:dyDescent="0.3">
      <c r="A141" s="6" t="s">
        <v>521</v>
      </c>
      <c r="B141" s="22" t="s">
        <v>507</v>
      </c>
      <c r="C141" s="5" t="s">
        <v>9</v>
      </c>
      <c r="D141" s="5" t="s">
        <v>9</v>
      </c>
      <c r="E141" s="15">
        <v>2</v>
      </c>
      <c r="F141" s="27">
        <v>42886</v>
      </c>
      <c r="G141" s="5" t="s">
        <v>538</v>
      </c>
      <c r="H141" s="5" t="s">
        <v>2771</v>
      </c>
      <c r="I141" s="36" t="b">
        <v>1</v>
      </c>
      <c r="J141" s="36" t="str">
        <f>"&lt;li&gt;&lt;span class="&amp; CHAR(34) &amp; "caret" &amp; CHAR(34) &amp;"&gt;" &amp; B141 &amp; "&lt;/span&gt; &lt;ul class=" &amp; CHAR(34) &amp; "nested" &amp; CHAR(34) &amp; "&gt;"</f>
        <v>&lt;li&gt;&lt;span class="caret"&gt;Statisticians&lt;/span&gt; &lt;ul class="nested"&gt;</v>
      </c>
      <c r="K141" s="36" t="str">
        <f t="shared" si="7"/>
        <v/>
      </c>
      <c r="L141" s="36" t="b">
        <f>I142</f>
        <v>0</v>
      </c>
      <c r="M141" s="36" t="str">
        <f t="shared" si="6"/>
        <v>&lt;li&gt;&lt;span class="caret"&gt;Statisticians&lt;/span&gt; &lt;ul class="nested"&gt;</v>
      </c>
      <c r="N141" s="36" t="str">
        <f t="shared" si="8"/>
        <v>&lt;li&gt;&lt;span class="caret"&gt;Statisticians&lt;/span&gt; &lt;ul class="nested"&gt;</v>
      </c>
      <c r="O141" s="36"/>
    </row>
    <row r="142" spans="1:15" s="38" customFormat="1" ht="30" customHeight="1" x14ac:dyDescent="0.3">
      <c r="A142" s="11" t="s">
        <v>521</v>
      </c>
      <c r="B142" s="23" t="s">
        <v>507</v>
      </c>
      <c r="C142" s="9" t="s">
        <v>1273</v>
      </c>
      <c r="D142" s="9" t="s">
        <v>1274</v>
      </c>
      <c r="E142" s="10">
        <v>3</v>
      </c>
      <c r="F142" s="28">
        <v>42886</v>
      </c>
      <c r="G142" s="9" t="s">
        <v>1275</v>
      </c>
      <c r="H142" s="9" t="s">
        <v>2772</v>
      </c>
      <c r="I142" s="36" t="b">
        <v>0</v>
      </c>
      <c r="J142" s="36" t="str">
        <f>"&lt;li&gt;&lt;span class="&amp; CHAR(34) &amp; "caret" &amp; CHAR(34) &amp;"&gt;" &amp; B142 &amp; "&lt;/span&gt; &lt;ul class=" &amp; CHAR(34) &amp; "nested" &amp; CHAR(34) &amp; "&gt;"</f>
        <v>&lt;li&gt;&lt;span class="caret"&gt;Statisticians&lt;/span&gt; &lt;ul class="nested"&gt;</v>
      </c>
      <c r="K142" s="36" t="str">
        <f t="shared" si="7"/>
        <v/>
      </c>
      <c r="L142" s="36" t="b">
        <f>I143</f>
        <v>0</v>
      </c>
      <c r="M142" s="36" t="str">
        <f t="shared" si="6"/>
        <v/>
      </c>
      <c r="N142" s="36" t="str">
        <f t="shared" si="8"/>
        <v/>
      </c>
      <c r="O142" s="36"/>
    </row>
    <row r="143" spans="1:15" s="36" customFormat="1" x14ac:dyDescent="0.3">
      <c r="A143" s="11" t="s">
        <v>521</v>
      </c>
      <c r="B143" s="23" t="s">
        <v>507</v>
      </c>
      <c r="C143" s="9" t="s">
        <v>1852</v>
      </c>
      <c r="D143" s="9" t="s">
        <v>1854</v>
      </c>
      <c r="E143" s="10">
        <v>3</v>
      </c>
      <c r="F143" s="28">
        <v>42886</v>
      </c>
      <c r="G143" s="9" t="s">
        <v>1856</v>
      </c>
      <c r="H143" s="9" t="s">
        <v>2773</v>
      </c>
      <c r="I143" s="36" t="b">
        <v>0</v>
      </c>
      <c r="J143" s="36" t="str">
        <f>"&lt;li&gt;&lt;span class="&amp; CHAR(34) &amp; "caret" &amp; CHAR(34) &amp;"&gt;" &amp; B143 &amp; "&lt;/span&gt; &lt;ul class=" &amp; CHAR(34) &amp; "nested" &amp; CHAR(34) &amp; "&gt;"</f>
        <v>&lt;li&gt;&lt;span class="caret"&gt;Statisticians&lt;/span&gt; &lt;ul class="nested"&gt;</v>
      </c>
      <c r="K143" s="36" t="str">
        <f t="shared" si="7"/>
        <v/>
      </c>
      <c r="L143" s="36" t="b">
        <f>I144</f>
        <v>0</v>
      </c>
      <c r="M143" s="36" t="str">
        <f t="shared" si="6"/>
        <v/>
      </c>
      <c r="N143" s="36" t="str">
        <f t="shared" si="8"/>
        <v/>
      </c>
    </row>
    <row r="144" spans="1:15" s="36" customFormat="1" x14ac:dyDescent="0.3">
      <c r="A144" s="11" t="s">
        <v>521</v>
      </c>
      <c r="B144" s="23" t="s">
        <v>507</v>
      </c>
      <c r="C144" s="9" t="s">
        <v>1853</v>
      </c>
      <c r="D144" s="9" t="s">
        <v>1855</v>
      </c>
      <c r="E144" s="10">
        <v>3</v>
      </c>
      <c r="F144" s="28">
        <v>42886</v>
      </c>
      <c r="G144" s="9" t="s">
        <v>1857</v>
      </c>
      <c r="H144" s="9" t="s">
        <v>2774</v>
      </c>
      <c r="I144" s="36" t="b">
        <v>0</v>
      </c>
      <c r="J144" s="36" t="str">
        <f>"&lt;li&gt;&lt;span class="&amp; CHAR(34) &amp; "caret" &amp; CHAR(34) &amp;"&gt;" &amp; B144 &amp; "&lt;/span&gt; &lt;ul class=" &amp; CHAR(34) &amp; "nested" &amp; CHAR(34) &amp; "&gt;"</f>
        <v>&lt;li&gt;&lt;span class="caret"&gt;Statisticians&lt;/span&gt; &lt;ul class="nested"&gt;</v>
      </c>
      <c r="K144" s="36" t="str">
        <f t="shared" si="7"/>
        <v/>
      </c>
      <c r="L144" s="36" t="b">
        <f>I145</f>
        <v>1</v>
      </c>
      <c r="M144" s="36" t="str">
        <f t="shared" si="6"/>
        <v/>
      </c>
      <c r="N144" s="36" t="str">
        <f t="shared" si="8"/>
        <v>&lt;/ul&gt;&lt;br&gt;</v>
      </c>
    </row>
    <row r="145" spans="1:15" s="36" customFormat="1" x14ac:dyDescent="0.3">
      <c r="A145" s="15" t="s">
        <v>521</v>
      </c>
      <c r="B145" s="8" t="s">
        <v>507</v>
      </c>
      <c r="C145" s="5" t="s">
        <v>9</v>
      </c>
      <c r="D145" s="5" t="s">
        <v>9</v>
      </c>
      <c r="E145" s="15">
        <v>2</v>
      </c>
      <c r="F145" s="7">
        <v>43646</v>
      </c>
      <c r="G145" s="8" t="s">
        <v>538</v>
      </c>
      <c r="H145" s="5" t="s">
        <v>2771</v>
      </c>
      <c r="I145" s="36" t="b">
        <v>1</v>
      </c>
      <c r="J145" s="36" t="str">
        <f>"&lt;li&gt;&lt;span class="&amp; CHAR(34) &amp; "caret" &amp; CHAR(34) &amp;"&gt;" &amp; B145 &amp; "&lt;/span&gt; &lt;ul class=" &amp; CHAR(34) &amp; "nested" &amp; CHAR(34) &amp; "&gt;"</f>
        <v>&lt;li&gt;&lt;span class="caret"&gt;Statisticians&lt;/span&gt; &lt;ul class="nested"&gt;</v>
      </c>
      <c r="K145" s="36" t="str">
        <f t="shared" si="7"/>
        <v/>
      </c>
      <c r="L145" s="36" t="b">
        <f>I146</f>
        <v>0</v>
      </c>
      <c r="M145" s="36" t="str">
        <f t="shared" si="6"/>
        <v>&lt;li&gt;&lt;span class="caret"&gt;Statisticians&lt;/span&gt; &lt;ul class="nested"&gt;</v>
      </c>
      <c r="N145" s="36" t="str">
        <f t="shared" si="8"/>
        <v>&lt;li&gt;&lt;span class="caret"&gt;Statisticians&lt;/span&gt; &lt;ul class="nested"&gt;</v>
      </c>
    </row>
    <row r="146" spans="1:15" s="36" customFormat="1" x14ac:dyDescent="0.3">
      <c r="A146" s="10" t="s">
        <v>521</v>
      </c>
      <c r="B146" s="13" t="s">
        <v>507</v>
      </c>
      <c r="C146" s="9" t="s">
        <v>1273</v>
      </c>
      <c r="D146" s="13" t="s">
        <v>1274</v>
      </c>
      <c r="E146" s="10">
        <v>3</v>
      </c>
      <c r="F146" s="12">
        <v>43646</v>
      </c>
      <c r="G146" s="13" t="s">
        <v>1275</v>
      </c>
      <c r="H146" s="9" t="s">
        <v>2772</v>
      </c>
      <c r="I146" s="36" t="b">
        <v>0</v>
      </c>
      <c r="J146" s="36" t="str">
        <f>"&lt;li&gt;&lt;span class="&amp; CHAR(34) &amp; "caret" &amp; CHAR(34) &amp;"&gt;" &amp; B146 &amp; "&lt;/span&gt; &lt;ul class=" &amp; CHAR(34) &amp; "nested" &amp; CHAR(34) &amp; "&gt;"</f>
        <v>&lt;li&gt;&lt;span class="caret"&gt;Statisticians&lt;/span&gt; &lt;ul class="nested"&gt;</v>
      </c>
      <c r="K146" s="36" t="str">
        <f t="shared" si="7"/>
        <v/>
      </c>
      <c r="L146" s="36" t="b">
        <f>I147</f>
        <v>0</v>
      </c>
      <c r="M146" s="36" t="str">
        <f t="shared" si="6"/>
        <v/>
      </c>
      <c r="N146" s="36" t="str">
        <f t="shared" si="8"/>
        <v/>
      </c>
    </row>
    <row r="147" spans="1:15" s="36" customFormat="1" x14ac:dyDescent="0.3">
      <c r="A147" s="10" t="s">
        <v>521</v>
      </c>
      <c r="B147" s="13" t="s">
        <v>507</v>
      </c>
      <c r="C147" s="9" t="s">
        <v>2529</v>
      </c>
      <c r="D147" s="13" t="s">
        <v>2528</v>
      </c>
      <c r="E147" s="10">
        <v>3</v>
      </c>
      <c r="F147" s="12">
        <v>43646</v>
      </c>
      <c r="G147" s="13" t="s">
        <v>2560</v>
      </c>
      <c r="H147" s="9" t="s">
        <v>2775</v>
      </c>
      <c r="I147" s="36" t="b">
        <v>0</v>
      </c>
      <c r="J147" s="36" t="str">
        <f>"&lt;li&gt;&lt;span class="&amp; CHAR(34) &amp; "caret" &amp; CHAR(34) &amp;"&gt;" &amp; B147 &amp; "&lt;/span&gt; &lt;ul class=" &amp; CHAR(34) &amp; "nested" &amp; CHAR(34) &amp; "&gt;"</f>
        <v>&lt;li&gt;&lt;span class="caret"&gt;Statisticians&lt;/span&gt; &lt;ul class="nested"&gt;</v>
      </c>
      <c r="K147" s="36" t="str">
        <f t="shared" si="7"/>
        <v>&lt;li&gt;&lt;span class="caret"&gt;Statisticians&lt;/span&gt;&lt;ul class="nested"&gt;&lt;li&gt;&lt;iframe data-src='https://www.careeronestop.org/videos/careeronestop-videos-content.aspx?videocode=15204102' width="560" height="315" frameborder="0" scrolling="no" allowfullscreen&gt;&lt;/iframe&gt;&lt;br /&gt;&lt;/li&gt;&lt;/ul&gt;</v>
      </c>
      <c r="L147" s="36" t="b">
        <f>I148</f>
        <v>0</v>
      </c>
      <c r="M147" s="36" t="str">
        <f t="shared" si="6"/>
        <v>&lt;li&gt;&lt;span class="caret"&gt;Statisticians&lt;/span&gt;&lt;ul class="nested"&gt;&lt;li&gt;&lt;iframe data-src='https://www.careeronestop.org/videos/careeronestop-videos-content.aspx?videocode=15204102' width="560" height="315" frameborder="0" scrolling="no" allowfullscreen&gt;&lt;/iframe&gt;&lt;br /&gt;&lt;/li&gt;&lt;/ul&gt;</v>
      </c>
      <c r="N147" s="36" t="str">
        <f t="shared" si="8"/>
        <v>&lt;li&gt;&lt;span class="caret"&gt;Statisticians&lt;/span&gt;&lt;ul class="nested"&gt;&lt;li&gt;&lt;iframe data-src='https://www.careeronestop.org/videos/careeronestop-videos-content.aspx?videocode=15204102' width="560" height="315" frameborder="0" scrolling="no" allowfullscreen&gt;&lt;/iframe&gt;&lt;br /&gt;&lt;/li&gt;&lt;/ul&gt;</v>
      </c>
    </row>
    <row r="148" spans="1:15" s="36" customFormat="1" x14ac:dyDescent="0.3">
      <c r="A148" s="16" t="s">
        <v>2402</v>
      </c>
      <c r="B148" s="14" t="s">
        <v>2403</v>
      </c>
      <c r="C148" s="17" t="s">
        <v>9</v>
      </c>
      <c r="D148" s="17" t="s">
        <v>9</v>
      </c>
      <c r="E148" s="16">
        <v>1</v>
      </c>
      <c r="F148" s="19">
        <v>43616</v>
      </c>
      <c r="G148" s="17" t="s">
        <v>2478</v>
      </c>
      <c r="H148" s="17" t="s">
        <v>2776</v>
      </c>
      <c r="I148" s="36" t="b">
        <v>0</v>
      </c>
      <c r="J148" s="36" t="str">
        <f>"&lt;li&gt;&lt;span class="&amp; CHAR(34) &amp; "caret" &amp; CHAR(34) &amp;"&gt;" &amp; B148 &amp; "&lt;/span&gt; &lt;ul class=" &amp; CHAR(34) &amp; "nested" &amp; CHAR(34) &amp; "&gt;"</f>
        <v>&lt;li&gt;&lt;span class="caret"&gt;Architects, Except Landscape and Naval&lt;/span&gt; &lt;ul class="nested"&gt;</v>
      </c>
      <c r="K148" s="36" t="str">
        <f t="shared" si="7"/>
        <v>&lt;li&gt;&lt;span class="caret"&gt;Architects, Except Landscape and Naval&lt;/span&gt;&lt;ul class="nested"&gt;&lt;li&gt;&lt;iframe data-src='https://www.careeronestop.org/videos/careeronestop-videos-content.aspx?videocode=17101100' width="560" height="315" frameborder="0" scrolling="no" allowfullscreen&gt;&lt;/iframe&gt;&lt;br /&gt;&lt;/li&gt;&lt;/ul&gt;</v>
      </c>
      <c r="L148" s="36" t="b">
        <f>I149</f>
        <v>0</v>
      </c>
      <c r="M148" s="36" t="str">
        <f t="shared" si="6"/>
        <v>&lt;li&gt;&lt;span class="caret"&gt;Architects, Except Landscape and Naval&lt;/span&gt;&lt;ul class="nested"&gt;&lt;li&gt;&lt;iframe data-src='https://www.careeronestop.org/videos/careeronestop-videos-content.aspx?videocode=17101100' width="560" height="315" frameborder="0" scrolling="no" allowfullscreen&gt;&lt;/iframe&gt;&lt;br /&gt;&lt;/li&gt;&lt;/ul&gt;</v>
      </c>
      <c r="N148" s="36" t="str">
        <f t="shared" si="8"/>
        <v>&lt;li&gt;&lt;span class="caret"&gt;Architects, Except Landscape and Naval&lt;/span&gt;&lt;ul class="nested"&gt;&lt;li&gt;&lt;iframe data-src='https://www.careeronestop.org/videos/careeronestop-videos-content.aspx?videocode=17101100' width="560" height="315" frameborder="0" scrolling="no" allowfullscreen&gt;&lt;/iframe&gt;&lt;br /&gt;&lt;/li&gt;&lt;/ul&gt;</v>
      </c>
    </row>
    <row r="149" spans="1:15" s="36" customFormat="1" x14ac:dyDescent="0.3">
      <c r="A149" s="18" t="s">
        <v>522</v>
      </c>
      <c r="B149" s="25" t="s">
        <v>508</v>
      </c>
      <c r="C149" s="17" t="s">
        <v>9</v>
      </c>
      <c r="D149" s="17" t="s">
        <v>9</v>
      </c>
      <c r="E149" s="16">
        <v>1</v>
      </c>
      <c r="F149" s="26">
        <v>42886</v>
      </c>
      <c r="G149" s="17" t="s">
        <v>539</v>
      </c>
      <c r="H149" s="17" t="s">
        <v>2777</v>
      </c>
      <c r="I149" s="36" t="b">
        <v>0</v>
      </c>
      <c r="J149" s="36" t="str">
        <f>"&lt;li&gt;&lt;span class="&amp; CHAR(34) &amp; "caret" &amp; CHAR(34) &amp;"&gt;" &amp; B149 &amp; "&lt;/span&gt; &lt;ul class=" &amp; CHAR(34) &amp; "nested" &amp; CHAR(34) &amp; "&gt;"</f>
        <v>&lt;li&gt;&lt;span class="caret"&gt;Landscape Architects&lt;/span&gt; &lt;ul class="nested"&gt;</v>
      </c>
      <c r="K149" s="36" t="str">
        <f t="shared" si="7"/>
        <v>&lt;li&gt;&lt;span class="caret"&gt;Landscape Architects&lt;/span&gt;&lt;ul class="nested"&gt;&lt;li&gt;&lt;iframe data-src='https://www.careeronestop.org/videos/careeronestop-videos-content.aspx?videocode=17101200' width="560" height="315" frameborder="0" scrolling="no" allowfullscreen&gt;&lt;/iframe&gt;&lt;br /&gt;&lt;/li&gt;&lt;/ul&gt;</v>
      </c>
      <c r="L149" s="36" t="b">
        <f>I150</f>
        <v>0</v>
      </c>
      <c r="M149" s="36" t="str">
        <f t="shared" si="6"/>
        <v>&lt;li&gt;&lt;span class="caret"&gt;Landscape Architects&lt;/span&gt;&lt;ul class="nested"&gt;&lt;li&gt;&lt;iframe data-src='https://www.careeronestop.org/videos/careeronestop-videos-content.aspx?videocode=17101200' width="560" height="315" frameborder="0" scrolling="no" allowfullscreen&gt;&lt;/iframe&gt;&lt;br /&gt;&lt;/li&gt;&lt;/ul&gt;</v>
      </c>
      <c r="N149" s="36" t="str">
        <f t="shared" si="8"/>
        <v>&lt;li&gt;&lt;span class="caret"&gt;Landscape Architects&lt;/span&gt;&lt;ul class="nested"&gt;&lt;li&gt;&lt;iframe data-src='https://www.careeronestop.org/videos/careeronestop-videos-content.aspx?videocode=17101200' width="560" height="315" frameborder="0" scrolling="no" allowfullscreen&gt;&lt;/iframe&gt;&lt;br /&gt;&lt;/li&gt;&lt;/ul&gt;</v>
      </c>
    </row>
    <row r="150" spans="1:15" s="37" customFormat="1" x14ac:dyDescent="0.3">
      <c r="A150" s="16" t="s">
        <v>1493</v>
      </c>
      <c r="B150" s="14" t="s">
        <v>1494</v>
      </c>
      <c r="C150" s="17" t="s">
        <v>9</v>
      </c>
      <c r="D150" s="17" t="s">
        <v>9</v>
      </c>
      <c r="E150" s="16">
        <v>1</v>
      </c>
      <c r="F150" s="26">
        <v>43281</v>
      </c>
      <c r="G150" s="17" t="s">
        <v>1590</v>
      </c>
      <c r="H150" s="17" t="s">
        <v>2778</v>
      </c>
      <c r="I150" s="36" t="b">
        <v>0</v>
      </c>
      <c r="J150" s="36" t="str">
        <f>"&lt;li&gt;&lt;span class="&amp; CHAR(34) &amp; "caret" &amp; CHAR(34) &amp;"&gt;" &amp; B150 &amp; "&lt;/span&gt; &lt;ul class=" &amp; CHAR(34) &amp; "nested" &amp; CHAR(34) &amp; "&gt;"</f>
        <v>&lt;li&gt;&lt;span class="caret"&gt;Cartographers and Photogrammetrists&lt;/span&gt; &lt;ul class="nested"&gt;</v>
      </c>
      <c r="K150" s="36" t="str">
        <f t="shared" si="7"/>
        <v>&lt;li&gt;&lt;span class="caret"&gt;Cartographers and Photogrammetrists&lt;/span&gt;&lt;ul class="nested"&gt;&lt;li&gt;&lt;iframe data-src='https://www.careeronestop.org/videos/careeronestop-videos-content.aspx?videocode=17102100' width="560" height="315" frameborder="0" scrolling="no" allowfullscreen&gt;&lt;/iframe&gt;&lt;br /&gt;&lt;/li&gt;&lt;/ul&gt;</v>
      </c>
      <c r="L150" s="36" t="b">
        <f>I151</f>
        <v>1</v>
      </c>
      <c r="M150" s="36" t="str">
        <f t="shared" si="6"/>
        <v>&lt;li&gt;&lt;span class="caret"&gt;Cartographers and Photogrammetrists&lt;/span&gt;&lt;ul class="nested"&gt;&lt;li&gt;&lt;iframe data-src='https://www.careeronestop.org/videos/careeronestop-videos-content.aspx?videocode=17102100' width="560" height="315" frameborder="0" scrolling="no" allowfullscreen&gt;&lt;/iframe&gt;&lt;br /&gt;&lt;/li&gt;&lt;/ul&gt;</v>
      </c>
      <c r="N150" s="36" t="str">
        <f t="shared" si="8"/>
        <v>&lt;li&gt;&lt;span class="caret"&gt;Cartographers and Photogrammetrists&lt;/span&gt;&lt;ul class="nested"&gt;&lt;li&gt;&lt;iframe data-src='https://www.careeronestop.org/videos/careeronestop-videos-content.aspx?videocode=17102100' width="560" height="315" frameborder="0" scrolling="no" allowfullscreen&gt;&lt;/iframe&gt;&lt;br /&gt;&lt;/li&gt;&lt;/ul&gt;&lt;/ul&gt;&lt;br&gt;</v>
      </c>
      <c r="O150" s="36"/>
    </row>
    <row r="151" spans="1:15" s="38" customFormat="1" x14ac:dyDescent="0.3">
      <c r="A151" s="15" t="s">
        <v>1137</v>
      </c>
      <c r="B151" s="5" t="s">
        <v>1138</v>
      </c>
      <c r="C151" s="5" t="s">
        <v>9</v>
      </c>
      <c r="D151" s="5" t="s">
        <v>9</v>
      </c>
      <c r="E151" s="15">
        <v>2</v>
      </c>
      <c r="F151" s="27">
        <v>43131</v>
      </c>
      <c r="G151" s="5" t="s">
        <v>1139</v>
      </c>
      <c r="H151" s="5" t="s">
        <v>2779</v>
      </c>
      <c r="I151" s="36" t="b">
        <v>1</v>
      </c>
      <c r="J151" s="36" t="str">
        <f>"&lt;li&gt;&lt;span class="&amp; CHAR(34) &amp; "caret" &amp; CHAR(34) &amp;"&gt;" &amp; B151 &amp; "&lt;/span&gt; &lt;ul class=" &amp; CHAR(34) &amp; "nested" &amp; CHAR(34) &amp; "&gt;"</f>
        <v>&lt;li&gt;&lt;span class="caret"&gt;Surveyors&lt;/span&gt; &lt;ul class="nested"&gt;</v>
      </c>
      <c r="K151" s="36" t="str">
        <f t="shared" si="7"/>
        <v/>
      </c>
      <c r="L151" s="36" t="b">
        <f>I152</f>
        <v>0</v>
      </c>
      <c r="M151" s="36" t="str">
        <f t="shared" si="6"/>
        <v>&lt;li&gt;&lt;span class="caret"&gt;Surveyors&lt;/span&gt; &lt;ul class="nested"&gt;</v>
      </c>
      <c r="N151" s="36" t="str">
        <f t="shared" si="8"/>
        <v>&lt;li&gt;&lt;span class="caret"&gt;Surveyors&lt;/span&gt; &lt;ul class="nested"&gt;</v>
      </c>
      <c r="O151" s="36"/>
    </row>
    <row r="152" spans="1:15" s="36" customFormat="1" x14ac:dyDescent="0.3">
      <c r="A152" s="10" t="s">
        <v>1137</v>
      </c>
      <c r="B152" s="9" t="s">
        <v>1138</v>
      </c>
      <c r="C152" s="9" t="s">
        <v>1783</v>
      </c>
      <c r="D152" s="9" t="s">
        <v>1784</v>
      </c>
      <c r="E152" s="10">
        <v>3</v>
      </c>
      <c r="F152" s="28">
        <v>43131</v>
      </c>
      <c r="G152" s="9" t="s">
        <v>1785</v>
      </c>
      <c r="H152" s="9" t="s">
        <v>2780</v>
      </c>
      <c r="I152" s="36" t="b">
        <v>0</v>
      </c>
      <c r="J152" s="36" t="str">
        <f>"&lt;li&gt;&lt;span class="&amp; CHAR(34) &amp; "caret" &amp; CHAR(34) &amp;"&gt;" &amp; B152 &amp; "&lt;/span&gt; &lt;ul class=" &amp; CHAR(34) &amp; "nested" &amp; CHAR(34) &amp; "&gt;"</f>
        <v>&lt;li&gt;&lt;span class="caret"&gt;Surveyors&lt;/span&gt; &lt;ul class="nested"&gt;</v>
      </c>
      <c r="K152" s="36" t="str">
        <f t="shared" si="7"/>
        <v>&lt;li&gt;&lt;span class="caret"&gt;Surveyors&lt;/span&gt;&lt;ul class="nested"&gt;&lt;li&gt;&lt;iframe data-src='https://www.careeronestop.org/videos/careeronestop-videos-content.aspx?videocode=17102201' width="560" height="315" frameborder="0" scrolling="no" allowfullscreen&gt;&lt;/iframe&gt;&lt;br /&gt;&lt;/li&gt;&lt;/ul&gt;</v>
      </c>
      <c r="L152" s="36" t="b">
        <f>I153</f>
        <v>0</v>
      </c>
      <c r="M152" s="36" t="str">
        <f t="shared" si="6"/>
        <v>&lt;li&gt;&lt;span class="caret"&gt;Surveyors&lt;/span&gt;&lt;ul class="nested"&gt;&lt;li&gt;&lt;iframe data-src='https://www.careeronestop.org/videos/careeronestop-videos-content.aspx?videocode=17102201' width="560" height="315" frameborder="0" scrolling="no" allowfullscreen&gt;&lt;/iframe&gt;&lt;br /&gt;&lt;/li&gt;&lt;/ul&gt;</v>
      </c>
      <c r="N152" s="36" t="str">
        <f t="shared" si="8"/>
        <v>&lt;li&gt;&lt;span class="caret"&gt;Surveyors&lt;/span&gt;&lt;ul class="nested"&gt;&lt;li&gt;&lt;iframe data-src='https://www.careeronestop.org/videos/careeronestop-videos-content.aspx?videocode=17102201' width="560" height="315" frameborder="0" scrolling="no" allowfullscreen&gt;&lt;/iframe&gt;&lt;br /&gt;&lt;/li&gt;&lt;/ul&gt;</v>
      </c>
    </row>
    <row r="153" spans="1:15" s="36" customFormat="1" x14ac:dyDescent="0.3">
      <c r="A153" s="18" t="s">
        <v>452</v>
      </c>
      <c r="B153" s="25" t="s">
        <v>437</v>
      </c>
      <c r="C153" s="17" t="s">
        <v>9</v>
      </c>
      <c r="D153" s="17" t="s">
        <v>9</v>
      </c>
      <c r="E153" s="16">
        <v>1</v>
      </c>
      <c r="F153" s="26">
        <v>42849</v>
      </c>
      <c r="G153" s="17" t="s">
        <v>469</v>
      </c>
      <c r="H153" s="17" t="s">
        <v>2781</v>
      </c>
      <c r="I153" s="36" t="b">
        <v>0</v>
      </c>
      <c r="J153" s="36" t="str">
        <f>"&lt;li&gt;&lt;span class="&amp; CHAR(34) &amp; "caret" &amp; CHAR(34) &amp;"&gt;" &amp; B153 &amp; "&lt;/span&gt; &lt;ul class=" &amp; CHAR(34) &amp; "nested" &amp; CHAR(34) &amp; "&gt;"</f>
        <v>&lt;li&gt;&lt;span class="caret"&gt;Aerospace Engineers&lt;/span&gt; &lt;ul class="nested"&gt;</v>
      </c>
      <c r="K153" s="36" t="str">
        <f t="shared" si="7"/>
        <v>&lt;li&gt;&lt;span class="caret"&gt;Aerospace Engineers&lt;/span&gt;&lt;ul class="nested"&gt;&lt;li&gt;&lt;iframe data-src='https://www.careeronestop.org/videos/careeronestop-videos-content.aspx?videocode=17201100' width="560" height="315" frameborder="0" scrolling="no" allowfullscreen&gt;&lt;/iframe&gt;&lt;br /&gt;&lt;/li&gt;&lt;/ul&gt;</v>
      </c>
      <c r="L153" s="36" t="b">
        <f>I154</f>
        <v>0</v>
      </c>
      <c r="M153" s="36" t="str">
        <f t="shared" si="6"/>
        <v>&lt;li&gt;&lt;span class="caret"&gt;Aerospace Engineers&lt;/span&gt;&lt;ul class="nested"&gt;&lt;li&gt;&lt;iframe data-src='https://www.careeronestop.org/videos/careeronestop-videos-content.aspx?videocode=17201100' width="560" height="315" frameborder="0" scrolling="no" allowfullscreen&gt;&lt;/iframe&gt;&lt;br /&gt;&lt;/li&gt;&lt;/ul&gt;</v>
      </c>
      <c r="N153" s="36" t="str">
        <f t="shared" si="8"/>
        <v>&lt;li&gt;&lt;span class="caret"&gt;Aerospace Engineers&lt;/span&gt;&lt;ul class="nested"&gt;&lt;li&gt;&lt;iframe data-src='https://www.careeronestop.org/videos/careeronestop-videos-content.aspx?videocode=17201100' width="560" height="315" frameborder="0" scrolling="no" allowfullscreen&gt;&lt;/iframe&gt;&lt;br /&gt;&lt;/li&gt;&lt;/ul&gt;</v>
      </c>
    </row>
    <row r="154" spans="1:15" s="36" customFormat="1" x14ac:dyDescent="0.3">
      <c r="A154" s="18" t="s">
        <v>556</v>
      </c>
      <c r="B154" s="25" t="s">
        <v>557</v>
      </c>
      <c r="C154" s="17" t="s">
        <v>9</v>
      </c>
      <c r="D154" s="17" t="s">
        <v>9</v>
      </c>
      <c r="E154" s="16">
        <v>1</v>
      </c>
      <c r="F154" s="26">
        <v>42916</v>
      </c>
      <c r="G154" s="17" t="s">
        <v>561</v>
      </c>
      <c r="H154" s="17" t="s">
        <v>2782</v>
      </c>
      <c r="I154" s="36" t="b">
        <v>0</v>
      </c>
      <c r="J154" s="36" t="str">
        <f>"&lt;li&gt;&lt;span class="&amp; CHAR(34) &amp; "caret" &amp; CHAR(34) &amp;"&gt;" &amp; B154 &amp; "&lt;/span&gt; &lt;ul class=" &amp; CHAR(34) &amp; "nested" &amp; CHAR(34) &amp; "&gt;"</f>
        <v>&lt;li&gt;&lt;span class="caret"&gt;Agricultural Engineers&lt;/span&gt; &lt;ul class="nested"&gt;</v>
      </c>
      <c r="K154" s="36" t="str">
        <f t="shared" si="7"/>
        <v>&lt;li&gt;&lt;span class="caret"&gt;Agricultural Engineers&lt;/span&gt;&lt;ul class="nested"&gt;&lt;li&gt;&lt;iframe data-src='https://www.careeronestop.org/videos/careeronestop-videos-content.aspx?videocode=17202100' width="560" height="315" frameborder="0" scrolling="no" allowfullscreen&gt;&lt;/iframe&gt;&lt;br /&gt;&lt;/li&gt;&lt;/ul&gt;</v>
      </c>
      <c r="L154" s="36" t="b">
        <f>I155</f>
        <v>0</v>
      </c>
      <c r="M154" s="36" t="str">
        <f t="shared" ref="M154:M217" si="9">IF(I154,J154,K154)</f>
        <v>&lt;li&gt;&lt;span class="caret"&gt;Agricultural Engineers&lt;/span&gt;&lt;ul class="nested"&gt;&lt;li&gt;&lt;iframe data-src='https://www.careeronestop.org/videos/careeronestop-videos-content.aspx?videocode=17202100' width="560" height="315" frameborder="0" scrolling="no" allowfullscreen&gt;&lt;/iframe&gt;&lt;br /&gt;&lt;/li&gt;&lt;/ul&gt;</v>
      </c>
      <c r="N154" s="36" t="str">
        <f t="shared" si="8"/>
        <v>&lt;li&gt;&lt;span class="caret"&gt;Agricultural Engineers&lt;/span&gt;&lt;ul class="nested"&gt;&lt;li&gt;&lt;iframe data-src='https://www.careeronestop.org/videos/careeronestop-videos-content.aspx?videocode=17202100' width="560" height="315" frameborder="0" scrolling="no" allowfullscreen&gt;&lt;/iframe&gt;&lt;br /&gt;&lt;/li&gt;&lt;/ul&gt;</v>
      </c>
    </row>
    <row r="155" spans="1:15" s="36" customFormat="1" x14ac:dyDescent="0.3">
      <c r="A155" s="18" t="s">
        <v>269</v>
      </c>
      <c r="B155" s="25" t="s">
        <v>296</v>
      </c>
      <c r="C155" s="17" t="s">
        <v>9</v>
      </c>
      <c r="D155" s="17" t="s">
        <v>9</v>
      </c>
      <c r="E155" s="16">
        <v>1</v>
      </c>
      <c r="F155" s="26">
        <v>42763</v>
      </c>
      <c r="G155" s="17" t="s">
        <v>323</v>
      </c>
      <c r="H155" s="17" t="s">
        <v>2783</v>
      </c>
      <c r="I155" s="36" t="b">
        <v>0</v>
      </c>
      <c r="J155" s="36" t="str">
        <f>"&lt;li&gt;&lt;span class="&amp; CHAR(34) &amp; "caret" &amp; CHAR(34) &amp;"&gt;" &amp; B155 &amp; "&lt;/span&gt; &lt;ul class=" &amp; CHAR(34) &amp; "nested" &amp; CHAR(34) &amp; "&gt;"</f>
        <v>&lt;li&gt;&lt;span class="caret"&gt;Biomedical Engineers&lt;/span&gt; &lt;ul class="nested"&gt;</v>
      </c>
      <c r="K155" s="36" t="str">
        <f t="shared" si="7"/>
        <v>&lt;li&gt;&lt;span class="caret"&gt;Biomedical Engineers&lt;/span&gt;&lt;ul class="nested"&gt;&lt;li&gt;&lt;iframe data-src='https://www.careeronestop.org/videos/careeronestop-videos-content.aspx?videocode=17203100' width="560" height="315" frameborder="0" scrolling="no" allowfullscreen&gt;&lt;/iframe&gt;&lt;br /&gt;&lt;/li&gt;&lt;/ul&gt;</v>
      </c>
      <c r="L155" s="36" t="b">
        <f>I156</f>
        <v>0</v>
      </c>
      <c r="M155" s="36" t="str">
        <f t="shared" si="9"/>
        <v>&lt;li&gt;&lt;span class="caret"&gt;Biomedical Engineers&lt;/span&gt;&lt;ul class="nested"&gt;&lt;li&gt;&lt;iframe data-src='https://www.careeronestop.org/videos/careeronestop-videos-content.aspx?videocode=17203100' width="560" height="315" frameborder="0" scrolling="no" allowfullscreen&gt;&lt;/iframe&gt;&lt;br /&gt;&lt;/li&gt;&lt;/ul&gt;</v>
      </c>
      <c r="N155" s="36" t="str">
        <f t="shared" si="8"/>
        <v>&lt;li&gt;&lt;span class="caret"&gt;Biomedical Engineers&lt;/span&gt;&lt;ul class="nested"&gt;&lt;li&gt;&lt;iframe data-src='https://www.careeronestop.org/videos/careeronestop-videos-content.aspx?videocode=17203100' width="560" height="315" frameborder="0" scrolling="no" allowfullscreen&gt;&lt;/iframe&gt;&lt;br /&gt;&lt;/li&gt;&lt;/ul&gt;</v>
      </c>
    </row>
    <row r="156" spans="1:15" s="37" customFormat="1" x14ac:dyDescent="0.3">
      <c r="A156" s="18" t="s">
        <v>494</v>
      </c>
      <c r="B156" s="25" t="s">
        <v>491</v>
      </c>
      <c r="C156" s="17" t="s">
        <v>9</v>
      </c>
      <c r="D156" s="17" t="s">
        <v>9</v>
      </c>
      <c r="E156" s="16">
        <v>1</v>
      </c>
      <c r="F156" s="26">
        <v>42855</v>
      </c>
      <c r="G156" s="17" t="s">
        <v>498</v>
      </c>
      <c r="H156" s="17" t="s">
        <v>2784</v>
      </c>
      <c r="I156" s="36" t="b">
        <v>0</v>
      </c>
      <c r="J156" s="36" t="str">
        <f>"&lt;li&gt;&lt;span class="&amp; CHAR(34) &amp; "caret" &amp; CHAR(34) &amp;"&gt;" &amp; B156 &amp; "&lt;/span&gt; &lt;ul class=" &amp; CHAR(34) &amp; "nested" &amp; CHAR(34) &amp; "&gt;"</f>
        <v>&lt;li&gt;&lt;span class="caret"&gt;Chemical Engineers&lt;/span&gt; &lt;ul class="nested"&gt;</v>
      </c>
      <c r="K156" s="36" t="str">
        <f t="shared" si="7"/>
        <v>&lt;li&gt;&lt;span class="caret"&gt;Chemical Engineers&lt;/span&gt;&lt;ul class="nested"&gt;&lt;li&gt;&lt;iframe data-src='https://www.careeronestop.org/videos/careeronestop-videos-content.aspx?videocode=17204100' width="560" height="315" frameborder="0" scrolling="no" allowfullscreen&gt;&lt;/iframe&gt;&lt;br /&gt;&lt;/li&gt;&lt;/ul&gt;</v>
      </c>
      <c r="L156" s="36" t="b">
        <f>I157</f>
        <v>1</v>
      </c>
      <c r="M156" s="36" t="str">
        <f t="shared" si="9"/>
        <v>&lt;li&gt;&lt;span class="caret"&gt;Chemical Engineers&lt;/span&gt;&lt;ul class="nested"&gt;&lt;li&gt;&lt;iframe data-src='https://www.careeronestop.org/videos/careeronestop-videos-content.aspx?videocode=17204100' width="560" height="315" frameborder="0" scrolling="no" allowfullscreen&gt;&lt;/iframe&gt;&lt;br /&gt;&lt;/li&gt;&lt;/ul&gt;</v>
      </c>
      <c r="N156" s="36" t="str">
        <f t="shared" si="8"/>
        <v>&lt;li&gt;&lt;span class="caret"&gt;Chemical Engineers&lt;/span&gt;&lt;ul class="nested"&gt;&lt;li&gt;&lt;iframe data-src='https://www.careeronestop.org/videos/careeronestop-videos-content.aspx?videocode=17204100' width="560" height="315" frameborder="0" scrolling="no" allowfullscreen&gt;&lt;/iframe&gt;&lt;br /&gt;&lt;/li&gt;&lt;/ul&gt;&lt;/ul&gt;&lt;br&gt;</v>
      </c>
      <c r="O156" s="36"/>
    </row>
    <row r="157" spans="1:15" s="38" customFormat="1" x14ac:dyDescent="0.3">
      <c r="A157" s="6" t="s">
        <v>453</v>
      </c>
      <c r="B157" s="5" t="s">
        <v>438</v>
      </c>
      <c r="C157" s="5" t="s">
        <v>9</v>
      </c>
      <c r="D157" s="5" t="s">
        <v>9</v>
      </c>
      <c r="E157" s="15">
        <v>2</v>
      </c>
      <c r="F157" s="27">
        <v>42849</v>
      </c>
      <c r="G157" s="5" t="s">
        <v>470</v>
      </c>
      <c r="H157" s="5" t="s">
        <v>2785</v>
      </c>
      <c r="I157" s="36" t="b">
        <v>1</v>
      </c>
      <c r="J157" s="36" t="str">
        <f>"&lt;li&gt;&lt;span class="&amp; CHAR(34) &amp; "caret" &amp; CHAR(34) &amp;"&gt;" &amp; B157 &amp; "&lt;/span&gt; &lt;ul class=" &amp; CHAR(34) &amp; "nested" &amp; CHAR(34) &amp; "&gt;"</f>
        <v>&lt;li&gt;&lt;span class="caret"&gt;Civil Engineers&lt;/span&gt; &lt;ul class="nested"&gt;</v>
      </c>
      <c r="K157" s="36" t="str">
        <f t="shared" si="7"/>
        <v/>
      </c>
      <c r="L157" s="36" t="b">
        <f>I158</f>
        <v>0</v>
      </c>
      <c r="M157" s="36" t="str">
        <f t="shared" si="9"/>
        <v>&lt;li&gt;&lt;span class="caret"&gt;Civil Engineers&lt;/span&gt; &lt;ul class="nested"&gt;</v>
      </c>
      <c r="N157" s="36" t="str">
        <f t="shared" si="8"/>
        <v>&lt;li&gt;&lt;span class="caret"&gt;Civil Engineers&lt;/span&gt; &lt;ul class="nested"&gt;</v>
      </c>
      <c r="O157" s="36"/>
    </row>
    <row r="158" spans="1:15" s="36" customFormat="1" x14ac:dyDescent="0.3">
      <c r="A158" s="11" t="s">
        <v>453</v>
      </c>
      <c r="B158" s="9" t="s">
        <v>438</v>
      </c>
      <c r="C158" s="9" t="s">
        <v>1786</v>
      </c>
      <c r="D158" s="9" t="s">
        <v>1787</v>
      </c>
      <c r="E158" s="10">
        <v>3</v>
      </c>
      <c r="F158" s="28">
        <v>42849</v>
      </c>
      <c r="G158" s="9" t="s">
        <v>1788</v>
      </c>
      <c r="H158" s="9" t="s">
        <v>2786</v>
      </c>
      <c r="I158" s="36" t="b">
        <v>0</v>
      </c>
      <c r="J158" s="36" t="str">
        <f>"&lt;li&gt;&lt;span class="&amp; CHAR(34) &amp; "caret" &amp; CHAR(34) &amp;"&gt;" &amp; B158 &amp; "&lt;/span&gt; &lt;ul class=" &amp; CHAR(34) &amp; "nested" &amp; CHAR(34) &amp; "&gt;"</f>
        <v>&lt;li&gt;&lt;span class="caret"&gt;Civil Engineers&lt;/span&gt; &lt;ul class="nested"&gt;</v>
      </c>
      <c r="K158" s="36" t="str">
        <f t="shared" si="7"/>
        <v>&lt;li&gt;&lt;span class="caret"&gt;Civil Engineers&lt;/span&gt;&lt;ul class="nested"&gt;&lt;li&gt;&lt;iframe data-src='https://www.careeronestop.org/videos/careeronestop-videos-content.aspx?videocode=17205101' width="560" height="315" frameborder="0" scrolling="no" allowfullscreen&gt;&lt;/iframe&gt;&lt;br /&gt;&lt;/li&gt;&lt;/ul&gt;</v>
      </c>
      <c r="L158" s="36" t="b">
        <f>I159</f>
        <v>0</v>
      </c>
      <c r="M158" s="36" t="str">
        <f t="shared" si="9"/>
        <v>&lt;li&gt;&lt;span class="caret"&gt;Civil Engineers&lt;/span&gt;&lt;ul class="nested"&gt;&lt;li&gt;&lt;iframe data-src='https://www.careeronestop.org/videos/careeronestop-videos-content.aspx?videocode=17205101' width="560" height="315" frameborder="0" scrolling="no" allowfullscreen&gt;&lt;/iframe&gt;&lt;br /&gt;&lt;/li&gt;&lt;/ul&gt;</v>
      </c>
      <c r="N158" s="36" t="str">
        <f t="shared" si="8"/>
        <v>&lt;li&gt;&lt;span class="caret"&gt;Civil Engineers&lt;/span&gt;&lt;ul class="nested"&gt;&lt;li&gt;&lt;iframe data-src='https://www.careeronestop.org/videos/careeronestop-videos-content.aspx?videocode=17205101' width="560" height="315" frameborder="0" scrolling="no" allowfullscreen&gt;&lt;/iframe&gt;&lt;br /&gt;&lt;/li&gt;&lt;/ul&gt;</v>
      </c>
    </row>
    <row r="159" spans="1:15" s="36" customFormat="1" x14ac:dyDescent="0.3">
      <c r="A159" s="18" t="s">
        <v>454</v>
      </c>
      <c r="B159" s="17" t="s">
        <v>439</v>
      </c>
      <c r="C159" s="17" t="s">
        <v>9</v>
      </c>
      <c r="D159" s="17" t="s">
        <v>9</v>
      </c>
      <c r="E159" s="16">
        <v>1</v>
      </c>
      <c r="F159" s="26">
        <v>42849</v>
      </c>
      <c r="G159" s="17" t="s">
        <v>471</v>
      </c>
      <c r="H159" s="17" t="s">
        <v>2787</v>
      </c>
      <c r="I159" s="36" t="b">
        <v>0</v>
      </c>
      <c r="J159" s="36" t="str">
        <f>"&lt;li&gt;&lt;span class="&amp; CHAR(34) &amp; "caret" &amp; CHAR(34) &amp;"&gt;" &amp; B159 &amp; "&lt;/span&gt; &lt;ul class=" &amp; CHAR(34) &amp; "nested" &amp; CHAR(34) &amp; "&gt;"</f>
        <v>&lt;li&gt;&lt;span class="caret"&gt;Computer Hardware Engineers&lt;/span&gt; &lt;ul class="nested"&gt;</v>
      </c>
      <c r="K159" s="36" t="str">
        <f t="shared" si="7"/>
        <v>&lt;li&gt;&lt;span class="caret"&gt;Computer Hardware Engineers&lt;/span&gt;&lt;ul class="nested"&gt;&lt;li&gt;&lt;iframe data-src='https://www.careeronestop.org/videos/careeronestop-videos-content.aspx?videocode=17206100' width="560" height="315" frameborder="0" scrolling="no" allowfullscreen&gt;&lt;/iframe&gt;&lt;br /&gt;&lt;/li&gt;&lt;/ul&gt;</v>
      </c>
      <c r="L159" s="36" t="b">
        <f>I160</f>
        <v>0</v>
      </c>
      <c r="M159" s="36" t="str">
        <f t="shared" si="9"/>
        <v>&lt;li&gt;&lt;span class="caret"&gt;Computer Hardware Engineers&lt;/span&gt;&lt;ul class="nested"&gt;&lt;li&gt;&lt;iframe data-src='https://www.careeronestop.org/videos/careeronestop-videos-content.aspx?videocode=17206100' width="560" height="315" frameborder="0" scrolling="no" allowfullscreen&gt;&lt;/iframe&gt;&lt;br /&gt;&lt;/li&gt;&lt;/ul&gt;</v>
      </c>
      <c r="N159" s="36" t="str">
        <f t="shared" si="8"/>
        <v>&lt;li&gt;&lt;span class="caret"&gt;Computer Hardware Engineers&lt;/span&gt;&lt;ul class="nested"&gt;&lt;li&gt;&lt;iframe data-src='https://www.careeronestop.org/videos/careeronestop-videos-content.aspx?videocode=17206100' width="560" height="315" frameborder="0" scrolling="no" allowfullscreen&gt;&lt;/iframe&gt;&lt;br /&gt;&lt;/li&gt;&lt;/ul&gt;</v>
      </c>
    </row>
    <row r="160" spans="1:15" s="36" customFormat="1" x14ac:dyDescent="0.3">
      <c r="A160" s="11" t="s">
        <v>54</v>
      </c>
      <c r="B160" s="23" t="s">
        <v>77</v>
      </c>
      <c r="C160" s="9" t="s">
        <v>499</v>
      </c>
      <c r="D160" s="9" t="s">
        <v>500</v>
      </c>
      <c r="E160" s="10">
        <v>3</v>
      </c>
      <c r="F160" s="28">
        <v>42855</v>
      </c>
      <c r="G160" s="9" t="s">
        <v>501</v>
      </c>
      <c r="H160" s="9" t="s">
        <v>2788</v>
      </c>
      <c r="I160" s="36" t="b">
        <v>0</v>
      </c>
      <c r="J160" s="36" t="str">
        <f>"&lt;li&gt;&lt;span class="&amp; CHAR(34) &amp; "caret" &amp; CHAR(34) &amp;"&gt;" &amp; B160 &amp; "&lt;/span&gt; &lt;ul class=" &amp; CHAR(34) &amp; "nested" &amp; CHAR(34) &amp; "&gt;"</f>
        <v>&lt;li&gt;&lt;span class="caret"&gt;Electrical Engineers&lt;/span&gt; &lt;ul class="nested"&gt;</v>
      </c>
      <c r="K160" s="36" t="str">
        <f t="shared" si="7"/>
        <v/>
      </c>
      <c r="L160" s="36" t="b">
        <f>I161</f>
        <v>0</v>
      </c>
      <c r="M160" s="36" t="str">
        <f t="shared" si="9"/>
        <v/>
      </c>
      <c r="N160" s="36" t="str">
        <f t="shared" si="8"/>
        <v/>
      </c>
    </row>
    <row r="161" spans="1:15" s="36" customFormat="1" ht="15" customHeight="1" x14ac:dyDescent="0.3">
      <c r="A161" s="11" t="s">
        <v>54</v>
      </c>
      <c r="B161" s="23" t="s">
        <v>77</v>
      </c>
      <c r="C161" s="9" t="s">
        <v>1888</v>
      </c>
      <c r="D161" s="9" t="s">
        <v>1889</v>
      </c>
      <c r="E161" s="10">
        <v>3</v>
      </c>
      <c r="F161" s="28">
        <v>42855</v>
      </c>
      <c r="G161" s="9" t="s">
        <v>1890</v>
      </c>
      <c r="H161" s="9" t="s">
        <v>2789</v>
      </c>
      <c r="I161" s="36" t="b">
        <v>0</v>
      </c>
      <c r="J161" s="36" t="str">
        <f>"&lt;li&gt;&lt;span class="&amp; CHAR(34) &amp; "caret" &amp; CHAR(34) &amp;"&gt;" &amp; B161 &amp; "&lt;/span&gt; &lt;ul class=" &amp; CHAR(34) &amp; "nested" &amp; CHAR(34) &amp; "&gt;"</f>
        <v>&lt;li&gt;&lt;span class="caret"&gt;Electrical Engineers&lt;/span&gt; &lt;ul class="nested"&gt;</v>
      </c>
      <c r="K161" s="36" t="str">
        <f t="shared" si="7"/>
        <v/>
      </c>
      <c r="L161" s="36" t="b">
        <f>I162</f>
        <v>1</v>
      </c>
      <c r="M161" s="36" t="str">
        <f t="shared" si="9"/>
        <v/>
      </c>
      <c r="N161" s="36" t="str">
        <f t="shared" si="8"/>
        <v>&lt;/ul&gt;&lt;br&gt;</v>
      </c>
    </row>
    <row r="162" spans="1:15" s="36" customFormat="1" ht="15" customHeight="1" x14ac:dyDescent="0.3">
      <c r="A162" s="6" t="s">
        <v>495</v>
      </c>
      <c r="B162" s="22" t="s">
        <v>77</v>
      </c>
      <c r="C162" s="5" t="s">
        <v>9</v>
      </c>
      <c r="D162" s="5" t="s">
        <v>9</v>
      </c>
      <c r="E162" s="15">
        <v>2</v>
      </c>
      <c r="F162" s="27">
        <v>42855</v>
      </c>
      <c r="G162" s="5" t="s">
        <v>105</v>
      </c>
      <c r="H162" s="5" t="s">
        <v>2790</v>
      </c>
      <c r="I162" s="36" t="b">
        <v>1</v>
      </c>
      <c r="J162" s="36" t="str">
        <f>"&lt;li&gt;&lt;span class="&amp; CHAR(34) &amp; "caret" &amp; CHAR(34) &amp;"&gt;" &amp; B162 &amp; "&lt;/span&gt; &lt;ul class=" &amp; CHAR(34) &amp; "nested" &amp; CHAR(34) &amp; "&gt;"</f>
        <v>&lt;li&gt;&lt;span class="caret"&gt;Electrical Engineers&lt;/span&gt; &lt;ul class="nested"&gt;</v>
      </c>
      <c r="K162" s="36" t="str">
        <f t="shared" si="7"/>
        <v>&lt;li&gt;&lt;span class="caret"&gt;Electrical Engineers&lt;/span&gt;&lt;ul class="nested"&gt;&lt;li&gt;&lt;iframe data-src='https://www.careeronestop.org/videos/careeronestop-videos-content.aspx?videocode=17207100' width="560" height="315" frameborder="0" scrolling="no" allowfullscreen&gt;&lt;/iframe&gt;&lt;br /&gt;&lt;/li&gt;&lt;/ul&gt;</v>
      </c>
      <c r="L162" s="36" t="b">
        <f>I163</f>
        <v>1</v>
      </c>
      <c r="M162" s="36" t="str">
        <f t="shared" si="9"/>
        <v>&lt;li&gt;&lt;span class="caret"&gt;Electrical Engineers&lt;/span&gt; &lt;ul class="nested"&gt;</v>
      </c>
      <c r="N162" s="36" t="str">
        <f t="shared" si="8"/>
        <v>&lt;li&gt;&lt;span class="caret"&gt;Electrical Engineers&lt;/span&gt; &lt;ul class="nested"&gt;&lt;/ul&gt;&lt;br&gt;</v>
      </c>
    </row>
    <row r="163" spans="1:15" s="36" customFormat="1" ht="15" customHeight="1" x14ac:dyDescent="0.3">
      <c r="A163" s="6" t="s">
        <v>270</v>
      </c>
      <c r="B163" s="22" t="s">
        <v>297</v>
      </c>
      <c r="C163" s="5" t="s">
        <v>9</v>
      </c>
      <c r="D163" s="5" t="s">
        <v>9</v>
      </c>
      <c r="E163" s="15">
        <v>2</v>
      </c>
      <c r="F163" s="27">
        <v>42763</v>
      </c>
      <c r="G163" s="5" t="s">
        <v>324</v>
      </c>
      <c r="H163" s="5" t="s">
        <v>2791</v>
      </c>
      <c r="I163" s="36" t="b">
        <v>1</v>
      </c>
      <c r="J163" s="36" t="str">
        <f>"&lt;li&gt;&lt;span class="&amp; CHAR(34) &amp; "caret" &amp; CHAR(34) &amp;"&gt;" &amp; B163 &amp; "&lt;/span&gt; &lt;ul class=" &amp; CHAR(34) &amp; "nested" &amp; CHAR(34) &amp; "&gt;"</f>
        <v>&lt;li&gt;&lt;span class="caret"&gt;Environmental Engineers&lt;/span&gt; &lt;ul class="nested"&gt;</v>
      </c>
      <c r="K163" s="36" t="str">
        <f t="shared" si="7"/>
        <v/>
      </c>
      <c r="L163" s="36" t="b">
        <f>I164</f>
        <v>0</v>
      </c>
      <c r="M163" s="36" t="str">
        <f t="shared" si="9"/>
        <v>&lt;li&gt;&lt;span class="caret"&gt;Environmental Engineers&lt;/span&gt; &lt;ul class="nested"&gt;</v>
      </c>
      <c r="N163" s="36" t="str">
        <f t="shared" si="8"/>
        <v>&lt;li&gt;&lt;span class="caret"&gt;Environmental Engineers&lt;/span&gt; &lt;ul class="nested"&gt;</v>
      </c>
    </row>
    <row r="164" spans="1:15" s="36" customFormat="1" ht="15" customHeight="1" x14ac:dyDescent="0.3">
      <c r="A164" s="11" t="s">
        <v>270</v>
      </c>
      <c r="B164" s="23" t="s">
        <v>297</v>
      </c>
      <c r="C164" s="9" t="s">
        <v>1789</v>
      </c>
      <c r="D164" s="9" t="s">
        <v>1790</v>
      </c>
      <c r="E164" s="10">
        <v>3</v>
      </c>
      <c r="F164" s="28">
        <v>42763</v>
      </c>
      <c r="G164" s="9" t="s">
        <v>1791</v>
      </c>
      <c r="H164" s="9" t="s">
        <v>2792</v>
      </c>
      <c r="I164" s="36" t="b">
        <v>0</v>
      </c>
      <c r="J164" s="36" t="str">
        <f>"&lt;li&gt;&lt;span class="&amp; CHAR(34) &amp; "caret" &amp; CHAR(34) &amp;"&gt;" &amp; B164 &amp; "&lt;/span&gt; &lt;ul class=" &amp; CHAR(34) &amp; "nested" &amp; CHAR(34) &amp; "&gt;"</f>
        <v>&lt;li&gt;&lt;span class="caret"&gt;Environmental Engineers&lt;/span&gt; &lt;ul class="nested"&gt;</v>
      </c>
      <c r="K164" s="36" t="str">
        <f t="shared" si="7"/>
        <v>&lt;li&gt;&lt;span class="caret"&gt;Environmental Engineers&lt;/span&gt;&lt;ul class="nested"&gt;&lt;li&gt;&lt;iframe data-src='https://www.careeronestop.org/videos/careeronestop-videos-content.aspx?videocode=17208101' width="560" height="315" frameborder="0" scrolling="no" allowfullscreen&gt;&lt;/iframe&gt;&lt;br /&gt;&lt;/li&gt;&lt;/ul&gt;</v>
      </c>
      <c r="L164" s="36" t="b">
        <f>I165</f>
        <v>1</v>
      </c>
      <c r="M164" s="36" t="str">
        <f t="shared" si="9"/>
        <v>&lt;li&gt;&lt;span class="caret"&gt;Environmental Engineers&lt;/span&gt;&lt;ul class="nested"&gt;&lt;li&gt;&lt;iframe data-src='https://www.careeronestop.org/videos/careeronestop-videos-content.aspx?videocode=17208101' width="560" height="315" frameborder="0" scrolling="no" allowfullscreen&gt;&lt;/iframe&gt;&lt;br /&gt;&lt;/li&gt;&lt;/ul&gt;</v>
      </c>
      <c r="N164" s="36" t="str">
        <f t="shared" si="8"/>
        <v>&lt;li&gt;&lt;span class="caret"&gt;Environmental Engineers&lt;/span&gt;&lt;ul class="nested"&gt;&lt;li&gt;&lt;iframe data-src='https://www.careeronestop.org/videos/careeronestop-videos-content.aspx?videocode=17208101' width="560" height="315" frameborder="0" scrolling="no" allowfullscreen&gt;&lt;/iframe&gt;&lt;br /&gt;&lt;/li&gt;&lt;/ul&gt;&lt;/ul&gt;&lt;br&gt;</v>
      </c>
    </row>
    <row r="165" spans="1:15" s="36" customFormat="1" ht="15" customHeight="1" x14ac:dyDescent="0.3">
      <c r="A165" s="15" t="s">
        <v>1637</v>
      </c>
      <c r="B165" s="5" t="s">
        <v>1638</v>
      </c>
      <c r="C165" s="5" t="s">
        <v>9</v>
      </c>
      <c r="D165" s="5" t="s">
        <v>9</v>
      </c>
      <c r="E165" s="15">
        <v>2</v>
      </c>
      <c r="F165" s="27">
        <v>43312</v>
      </c>
      <c r="G165" s="5" t="s">
        <v>1704</v>
      </c>
      <c r="H165" s="5" t="s">
        <v>2793</v>
      </c>
      <c r="I165" s="36" t="b">
        <v>1</v>
      </c>
      <c r="J165" s="36" t="str">
        <f>"&lt;li&gt;&lt;span class="&amp; CHAR(34) &amp; "caret" &amp; CHAR(34) &amp;"&gt;" &amp; B165 &amp; "&lt;/span&gt; &lt;ul class=" &amp; CHAR(34) &amp; "nested" &amp; CHAR(34) &amp; "&gt;"</f>
        <v>&lt;li&gt;&lt;span class="caret"&gt;Health and Safety Engineers, Except Mining Safety Engineers and Inspectors&lt;/span&gt; &lt;ul class="nested"&gt;</v>
      </c>
      <c r="K165" s="36" t="str">
        <f t="shared" si="7"/>
        <v/>
      </c>
      <c r="L165" s="36" t="b">
        <f>I166</f>
        <v>0</v>
      </c>
      <c r="M165" s="36" t="str">
        <f t="shared" si="9"/>
        <v>&lt;li&gt;&lt;span class="caret"&gt;Health and Safety Engineers, Except Mining Safety Engineers and Inspectors&lt;/span&gt; &lt;ul class="nested"&gt;</v>
      </c>
      <c r="N165" s="36" t="str">
        <f t="shared" si="8"/>
        <v>&lt;li&gt;&lt;span class="caret"&gt;Health and Safety Engineers, Except Mining Safety Engineers and Inspectors&lt;/span&gt; &lt;ul class="nested"&gt;</v>
      </c>
    </row>
    <row r="166" spans="1:15" s="36" customFormat="1" ht="15" customHeight="1" x14ac:dyDescent="0.3">
      <c r="A166" s="10" t="s">
        <v>1637</v>
      </c>
      <c r="B166" s="9" t="s">
        <v>1638</v>
      </c>
      <c r="C166" s="9" t="s">
        <v>1639</v>
      </c>
      <c r="D166" s="9" t="s">
        <v>1641</v>
      </c>
      <c r="E166" s="10">
        <v>3</v>
      </c>
      <c r="F166" s="28">
        <v>43312</v>
      </c>
      <c r="G166" s="9" t="s">
        <v>1705</v>
      </c>
      <c r="H166" s="9" t="s">
        <v>2794</v>
      </c>
      <c r="I166" s="36" t="b">
        <v>0</v>
      </c>
      <c r="J166" s="36" t="str">
        <f>"&lt;li&gt;&lt;span class="&amp; CHAR(34) &amp; "caret" &amp; CHAR(34) &amp;"&gt;" &amp; B166 &amp; "&lt;/span&gt; &lt;ul class=" &amp; CHAR(34) &amp; "nested" &amp; CHAR(34) &amp; "&gt;"</f>
        <v>&lt;li&gt;&lt;span class="caret"&gt;Health and Safety Engineers, Except Mining Safety Engineers and Inspectors&lt;/span&gt; &lt;ul class="nested"&gt;</v>
      </c>
      <c r="K166" s="36" t="str">
        <f t="shared" si="7"/>
        <v/>
      </c>
      <c r="L166" s="36" t="b">
        <f>I167</f>
        <v>0</v>
      </c>
      <c r="M166" s="36" t="str">
        <f t="shared" si="9"/>
        <v/>
      </c>
      <c r="N166" s="36" t="str">
        <f t="shared" si="8"/>
        <v/>
      </c>
    </row>
    <row r="167" spans="1:15" s="36" customFormat="1" ht="15" customHeight="1" x14ac:dyDescent="0.3">
      <c r="A167" s="10" t="s">
        <v>1637</v>
      </c>
      <c r="B167" s="9" t="s">
        <v>1638</v>
      </c>
      <c r="C167" s="9" t="s">
        <v>1640</v>
      </c>
      <c r="D167" s="9" t="s">
        <v>1642</v>
      </c>
      <c r="E167" s="10">
        <v>3</v>
      </c>
      <c r="F167" s="28">
        <v>43312</v>
      </c>
      <c r="G167" s="9" t="s">
        <v>1706</v>
      </c>
      <c r="H167" s="9" t="s">
        <v>2795</v>
      </c>
      <c r="I167" s="36" t="b">
        <v>0</v>
      </c>
      <c r="J167" s="36" t="str">
        <f>"&lt;li&gt;&lt;span class="&amp; CHAR(34) &amp; "caret" &amp; CHAR(34) &amp;"&gt;" &amp; B167 &amp; "&lt;/span&gt; &lt;ul class=" &amp; CHAR(34) &amp; "nested" &amp; CHAR(34) &amp; "&gt;"</f>
        <v>&lt;li&gt;&lt;span class="caret"&gt;Health and Safety Engineers, Except Mining Safety Engineers and Inspectors&lt;/span&gt; &lt;ul class="nested"&gt;</v>
      </c>
      <c r="K167" s="36" t="str">
        <f t="shared" si="7"/>
        <v>&lt;li&gt;&lt;span class="caret"&gt;Health and Safety Engineers, Except Mining Safety Engineers and Inspectors&lt;/span&gt;&lt;ul class="nested"&gt;&lt;li&gt;&lt;iframe data-src='https://www.careeronestop.org/videos/careeronestop-videos-content.aspx?videocode=17211103' width="560" height="315" frameborder="0" scrolling="no" allowfullscreen&gt;&lt;/iframe&gt;&lt;br /&gt;&lt;/li&gt;&lt;/ul&gt;</v>
      </c>
      <c r="L167" s="36" t="b">
        <f>I168</f>
        <v>0</v>
      </c>
      <c r="M167" s="36" t="str">
        <f t="shared" si="9"/>
        <v>&lt;li&gt;&lt;span class="caret"&gt;Health and Safety Engineers, Except Mining Safety Engineers and Inspectors&lt;/span&gt;&lt;ul class="nested"&gt;&lt;li&gt;&lt;iframe data-src='https://www.careeronestop.org/videos/careeronestop-videos-content.aspx?videocode=17211103' width="560" height="315" frameborder="0" scrolling="no" allowfullscreen&gt;&lt;/iframe&gt;&lt;br /&gt;&lt;/li&gt;&lt;/ul&gt;</v>
      </c>
      <c r="N167" s="36" t="str">
        <f t="shared" si="8"/>
        <v>&lt;li&gt;&lt;span class="caret"&gt;Health and Safety Engineers, Except Mining Safety Engineers and Inspectors&lt;/span&gt;&lt;ul class="nested"&gt;&lt;li&gt;&lt;iframe data-src='https://www.careeronestop.org/videos/careeronestop-videos-content.aspx?videocode=17211103' width="560" height="315" frameborder="0" scrolling="no" allowfullscreen&gt;&lt;/iframe&gt;&lt;br /&gt;&lt;/li&gt;&lt;/ul&gt;</v>
      </c>
    </row>
    <row r="168" spans="1:15" s="36" customFormat="1" ht="15" customHeight="1" x14ac:dyDescent="0.3">
      <c r="A168" s="18" t="s">
        <v>377</v>
      </c>
      <c r="B168" s="25" t="s">
        <v>358</v>
      </c>
      <c r="C168" s="17" t="s">
        <v>9</v>
      </c>
      <c r="D168" s="17" t="s">
        <v>9</v>
      </c>
      <c r="E168" s="16">
        <v>1</v>
      </c>
      <c r="F168" s="26">
        <v>42794</v>
      </c>
      <c r="G168" s="17" t="s">
        <v>397</v>
      </c>
      <c r="H168" s="17" t="s">
        <v>2796</v>
      </c>
      <c r="I168" s="36" t="b">
        <v>0</v>
      </c>
      <c r="J168" s="36" t="str">
        <f>"&lt;li&gt;&lt;span class="&amp; CHAR(34) &amp; "caret" &amp; CHAR(34) &amp;"&gt;" &amp; B168 &amp; "&lt;/span&gt; &lt;ul class=" &amp; CHAR(34) &amp; "nested" &amp; CHAR(34) &amp; "&gt;"</f>
        <v>&lt;li&gt;&lt;span class="caret"&gt;Industrial Safety and Health Engineers&lt;/span&gt; &lt;ul class="nested"&gt;</v>
      </c>
      <c r="K168" s="36" t="str">
        <f t="shared" si="7"/>
        <v>&lt;li&gt;&lt;span class="caret"&gt;Industrial Safety and Health Engineers&lt;/span&gt;&lt;ul class="nested"&gt;&lt;li&gt;&lt;iframe data-src='https://www.careeronestop.org/videos/careeronestop-videos-content.aspx?videocode=17211101' width="560" height="315" frameborder="0" scrolling="no" allowfullscreen&gt;&lt;/iframe&gt;&lt;br /&gt;&lt;/li&gt;&lt;/ul&gt;</v>
      </c>
      <c r="L168" s="36" t="b">
        <f>I169</f>
        <v>1</v>
      </c>
      <c r="M168" s="36" t="str">
        <f t="shared" si="9"/>
        <v>&lt;li&gt;&lt;span class="caret"&gt;Industrial Safety and Health Engineers&lt;/span&gt;&lt;ul class="nested"&gt;&lt;li&gt;&lt;iframe data-src='https://www.careeronestop.org/videos/careeronestop-videos-content.aspx?videocode=17211101' width="560" height="315" frameborder="0" scrolling="no" allowfullscreen&gt;&lt;/iframe&gt;&lt;br /&gt;&lt;/li&gt;&lt;/ul&gt;</v>
      </c>
      <c r="N168" s="36" t="str">
        <f t="shared" si="8"/>
        <v>&lt;li&gt;&lt;span class="caret"&gt;Industrial Safety and Health Engineers&lt;/span&gt;&lt;ul class="nested"&gt;&lt;li&gt;&lt;iframe data-src='https://www.careeronestop.org/videos/careeronestop-videos-content.aspx?videocode=17211101' width="560" height="315" frameborder="0" scrolling="no" allowfullscreen&gt;&lt;/iframe&gt;&lt;br /&gt;&lt;/li&gt;&lt;/ul&gt;&lt;/ul&gt;&lt;br&gt;</v>
      </c>
    </row>
    <row r="169" spans="1:15" s="37" customFormat="1" x14ac:dyDescent="0.3">
      <c r="A169" s="15" t="s">
        <v>1643</v>
      </c>
      <c r="B169" s="5" t="s">
        <v>1644</v>
      </c>
      <c r="C169" s="5" t="s">
        <v>9</v>
      </c>
      <c r="D169" s="5" t="s">
        <v>9</v>
      </c>
      <c r="E169" s="15">
        <v>2</v>
      </c>
      <c r="F169" s="27">
        <v>43312</v>
      </c>
      <c r="G169" s="5" t="s">
        <v>1707</v>
      </c>
      <c r="H169" s="5" t="s">
        <v>2797</v>
      </c>
      <c r="I169" s="36" t="b">
        <v>1</v>
      </c>
      <c r="J169" s="36" t="str">
        <f>"&lt;li&gt;&lt;span class="&amp; CHAR(34) &amp; "caret" &amp; CHAR(34) &amp;"&gt;" &amp; B169 &amp; "&lt;/span&gt; &lt;ul class=" &amp; CHAR(34) &amp; "nested" &amp; CHAR(34) &amp; "&gt;"</f>
        <v>&lt;li&gt;&lt;span class="caret"&gt;Industrial Engineers&lt;/span&gt; &lt;ul class="nested"&gt;</v>
      </c>
      <c r="K169" s="36" t="str">
        <f t="shared" si="7"/>
        <v/>
      </c>
      <c r="L169" s="36" t="b">
        <f>I170</f>
        <v>0</v>
      </c>
      <c r="M169" s="36" t="str">
        <f t="shared" si="9"/>
        <v>&lt;li&gt;&lt;span class="caret"&gt;Industrial Engineers&lt;/span&gt; &lt;ul class="nested"&gt;</v>
      </c>
      <c r="N169" s="36" t="str">
        <f t="shared" si="8"/>
        <v>&lt;li&gt;&lt;span class="caret"&gt;Industrial Engineers&lt;/span&gt; &lt;ul class="nested"&gt;</v>
      </c>
      <c r="O169" s="36"/>
    </row>
    <row r="170" spans="1:15" s="38" customFormat="1" x14ac:dyDescent="0.3">
      <c r="A170" s="10" t="s">
        <v>1643</v>
      </c>
      <c r="B170" s="9" t="s">
        <v>1644</v>
      </c>
      <c r="C170" s="9" t="s">
        <v>1792</v>
      </c>
      <c r="D170" s="9" t="s">
        <v>1793</v>
      </c>
      <c r="E170" s="10">
        <v>3</v>
      </c>
      <c r="F170" s="28">
        <v>43312</v>
      </c>
      <c r="G170" s="9" t="s">
        <v>1794</v>
      </c>
      <c r="H170" s="9" t="s">
        <v>2798</v>
      </c>
      <c r="I170" s="36" t="b">
        <v>0</v>
      </c>
      <c r="J170" s="36" t="str">
        <f>"&lt;li&gt;&lt;span class="&amp; CHAR(34) &amp; "caret" &amp; CHAR(34) &amp;"&gt;" &amp; B170 &amp; "&lt;/span&gt; &lt;ul class=" &amp; CHAR(34) &amp; "nested" &amp; CHAR(34) &amp; "&gt;"</f>
        <v>&lt;li&gt;&lt;span class="caret"&gt;Industrial Engineers&lt;/span&gt; &lt;ul class="nested"&gt;</v>
      </c>
      <c r="K170" s="36" t="str">
        <f t="shared" si="7"/>
        <v>&lt;li&gt;&lt;span class="caret"&gt;Industrial Engineers&lt;/span&gt;&lt;ul class="nested"&gt;&lt;li&gt;&lt;iframe data-src='https://www.careeronestop.org/videos/careeronestop-videos-content.aspx?videocode=17211201' width="560" height="315" frameborder="0" scrolling="no" allowfullscreen&gt;&lt;/iframe&gt;&lt;br /&gt;&lt;/li&gt;&lt;/ul&gt;</v>
      </c>
      <c r="L170" s="36" t="b">
        <f>I171</f>
        <v>0</v>
      </c>
      <c r="M170" s="36" t="str">
        <f t="shared" si="9"/>
        <v>&lt;li&gt;&lt;span class="caret"&gt;Industrial Engineers&lt;/span&gt;&lt;ul class="nested"&gt;&lt;li&gt;&lt;iframe data-src='https://www.careeronestop.org/videos/careeronestop-videos-content.aspx?videocode=17211201' width="560" height="315" frameborder="0" scrolling="no" allowfullscreen&gt;&lt;/iframe&gt;&lt;br /&gt;&lt;/li&gt;&lt;/ul&gt;</v>
      </c>
      <c r="N170" s="36" t="str">
        <f t="shared" si="8"/>
        <v>&lt;li&gt;&lt;span class="caret"&gt;Industrial Engineers&lt;/span&gt;&lt;ul class="nested"&gt;&lt;li&gt;&lt;iframe data-src='https://www.careeronestop.org/videos/careeronestop-videos-content.aspx?videocode=17211201' width="560" height="315" frameborder="0" scrolling="no" allowfullscreen&gt;&lt;/iframe&gt;&lt;br /&gt;&lt;/li&gt;&lt;/ul&gt;</v>
      </c>
      <c r="O170" s="36"/>
    </row>
    <row r="171" spans="1:15" s="38" customFormat="1" x14ac:dyDescent="0.3">
      <c r="A171" s="16" t="s">
        <v>1495</v>
      </c>
      <c r="B171" s="14" t="s">
        <v>1496</v>
      </c>
      <c r="C171" s="17" t="s">
        <v>9</v>
      </c>
      <c r="D171" s="17" t="s">
        <v>9</v>
      </c>
      <c r="E171" s="16">
        <v>1</v>
      </c>
      <c r="F171" s="26">
        <v>43281</v>
      </c>
      <c r="G171" s="17" t="s">
        <v>1591</v>
      </c>
      <c r="H171" s="17" t="s">
        <v>2799</v>
      </c>
      <c r="I171" s="36" t="b">
        <v>0</v>
      </c>
      <c r="J171" s="36" t="str">
        <f>"&lt;li&gt;&lt;span class="&amp; CHAR(34) &amp; "caret" &amp; CHAR(34) &amp;"&gt;" &amp; B171 &amp; "&lt;/span&gt; &lt;ul class=" &amp; CHAR(34) &amp; "nested" &amp; CHAR(34) &amp; "&gt;"</f>
        <v>&lt;li&gt;&lt;span class="caret"&gt;Marine Engineers and Naval Architects&lt;/span&gt; &lt;ul class="nested"&gt;</v>
      </c>
      <c r="K171" s="36" t="str">
        <f t="shared" si="7"/>
        <v>&lt;li&gt;&lt;span class="caret"&gt;Marine Engineers and Naval Architects&lt;/span&gt;&lt;ul class="nested"&gt;&lt;li&gt;&lt;iframe data-src='https://www.careeronestop.org/videos/careeronestop-videos-content.aspx?videocode=17212100' width="560" height="315" frameborder="0" scrolling="no" allowfullscreen&gt;&lt;/iframe&gt;&lt;br /&gt;&lt;/li&gt;&lt;/ul&gt;</v>
      </c>
      <c r="L171" s="36" t="b">
        <f>I172</f>
        <v>1</v>
      </c>
      <c r="M171" s="36" t="str">
        <f t="shared" si="9"/>
        <v>&lt;li&gt;&lt;span class="caret"&gt;Marine Engineers and Naval Architects&lt;/span&gt;&lt;ul class="nested"&gt;&lt;li&gt;&lt;iframe data-src='https://www.careeronestop.org/videos/careeronestop-videos-content.aspx?videocode=17212100' width="560" height="315" frameborder="0" scrolling="no" allowfullscreen&gt;&lt;/iframe&gt;&lt;br /&gt;&lt;/li&gt;&lt;/ul&gt;</v>
      </c>
      <c r="N171" s="36" t="str">
        <f t="shared" si="8"/>
        <v>&lt;li&gt;&lt;span class="caret"&gt;Marine Engineers and Naval Architects&lt;/span&gt;&lt;ul class="nested"&gt;&lt;li&gt;&lt;iframe data-src='https://www.careeronestop.org/videos/careeronestop-videos-content.aspx?videocode=17212100' width="560" height="315" frameborder="0" scrolling="no" allowfullscreen&gt;&lt;/iframe&gt;&lt;br /&gt;&lt;/li&gt;&lt;/ul&gt;&lt;/ul&gt;&lt;br&gt;</v>
      </c>
      <c r="O171" s="36"/>
    </row>
    <row r="172" spans="1:15" s="36" customFormat="1" x14ac:dyDescent="0.3">
      <c r="A172" s="6" t="s">
        <v>766</v>
      </c>
      <c r="B172" s="22" t="s">
        <v>767</v>
      </c>
      <c r="C172" s="5" t="s">
        <v>9</v>
      </c>
      <c r="D172" s="5" t="s">
        <v>9</v>
      </c>
      <c r="E172" s="15">
        <v>2</v>
      </c>
      <c r="F172" s="27">
        <v>43008</v>
      </c>
      <c r="G172" s="5" t="s">
        <v>770</v>
      </c>
      <c r="H172" s="5" t="s">
        <v>2800</v>
      </c>
      <c r="I172" s="36" t="b">
        <v>1</v>
      </c>
      <c r="J172" s="36" t="str">
        <f>"&lt;li&gt;&lt;span class="&amp; CHAR(34) &amp; "caret" &amp; CHAR(34) &amp;"&gt;" &amp; B172 &amp; "&lt;/span&gt; &lt;ul class=" &amp; CHAR(34) &amp; "nested" &amp; CHAR(34) &amp; "&gt;"</f>
        <v>&lt;li&gt;&lt;span class="caret"&gt;Materials Engineers&lt;/span&gt; &lt;ul class="nested"&gt;</v>
      </c>
      <c r="K172" s="36" t="str">
        <f t="shared" si="7"/>
        <v/>
      </c>
      <c r="L172" s="36" t="b">
        <f>I173</f>
        <v>0</v>
      </c>
      <c r="M172" s="36" t="str">
        <f t="shared" si="9"/>
        <v>&lt;li&gt;&lt;span class="caret"&gt;Materials Engineers&lt;/span&gt; &lt;ul class="nested"&gt;</v>
      </c>
      <c r="N172" s="36" t="str">
        <f t="shared" si="8"/>
        <v>&lt;li&gt;&lt;span class="caret"&gt;Materials Engineers&lt;/span&gt; &lt;ul class="nested"&gt;</v>
      </c>
    </row>
    <row r="173" spans="1:15" s="36" customFormat="1" x14ac:dyDescent="0.3">
      <c r="A173" s="11" t="s">
        <v>766</v>
      </c>
      <c r="B173" s="23" t="s">
        <v>767</v>
      </c>
      <c r="C173" s="9" t="s">
        <v>768</v>
      </c>
      <c r="D173" s="9" t="s">
        <v>769</v>
      </c>
      <c r="E173" s="10">
        <v>3</v>
      </c>
      <c r="F173" s="28">
        <v>43008</v>
      </c>
      <c r="G173" s="9" t="s">
        <v>771</v>
      </c>
      <c r="H173" s="9" t="s">
        <v>2801</v>
      </c>
      <c r="I173" s="36" t="b">
        <v>0</v>
      </c>
      <c r="J173" s="36" t="str">
        <f>"&lt;li&gt;&lt;span class="&amp; CHAR(34) &amp; "caret" &amp; CHAR(34) &amp;"&gt;" &amp; B173 &amp; "&lt;/span&gt; &lt;ul class=" &amp; CHAR(34) &amp; "nested" &amp; CHAR(34) &amp; "&gt;"</f>
        <v>&lt;li&gt;&lt;span class="caret"&gt;Materials Engineers&lt;/span&gt; &lt;ul class="nested"&gt;</v>
      </c>
      <c r="K173" s="36" t="str">
        <f t="shared" si="7"/>
        <v>&lt;li&gt;&lt;span class="caret"&gt;Materials Engineers&lt;/span&gt;&lt;ul class="nested"&gt;&lt;li&gt;&lt;iframe data-src='https://www.careeronestop.org/videos/careeronestop-videos-content.aspx?videocode=19203200' width="560" height="315" frameborder="0" scrolling="no" allowfullscreen&gt;&lt;/iframe&gt;&lt;br /&gt;&lt;/li&gt;&lt;/ul&gt;</v>
      </c>
      <c r="L173" s="36" t="b">
        <f>I174</f>
        <v>1</v>
      </c>
      <c r="M173" s="36" t="str">
        <f t="shared" si="9"/>
        <v>&lt;li&gt;&lt;span class="caret"&gt;Materials Engineers&lt;/span&gt;&lt;ul class="nested"&gt;&lt;li&gt;&lt;iframe data-src='https://www.careeronestop.org/videos/careeronestop-videos-content.aspx?videocode=19203200' width="560" height="315" frameborder="0" scrolling="no" allowfullscreen&gt;&lt;/iframe&gt;&lt;br /&gt;&lt;/li&gt;&lt;/ul&gt;</v>
      </c>
      <c r="N173" s="36" t="str">
        <f t="shared" si="8"/>
        <v>&lt;li&gt;&lt;span class="caret"&gt;Materials Engineers&lt;/span&gt;&lt;ul class="nested"&gt;&lt;li&gt;&lt;iframe data-src='https://www.careeronestop.org/videos/careeronestop-videos-content.aspx?videocode=19203200' width="560" height="315" frameborder="0" scrolling="no" allowfullscreen&gt;&lt;/iframe&gt;&lt;br /&gt;&lt;/li&gt;&lt;/ul&gt;&lt;/ul&gt;&lt;br&gt;</v>
      </c>
    </row>
    <row r="174" spans="1:15" s="36" customFormat="1" x14ac:dyDescent="0.3">
      <c r="A174" s="15" t="s">
        <v>2404</v>
      </c>
      <c r="B174" s="8" t="s">
        <v>2405</v>
      </c>
      <c r="C174" s="5" t="s">
        <v>9</v>
      </c>
      <c r="D174" s="5" t="s">
        <v>9</v>
      </c>
      <c r="E174" s="15">
        <v>2</v>
      </c>
      <c r="F174" s="7">
        <v>43616</v>
      </c>
      <c r="G174" s="5" t="s">
        <v>2479</v>
      </c>
      <c r="H174" s="5" t="s">
        <v>2802</v>
      </c>
      <c r="I174" s="36" t="b">
        <v>1</v>
      </c>
      <c r="J174" s="36" t="str">
        <f>"&lt;li&gt;&lt;span class="&amp; CHAR(34) &amp; "caret" &amp; CHAR(34) &amp;"&gt;" &amp; B174 &amp; "&lt;/span&gt; &lt;ul class=" &amp; CHAR(34) &amp; "nested" &amp; CHAR(34) &amp; "&gt;"</f>
        <v>&lt;li&gt;&lt;span class="caret"&gt;Mechanical Engineers&lt;/span&gt; &lt;ul class="nested"&gt;</v>
      </c>
      <c r="K174" s="36" t="str">
        <f t="shared" ref="K174:K237" si="10">IF(B174=B175,"","&lt;li&gt;&lt;span class=" &amp; CHAR(34) &amp; "caret" &amp; CHAR(34) &amp; "&gt;" &amp; B174 &amp; "&lt;/span&gt;&lt;ul class=" &amp; CHAR(34) &amp; "nested" &amp; CHAR(34) &amp; "&gt;&lt;li&gt;" &amp;  H174 &amp; "&lt;/iframe&gt;&lt;br /&gt;&lt;/li&gt;&lt;/ul&gt;")</f>
        <v/>
      </c>
      <c r="L174" s="36" t="b">
        <f>I175</f>
        <v>0</v>
      </c>
      <c r="M174" s="36" t="str">
        <f t="shared" si="9"/>
        <v>&lt;li&gt;&lt;span class="caret"&gt;Mechanical Engineers&lt;/span&gt; &lt;ul class="nested"&gt;</v>
      </c>
      <c r="N174" s="36" t="str">
        <f t="shared" si="8"/>
        <v>&lt;li&gt;&lt;span class="caret"&gt;Mechanical Engineers&lt;/span&gt; &lt;ul class="nested"&gt;</v>
      </c>
    </row>
    <row r="175" spans="1:15" s="37" customFormat="1" x14ac:dyDescent="0.3">
      <c r="A175" s="10" t="s">
        <v>2404</v>
      </c>
      <c r="B175" s="13" t="s">
        <v>2405</v>
      </c>
      <c r="C175" s="9" t="s">
        <v>2437</v>
      </c>
      <c r="D175" s="9" t="s">
        <v>2436</v>
      </c>
      <c r="E175" s="10">
        <v>3</v>
      </c>
      <c r="F175" s="12">
        <v>43616</v>
      </c>
      <c r="G175" s="9" t="s">
        <v>2480</v>
      </c>
      <c r="H175" s="9" t="s">
        <v>2803</v>
      </c>
      <c r="I175" s="36" t="b">
        <v>0</v>
      </c>
      <c r="J175" s="36" t="str">
        <f>"&lt;li&gt;&lt;span class="&amp; CHAR(34) &amp; "caret" &amp; CHAR(34) &amp;"&gt;" &amp; B175 &amp; "&lt;/span&gt; &lt;ul class=" &amp; CHAR(34) &amp; "nested" &amp; CHAR(34) &amp; "&gt;"</f>
        <v>&lt;li&gt;&lt;span class="caret"&gt;Mechanical Engineers&lt;/span&gt; &lt;ul class="nested"&gt;</v>
      </c>
      <c r="K175" s="36" t="str">
        <f t="shared" si="10"/>
        <v/>
      </c>
      <c r="L175" s="36" t="b">
        <f>I176</f>
        <v>0</v>
      </c>
      <c r="M175" s="36" t="str">
        <f t="shared" si="9"/>
        <v/>
      </c>
      <c r="N175" s="36" t="str">
        <f t="shared" si="8"/>
        <v/>
      </c>
      <c r="O175" s="36"/>
    </row>
    <row r="176" spans="1:15" s="38" customFormat="1" x14ac:dyDescent="0.3">
      <c r="A176" s="10" t="s">
        <v>2404</v>
      </c>
      <c r="B176" s="13" t="s">
        <v>2405</v>
      </c>
      <c r="C176" s="9" t="s">
        <v>2439</v>
      </c>
      <c r="D176" s="9" t="s">
        <v>2438</v>
      </c>
      <c r="E176" s="10">
        <v>3</v>
      </c>
      <c r="F176" s="12">
        <v>43616</v>
      </c>
      <c r="G176" s="9" t="s">
        <v>2481</v>
      </c>
      <c r="H176" s="9" t="s">
        <v>2804</v>
      </c>
      <c r="I176" s="36" t="b">
        <v>0</v>
      </c>
      <c r="J176" s="36" t="str">
        <f>"&lt;li&gt;&lt;span class="&amp; CHAR(34) &amp; "caret" &amp; CHAR(34) &amp;"&gt;" &amp; B176 &amp; "&lt;/span&gt; &lt;ul class=" &amp; CHAR(34) &amp; "nested" &amp; CHAR(34) &amp; "&gt;"</f>
        <v>&lt;li&gt;&lt;span class="caret"&gt;Mechanical Engineers&lt;/span&gt; &lt;ul class="nested"&gt;</v>
      </c>
      <c r="K176" s="36" t="str">
        <f t="shared" si="10"/>
        <v>&lt;li&gt;&lt;span class="caret"&gt;Mechanical Engineers&lt;/span&gt;&lt;ul class="nested"&gt;&lt;li&gt;&lt;iframe data-src='https://www.careeronestop.org/videos/careeronestop-videos-content.aspx?videocode=17214102' width="560" height="315" frameborder="0" scrolling="no" allowfullscreen&gt;&lt;/iframe&gt;&lt;br /&gt;&lt;/li&gt;&lt;/ul&gt;</v>
      </c>
      <c r="L176" s="36" t="b">
        <f>I177</f>
        <v>0</v>
      </c>
      <c r="M176" s="36" t="str">
        <f t="shared" si="9"/>
        <v>&lt;li&gt;&lt;span class="caret"&gt;Mechanical Engineers&lt;/span&gt;&lt;ul class="nested"&gt;&lt;li&gt;&lt;iframe data-src='https://www.careeronestop.org/videos/careeronestop-videos-content.aspx?videocode=17214102' width="560" height="315" frameborder="0" scrolling="no" allowfullscreen&gt;&lt;/iframe&gt;&lt;br /&gt;&lt;/li&gt;&lt;/ul&gt;</v>
      </c>
      <c r="N176" s="36" t="str">
        <f t="shared" si="8"/>
        <v>&lt;li&gt;&lt;span class="caret"&gt;Mechanical Engineers&lt;/span&gt;&lt;ul class="nested"&gt;&lt;li&gt;&lt;iframe data-src='https://www.careeronestop.org/videos/careeronestop-videos-content.aspx?videocode=17214102' width="560" height="315" frameborder="0" scrolling="no" allowfullscreen&gt;&lt;/iframe&gt;&lt;br /&gt;&lt;/li&gt;&lt;/ul&gt;</v>
      </c>
      <c r="O176" s="36"/>
    </row>
    <row r="177" spans="1:15" s="38" customFormat="1" x14ac:dyDescent="0.3">
      <c r="A177" s="16" t="s">
        <v>1140</v>
      </c>
      <c r="B177" s="17" t="s">
        <v>1141</v>
      </c>
      <c r="C177" s="17" t="s">
        <v>9</v>
      </c>
      <c r="D177" s="17" t="s">
        <v>9</v>
      </c>
      <c r="E177" s="16">
        <v>1</v>
      </c>
      <c r="F177" s="26">
        <v>43131</v>
      </c>
      <c r="G177" s="17" t="s">
        <v>1142</v>
      </c>
      <c r="H177" s="17" t="s">
        <v>2805</v>
      </c>
      <c r="I177" s="36" t="b">
        <v>0</v>
      </c>
      <c r="J177" s="36" t="str">
        <f>"&lt;li&gt;&lt;span class="&amp; CHAR(34) &amp; "caret" &amp; CHAR(34) &amp;"&gt;" &amp; B177 &amp; "&lt;/span&gt; &lt;ul class=" &amp; CHAR(34) &amp; "nested" &amp; CHAR(34) &amp; "&gt;"</f>
        <v>&lt;li&gt;&lt;span class="caret"&gt;Mining and Geological Engineers, including Mining Safety Engineers&lt;/span&gt; &lt;ul class="nested"&gt;</v>
      </c>
      <c r="K177" s="36" t="str">
        <f t="shared" si="10"/>
        <v>&lt;li&gt;&lt;span class="caret"&gt;Mining and Geological Engineers, including Mining Safety Engineers&lt;/span&gt;&lt;ul class="nested"&gt;&lt;li&gt;&lt;iframe data-src='https://www.careeronestop.org/videos/careeronestop-videos-content.aspx?videocode=17215100' width="560" height="315" frameborder="0" scrolling="no" allowfullscreen&gt;&lt;/iframe&gt;&lt;br /&gt;&lt;/li&gt;&lt;/ul&gt;</v>
      </c>
      <c r="L177" s="36" t="b">
        <f>I178</f>
        <v>0</v>
      </c>
      <c r="M177" s="36" t="str">
        <f t="shared" si="9"/>
        <v>&lt;li&gt;&lt;span class="caret"&gt;Mining and Geological Engineers, including Mining Safety Engineers&lt;/span&gt;&lt;ul class="nested"&gt;&lt;li&gt;&lt;iframe data-src='https://www.careeronestop.org/videos/careeronestop-videos-content.aspx?videocode=17215100' width="560" height="315" frameborder="0" scrolling="no" allowfullscreen&gt;&lt;/iframe&gt;&lt;br /&gt;&lt;/li&gt;&lt;/ul&gt;</v>
      </c>
      <c r="N177" s="36" t="str">
        <f t="shared" si="8"/>
        <v>&lt;li&gt;&lt;span class="caret"&gt;Mining and Geological Engineers, including Mining Safety Engineers&lt;/span&gt;&lt;ul class="nested"&gt;&lt;li&gt;&lt;iframe data-src='https://www.careeronestop.org/videos/careeronestop-videos-content.aspx?videocode=17215100' width="560" height="315" frameborder="0" scrolling="no" allowfullscreen&gt;&lt;/iframe&gt;&lt;br /&gt;&lt;/li&gt;&lt;/ul&gt;</v>
      </c>
      <c r="O177" s="36"/>
    </row>
    <row r="178" spans="1:15" s="36" customFormat="1" x14ac:dyDescent="0.3">
      <c r="A178" s="18" t="s">
        <v>378</v>
      </c>
      <c r="B178" s="25" t="s">
        <v>359</v>
      </c>
      <c r="C178" s="17" t="s">
        <v>9</v>
      </c>
      <c r="D178" s="17" t="s">
        <v>9</v>
      </c>
      <c r="E178" s="16">
        <v>1</v>
      </c>
      <c r="F178" s="26">
        <v>42794</v>
      </c>
      <c r="G178" s="17" t="s">
        <v>398</v>
      </c>
      <c r="H178" s="17" t="s">
        <v>2806</v>
      </c>
      <c r="I178" s="36" t="b">
        <v>0</v>
      </c>
      <c r="J178" s="36" t="str">
        <f>"&lt;li&gt;&lt;span class="&amp; CHAR(34) &amp; "caret" &amp; CHAR(34) &amp;"&gt;" &amp; B178 &amp; "&lt;/span&gt; &lt;ul class=" &amp; CHAR(34) &amp; "nested" &amp; CHAR(34) &amp; "&gt;"</f>
        <v>&lt;li&gt;&lt;span class="caret"&gt;Nuclear Engineers&lt;/span&gt; &lt;ul class="nested"&gt;</v>
      </c>
      <c r="K178" s="36" t="str">
        <f t="shared" si="10"/>
        <v>&lt;li&gt;&lt;span class="caret"&gt;Nuclear Engineers&lt;/span&gt;&lt;ul class="nested"&gt;&lt;li&gt;&lt;iframe data-src='https://www.careeronestop.org/videos/careeronestop-videos-content.aspx?videocode=17216100' width="560" height="315" frameborder="0" scrolling="no" allowfullscreen&gt;&lt;/iframe&gt;&lt;br /&gt;&lt;/li&gt;&lt;/ul&gt;</v>
      </c>
      <c r="L178" s="36" t="b">
        <f>I179</f>
        <v>0</v>
      </c>
      <c r="M178" s="36" t="str">
        <f t="shared" si="9"/>
        <v>&lt;li&gt;&lt;span class="caret"&gt;Nuclear Engineers&lt;/span&gt;&lt;ul class="nested"&gt;&lt;li&gt;&lt;iframe data-src='https://www.careeronestop.org/videos/careeronestop-videos-content.aspx?videocode=17216100' width="560" height="315" frameborder="0" scrolling="no" allowfullscreen&gt;&lt;/iframe&gt;&lt;br /&gt;&lt;/li&gt;&lt;/ul&gt;</v>
      </c>
      <c r="N178" s="36" t="str">
        <f t="shared" si="8"/>
        <v>&lt;li&gt;&lt;span class="caret"&gt;Nuclear Engineers&lt;/span&gt;&lt;ul class="nested"&gt;&lt;li&gt;&lt;iframe data-src='https://www.careeronestop.org/videos/careeronestop-videos-content.aspx?videocode=17216100' width="560" height="315" frameborder="0" scrolling="no" allowfullscreen&gt;&lt;/iframe&gt;&lt;br /&gt;&lt;/li&gt;&lt;/ul&gt;</v>
      </c>
    </row>
    <row r="179" spans="1:15" s="36" customFormat="1" x14ac:dyDescent="0.3">
      <c r="A179" s="16" t="s">
        <v>1143</v>
      </c>
      <c r="B179" s="17" t="s">
        <v>1144</v>
      </c>
      <c r="C179" s="17" t="s">
        <v>9</v>
      </c>
      <c r="D179" s="17" t="s">
        <v>9</v>
      </c>
      <c r="E179" s="16">
        <v>1</v>
      </c>
      <c r="F179" s="26">
        <v>43131</v>
      </c>
      <c r="G179" s="17" t="s">
        <v>1145</v>
      </c>
      <c r="H179" s="17" t="s">
        <v>2807</v>
      </c>
      <c r="I179" s="36" t="b">
        <v>0</v>
      </c>
      <c r="J179" s="36" t="str">
        <f>"&lt;li&gt;&lt;span class="&amp; CHAR(34) &amp; "caret" &amp; CHAR(34) &amp;"&gt;" &amp; B179 &amp; "&lt;/span&gt; &lt;ul class=" &amp; CHAR(34) &amp; "nested" &amp; CHAR(34) &amp; "&gt;"</f>
        <v>&lt;li&gt;&lt;span class="caret"&gt;Petroleum Engineers&lt;/span&gt; &lt;ul class="nested"&gt;</v>
      </c>
      <c r="K179" s="36" t="str">
        <f t="shared" si="10"/>
        <v>&lt;li&gt;&lt;span class="caret"&gt;Petroleum Engineers&lt;/span&gt;&lt;ul class="nested"&gt;&lt;li&gt;&lt;iframe data-src='https://www.careeronestop.org/videos/careeronestop-videos-content.aspx?videocode=17217100' width="560" height="315" frameborder="0" scrolling="no" allowfullscreen&gt;&lt;/iframe&gt;&lt;br /&gt;&lt;/li&gt;&lt;/ul&gt;</v>
      </c>
      <c r="L179" s="36" t="b">
        <f>I180</f>
        <v>1</v>
      </c>
      <c r="M179" s="36" t="str">
        <f t="shared" si="9"/>
        <v>&lt;li&gt;&lt;span class="caret"&gt;Petroleum Engineers&lt;/span&gt;&lt;ul class="nested"&gt;&lt;li&gt;&lt;iframe data-src='https://www.careeronestop.org/videos/careeronestop-videos-content.aspx?videocode=17217100' width="560" height="315" frameborder="0" scrolling="no" allowfullscreen&gt;&lt;/iframe&gt;&lt;br /&gt;&lt;/li&gt;&lt;/ul&gt;</v>
      </c>
      <c r="N179" s="36" t="str">
        <f t="shared" si="8"/>
        <v>&lt;li&gt;&lt;span class="caret"&gt;Petroleum Engineers&lt;/span&gt;&lt;ul class="nested"&gt;&lt;li&gt;&lt;iframe data-src='https://www.careeronestop.org/videos/careeronestop-videos-content.aspx?videocode=17217100' width="560" height="315" frameborder="0" scrolling="no" allowfullscreen&gt;&lt;/iframe&gt;&lt;br /&gt;&lt;/li&gt;&lt;/ul&gt;&lt;/ul&gt;&lt;br&gt;</v>
      </c>
    </row>
    <row r="180" spans="1:15" s="36" customFormat="1" x14ac:dyDescent="0.3">
      <c r="A180" s="15" t="s">
        <v>1497</v>
      </c>
      <c r="B180" s="8" t="s">
        <v>1498</v>
      </c>
      <c r="C180" s="5" t="s">
        <v>9</v>
      </c>
      <c r="D180" s="5" t="s">
        <v>9</v>
      </c>
      <c r="E180" s="15">
        <v>2</v>
      </c>
      <c r="F180" s="27">
        <v>43281</v>
      </c>
      <c r="G180" s="5" t="s">
        <v>1595</v>
      </c>
      <c r="H180" s="5" t="s">
        <v>2808</v>
      </c>
      <c r="I180" s="36" t="b">
        <v>1</v>
      </c>
      <c r="J180" s="36" t="str">
        <f>"&lt;li&gt;&lt;span class="&amp; CHAR(34) &amp; "caret" &amp; CHAR(34) &amp;"&gt;" &amp; B180 &amp; "&lt;/span&gt; &lt;ul class=" &amp; CHAR(34) &amp; "nested" &amp; CHAR(34) &amp; "&gt;"</f>
        <v>&lt;li&gt;&lt;span class="caret"&gt;Architectural Drafters&lt;/span&gt; &lt;ul class="nested"&gt;</v>
      </c>
      <c r="K180" s="36" t="str">
        <f t="shared" si="10"/>
        <v/>
      </c>
      <c r="L180" s="36" t="b">
        <f>I181</f>
        <v>0</v>
      </c>
      <c r="M180" s="36" t="str">
        <f t="shared" si="9"/>
        <v>&lt;li&gt;&lt;span class="caret"&gt;Architectural Drafters&lt;/span&gt; &lt;ul class="nested"&gt;</v>
      </c>
      <c r="N180" s="36" t="str">
        <f t="shared" si="8"/>
        <v>&lt;li&gt;&lt;span class="caret"&gt;Architectural Drafters&lt;/span&gt; &lt;ul class="nested"&gt;</v>
      </c>
    </row>
    <row r="181" spans="1:15" s="36" customFormat="1" x14ac:dyDescent="0.3">
      <c r="A181" s="10" t="s">
        <v>1497</v>
      </c>
      <c r="B181" s="13" t="s">
        <v>1498</v>
      </c>
      <c r="C181" s="9" t="s">
        <v>1499</v>
      </c>
      <c r="D181" s="9" t="s">
        <v>1503</v>
      </c>
      <c r="E181" s="10">
        <v>3</v>
      </c>
      <c r="F181" s="28">
        <v>43281</v>
      </c>
      <c r="G181" s="9" t="s">
        <v>1596</v>
      </c>
      <c r="H181" s="9" t="s">
        <v>2809</v>
      </c>
      <c r="I181" s="36" t="b">
        <v>0</v>
      </c>
      <c r="J181" s="36" t="str">
        <f>"&lt;li&gt;&lt;span class="&amp; CHAR(34) &amp; "caret" &amp; CHAR(34) &amp;"&gt;" &amp; B181 &amp; "&lt;/span&gt; &lt;ul class=" &amp; CHAR(34) &amp; "nested" &amp; CHAR(34) &amp; "&gt;"</f>
        <v>&lt;li&gt;&lt;span class="caret"&gt;Architectural Drafters&lt;/span&gt; &lt;ul class="nested"&gt;</v>
      </c>
      <c r="K181" s="36" t="str">
        <f t="shared" si="10"/>
        <v/>
      </c>
      <c r="L181" s="36" t="b">
        <f>I182</f>
        <v>0</v>
      </c>
      <c r="M181" s="36" t="str">
        <f t="shared" si="9"/>
        <v/>
      </c>
      <c r="N181" s="36" t="str">
        <f t="shared" si="8"/>
        <v/>
      </c>
    </row>
    <row r="182" spans="1:15" s="37" customFormat="1" x14ac:dyDescent="0.3">
      <c r="A182" s="10" t="s">
        <v>1497</v>
      </c>
      <c r="B182" s="13" t="s">
        <v>1498</v>
      </c>
      <c r="C182" s="9" t="s">
        <v>1500</v>
      </c>
      <c r="D182" s="9" t="s">
        <v>1504</v>
      </c>
      <c r="E182" s="10">
        <v>3</v>
      </c>
      <c r="F182" s="28">
        <v>43281</v>
      </c>
      <c r="G182" s="9" t="s">
        <v>1597</v>
      </c>
      <c r="H182" s="9" t="s">
        <v>2810</v>
      </c>
      <c r="I182" s="36" t="b">
        <v>0</v>
      </c>
      <c r="J182" s="36" t="str">
        <f>"&lt;li&gt;&lt;span class="&amp; CHAR(34) &amp; "caret" &amp; CHAR(34) &amp;"&gt;" &amp; B182 &amp; "&lt;/span&gt; &lt;ul class=" &amp; CHAR(34) &amp; "nested" &amp; CHAR(34) &amp; "&gt;"</f>
        <v>&lt;li&gt;&lt;span class="caret"&gt;Architectural Drafters&lt;/span&gt; &lt;ul class="nested"&gt;</v>
      </c>
      <c r="K182" s="36" t="str">
        <f t="shared" si="10"/>
        <v/>
      </c>
      <c r="L182" s="36" t="b">
        <f>I183</f>
        <v>0</v>
      </c>
      <c r="M182" s="36" t="str">
        <f t="shared" si="9"/>
        <v/>
      </c>
      <c r="N182" s="36" t="str">
        <f t="shared" si="8"/>
        <v/>
      </c>
      <c r="O182" s="36"/>
    </row>
    <row r="183" spans="1:15" s="38" customFormat="1" x14ac:dyDescent="0.3">
      <c r="A183" s="10" t="s">
        <v>1497</v>
      </c>
      <c r="B183" s="13" t="s">
        <v>1498</v>
      </c>
      <c r="C183" s="9" t="s">
        <v>1501</v>
      </c>
      <c r="D183" s="9" t="s">
        <v>1505</v>
      </c>
      <c r="E183" s="10">
        <v>3</v>
      </c>
      <c r="F183" s="28">
        <v>43281</v>
      </c>
      <c r="G183" s="9" t="s">
        <v>1598</v>
      </c>
      <c r="H183" s="9" t="s">
        <v>2811</v>
      </c>
      <c r="I183" s="36" t="b">
        <v>0</v>
      </c>
      <c r="J183" s="36" t="str">
        <f>"&lt;li&gt;&lt;span class="&amp; CHAR(34) &amp; "caret" &amp; CHAR(34) &amp;"&gt;" &amp; B183 &amp; "&lt;/span&gt; &lt;ul class=" &amp; CHAR(34) &amp; "nested" &amp; CHAR(34) &amp; "&gt;"</f>
        <v>&lt;li&gt;&lt;span class="caret"&gt;Architectural Drafters&lt;/span&gt; &lt;ul class="nested"&gt;</v>
      </c>
      <c r="K183" s="36" t="str">
        <f t="shared" si="10"/>
        <v/>
      </c>
      <c r="L183" s="36" t="b">
        <f>I184</f>
        <v>0</v>
      </c>
      <c r="M183" s="36" t="str">
        <f t="shared" si="9"/>
        <v/>
      </c>
      <c r="N183" s="36" t="str">
        <f t="shared" si="8"/>
        <v/>
      </c>
      <c r="O183" s="36"/>
    </row>
    <row r="184" spans="1:15" s="38" customFormat="1" x14ac:dyDescent="0.3">
      <c r="A184" s="10" t="s">
        <v>1497</v>
      </c>
      <c r="B184" s="13" t="s">
        <v>1498</v>
      </c>
      <c r="C184" s="9" t="s">
        <v>1502</v>
      </c>
      <c r="D184" s="9" t="s">
        <v>1506</v>
      </c>
      <c r="E184" s="10">
        <v>3</v>
      </c>
      <c r="F184" s="28">
        <v>43281</v>
      </c>
      <c r="G184" s="9" t="s">
        <v>1599</v>
      </c>
      <c r="H184" s="9" t="s">
        <v>2812</v>
      </c>
      <c r="I184" s="36" t="b">
        <v>0</v>
      </c>
      <c r="J184" s="36" t="str">
        <f>"&lt;li&gt;&lt;span class="&amp; CHAR(34) &amp; "caret" &amp; CHAR(34) &amp;"&gt;" &amp; B184 &amp; "&lt;/span&gt; &lt;ul class=" &amp; CHAR(34) &amp; "nested" &amp; CHAR(34) &amp; "&gt;"</f>
        <v>&lt;li&gt;&lt;span class="caret"&gt;Architectural Drafters&lt;/span&gt; &lt;ul class="nested"&gt;</v>
      </c>
      <c r="K184" s="36" t="str">
        <f t="shared" si="10"/>
        <v>&lt;li&gt;&lt;span class="caret"&gt;Architectural Drafters&lt;/span&gt;&lt;ul class="nested"&gt;&lt;li&gt;&lt;iframe data-src='https://www.careeronestop.org/videos/careeronestop-videos-content.aspx?videocode=17301300' width="560" height="315" frameborder="0" scrolling="no" allowfullscreen&gt;&lt;/iframe&gt;&lt;br /&gt;&lt;/li&gt;&lt;/ul&gt;</v>
      </c>
      <c r="L184" s="36" t="b">
        <f>I185</f>
        <v>0</v>
      </c>
      <c r="M184" s="36" t="str">
        <f t="shared" si="9"/>
        <v>&lt;li&gt;&lt;span class="caret"&gt;Architectural Drafters&lt;/span&gt;&lt;ul class="nested"&gt;&lt;li&gt;&lt;iframe data-src='https://www.careeronestop.org/videos/careeronestop-videos-content.aspx?videocode=17301300' width="560" height="315" frameborder="0" scrolling="no" allowfullscreen&gt;&lt;/iframe&gt;&lt;br /&gt;&lt;/li&gt;&lt;/ul&gt;</v>
      </c>
      <c r="N184" s="36" t="str">
        <f t="shared" si="8"/>
        <v>&lt;li&gt;&lt;span class="caret"&gt;Architectural Drafters&lt;/span&gt;&lt;ul class="nested"&gt;&lt;li&gt;&lt;iframe data-src='https://www.careeronestop.org/videos/careeronestop-videos-content.aspx?videocode=17301300' width="560" height="315" frameborder="0" scrolling="no" allowfullscreen&gt;&lt;/iframe&gt;&lt;br /&gt;&lt;/li&gt;&lt;/ul&gt;</v>
      </c>
      <c r="O184" s="36"/>
    </row>
    <row r="185" spans="1:15" s="38" customFormat="1" x14ac:dyDescent="0.3">
      <c r="A185" s="18" t="s">
        <v>517</v>
      </c>
      <c r="B185" s="25" t="s">
        <v>503</v>
      </c>
      <c r="C185" s="17" t="s">
        <v>9</v>
      </c>
      <c r="D185" s="17" t="s">
        <v>9</v>
      </c>
      <c r="E185" s="16">
        <v>1</v>
      </c>
      <c r="F185" s="26">
        <v>42855</v>
      </c>
      <c r="G185" s="17" t="s">
        <v>534</v>
      </c>
      <c r="H185" s="17" t="s">
        <v>2813</v>
      </c>
      <c r="I185" s="36" t="b">
        <v>0</v>
      </c>
      <c r="J185" s="36" t="str">
        <f>"&lt;li&gt;&lt;span class="&amp; CHAR(34) &amp; "caret" &amp; CHAR(34) &amp;"&gt;" &amp; B185 &amp; "&lt;/span&gt; &lt;ul class=" &amp; CHAR(34) &amp; "nested" &amp; CHAR(34) &amp; "&gt;"</f>
        <v>&lt;li&gt;&lt;span class="caret"&gt;Aerospace Engineering and Operations Technicians &lt;/span&gt; &lt;ul class="nested"&gt;</v>
      </c>
      <c r="K185" s="36" t="str">
        <f t="shared" si="10"/>
        <v>&lt;li&gt;&lt;span class="caret"&gt;Aerospace Engineering and Operations Technicians &lt;/span&gt;&lt;ul class="nested"&gt;&lt;li&gt;&lt;iframe data-src='https://www.careeronestop.org/videos/careeronestop-videos-content.aspx?videocode=17302100' width="560" height="315" frameborder="0" scrolling="no" allowfullscreen&gt;&lt;/iframe&gt;&lt;br /&gt;&lt;/li&gt;&lt;/ul&gt;</v>
      </c>
      <c r="L185" s="36" t="b">
        <f>I186</f>
        <v>0</v>
      </c>
      <c r="M185" s="36" t="str">
        <f t="shared" si="9"/>
        <v>&lt;li&gt;&lt;span class="caret"&gt;Aerospace Engineering and Operations Technicians &lt;/span&gt;&lt;ul class="nested"&gt;&lt;li&gt;&lt;iframe data-src='https://www.careeronestop.org/videos/careeronestop-videos-content.aspx?videocode=17302100' width="560" height="315" frameborder="0" scrolling="no" allowfullscreen&gt;&lt;/iframe&gt;&lt;br /&gt;&lt;/li&gt;&lt;/ul&gt;</v>
      </c>
      <c r="N185" s="36" t="str">
        <f t="shared" si="8"/>
        <v>&lt;li&gt;&lt;span class="caret"&gt;Aerospace Engineering and Operations Technicians &lt;/span&gt;&lt;ul class="nested"&gt;&lt;li&gt;&lt;iframe data-src='https://www.careeronestop.org/videos/careeronestop-videos-content.aspx?videocode=17302100' width="560" height="315" frameborder="0" scrolling="no" allowfullscreen&gt;&lt;/iframe&gt;&lt;br /&gt;&lt;/li&gt;&lt;/ul&gt;</v>
      </c>
      <c r="O185" s="36"/>
    </row>
    <row r="186" spans="1:15" s="36" customFormat="1" x14ac:dyDescent="0.3">
      <c r="A186" s="16" t="s">
        <v>1507</v>
      </c>
      <c r="B186" s="14" t="s">
        <v>1508</v>
      </c>
      <c r="C186" s="17" t="s">
        <v>9</v>
      </c>
      <c r="D186" s="17" t="s">
        <v>9</v>
      </c>
      <c r="E186" s="16">
        <v>1</v>
      </c>
      <c r="F186" s="26">
        <v>43281</v>
      </c>
      <c r="G186" s="17" t="s">
        <v>1600</v>
      </c>
      <c r="H186" s="17" t="s">
        <v>2814</v>
      </c>
      <c r="I186" s="36" t="b">
        <v>0</v>
      </c>
      <c r="J186" s="36" t="str">
        <f>"&lt;li&gt;&lt;span class="&amp; CHAR(34) &amp; "caret" &amp; CHAR(34) &amp;"&gt;" &amp; B186 &amp; "&lt;/span&gt; &lt;ul class=" &amp; CHAR(34) &amp; "nested" &amp; CHAR(34) &amp; "&gt;"</f>
        <v>&lt;li&gt;&lt;span class="caret"&gt;Civil Engineering Technicians&lt;/span&gt; &lt;ul class="nested"&gt;</v>
      </c>
      <c r="K186" s="36" t="str">
        <f t="shared" si="10"/>
        <v>&lt;li&gt;&lt;span class="caret"&gt;Civil Engineering Technicians&lt;/span&gt;&lt;ul class="nested"&gt;&lt;li&gt;&lt;iframe data-src='https://www.careeronestop.org/videos/careeronestop-videos-content.aspx?videocode=17302200' width="560" height="315" frameborder="0" scrolling="no" allowfullscreen&gt;&lt;/iframe&gt;&lt;br /&gt;&lt;/li&gt;&lt;/ul&gt;</v>
      </c>
      <c r="L186" s="36" t="b">
        <f>I187</f>
        <v>1</v>
      </c>
      <c r="M186" s="36" t="str">
        <f t="shared" si="9"/>
        <v>&lt;li&gt;&lt;span class="caret"&gt;Civil Engineering Technicians&lt;/span&gt;&lt;ul class="nested"&gt;&lt;li&gt;&lt;iframe data-src='https://www.careeronestop.org/videos/careeronestop-videos-content.aspx?videocode=17302200' width="560" height="315" frameborder="0" scrolling="no" allowfullscreen&gt;&lt;/iframe&gt;&lt;br /&gt;&lt;/li&gt;&lt;/ul&gt;</v>
      </c>
      <c r="N186" s="36" t="str">
        <f t="shared" si="8"/>
        <v>&lt;li&gt;&lt;span class="caret"&gt;Civil Engineering Technicians&lt;/span&gt;&lt;ul class="nested"&gt;&lt;li&gt;&lt;iframe data-src='https://www.careeronestop.org/videos/careeronestop-videos-content.aspx?videocode=17302200' width="560" height="315" frameborder="0" scrolling="no" allowfullscreen&gt;&lt;/iframe&gt;&lt;br /&gt;&lt;/li&gt;&lt;/ul&gt;&lt;/ul&gt;&lt;br&gt;</v>
      </c>
    </row>
    <row r="187" spans="1:15" s="36" customFormat="1" x14ac:dyDescent="0.3">
      <c r="A187" s="15" t="s">
        <v>1921</v>
      </c>
      <c r="B187" s="5" t="s">
        <v>1922</v>
      </c>
      <c r="C187" s="5" t="s">
        <v>9</v>
      </c>
      <c r="D187" s="5" t="s">
        <v>9</v>
      </c>
      <c r="E187" s="15">
        <v>2</v>
      </c>
      <c r="F187" s="27">
        <v>43373</v>
      </c>
      <c r="G187" s="5" t="s">
        <v>1946</v>
      </c>
      <c r="H187" s="5" t="s">
        <v>2815</v>
      </c>
      <c r="I187" s="36" t="b">
        <v>1</v>
      </c>
      <c r="J187" s="36" t="str">
        <f>"&lt;li&gt;&lt;span class="&amp; CHAR(34) &amp; "caret" &amp; CHAR(34) &amp;"&gt;" &amp; B187 &amp; "&lt;/span&gt; &lt;ul class=" &amp; CHAR(34) &amp; "nested" &amp; CHAR(34) &amp; "&gt;"</f>
        <v>&lt;li&gt;&lt;span class="caret"&gt;Electrical and Electronic Engineering Technicians&lt;/span&gt; &lt;ul class="nested"&gt;</v>
      </c>
      <c r="K187" s="36" t="str">
        <f t="shared" si="10"/>
        <v/>
      </c>
      <c r="L187" s="36" t="b">
        <f>I188</f>
        <v>0</v>
      </c>
      <c r="M187" s="36" t="str">
        <f t="shared" si="9"/>
        <v>&lt;li&gt;&lt;span class="caret"&gt;Electrical and Electronic Engineering Technicians&lt;/span&gt; &lt;ul class="nested"&gt;</v>
      </c>
      <c r="N187" s="36" t="str">
        <f t="shared" si="8"/>
        <v>&lt;li&gt;&lt;span class="caret"&gt;Electrical and Electronic Engineering Technicians&lt;/span&gt; &lt;ul class="nested"&gt;</v>
      </c>
    </row>
    <row r="188" spans="1:15" s="36" customFormat="1" x14ac:dyDescent="0.3">
      <c r="A188" s="10" t="s">
        <v>1921</v>
      </c>
      <c r="B188" s="9" t="s">
        <v>1922</v>
      </c>
      <c r="C188" s="9" t="s">
        <v>1923</v>
      </c>
      <c r="D188" s="9" t="s">
        <v>1925</v>
      </c>
      <c r="E188" s="10">
        <v>3</v>
      </c>
      <c r="F188" s="28">
        <v>43373</v>
      </c>
      <c r="G188" s="9" t="s">
        <v>1947</v>
      </c>
      <c r="H188" s="9" t="s">
        <v>2816</v>
      </c>
      <c r="I188" s="36" t="b">
        <v>0</v>
      </c>
      <c r="J188" s="36" t="str">
        <f>"&lt;li&gt;&lt;span class="&amp; CHAR(34) &amp; "caret" &amp; CHAR(34) &amp;"&gt;" &amp; B188 &amp; "&lt;/span&gt; &lt;ul class=" &amp; CHAR(34) &amp; "nested" &amp; CHAR(34) &amp; "&gt;"</f>
        <v>&lt;li&gt;&lt;span class="caret"&gt;Electrical and Electronic Engineering Technicians&lt;/span&gt; &lt;ul class="nested"&gt;</v>
      </c>
      <c r="K188" s="36" t="str">
        <f t="shared" si="10"/>
        <v/>
      </c>
      <c r="L188" s="36" t="b">
        <f>I189</f>
        <v>0</v>
      </c>
      <c r="M188" s="36" t="str">
        <f t="shared" si="9"/>
        <v/>
      </c>
      <c r="N188" s="36" t="str">
        <f t="shared" si="8"/>
        <v/>
      </c>
    </row>
    <row r="189" spans="1:15" s="36" customFormat="1" x14ac:dyDescent="0.3">
      <c r="A189" s="10" t="s">
        <v>1921</v>
      </c>
      <c r="B189" s="9" t="s">
        <v>1922</v>
      </c>
      <c r="C189" s="9" t="s">
        <v>1924</v>
      </c>
      <c r="D189" s="9" t="s">
        <v>1926</v>
      </c>
      <c r="E189" s="10">
        <v>3</v>
      </c>
      <c r="F189" s="28">
        <v>43373</v>
      </c>
      <c r="G189" s="9" t="s">
        <v>1948</v>
      </c>
      <c r="H189" s="9" t="s">
        <v>2817</v>
      </c>
      <c r="I189" s="36" t="b">
        <v>0</v>
      </c>
      <c r="J189" s="36" t="str">
        <f>"&lt;li&gt;&lt;span class="&amp; CHAR(34) &amp; "caret" &amp; CHAR(34) &amp;"&gt;" &amp; B189 &amp; "&lt;/span&gt; &lt;ul class=" &amp; CHAR(34) &amp; "nested" &amp; CHAR(34) &amp; "&gt;"</f>
        <v>&lt;li&gt;&lt;span class="caret"&gt;Electrical and Electronic Engineering Technicians&lt;/span&gt; &lt;ul class="nested"&gt;</v>
      </c>
      <c r="K189" s="36" t="str">
        <f t="shared" si="10"/>
        <v>&lt;li&gt;&lt;span class="caret"&gt;Electrical and Electronic Engineering Technicians&lt;/span&gt;&lt;ul class="nested"&gt;&lt;li&gt;&lt;iframe data-src='https://www.careeronestop.org/videos/careeronestop-videos-content.aspx?videocode=17302303' width="560" height="315" frameborder="0" scrolling="no" allowfullscreen&gt;&lt;/iframe&gt;&lt;br /&gt;&lt;/li&gt;&lt;/ul&gt;</v>
      </c>
      <c r="L189" s="36" t="b">
        <f>I190</f>
        <v>1</v>
      </c>
      <c r="M189" s="36" t="str">
        <f t="shared" si="9"/>
        <v>&lt;li&gt;&lt;span class="caret"&gt;Electrical and Electronic Engineering Technicians&lt;/span&gt;&lt;ul class="nested"&gt;&lt;li&gt;&lt;iframe data-src='https://www.careeronestop.org/videos/careeronestop-videos-content.aspx?videocode=17302303' width="560" height="315" frameborder="0" scrolling="no" allowfullscreen&gt;&lt;/iframe&gt;&lt;br /&gt;&lt;/li&gt;&lt;/ul&gt;</v>
      </c>
      <c r="N189" s="36" t="str">
        <f t="shared" si="8"/>
        <v>&lt;li&gt;&lt;span class="caret"&gt;Electrical and Electronic Engineering Technicians&lt;/span&gt;&lt;ul class="nested"&gt;&lt;li&gt;&lt;iframe data-src='https://www.careeronestop.org/videos/careeronestop-videos-content.aspx?videocode=17302303' width="560" height="315" frameborder="0" scrolling="no" allowfullscreen&gt;&lt;/iframe&gt;&lt;br /&gt;&lt;/li&gt;&lt;/ul&gt;&lt;/ul&gt;&lt;br&gt;</v>
      </c>
    </row>
    <row r="190" spans="1:15" s="36" customFormat="1" x14ac:dyDescent="0.3">
      <c r="A190" s="15" t="s">
        <v>1146</v>
      </c>
      <c r="B190" s="5" t="s">
        <v>1147</v>
      </c>
      <c r="C190" s="5" t="s">
        <v>9</v>
      </c>
      <c r="D190" s="5" t="s">
        <v>9</v>
      </c>
      <c r="E190" s="15">
        <v>2</v>
      </c>
      <c r="F190" s="27">
        <v>43131</v>
      </c>
      <c r="G190" s="5" t="s">
        <v>1148</v>
      </c>
      <c r="H190" s="5" t="s">
        <v>2818</v>
      </c>
      <c r="I190" s="36" t="b">
        <v>1</v>
      </c>
      <c r="J190" s="36" t="str">
        <f>"&lt;li&gt;&lt;span class="&amp; CHAR(34) &amp; "caret" &amp; CHAR(34) &amp;"&gt;" &amp; B190 &amp; "&lt;/span&gt; &lt;ul class=" &amp; CHAR(34) &amp; "nested" &amp; CHAR(34) &amp; "&gt;"</f>
        <v>&lt;li&gt;&lt;span class="caret"&gt;Electro-mechanical Technicians&lt;/span&gt; &lt;ul class="nested"&gt;</v>
      </c>
      <c r="K190" s="36" t="str">
        <f t="shared" si="10"/>
        <v/>
      </c>
      <c r="L190" s="36" t="b">
        <f>I191</f>
        <v>0</v>
      </c>
      <c r="M190" s="36" t="str">
        <f t="shared" si="9"/>
        <v>&lt;li&gt;&lt;span class="caret"&gt;Electro-mechanical Technicians&lt;/span&gt; &lt;ul class="nested"&gt;</v>
      </c>
      <c r="N190" s="36" t="str">
        <f t="shared" si="8"/>
        <v>&lt;li&gt;&lt;span class="caret"&gt;Electro-mechanical Technicians&lt;/span&gt; &lt;ul class="nested"&gt;</v>
      </c>
    </row>
    <row r="191" spans="1:15" s="36" customFormat="1" x14ac:dyDescent="0.3">
      <c r="A191" s="10" t="s">
        <v>1146</v>
      </c>
      <c r="B191" s="9" t="s">
        <v>1147</v>
      </c>
      <c r="C191" s="9" t="s">
        <v>1795</v>
      </c>
      <c r="D191" s="9" t="s">
        <v>1796</v>
      </c>
      <c r="E191" s="10">
        <v>3</v>
      </c>
      <c r="F191" s="28">
        <v>43131</v>
      </c>
      <c r="G191" s="9" t="s">
        <v>1797</v>
      </c>
      <c r="H191" s="9" t="s">
        <v>2819</v>
      </c>
      <c r="I191" s="36" t="b">
        <v>0</v>
      </c>
      <c r="J191" s="36" t="str">
        <f>"&lt;li&gt;&lt;span class="&amp; CHAR(34) &amp; "caret" &amp; CHAR(34) &amp;"&gt;" &amp; B191 &amp; "&lt;/span&gt; &lt;ul class=" &amp; CHAR(34) &amp; "nested" &amp; CHAR(34) &amp; "&gt;"</f>
        <v>&lt;li&gt;&lt;span class="caret"&gt;Electro-mechanical Technicians&lt;/span&gt; &lt;ul class="nested"&gt;</v>
      </c>
      <c r="K191" s="36" t="str">
        <f t="shared" si="10"/>
        <v>&lt;li&gt;&lt;span class="caret"&gt;Electro-mechanical Technicians&lt;/span&gt;&lt;ul class="nested"&gt;&lt;li&gt;&lt;iframe data-src='https://www.careeronestop.org/videos/careeronestop-videos-content.aspx?videocode=17302401' width="560" height="315" frameborder="0" scrolling="no" allowfullscreen&gt;&lt;/iframe&gt;&lt;br /&gt;&lt;/li&gt;&lt;/ul&gt;</v>
      </c>
      <c r="L191" s="36" t="b">
        <f>I192</f>
        <v>0</v>
      </c>
      <c r="M191" s="36" t="str">
        <f t="shared" si="9"/>
        <v>&lt;li&gt;&lt;span class="caret"&gt;Electro-mechanical Technicians&lt;/span&gt;&lt;ul class="nested"&gt;&lt;li&gt;&lt;iframe data-src='https://www.careeronestop.org/videos/careeronestop-videos-content.aspx?videocode=17302401' width="560" height="315" frameborder="0" scrolling="no" allowfullscreen&gt;&lt;/iframe&gt;&lt;br /&gt;&lt;/li&gt;&lt;/ul&gt;</v>
      </c>
      <c r="N191" s="36" t="str">
        <f t="shared" si="8"/>
        <v>&lt;li&gt;&lt;span class="caret"&gt;Electro-mechanical Technicians&lt;/span&gt;&lt;ul class="nested"&gt;&lt;li&gt;&lt;iframe data-src='https://www.careeronestop.org/videos/careeronestop-videos-content.aspx?videocode=17302401' width="560" height="315" frameborder="0" scrolling="no" allowfullscreen&gt;&lt;/iframe&gt;&lt;br /&gt;&lt;/li&gt;&lt;/ul&gt;</v>
      </c>
    </row>
    <row r="192" spans="1:15" s="36" customFormat="1" x14ac:dyDescent="0.3">
      <c r="A192" s="18" t="s">
        <v>1224</v>
      </c>
      <c r="B192" s="20" t="s">
        <v>1225</v>
      </c>
      <c r="C192" s="17" t="s">
        <v>9</v>
      </c>
      <c r="D192" s="17" t="s">
        <v>9</v>
      </c>
      <c r="E192" s="16">
        <v>1</v>
      </c>
      <c r="F192" s="26">
        <v>43159</v>
      </c>
      <c r="G192" s="17" t="s">
        <v>1256</v>
      </c>
      <c r="H192" s="17" t="s">
        <v>2820</v>
      </c>
      <c r="I192" s="36" t="b">
        <v>0</v>
      </c>
      <c r="J192" s="36" t="str">
        <f>"&lt;li&gt;&lt;span class="&amp; CHAR(34) &amp; "caret" &amp; CHAR(34) &amp;"&gt;" &amp; B192 &amp; "&lt;/span&gt; &lt;ul class=" &amp; CHAR(34) &amp; "nested" &amp; CHAR(34) &amp; "&gt;"</f>
        <v>&lt;li&gt;&lt;span class="caret"&gt;Environmental Engineering Technicians&lt;/span&gt; &lt;ul class="nested"&gt;</v>
      </c>
      <c r="K192" s="36" t="str">
        <f t="shared" si="10"/>
        <v>&lt;li&gt;&lt;span class="caret"&gt;Environmental Engineering Technicians&lt;/span&gt;&lt;ul class="nested"&gt;&lt;li&gt;&lt;iframe data-src='https://www.careeronestop.org/videos/careeronestop-videos-content.aspx?videocode=17302500' width="560" height="315" frameborder="0" scrolling="no" allowfullscreen&gt;&lt;/iframe&gt;&lt;br /&gt;&lt;/li&gt;&lt;/ul&gt;</v>
      </c>
      <c r="L192" s="36" t="b">
        <f>I193</f>
        <v>0</v>
      </c>
      <c r="M192" s="36" t="str">
        <f t="shared" si="9"/>
        <v>&lt;li&gt;&lt;span class="caret"&gt;Environmental Engineering Technicians&lt;/span&gt;&lt;ul class="nested"&gt;&lt;li&gt;&lt;iframe data-src='https://www.careeronestop.org/videos/careeronestop-videos-content.aspx?videocode=17302500' width="560" height="315" frameborder="0" scrolling="no" allowfullscreen&gt;&lt;/iframe&gt;&lt;br /&gt;&lt;/li&gt;&lt;/ul&gt;</v>
      </c>
      <c r="N192" s="36" t="str">
        <f t="shared" si="8"/>
        <v>&lt;li&gt;&lt;span class="caret"&gt;Environmental Engineering Technicians&lt;/span&gt;&lt;ul class="nested"&gt;&lt;li&gt;&lt;iframe data-src='https://www.careeronestop.org/videos/careeronestop-videos-content.aspx?videocode=17302500' width="560" height="315" frameborder="0" scrolling="no" allowfullscreen&gt;&lt;/iframe&gt;&lt;br /&gt;&lt;/li&gt;&lt;/ul&gt;</v>
      </c>
    </row>
    <row r="193" spans="1:15" s="36" customFormat="1" ht="15" customHeight="1" x14ac:dyDescent="0.3">
      <c r="A193" s="16" t="s">
        <v>1149</v>
      </c>
      <c r="B193" s="17" t="s">
        <v>1150</v>
      </c>
      <c r="C193" s="17" t="s">
        <v>9</v>
      </c>
      <c r="D193" s="17" t="s">
        <v>9</v>
      </c>
      <c r="E193" s="16">
        <v>1</v>
      </c>
      <c r="F193" s="26">
        <v>43131</v>
      </c>
      <c r="G193" s="17" t="s">
        <v>1151</v>
      </c>
      <c r="H193" s="17" t="s">
        <v>2821</v>
      </c>
      <c r="I193" s="36" t="b">
        <v>0</v>
      </c>
      <c r="J193" s="36" t="str">
        <f>"&lt;li&gt;&lt;span class="&amp; CHAR(34) &amp; "caret" &amp; CHAR(34) &amp;"&gt;" &amp; B193 &amp; "&lt;/span&gt; &lt;ul class=" &amp; CHAR(34) &amp; "nested" &amp; CHAR(34) &amp; "&gt;"</f>
        <v>&lt;li&gt;&lt;span class="caret"&gt;Industrial Engineering Technicians&lt;/span&gt; &lt;ul class="nested"&gt;</v>
      </c>
      <c r="K193" s="36" t="str">
        <f t="shared" si="10"/>
        <v>&lt;li&gt;&lt;span class="caret"&gt;Industrial Engineering Technicians&lt;/span&gt;&lt;ul class="nested"&gt;&lt;li&gt;&lt;iframe data-src='https://www.careeronestop.org/videos/careeronestop-videos-content.aspx?videocode=17302600' width="560" height="315" frameborder="0" scrolling="no" allowfullscreen&gt;&lt;/iframe&gt;&lt;br /&gt;&lt;/li&gt;&lt;/ul&gt;</v>
      </c>
      <c r="L193" s="36" t="b">
        <f>I194</f>
        <v>1</v>
      </c>
      <c r="M193" s="36" t="str">
        <f t="shared" si="9"/>
        <v>&lt;li&gt;&lt;span class="caret"&gt;Industrial Engineering Technicians&lt;/span&gt;&lt;ul class="nested"&gt;&lt;li&gt;&lt;iframe data-src='https://www.careeronestop.org/videos/careeronestop-videos-content.aspx?videocode=17302600' width="560" height="315" frameborder="0" scrolling="no" allowfullscreen&gt;&lt;/iframe&gt;&lt;br /&gt;&lt;/li&gt;&lt;/ul&gt;</v>
      </c>
      <c r="N193" s="36" t="str">
        <f t="shared" si="8"/>
        <v>&lt;li&gt;&lt;span class="caret"&gt;Industrial Engineering Technicians&lt;/span&gt;&lt;ul class="nested"&gt;&lt;li&gt;&lt;iframe data-src='https://www.careeronestop.org/videos/careeronestop-videos-content.aspx?videocode=17302600' width="560" height="315" frameborder="0" scrolling="no" allowfullscreen&gt;&lt;/iframe&gt;&lt;br /&gt;&lt;/li&gt;&lt;/ul&gt;&lt;/ul&gt;&lt;br&gt;</v>
      </c>
    </row>
    <row r="194" spans="1:15" s="36" customFormat="1" x14ac:dyDescent="0.3">
      <c r="A194" s="15" t="s">
        <v>1152</v>
      </c>
      <c r="B194" s="5" t="s">
        <v>1153</v>
      </c>
      <c r="C194" s="5" t="s">
        <v>9</v>
      </c>
      <c r="D194" s="5" t="s">
        <v>9</v>
      </c>
      <c r="E194" s="15">
        <v>2</v>
      </c>
      <c r="F194" s="27">
        <v>43131</v>
      </c>
      <c r="G194" s="5" t="s">
        <v>1154</v>
      </c>
      <c r="H194" s="5" t="s">
        <v>2822</v>
      </c>
      <c r="I194" s="36" t="b">
        <v>1</v>
      </c>
      <c r="J194" s="36" t="str">
        <f>"&lt;li&gt;&lt;span class="&amp; CHAR(34) &amp; "caret" &amp; CHAR(34) &amp;"&gt;" &amp; B194 &amp; "&lt;/span&gt; &lt;ul class=" &amp; CHAR(34) &amp; "nested" &amp; CHAR(34) &amp; "&gt;"</f>
        <v>&lt;li&gt;&lt;span class="caret"&gt;Mechanical Engineering Technicians&lt;/span&gt; &lt;ul class="nested"&gt;</v>
      </c>
      <c r="K194" s="36" t="str">
        <f t="shared" si="10"/>
        <v/>
      </c>
      <c r="L194" s="36" t="b">
        <f>I195</f>
        <v>0</v>
      </c>
      <c r="M194" s="36" t="str">
        <f t="shared" si="9"/>
        <v>&lt;li&gt;&lt;span class="caret"&gt;Mechanical Engineering Technicians&lt;/span&gt; &lt;ul class="nested"&gt;</v>
      </c>
      <c r="N194" s="36" t="str">
        <f t="shared" si="8"/>
        <v>&lt;li&gt;&lt;span class="caret"&gt;Mechanical Engineering Technicians&lt;/span&gt; &lt;ul class="nested"&gt;</v>
      </c>
    </row>
    <row r="195" spans="1:15" s="37" customFormat="1" x14ac:dyDescent="0.3">
      <c r="A195" s="10" t="s">
        <v>1152</v>
      </c>
      <c r="B195" s="9" t="s">
        <v>1153</v>
      </c>
      <c r="C195" s="9" t="s">
        <v>1798</v>
      </c>
      <c r="D195" s="9" t="s">
        <v>1799</v>
      </c>
      <c r="E195" s="10">
        <v>3</v>
      </c>
      <c r="F195" s="28">
        <v>43131</v>
      </c>
      <c r="G195" s="9" t="s">
        <v>1800</v>
      </c>
      <c r="H195" s="9" t="s">
        <v>2823</v>
      </c>
      <c r="I195" s="36" t="b">
        <v>0</v>
      </c>
      <c r="J195" s="36" t="str">
        <f>"&lt;li&gt;&lt;span class="&amp; CHAR(34) &amp; "caret" &amp; CHAR(34) &amp;"&gt;" &amp; B195 &amp; "&lt;/span&gt; &lt;ul class=" &amp; CHAR(34) &amp; "nested" &amp; CHAR(34) &amp; "&gt;"</f>
        <v>&lt;li&gt;&lt;span class="caret"&gt;Mechanical Engineering Technicians&lt;/span&gt; &lt;ul class="nested"&gt;</v>
      </c>
      <c r="K195" s="36" t="str">
        <f t="shared" si="10"/>
        <v>&lt;li&gt;&lt;span class="caret"&gt;Mechanical Engineering Technicians&lt;/span&gt;&lt;ul class="nested"&gt;&lt;li&gt;&lt;iframe data-src='https://www.careeronestop.org/videos/careeronestop-videos-content.aspx?videocode=17302701' width="560" height="315" frameborder="0" scrolling="no" allowfullscreen&gt;&lt;/iframe&gt;&lt;br /&gt;&lt;/li&gt;&lt;/ul&gt;</v>
      </c>
      <c r="L195" s="36" t="b">
        <f>I196</f>
        <v>1</v>
      </c>
      <c r="M195" s="36" t="str">
        <f t="shared" si="9"/>
        <v>&lt;li&gt;&lt;span class="caret"&gt;Mechanical Engineering Technicians&lt;/span&gt;&lt;ul class="nested"&gt;&lt;li&gt;&lt;iframe data-src='https://www.careeronestop.org/videos/careeronestop-videos-content.aspx?videocode=17302701' width="560" height="315" frameborder="0" scrolling="no" allowfullscreen&gt;&lt;/iframe&gt;&lt;br /&gt;&lt;/li&gt;&lt;/ul&gt;</v>
      </c>
      <c r="N195" s="36" t="str">
        <f t="shared" ref="N195:N258" si="11">IF(L195,M195&amp;"&lt;/ul&gt;&lt;br&gt;",M195)</f>
        <v>&lt;li&gt;&lt;span class="caret"&gt;Mechanical Engineering Technicians&lt;/span&gt;&lt;ul class="nested"&gt;&lt;li&gt;&lt;iframe data-src='https://www.careeronestop.org/videos/careeronestop-videos-content.aspx?videocode=17302701' width="560" height="315" frameborder="0" scrolling="no" allowfullscreen&gt;&lt;/iframe&gt;&lt;br /&gt;&lt;/li&gt;&lt;/ul&gt;&lt;/ul&gt;&lt;br&gt;</v>
      </c>
      <c r="O195" s="36"/>
    </row>
    <row r="196" spans="1:15" s="38" customFormat="1" x14ac:dyDescent="0.3">
      <c r="A196" s="15" t="s">
        <v>1397</v>
      </c>
      <c r="B196" s="8" t="s">
        <v>1418</v>
      </c>
      <c r="C196" s="5" t="s">
        <v>9</v>
      </c>
      <c r="D196" s="5" t="s">
        <v>9</v>
      </c>
      <c r="E196" s="15">
        <v>2</v>
      </c>
      <c r="F196" s="27">
        <v>43251</v>
      </c>
      <c r="G196" s="5" t="s">
        <v>1447</v>
      </c>
      <c r="H196" s="5" t="s">
        <v>2824</v>
      </c>
      <c r="I196" s="36" t="b">
        <v>1</v>
      </c>
      <c r="J196" s="36" t="str">
        <f>"&lt;li&gt;&lt;span class="&amp; CHAR(34) &amp; "caret" &amp; CHAR(34) &amp;"&gt;" &amp; B196 &amp; "&lt;/span&gt; &lt;ul class=" &amp; CHAR(34) &amp; "nested" &amp; CHAR(34) &amp; "&gt;"</f>
        <v>&lt;li&gt;&lt;span class="caret"&gt;Surveying and Mapping Technicians&lt;/span&gt; &lt;ul class="nested"&gt;</v>
      </c>
      <c r="K196" s="36" t="str">
        <f t="shared" si="10"/>
        <v/>
      </c>
      <c r="L196" s="36" t="b">
        <f>I197</f>
        <v>0</v>
      </c>
      <c r="M196" s="36" t="str">
        <f t="shared" si="9"/>
        <v>&lt;li&gt;&lt;span class="caret"&gt;Surveying and Mapping Technicians&lt;/span&gt; &lt;ul class="nested"&gt;</v>
      </c>
      <c r="N196" s="36" t="str">
        <f t="shared" si="11"/>
        <v>&lt;li&gt;&lt;span class="caret"&gt;Surveying and Mapping Technicians&lt;/span&gt; &lt;ul class="nested"&gt;</v>
      </c>
      <c r="O196" s="36"/>
    </row>
    <row r="197" spans="1:15" s="38" customFormat="1" x14ac:dyDescent="0.3">
      <c r="A197" s="10" t="s">
        <v>1397</v>
      </c>
      <c r="B197" s="13" t="s">
        <v>1418</v>
      </c>
      <c r="C197" s="9" t="s">
        <v>1465</v>
      </c>
      <c r="D197" s="9" t="s">
        <v>1467</v>
      </c>
      <c r="E197" s="10">
        <v>3</v>
      </c>
      <c r="F197" s="28">
        <v>43251</v>
      </c>
      <c r="G197" s="9" t="s">
        <v>1469</v>
      </c>
      <c r="H197" s="9" t="s">
        <v>2825</v>
      </c>
      <c r="I197" s="36" t="b">
        <v>0</v>
      </c>
      <c r="J197" s="36" t="str">
        <f>"&lt;li&gt;&lt;span class="&amp; CHAR(34) &amp; "caret" &amp; CHAR(34) &amp;"&gt;" &amp; B197 &amp; "&lt;/span&gt; &lt;ul class=" &amp; CHAR(34) &amp; "nested" &amp; CHAR(34) &amp; "&gt;"</f>
        <v>&lt;li&gt;&lt;span class="caret"&gt;Surveying and Mapping Technicians&lt;/span&gt; &lt;ul class="nested"&gt;</v>
      </c>
      <c r="K197" s="36" t="str">
        <f t="shared" si="10"/>
        <v/>
      </c>
      <c r="L197" s="36" t="b">
        <f>I198</f>
        <v>0</v>
      </c>
      <c r="M197" s="36" t="str">
        <f t="shared" si="9"/>
        <v/>
      </c>
      <c r="N197" s="36" t="str">
        <f t="shared" si="11"/>
        <v/>
      </c>
      <c r="O197" s="36"/>
    </row>
    <row r="198" spans="1:15" s="36" customFormat="1" x14ac:dyDescent="0.3">
      <c r="A198" s="10" t="s">
        <v>1397</v>
      </c>
      <c r="B198" s="13" t="s">
        <v>1418</v>
      </c>
      <c r="C198" s="9" t="s">
        <v>1466</v>
      </c>
      <c r="D198" s="9" t="s">
        <v>1468</v>
      </c>
      <c r="E198" s="10">
        <v>3</v>
      </c>
      <c r="F198" s="28">
        <v>43251</v>
      </c>
      <c r="G198" s="9" t="s">
        <v>1470</v>
      </c>
      <c r="H198" s="9" t="s">
        <v>2826</v>
      </c>
      <c r="I198" s="36" t="b">
        <v>0</v>
      </c>
      <c r="J198" s="36" t="str">
        <f>"&lt;li&gt;&lt;span class="&amp; CHAR(34) &amp; "caret" &amp; CHAR(34) &amp;"&gt;" &amp; B198 &amp; "&lt;/span&gt; &lt;ul class=" &amp; CHAR(34) &amp; "nested" &amp; CHAR(34) &amp; "&gt;"</f>
        <v>&lt;li&gt;&lt;span class="caret"&gt;Surveying and Mapping Technicians&lt;/span&gt; &lt;ul class="nested"&gt;</v>
      </c>
      <c r="K198" s="36" t="str">
        <f t="shared" si="10"/>
        <v>&lt;li&gt;&lt;span class="caret"&gt;Surveying and Mapping Technicians&lt;/span&gt;&lt;ul class="nested"&gt;&lt;li&gt;&lt;iframe data-src='https://www.careeronestop.org/videos/careeronestop-videos-content.aspx?videocode=17303102' width="560" height="315" frameborder="0" scrolling="no" allowfullscreen&gt;&lt;/iframe&gt;&lt;br /&gt;&lt;/li&gt;&lt;/ul&gt;</v>
      </c>
      <c r="L198" s="36" t="b">
        <f>I199</f>
        <v>1</v>
      </c>
      <c r="M198" s="36" t="str">
        <f t="shared" si="9"/>
        <v>&lt;li&gt;&lt;span class="caret"&gt;Surveying and Mapping Technicians&lt;/span&gt;&lt;ul class="nested"&gt;&lt;li&gt;&lt;iframe data-src='https://www.careeronestop.org/videos/careeronestop-videos-content.aspx?videocode=17303102' width="560" height="315" frameborder="0" scrolling="no" allowfullscreen&gt;&lt;/iframe&gt;&lt;br /&gt;&lt;/li&gt;&lt;/ul&gt;</v>
      </c>
      <c r="N198" s="36" t="str">
        <f t="shared" si="11"/>
        <v>&lt;li&gt;&lt;span class="caret"&gt;Surveying and Mapping Technicians&lt;/span&gt;&lt;ul class="nested"&gt;&lt;li&gt;&lt;iframe data-src='https://www.careeronestop.org/videos/careeronestop-videos-content.aspx?videocode=17303102' width="560" height="315" frameborder="0" scrolling="no" allowfullscreen&gt;&lt;/iframe&gt;&lt;br /&gt;&lt;/li&gt;&lt;/ul&gt;&lt;/ul&gt;&lt;br&gt;</v>
      </c>
    </row>
    <row r="199" spans="1:15" s="36" customFormat="1" x14ac:dyDescent="0.3">
      <c r="A199" s="15" t="s">
        <v>1080</v>
      </c>
      <c r="B199" s="8" t="s">
        <v>1081</v>
      </c>
      <c r="C199" s="5" t="s">
        <v>9</v>
      </c>
      <c r="D199" s="5" t="s">
        <v>9</v>
      </c>
      <c r="E199" s="15">
        <v>2</v>
      </c>
      <c r="F199" s="27">
        <v>43100</v>
      </c>
      <c r="G199" s="5" t="s">
        <v>1082</v>
      </c>
      <c r="H199" s="5" t="s">
        <v>2827</v>
      </c>
      <c r="I199" s="36" t="b">
        <v>1</v>
      </c>
      <c r="J199" s="36" t="str">
        <f>"&lt;li&gt;&lt;span class="&amp; CHAR(34) &amp; "caret" &amp; CHAR(34) &amp;"&gt;" &amp; B199 &amp; "&lt;/span&gt; &lt;ul class=" &amp; CHAR(34) &amp; "nested" &amp; CHAR(34) &amp; "&gt;"</f>
        <v>&lt;li&gt;&lt;span class="caret"&gt;Food Scientists and Technologists&lt;/span&gt; &lt;ul class="nested"&gt;</v>
      </c>
      <c r="K199" s="36" t="str">
        <f t="shared" si="10"/>
        <v/>
      </c>
      <c r="L199" s="36" t="b">
        <f>I200</f>
        <v>0</v>
      </c>
      <c r="M199" s="36" t="str">
        <f t="shared" si="9"/>
        <v>&lt;li&gt;&lt;span class="caret"&gt;Food Scientists and Technologists&lt;/span&gt; &lt;ul class="nested"&gt;</v>
      </c>
      <c r="N199" s="36" t="str">
        <f t="shared" si="11"/>
        <v>&lt;li&gt;&lt;span class="caret"&gt;Food Scientists and Technologists&lt;/span&gt; &lt;ul class="nested"&gt;</v>
      </c>
    </row>
    <row r="200" spans="1:15" s="36" customFormat="1" x14ac:dyDescent="0.3">
      <c r="A200" s="10" t="s">
        <v>1080</v>
      </c>
      <c r="B200" s="9" t="s">
        <v>1081</v>
      </c>
      <c r="C200" s="9" t="s">
        <v>1083</v>
      </c>
      <c r="D200" s="9" t="s">
        <v>1084</v>
      </c>
      <c r="E200" s="10">
        <v>3</v>
      </c>
      <c r="F200" s="28">
        <v>43100</v>
      </c>
      <c r="G200" s="9" t="s">
        <v>1088</v>
      </c>
      <c r="H200" s="9"/>
      <c r="I200" s="36" t="b">
        <v>0</v>
      </c>
      <c r="J200" s="36" t="str">
        <f>"&lt;li&gt;&lt;span class="&amp; CHAR(34) &amp; "caret" &amp; CHAR(34) &amp;"&gt;" &amp; B200 &amp; "&lt;/span&gt; &lt;ul class=" &amp; CHAR(34) &amp; "nested" &amp; CHAR(34) &amp; "&gt;"</f>
        <v>&lt;li&gt;&lt;span class="caret"&gt;Food Scientists and Technologists&lt;/span&gt; &lt;ul class="nested"&gt;</v>
      </c>
      <c r="K200" s="36" t="str">
        <f t="shared" si="10"/>
        <v/>
      </c>
      <c r="L200" s="36" t="b">
        <f>I201</f>
        <v>0</v>
      </c>
      <c r="M200" s="36" t="str">
        <f t="shared" si="9"/>
        <v/>
      </c>
      <c r="N200" s="36" t="str">
        <f t="shared" si="11"/>
        <v/>
      </c>
    </row>
    <row r="201" spans="1:15" s="36" customFormat="1" x14ac:dyDescent="0.3">
      <c r="A201" s="10" t="s">
        <v>1080</v>
      </c>
      <c r="B201" s="9" t="s">
        <v>1081</v>
      </c>
      <c r="C201" s="9" t="s">
        <v>1085</v>
      </c>
      <c r="D201" s="9" t="s">
        <v>1086</v>
      </c>
      <c r="E201" s="10">
        <v>3</v>
      </c>
      <c r="F201" s="28">
        <v>43100</v>
      </c>
      <c r="G201" s="9" t="s">
        <v>1087</v>
      </c>
      <c r="H201" s="9"/>
      <c r="I201" s="36" t="b">
        <v>0</v>
      </c>
      <c r="J201" s="36" t="str">
        <f>"&lt;li&gt;&lt;span class="&amp; CHAR(34) &amp; "caret" &amp; CHAR(34) &amp;"&gt;" &amp; B201 &amp; "&lt;/span&gt; &lt;ul class=" &amp; CHAR(34) &amp; "nested" &amp; CHAR(34) &amp; "&gt;"</f>
        <v>&lt;li&gt;&lt;span class="caret"&gt;Food Scientists and Technologists&lt;/span&gt; &lt;ul class="nested"&gt;</v>
      </c>
      <c r="K201" s="36" t="str">
        <f t="shared" si="10"/>
        <v>&lt;li&gt;&lt;span class="caret"&gt;Food Scientists and Technologists&lt;/span&gt;&lt;ul class="nested"&gt;&lt;li&gt;&lt;/iframe&gt;&lt;br /&gt;&lt;/li&gt;&lt;/ul&gt;</v>
      </c>
      <c r="L201" s="36" t="b">
        <f>I202</f>
        <v>0</v>
      </c>
      <c r="M201" s="36" t="str">
        <f t="shared" si="9"/>
        <v>&lt;li&gt;&lt;span class="caret"&gt;Food Scientists and Technologists&lt;/span&gt;&lt;ul class="nested"&gt;&lt;li&gt;&lt;/iframe&gt;&lt;br /&gt;&lt;/li&gt;&lt;/ul&gt;</v>
      </c>
      <c r="N201" s="36" t="str">
        <f t="shared" si="11"/>
        <v>&lt;li&gt;&lt;span class="caret"&gt;Food Scientists and Technologists&lt;/span&gt;&lt;ul class="nested"&gt;&lt;li&gt;&lt;/iframe&gt;&lt;br /&gt;&lt;/li&gt;&lt;/ul&gt;</v>
      </c>
    </row>
    <row r="202" spans="1:15" s="37" customFormat="1" x14ac:dyDescent="0.3">
      <c r="A202" s="16" t="s">
        <v>2100</v>
      </c>
      <c r="B202" s="17" t="s">
        <v>2101</v>
      </c>
      <c r="C202" s="17" t="s">
        <v>9</v>
      </c>
      <c r="D202" s="17" t="s">
        <v>9</v>
      </c>
      <c r="E202" s="16">
        <v>1</v>
      </c>
      <c r="F202" s="19">
        <v>43496</v>
      </c>
      <c r="G202" s="17" t="s">
        <v>2135</v>
      </c>
      <c r="H202" s="17" t="s">
        <v>2828</v>
      </c>
      <c r="I202" s="36" t="b">
        <v>0</v>
      </c>
      <c r="J202" s="36" t="str">
        <f>"&lt;li&gt;&lt;span class="&amp; CHAR(34) &amp; "caret" &amp; CHAR(34) &amp;"&gt;" &amp; B202 &amp; "&lt;/span&gt; &lt;ul class=" &amp; CHAR(34) &amp; "nested" &amp; CHAR(34) &amp; "&gt;"</f>
        <v>&lt;li&gt;&lt;span class="caret"&gt;Biologists&lt;/span&gt; &lt;ul class="nested"&gt;</v>
      </c>
      <c r="K202" s="36" t="str">
        <f t="shared" si="10"/>
        <v>&lt;li&gt;&lt;span class="caret"&gt;Biologists&lt;/span&gt;&lt;ul class="nested"&gt;&lt;li&gt;&lt;iframe data-src='https://www.careeronestop.org/videos/careeronestop-videos-content.aspx?videocode=19102001' width="560" height="315" frameborder="0" scrolling="no" allowfullscreen&gt;&lt;/iframe&gt;&lt;br /&gt;&lt;/li&gt;&lt;/ul&gt;</v>
      </c>
      <c r="L202" s="36" t="b">
        <f>I203</f>
        <v>0</v>
      </c>
      <c r="M202" s="36" t="str">
        <f t="shared" si="9"/>
        <v>&lt;li&gt;&lt;span class="caret"&gt;Biologists&lt;/span&gt;&lt;ul class="nested"&gt;&lt;li&gt;&lt;iframe data-src='https://www.careeronestop.org/videos/careeronestop-videos-content.aspx?videocode=19102001' width="560" height="315" frameborder="0" scrolling="no" allowfullscreen&gt;&lt;/iframe&gt;&lt;br /&gt;&lt;/li&gt;&lt;/ul&gt;</v>
      </c>
      <c r="N202" s="36" t="str">
        <f t="shared" si="11"/>
        <v>&lt;li&gt;&lt;span class="caret"&gt;Biologists&lt;/span&gt;&lt;ul class="nested"&gt;&lt;li&gt;&lt;iframe data-src='https://www.careeronestop.org/videos/careeronestop-videos-content.aspx?videocode=19102001' width="560" height="315" frameborder="0" scrolling="no" allowfullscreen&gt;&lt;/iframe&gt;&lt;br /&gt;&lt;/li&gt;&lt;/ul&gt;</v>
      </c>
      <c r="O202" s="36"/>
    </row>
    <row r="203" spans="1:15" s="38" customFormat="1" x14ac:dyDescent="0.3">
      <c r="A203" s="16" t="s">
        <v>1089</v>
      </c>
      <c r="B203" s="14" t="s">
        <v>1090</v>
      </c>
      <c r="C203" s="17" t="s">
        <v>9</v>
      </c>
      <c r="D203" s="17" t="s">
        <v>9</v>
      </c>
      <c r="E203" s="16">
        <v>1</v>
      </c>
      <c r="F203" s="26">
        <v>43100</v>
      </c>
      <c r="G203" s="17" t="s">
        <v>1091</v>
      </c>
      <c r="H203" s="17" t="s">
        <v>2829</v>
      </c>
      <c r="I203" s="36" t="b">
        <v>0</v>
      </c>
      <c r="J203" s="36" t="str">
        <f>"&lt;li&gt;&lt;span class="&amp; CHAR(34) &amp; "caret" &amp; CHAR(34) &amp;"&gt;" &amp; B203 &amp; "&lt;/span&gt; &lt;ul class=" &amp; CHAR(34) &amp; "nested" &amp; CHAR(34) &amp; "&gt;"</f>
        <v>&lt;li&gt;&lt;span class="caret"&gt;Biochemists and Biophysicists&lt;/span&gt; &lt;ul class="nested"&gt;</v>
      </c>
      <c r="K203" s="36" t="str">
        <f t="shared" si="10"/>
        <v>&lt;li&gt;&lt;span class="caret"&gt;Biochemists and Biophysicists&lt;/span&gt;&lt;ul class="nested"&gt;&lt;li&gt;&lt;iframe data-src='https://www.careeronestop.org/videos/careeronestop-videos-content.aspx?videocode=19102100' width="560" height="315" frameborder="0" scrolling="no" allowfullscreen&gt;&lt;/iframe&gt;&lt;br /&gt;&lt;/li&gt;&lt;/ul&gt;</v>
      </c>
      <c r="L203" s="36" t="b">
        <f>I204</f>
        <v>0</v>
      </c>
      <c r="M203" s="36" t="str">
        <f t="shared" si="9"/>
        <v>&lt;li&gt;&lt;span class="caret"&gt;Biochemists and Biophysicists&lt;/span&gt;&lt;ul class="nested"&gt;&lt;li&gt;&lt;iframe data-src='https://www.careeronestop.org/videos/careeronestop-videos-content.aspx?videocode=19102100' width="560" height="315" frameborder="0" scrolling="no" allowfullscreen&gt;&lt;/iframe&gt;&lt;br /&gt;&lt;/li&gt;&lt;/ul&gt;</v>
      </c>
      <c r="N203" s="36" t="str">
        <f t="shared" si="11"/>
        <v>&lt;li&gt;&lt;span class="caret"&gt;Biochemists and Biophysicists&lt;/span&gt;&lt;ul class="nested"&gt;&lt;li&gt;&lt;iframe data-src='https://www.careeronestop.org/videos/careeronestop-videos-content.aspx?videocode=19102100' width="560" height="315" frameborder="0" scrolling="no" allowfullscreen&gt;&lt;/iframe&gt;&lt;br /&gt;&lt;/li&gt;&lt;/ul&gt;</v>
      </c>
      <c r="O203" s="36"/>
    </row>
    <row r="204" spans="1:15" s="36" customFormat="1" x14ac:dyDescent="0.3">
      <c r="A204" s="18" t="s">
        <v>271</v>
      </c>
      <c r="B204" s="25" t="s">
        <v>298</v>
      </c>
      <c r="C204" s="17" t="s">
        <v>9</v>
      </c>
      <c r="D204" s="17" t="s">
        <v>9</v>
      </c>
      <c r="E204" s="16">
        <v>1</v>
      </c>
      <c r="F204" s="26">
        <v>42763</v>
      </c>
      <c r="G204" s="17" t="s">
        <v>325</v>
      </c>
      <c r="H204" s="17" t="s">
        <v>2830</v>
      </c>
      <c r="I204" s="36" t="b">
        <v>0</v>
      </c>
      <c r="J204" s="36" t="str">
        <f>"&lt;li&gt;&lt;span class="&amp; CHAR(34) &amp; "caret" &amp; CHAR(34) &amp;"&gt;" &amp; B204 &amp; "&lt;/span&gt; &lt;ul class=" &amp; CHAR(34) &amp; "nested" &amp; CHAR(34) &amp; "&gt;"</f>
        <v>&lt;li&gt;&lt;span class="caret"&gt;Zoologists and Wildlife Biologists&lt;/span&gt; &lt;ul class="nested"&gt;</v>
      </c>
      <c r="K204" s="36" t="str">
        <f t="shared" si="10"/>
        <v>&lt;li&gt;&lt;span class="caret"&gt;Zoologists and Wildlife Biologists&lt;/span&gt;&lt;ul class="nested"&gt;&lt;li&gt;&lt;iframe data-src='https://www.careeronestop.org/videos/careeronestop-videos-content.aspx?videocode=19102300' width="560" height="315" frameborder="0" scrolling="no" allowfullscreen&gt;&lt;/iframe&gt;&lt;br /&gt;&lt;/li&gt;&lt;/ul&gt;</v>
      </c>
      <c r="L204" s="36" t="b">
        <f>I205</f>
        <v>0</v>
      </c>
      <c r="M204" s="36" t="str">
        <f t="shared" si="9"/>
        <v>&lt;li&gt;&lt;span class="caret"&gt;Zoologists and Wildlife Biologists&lt;/span&gt;&lt;ul class="nested"&gt;&lt;li&gt;&lt;iframe data-src='https://www.careeronestop.org/videos/careeronestop-videos-content.aspx?videocode=19102300' width="560" height="315" frameborder="0" scrolling="no" allowfullscreen&gt;&lt;/iframe&gt;&lt;br /&gt;&lt;/li&gt;&lt;/ul&gt;</v>
      </c>
      <c r="N204" s="36" t="str">
        <f t="shared" si="11"/>
        <v>&lt;li&gt;&lt;span class="caret"&gt;Zoologists and Wildlife Biologists&lt;/span&gt;&lt;ul class="nested"&gt;&lt;li&gt;&lt;iframe data-src='https://www.careeronestop.org/videos/careeronestop-videos-content.aspx?videocode=19102300' width="560" height="315" frameborder="0" scrolling="no" allowfullscreen&gt;&lt;/iframe&gt;&lt;br /&gt;&lt;/li&gt;&lt;/ul&gt;</v>
      </c>
    </row>
    <row r="205" spans="1:15" s="36" customFormat="1" x14ac:dyDescent="0.3">
      <c r="A205" s="16" t="s">
        <v>2063</v>
      </c>
      <c r="B205" s="17" t="s">
        <v>2064</v>
      </c>
      <c r="C205" s="17" t="s">
        <v>9</v>
      </c>
      <c r="D205" s="17" t="s">
        <v>9</v>
      </c>
      <c r="E205" s="16">
        <v>1</v>
      </c>
      <c r="F205" s="19">
        <v>43465</v>
      </c>
      <c r="G205" s="17" t="s">
        <v>2065</v>
      </c>
      <c r="H205" s="17" t="s">
        <v>2831</v>
      </c>
      <c r="I205" s="36" t="b">
        <v>0</v>
      </c>
      <c r="J205" s="36" t="str">
        <f>"&lt;li&gt;&lt;span class="&amp; CHAR(34) &amp; "caret" &amp; CHAR(34) &amp;"&gt;" &amp; B205 &amp; "&lt;/span&gt; &lt;ul class=" &amp; CHAR(34) &amp; "nested" &amp; CHAR(34) &amp; "&gt;"</f>
        <v>&lt;li&gt;&lt;span class="caret"&gt;Geneticists&lt;/span&gt; &lt;ul class="nested"&gt;</v>
      </c>
      <c r="K205" s="36" t="str">
        <f t="shared" si="10"/>
        <v>&lt;li&gt;&lt;span class="caret"&gt;Geneticists&lt;/span&gt;&lt;ul class="nested"&gt;&lt;li&gt;&lt;iframe data-src='https://www.careeronestop.org/videos/careeronestop-videos-content.aspx?videocode=19102903' width="560" height="315" frameborder="0" scrolling="no" allowfullscreen&gt;&lt;/iframe&gt;&lt;br /&gt;&lt;/li&gt;&lt;/ul&gt;</v>
      </c>
      <c r="L205" s="36" t="b">
        <f>I206</f>
        <v>1</v>
      </c>
      <c r="M205" s="36" t="str">
        <f t="shared" si="9"/>
        <v>&lt;li&gt;&lt;span class="caret"&gt;Geneticists&lt;/span&gt;&lt;ul class="nested"&gt;&lt;li&gt;&lt;iframe data-src='https://www.careeronestop.org/videos/careeronestop-videos-content.aspx?videocode=19102903' width="560" height="315" frameborder="0" scrolling="no" allowfullscreen&gt;&lt;/iframe&gt;&lt;br /&gt;&lt;/li&gt;&lt;/ul&gt;</v>
      </c>
      <c r="N205" s="36" t="str">
        <f t="shared" si="11"/>
        <v>&lt;li&gt;&lt;span class="caret"&gt;Geneticists&lt;/span&gt;&lt;ul class="nested"&gt;&lt;li&gt;&lt;iframe data-src='https://www.careeronestop.org/videos/careeronestop-videos-content.aspx?videocode=19102903' width="560" height="315" frameborder="0" scrolling="no" allowfullscreen&gt;&lt;/iframe&gt;&lt;br /&gt;&lt;/li&gt;&lt;/ul&gt;&lt;/ul&gt;&lt;br&gt;</v>
      </c>
    </row>
    <row r="206" spans="1:15" s="36" customFormat="1" x14ac:dyDescent="0.3">
      <c r="A206" s="6" t="s">
        <v>214</v>
      </c>
      <c r="B206" s="22" t="s">
        <v>189</v>
      </c>
      <c r="C206" s="5" t="s">
        <v>9</v>
      </c>
      <c r="D206" s="5" t="s">
        <v>9</v>
      </c>
      <c r="E206" s="15">
        <v>2</v>
      </c>
      <c r="F206" s="27">
        <v>42657</v>
      </c>
      <c r="G206" s="5" t="s">
        <v>240</v>
      </c>
      <c r="H206" s="5" t="s">
        <v>2832</v>
      </c>
      <c r="I206" s="36" t="b">
        <v>1</v>
      </c>
      <c r="J206" s="36" t="str">
        <f>"&lt;li&gt;&lt;span class="&amp; CHAR(34) &amp; "caret" &amp; CHAR(34) &amp;"&gt;" &amp; B206 &amp; "&lt;/span&gt; &lt;ul class=" &amp; CHAR(34) &amp; "nested" &amp; CHAR(34) &amp; "&gt;"</f>
        <v>&lt;li&gt;&lt;span class="caret"&gt;Conservation Scientists&lt;/span&gt; &lt;ul class="nested"&gt;</v>
      </c>
      <c r="K206" s="36" t="str">
        <f t="shared" si="10"/>
        <v/>
      </c>
      <c r="L206" s="36" t="b">
        <f>I207</f>
        <v>0</v>
      </c>
      <c r="M206" s="36" t="str">
        <f t="shared" si="9"/>
        <v>&lt;li&gt;&lt;span class="caret"&gt;Conservation Scientists&lt;/span&gt; &lt;ul class="nested"&gt;</v>
      </c>
      <c r="N206" s="36" t="str">
        <f t="shared" si="11"/>
        <v>&lt;li&gt;&lt;span class="caret"&gt;Conservation Scientists&lt;/span&gt; &lt;ul class="nested"&gt;</v>
      </c>
    </row>
    <row r="207" spans="1:15" s="36" customFormat="1" x14ac:dyDescent="0.3">
      <c r="A207" s="11" t="s">
        <v>214</v>
      </c>
      <c r="B207" s="23" t="s">
        <v>189</v>
      </c>
      <c r="C207" s="23" t="s">
        <v>1804</v>
      </c>
      <c r="D207" s="23" t="s">
        <v>1805</v>
      </c>
      <c r="E207" s="10">
        <v>3</v>
      </c>
      <c r="F207" s="28">
        <v>42657</v>
      </c>
      <c r="G207" s="9" t="s">
        <v>1806</v>
      </c>
      <c r="H207" s="9" t="s">
        <v>2833</v>
      </c>
      <c r="I207" s="36" t="b">
        <v>0</v>
      </c>
      <c r="J207" s="36" t="str">
        <f>"&lt;li&gt;&lt;span class="&amp; CHAR(34) &amp; "caret" &amp; CHAR(34) &amp;"&gt;" &amp; B207 &amp; "&lt;/span&gt; &lt;ul class=" &amp; CHAR(34) &amp; "nested" &amp; CHAR(34) &amp; "&gt;"</f>
        <v>&lt;li&gt;&lt;span class="caret"&gt;Conservation Scientists&lt;/span&gt; &lt;ul class="nested"&gt;</v>
      </c>
      <c r="K207" s="36" t="str">
        <f t="shared" si="10"/>
        <v>&lt;li&gt;&lt;span class="caret"&gt;Conservation Scientists&lt;/span&gt;&lt;ul class="nested"&gt;&lt;li&gt;&lt;iframe data-src='https://www.careeronestop.org/videos/careeronestop-videos-content.aspx?videocode=19409300' width="560" height="315" frameborder="0" scrolling="no" allowfullscreen&gt;&lt;/iframe&gt;&lt;br /&gt;&lt;/li&gt;&lt;/ul&gt;</v>
      </c>
      <c r="L207" s="36" t="b">
        <f>I208</f>
        <v>0</v>
      </c>
      <c r="M207" s="36" t="str">
        <f t="shared" si="9"/>
        <v>&lt;li&gt;&lt;span class="caret"&gt;Conservation Scientists&lt;/span&gt;&lt;ul class="nested"&gt;&lt;li&gt;&lt;iframe data-src='https://www.careeronestop.org/videos/careeronestop-videos-content.aspx?videocode=19409300' width="560" height="315" frameborder="0" scrolling="no" allowfullscreen&gt;&lt;/iframe&gt;&lt;br /&gt;&lt;/li&gt;&lt;/ul&gt;</v>
      </c>
      <c r="N207" s="36" t="str">
        <f t="shared" si="11"/>
        <v>&lt;li&gt;&lt;span class="caret"&gt;Conservation Scientists&lt;/span&gt;&lt;ul class="nested"&gt;&lt;li&gt;&lt;iframe data-src='https://www.careeronestop.org/videos/careeronestop-videos-content.aspx?videocode=19409300' width="560" height="315" frameborder="0" scrolling="no" allowfullscreen&gt;&lt;/iframe&gt;&lt;br /&gt;&lt;/li&gt;&lt;/ul&gt;</v>
      </c>
    </row>
    <row r="208" spans="1:15" s="36" customFormat="1" x14ac:dyDescent="0.3">
      <c r="A208" s="16" t="s">
        <v>1927</v>
      </c>
      <c r="B208" s="17" t="s">
        <v>1928</v>
      </c>
      <c r="C208" s="17" t="s">
        <v>9</v>
      </c>
      <c r="D208" s="17" t="s">
        <v>9</v>
      </c>
      <c r="E208" s="16">
        <v>1</v>
      </c>
      <c r="F208" s="26">
        <v>43373</v>
      </c>
      <c r="G208" s="17" t="s">
        <v>1949</v>
      </c>
      <c r="H208" s="17" t="s">
        <v>2834</v>
      </c>
      <c r="I208" s="36" t="b">
        <v>0</v>
      </c>
      <c r="J208" s="36" t="str">
        <f>"&lt;li&gt;&lt;span class="&amp; CHAR(34) &amp; "caret" &amp; CHAR(34) &amp;"&gt;" &amp; B208 &amp; "&lt;/span&gt; &lt;ul class=" &amp; CHAR(34) &amp; "nested" &amp; CHAR(34) &amp; "&gt;"</f>
        <v>&lt;li&gt;&lt;span class="caret"&gt;Park Naturalists&lt;/span&gt; &lt;ul class="nested"&gt;</v>
      </c>
      <c r="K208" s="36" t="str">
        <f t="shared" si="10"/>
        <v>&lt;li&gt;&lt;span class="caret"&gt;Park Naturalists&lt;/span&gt;&lt;ul class="nested"&gt;&lt;li&gt;&lt;iframe data-src='https://www.careeronestop.org/videos/careeronestop-videos-content.aspx?videocode=19103103' width="560" height="315" frameborder="0" scrolling="no" allowfullscreen&gt;&lt;/iframe&gt;&lt;br /&gt;&lt;/li&gt;&lt;/ul&gt;</v>
      </c>
      <c r="L208" s="36" t="b">
        <f>I209</f>
        <v>0</v>
      </c>
      <c r="M208" s="36" t="str">
        <f t="shared" si="9"/>
        <v>&lt;li&gt;&lt;span class="caret"&gt;Park Naturalists&lt;/span&gt;&lt;ul class="nested"&gt;&lt;li&gt;&lt;iframe data-src='https://www.careeronestop.org/videos/careeronestop-videos-content.aspx?videocode=19103103' width="560" height="315" frameborder="0" scrolling="no" allowfullscreen&gt;&lt;/iframe&gt;&lt;br /&gt;&lt;/li&gt;&lt;/ul&gt;</v>
      </c>
      <c r="N208" s="36" t="str">
        <f t="shared" si="11"/>
        <v>&lt;li&gt;&lt;span class="caret"&gt;Park Naturalists&lt;/span&gt;&lt;ul class="nested"&gt;&lt;li&gt;&lt;iframe data-src='https://www.careeronestop.org/videos/careeronestop-videos-content.aspx?videocode=19103103' width="560" height="315" frameborder="0" scrolling="no" allowfullscreen&gt;&lt;/iframe&gt;&lt;br /&gt;&lt;/li&gt;&lt;/ul&gt;</v>
      </c>
    </row>
    <row r="209" spans="1:15" s="37" customFormat="1" x14ac:dyDescent="0.3">
      <c r="A209" s="16" t="s">
        <v>455</v>
      </c>
      <c r="B209" s="25" t="s">
        <v>440</v>
      </c>
      <c r="C209" s="17" t="s">
        <v>9</v>
      </c>
      <c r="D209" s="17" t="s">
        <v>9</v>
      </c>
      <c r="E209" s="16">
        <v>1</v>
      </c>
      <c r="F209" s="26">
        <v>42849</v>
      </c>
      <c r="G209" s="17" t="s">
        <v>472</v>
      </c>
      <c r="H209" s="17" t="s">
        <v>2835</v>
      </c>
      <c r="I209" s="36" t="b">
        <v>0</v>
      </c>
      <c r="J209" s="36" t="str">
        <f>"&lt;li&gt;&lt;span class="&amp; CHAR(34) &amp; "caret" &amp; CHAR(34) &amp;"&gt;" &amp; B209 &amp; "&lt;/span&gt; &lt;ul class=" &amp; CHAR(34) &amp; "nested" &amp; CHAR(34) &amp; "&gt;"</f>
        <v>&lt;li&gt;&lt;span class="caret"&gt;Epidemiologist&lt;/span&gt; &lt;ul class="nested"&gt;</v>
      </c>
      <c r="K209" s="36" t="str">
        <f t="shared" si="10"/>
        <v>&lt;li&gt;&lt;span class="caret"&gt;Epidemiologist&lt;/span&gt;&lt;ul class="nested"&gt;&lt;li&gt;&lt;iframe data-src='https://www.careeronestop.org/videos/careeronestop-videos-content.aspx?videocode=19104100' width="560" height="315" frameborder="0" scrolling="no" allowfullscreen&gt;&lt;/iframe&gt;&lt;br /&gt;&lt;/li&gt;&lt;/ul&gt;</v>
      </c>
      <c r="L209" s="36" t="b">
        <f>I210</f>
        <v>0</v>
      </c>
      <c r="M209" s="36" t="str">
        <f t="shared" si="9"/>
        <v>&lt;li&gt;&lt;span class="caret"&gt;Epidemiologist&lt;/span&gt;&lt;ul class="nested"&gt;&lt;li&gt;&lt;iframe data-src='https://www.careeronestop.org/videos/careeronestop-videos-content.aspx?videocode=19104100' width="560" height="315" frameborder="0" scrolling="no" allowfullscreen&gt;&lt;/iframe&gt;&lt;br /&gt;&lt;/li&gt;&lt;/ul&gt;</v>
      </c>
      <c r="N209" s="36" t="str">
        <f t="shared" si="11"/>
        <v>&lt;li&gt;&lt;span class="caret"&gt;Epidemiologist&lt;/span&gt;&lt;ul class="nested"&gt;&lt;li&gt;&lt;iframe data-src='https://www.careeronestop.org/videos/careeronestop-videos-content.aspx?videocode=19104100' width="560" height="315" frameborder="0" scrolling="no" allowfullscreen&gt;&lt;/iframe&gt;&lt;br /&gt;&lt;/li&gt;&lt;/ul&gt;</v>
      </c>
      <c r="O209" s="36"/>
    </row>
    <row r="210" spans="1:15" s="38" customFormat="1" x14ac:dyDescent="0.3">
      <c r="A210" s="18" t="s">
        <v>1744</v>
      </c>
      <c r="B210" s="20" t="s">
        <v>1745</v>
      </c>
      <c r="C210" s="17" t="s">
        <v>9</v>
      </c>
      <c r="D210" s="17" t="s">
        <v>9</v>
      </c>
      <c r="E210" s="16">
        <v>1</v>
      </c>
      <c r="F210" s="26">
        <v>43343</v>
      </c>
      <c r="G210" s="17" t="s">
        <v>1770</v>
      </c>
      <c r="H210" s="17" t="s">
        <v>2836</v>
      </c>
      <c r="I210" s="36" t="b">
        <v>0</v>
      </c>
      <c r="J210" s="36" t="str">
        <f>"&lt;li&gt;&lt;span class="&amp; CHAR(34) &amp; "caret" &amp; CHAR(34) &amp;"&gt;" &amp; B210 &amp; "&lt;/span&gt; &lt;ul class=" &amp; CHAR(34) &amp; "nested" &amp; CHAR(34) &amp; "&gt;"</f>
        <v>&lt;li&gt;&lt;span class="caret"&gt;Medical Scientists, Except Epidemiologists&lt;/span&gt; &lt;ul class="nested"&gt;</v>
      </c>
      <c r="K210" s="36" t="str">
        <f t="shared" si="10"/>
        <v>&lt;li&gt;&lt;span class="caret"&gt;Medical Scientists, Except Epidemiologists&lt;/span&gt;&lt;ul class="nested"&gt;&lt;li&gt;&lt;iframe data-src='https://www.careeronestop.org/videos/careeronestop-videos-content.aspx?videocode=19104200' width="560" height="315" frameborder="0" scrolling="no" allowfullscreen&gt;&lt;/iframe&gt;&lt;br /&gt;&lt;/li&gt;&lt;/ul&gt;</v>
      </c>
      <c r="L210" s="36" t="b">
        <f>I211</f>
        <v>1</v>
      </c>
      <c r="M210" s="36" t="str">
        <f t="shared" si="9"/>
        <v>&lt;li&gt;&lt;span class="caret"&gt;Medical Scientists, Except Epidemiologists&lt;/span&gt;&lt;ul class="nested"&gt;&lt;li&gt;&lt;iframe data-src='https://www.careeronestop.org/videos/careeronestop-videos-content.aspx?videocode=19104200' width="560" height="315" frameborder="0" scrolling="no" allowfullscreen&gt;&lt;/iframe&gt;&lt;br /&gt;&lt;/li&gt;&lt;/ul&gt;</v>
      </c>
      <c r="N210" s="36" t="str">
        <f t="shared" si="11"/>
        <v>&lt;li&gt;&lt;span class="caret"&gt;Medical Scientists, Except Epidemiologists&lt;/span&gt;&lt;ul class="nested"&gt;&lt;li&gt;&lt;iframe data-src='https://www.careeronestop.org/videos/careeronestop-videos-content.aspx?videocode=19104200' width="560" height="315" frameborder="0" scrolling="no" allowfullscreen&gt;&lt;/iframe&gt;&lt;br /&gt;&lt;/li&gt;&lt;/ul&gt;&lt;/ul&gt;&lt;br&gt;</v>
      </c>
      <c r="O210" s="36"/>
    </row>
    <row r="211" spans="1:15" s="36" customFormat="1" x14ac:dyDescent="0.3">
      <c r="A211" s="15" t="s">
        <v>1092</v>
      </c>
      <c r="B211" s="8" t="s">
        <v>1093</v>
      </c>
      <c r="C211" s="5" t="s">
        <v>9</v>
      </c>
      <c r="D211" s="5" t="s">
        <v>9</v>
      </c>
      <c r="E211" s="15">
        <v>2</v>
      </c>
      <c r="F211" s="27">
        <v>43100</v>
      </c>
      <c r="G211" s="5" t="s">
        <v>1094</v>
      </c>
      <c r="H211" s="5" t="s">
        <v>2837</v>
      </c>
      <c r="I211" s="36" t="b">
        <v>1</v>
      </c>
      <c r="J211" s="36" t="str">
        <f>"&lt;li&gt;&lt;span class="&amp; CHAR(34) &amp; "caret" &amp; CHAR(34) &amp;"&gt;" &amp; B211 &amp; "&lt;/span&gt; &lt;ul class=" &amp; CHAR(34) &amp; "nested" &amp; CHAR(34) &amp; "&gt;"</f>
        <v>&lt;li&gt;&lt;span class="caret"&gt;Physicists&lt;/span&gt; &lt;ul class="nested"&gt;</v>
      </c>
      <c r="K211" s="36" t="str">
        <f t="shared" si="10"/>
        <v/>
      </c>
      <c r="L211" s="36" t="b">
        <f>I212</f>
        <v>0</v>
      </c>
      <c r="M211" s="36" t="str">
        <f t="shared" si="9"/>
        <v>&lt;li&gt;&lt;span class="caret"&gt;Physicists&lt;/span&gt; &lt;ul class="nested"&gt;</v>
      </c>
      <c r="N211" s="36" t="str">
        <f t="shared" si="11"/>
        <v>&lt;li&gt;&lt;span class="caret"&gt;Physicists&lt;/span&gt; &lt;ul class="nested"&gt;</v>
      </c>
    </row>
    <row r="212" spans="1:15" s="37" customFormat="1" x14ac:dyDescent="0.3">
      <c r="A212" s="10" t="s">
        <v>1092</v>
      </c>
      <c r="B212" s="13" t="s">
        <v>1093</v>
      </c>
      <c r="C212" s="9" t="s">
        <v>1095</v>
      </c>
      <c r="D212" s="9" t="s">
        <v>1096</v>
      </c>
      <c r="E212" s="10">
        <v>3</v>
      </c>
      <c r="F212" s="28">
        <v>43100</v>
      </c>
      <c r="G212" s="9" t="s">
        <v>1097</v>
      </c>
      <c r="H212" s="9" t="s">
        <v>2838</v>
      </c>
      <c r="I212" s="36" t="b">
        <v>0</v>
      </c>
      <c r="J212" s="36" t="str">
        <f>"&lt;li&gt;&lt;span class="&amp; CHAR(34) &amp; "caret" &amp; CHAR(34) &amp;"&gt;" &amp; B212 &amp; "&lt;/span&gt; &lt;ul class=" &amp; CHAR(34) &amp; "nested" &amp; CHAR(34) &amp; "&gt;"</f>
        <v>&lt;li&gt;&lt;span class="caret"&gt;Physicists&lt;/span&gt; &lt;ul class="nested"&gt;</v>
      </c>
      <c r="K212" s="36" t="str">
        <f t="shared" si="10"/>
        <v>&lt;li&gt;&lt;span class="caret"&gt;Physicists&lt;/span&gt;&lt;ul class="nested"&gt;&lt;li&gt;&lt;iframe data-src='https://www.careeronestop.org/videos/careeronestop-videos-content.aspx?videocode=19201100' width="560" height="315" frameborder="0" scrolling="no" allowfullscreen&gt;&lt;/iframe&gt;&lt;br /&gt;&lt;/li&gt;&lt;/ul&gt;</v>
      </c>
      <c r="L212" s="36" t="b">
        <f>I213</f>
        <v>0</v>
      </c>
      <c r="M212" s="36" t="str">
        <f t="shared" si="9"/>
        <v>&lt;li&gt;&lt;span class="caret"&gt;Physicists&lt;/span&gt;&lt;ul class="nested"&gt;&lt;li&gt;&lt;iframe data-src='https://www.careeronestop.org/videos/careeronestop-videos-content.aspx?videocode=19201100' width="560" height="315" frameborder="0" scrolling="no" allowfullscreen&gt;&lt;/iframe&gt;&lt;br /&gt;&lt;/li&gt;&lt;/ul&gt;</v>
      </c>
      <c r="N212" s="36" t="str">
        <f t="shared" si="11"/>
        <v>&lt;li&gt;&lt;span class="caret"&gt;Physicists&lt;/span&gt;&lt;ul class="nested"&gt;&lt;li&gt;&lt;iframe data-src='https://www.careeronestop.org/videos/careeronestop-videos-content.aspx?videocode=19201100' width="560" height="315" frameborder="0" scrolling="no" allowfullscreen&gt;&lt;/iframe&gt;&lt;br /&gt;&lt;/li&gt;&lt;/ul&gt;</v>
      </c>
      <c r="O212" s="36"/>
    </row>
    <row r="213" spans="1:15" s="38" customFormat="1" x14ac:dyDescent="0.3">
      <c r="A213" s="16" t="s">
        <v>1509</v>
      </c>
      <c r="B213" s="14" t="s">
        <v>1510</v>
      </c>
      <c r="C213" s="17" t="s">
        <v>9</v>
      </c>
      <c r="D213" s="17" t="s">
        <v>9</v>
      </c>
      <c r="E213" s="16">
        <v>1</v>
      </c>
      <c r="F213" s="26">
        <v>43281</v>
      </c>
      <c r="G213" s="17" t="s">
        <v>1601</v>
      </c>
      <c r="H213" s="17" t="s">
        <v>2839</v>
      </c>
      <c r="I213" s="36" t="b">
        <v>0</v>
      </c>
      <c r="J213" s="36" t="str">
        <f>"&lt;li&gt;&lt;span class="&amp; CHAR(34) &amp; "caret" &amp; CHAR(34) &amp;"&gt;" &amp; B213 &amp; "&lt;/span&gt; &lt;ul class=" &amp; CHAR(34) &amp; "nested" &amp; CHAR(34) &amp; "&gt;"</f>
        <v>&lt;li&gt;&lt;span class="caret"&gt;Atmospheric and Space Scientists&lt;/span&gt; &lt;ul class="nested"&gt;</v>
      </c>
      <c r="K213" s="36" t="str">
        <f t="shared" si="10"/>
        <v>&lt;li&gt;&lt;span class="caret"&gt;Atmospheric and Space Scientists&lt;/span&gt;&lt;ul class="nested"&gt;&lt;li&gt;&lt;iframe data-src='https://www.careeronestop.org/videos/careeronestop-videos-content.aspx?videocode=19202100' width="560" height="315" frameborder="0" scrolling="no" allowfullscreen&gt;&lt;/iframe&gt;&lt;br /&gt;&lt;/li&gt;&lt;/ul&gt;</v>
      </c>
      <c r="L213" s="36" t="b">
        <f>I214</f>
        <v>0</v>
      </c>
      <c r="M213" s="36" t="str">
        <f t="shared" si="9"/>
        <v>&lt;li&gt;&lt;span class="caret"&gt;Atmospheric and Space Scientists&lt;/span&gt;&lt;ul class="nested"&gt;&lt;li&gt;&lt;iframe data-src='https://www.careeronestop.org/videos/careeronestop-videos-content.aspx?videocode=19202100' width="560" height="315" frameborder="0" scrolling="no" allowfullscreen&gt;&lt;/iframe&gt;&lt;br /&gt;&lt;/li&gt;&lt;/ul&gt;</v>
      </c>
      <c r="N213" s="36" t="str">
        <f t="shared" si="11"/>
        <v>&lt;li&gt;&lt;span class="caret"&gt;Atmospheric and Space Scientists&lt;/span&gt;&lt;ul class="nested"&gt;&lt;li&gt;&lt;iframe data-src='https://www.careeronestop.org/videos/careeronestop-videos-content.aspx?videocode=19202100' width="560" height="315" frameborder="0" scrolling="no" allowfullscreen&gt;&lt;/iframe&gt;&lt;br /&gt;&lt;/li&gt;&lt;/ul&gt;</v>
      </c>
      <c r="O213" s="36"/>
    </row>
    <row r="214" spans="1:15" s="36" customFormat="1" x14ac:dyDescent="0.3">
      <c r="A214" s="18" t="s">
        <v>55</v>
      </c>
      <c r="B214" s="25" t="s">
        <v>78</v>
      </c>
      <c r="C214" s="17" t="s">
        <v>9</v>
      </c>
      <c r="D214" s="17" t="s">
        <v>9</v>
      </c>
      <c r="E214" s="16">
        <v>1</v>
      </c>
      <c r="F214" s="26">
        <v>42552</v>
      </c>
      <c r="G214" s="17" t="s">
        <v>106</v>
      </c>
      <c r="H214" s="17" t="s">
        <v>2840</v>
      </c>
      <c r="I214" s="36" t="b">
        <v>0</v>
      </c>
      <c r="J214" s="36" t="str">
        <f>"&lt;li&gt;&lt;span class="&amp; CHAR(34) &amp; "caret" &amp; CHAR(34) &amp;"&gt;" &amp; B214 &amp; "&lt;/span&gt; &lt;ul class=" &amp; CHAR(34) &amp; "nested" &amp; CHAR(34) &amp; "&gt;"</f>
        <v>&lt;li&gt;&lt;span class="caret"&gt;Chemists&lt;/span&gt; &lt;ul class="nested"&gt;</v>
      </c>
      <c r="K214" s="36" t="str">
        <f t="shared" si="10"/>
        <v>&lt;li&gt;&lt;span class="caret"&gt;Chemists&lt;/span&gt;&lt;ul class="nested"&gt;&lt;li&gt;&lt;iframe data-src='https://www.careeronestop.org/videos/careeronestop-videos-content.aspx?videocode=19203100' width="560" height="315" frameborder="0" scrolling="no" allowfullscreen&gt;&lt;/iframe&gt;&lt;br /&gt;&lt;/li&gt;&lt;/ul&gt;</v>
      </c>
      <c r="L214" s="36" t="b">
        <f>I215</f>
        <v>1</v>
      </c>
      <c r="M214" s="36" t="str">
        <f t="shared" si="9"/>
        <v>&lt;li&gt;&lt;span class="caret"&gt;Chemists&lt;/span&gt;&lt;ul class="nested"&gt;&lt;li&gt;&lt;iframe data-src='https://www.careeronestop.org/videos/careeronestop-videos-content.aspx?videocode=19203100' width="560" height="315" frameborder="0" scrolling="no" allowfullscreen&gt;&lt;/iframe&gt;&lt;br /&gt;&lt;/li&gt;&lt;/ul&gt;</v>
      </c>
      <c r="N214" s="36" t="str">
        <f t="shared" si="11"/>
        <v>&lt;li&gt;&lt;span class="caret"&gt;Chemists&lt;/span&gt;&lt;ul class="nested"&gt;&lt;li&gt;&lt;iframe data-src='https://www.careeronestop.org/videos/careeronestop-videos-content.aspx?videocode=19203100' width="560" height="315" frameborder="0" scrolling="no" allowfullscreen&gt;&lt;/iframe&gt;&lt;br /&gt;&lt;/li&gt;&lt;/ul&gt;&lt;/ul&gt;&lt;br&gt;</v>
      </c>
    </row>
    <row r="215" spans="1:15" s="36" customFormat="1" x14ac:dyDescent="0.3">
      <c r="A215" s="6" t="s">
        <v>880</v>
      </c>
      <c r="B215" s="22" t="s">
        <v>881</v>
      </c>
      <c r="C215" s="5" t="s">
        <v>9</v>
      </c>
      <c r="D215" s="5" t="s">
        <v>9</v>
      </c>
      <c r="E215" s="15">
        <v>2</v>
      </c>
      <c r="F215" s="27">
        <v>43039</v>
      </c>
      <c r="G215" s="5" t="s">
        <v>888</v>
      </c>
      <c r="H215" s="5" t="s">
        <v>2841</v>
      </c>
      <c r="I215" s="36" t="b">
        <v>1</v>
      </c>
      <c r="J215" s="36" t="str">
        <f>"&lt;li&gt;&lt;span class="&amp; CHAR(34) &amp; "caret" &amp; CHAR(34) &amp;"&gt;" &amp; B215 &amp; "&lt;/span&gt; &lt;ul class=" &amp; CHAR(34) &amp; "nested" &amp; CHAR(34) &amp; "&gt;"</f>
        <v>&lt;li&gt;&lt;span class="caret"&gt;Environmental Scientists and Specialists, Including Health&lt;/span&gt; &lt;ul class="nested"&gt;</v>
      </c>
      <c r="K215" s="36" t="str">
        <f t="shared" si="10"/>
        <v/>
      </c>
      <c r="L215" s="36" t="b">
        <f>I216</f>
        <v>0</v>
      </c>
      <c r="M215" s="36" t="str">
        <f t="shared" si="9"/>
        <v>&lt;li&gt;&lt;span class="caret"&gt;Environmental Scientists and Specialists, Including Health&lt;/span&gt; &lt;ul class="nested"&gt;</v>
      </c>
      <c r="N215" s="36" t="str">
        <f t="shared" si="11"/>
        <v>&lt;li&gt;&lt;span class="caret"&gt;Environmental Scientists and Specialists, Including Health&lt;/span&gt; &lt;ul class="nested"&gt;</v>
      </c>
    </row>
    <row r="216" spans="1:15" s="36" customFormat="1" x14ac:dyDescent="0.3">
      <c r="A216" s="11" t="s">
        <v>880</v>
      </c>
      <c r="B216" s="23" t="s">
        <v>881</v>
      </c>
      <c r="C216" s="9" t="s">
        <v>882</v>
      </c>
      <c r="D216" s="9" t="s">
        <v>885</v>
      </c>
      <c r="E216" s="10">
        <v>3</v>
      </c>
      <c r="F216" s="28">
        <v>43039</v>
      </c>
      <c r="G216" s="9" t="s">
        <v>889</v>
      </c>
      <c r="H216" s="9" t="s">
        <v>2842</v>
      </c>
      <c r="I216" s="36" t="b">
        <v>0</v>
      </c>
      <c r="J216" s="36" t="str">
        <f>"&lt;li&gt;&lt;span class="&amp; CHAR(34) &amp; "caret" &amp; CHAR(34) &amp;"&gt;" &amp; B216 &amp; "&lt;/span&gt; &lt;ul class=" &amp; CHAR(34) &amp; "nested" &amp; CHAR(34) &amp; "&gt;"</f>
        <v>&lt;li&gt;&lt;span class="caret"&gt;Environmental Scientists and Specialists, Including Health&lt;/span&gt; &lt;ul class="nested"&gt;</v>
      </c>
      <c r="K216" s="36" t="str">
        <f t="shared" si="10"/>
        <v/>
      </c>
      <c r="L216" s="36" t="b">
        <f>I217</f>
        <v>0</v>
      </c>
      <c r="M216" s="36" t="str">
        <f t="shared" si="9"/>
        <v/>
      </c>
      <c r="N216" s="36" t="str">
        <f t="shared" si="11"/>
        <v/>
      </c>
    </row>
    <row r="217" spans="1:15" s="36" customFormat="1" x14ac:dyDescent="0.3">
      <c r="A217" s="11" t="s">
        <v>880</v>
      </c>
      <c r="B217" s="23" t="s">
        <v>881</v>
      </c>
      <c r="C217" s="9" t="s">
        <v>883</v>
      </c>
      <c r="D217" s="9" t="s">
        <v>886</v>
      </c>
      <c r="E217" s="10">
        <v>3</v>
      </c>
      <c r="F217" s="28">
        <v>43039</v>
      </c>
      <c r="G217" s="9" t="s">
        <v>890</v>
      </c>
      <c r="H217" s="9" t="s">
        <v>2843</v>
      </c>
      <c r="I217" s="36" t="b">
        <v>0</v>
      </c>
      <c r="J217" s="36" t="str">
        <f>"&lt;li&gt;&lt;span class="&amp; CHAR(34) &amp; "caret" &amp; CHAR(34) &amp;"&gt;" &amp; B217 &amp; "&lt;/span&gt; &lt;ul class=" &amp; CHAR(34) &amp; "nested" &amp; CHAR(34) &amp; "&gt;"</f>
        <v>&lt;li&gt;&lt;span class="caret"&gt;Environmental Scientists and Specialists, Including Health&lt;/span&gt; &lt;ul class="nested"&gt;</v>
      </c>
      <c r="K217" s="36" t="str">
        <f t="shared" si="10"/>
        <v/>
      </c>
      <c r="L217" s="36" t="b">
        <f>I218</f>
        <v>0</v>
      </c>
      <c r="M217" s="36" t="str">
        <f t="shared" si="9"/>
        <v/>
      </c>
      <c r="N217" s="36" t="str">
        <f t="shared" si="11"/>
        <v/>
      </c>
    </row>
    <row r="218" spans="1:15" s="36" customFormat="1" ht="15" customHeight="1" x14ac:dyDescent="0.3">
      <c r="A218" s="11" t="s">
        <v>880</v>
      </c>
      <c r="B218" s="23" t="s">
        <v>881</v>
      </c>
      <c r="C218" s="9" t="s">
        <v>884</v>
      </c>
      <c r="D218" s="9" t="s">
        <v>887</v>
      </c>
      <c r="E218" s="10">
        <v>3</v>
      </c>
      <c r="F218" s="28">
        <v>43039</v>
      </c>
      <c r="G218" s="9" t="s">
        <v>891</v>
      </c>
      <c r="H218" s="9" t="s">
        <v>2844</v>
      </c>
      <c r="I218" s="36" t="b">
        <v>0</v>
      </c>
      <c r="J218" s="36" t="str">
        <f>"&lt;li&gt;&lt;span class="&amp; CHAR(34) &amp; "caret" &amp; CHAR(34) &amp;"&gt;" &amp; B218 &amp; "&lt;/span&gt; &lt;ul class=" &amp; CHAR(34) &amp; "nested" &amp; CHAR(34) &amp; "&gt;"</f>
        <v>&lt;li&gt;&lt;span class="caret"&gt;Environmental Scientists and Specialists, Including Health&lt;/span&gt; &lt;ul class="nested"&gt;</v>
      </c>
      <c r="K218" s="36" t="str">
        <f t="shared" si="10"/>
        <v/>
      </c>
      <c r="L218" s="36" t="b">
        <f>I219</f>
        <v>0</v>
      </c>
      <c r="M218" s="36" t="str">
        <f t="shared" ref="M218:M281" si="12">IF(I218,J218,K218)</f>
        <v/>
      </c>
      <c r="N218" s="36" t="str">
        <f t="shared" si="11"/>
        <v/>
      </c>
    </row>
    <row r="219" spans="1:15" s="36" customFormat="1" ht="15" customHeight="1" x14ac:dyDescent="0.3">
      <c r="A219" s="11" t="s">
        <v>880</v>
      </c>
      <c r="B219" s="23" t="s">
        <v>881</v>
      </c>
      <c r="C219" s="9" t="s">
        <v>1801</v>
      </c>
      <c r="D219" s="9" t="s">
        <v>1802</v>
      </c>
      <c r="E219" s="10">
        <v>3</v>
      </c>
      <c r="F219" s="28">
        <v>43039</v>
      </c>
      <c r="G219" s="9" t="s">
        <v>1803</v>
      </c>
      <c r="H219" s="9" t="s">
        <v>2845</v>
      </c>
      <c r="I219" s="36" t="b">
        <v>0</v>
      </c>
      <c r="J219" s="36" t="str">
        <f>"&lt;li&gt;&lt;span class="&amp; CHAR(34) &amp; "caret" &amp; CHAR(34) &amp;"&gt;" &amp; B219 &amp; "&lt;/span&gt; &lt;ul class=" &amp; CHAR(34) &amp; "nested" &amp; CHAR(34) &amp; "&gt;"</f>
        <v>&lt;li&gt;&lt;span class="caret"&gt;Environmental Scientists and Specialists, Including Health&lt;/span&gt; &lt;ul class="nested"&gt;</v>
      </c>
      <c r="K219" s="36" t="str">
        <f t="shared" si="10"/>
        <v>&lt;li&gt;&lt;span class="caret"&gt;Environmental Scientists and Specialists, Including Health&lt;/span&gt;&lt;ul class="nested"&gt;&lt;li&gt;&lt;iframe data-src='https://www.careeronestop.org/videos/careeronestop-videos-content.aspx?videocode=19409100' width="560" height="315" frameborder="0" scrolling="no" allowfullscreen&gt;&lt;/iframe&gt;&lt;br /&gt;&lt;/li&gt;&lt;/ul&gt;</v>
      </c>
      <c r="L219" s="36" t="b">
        <f>I220</f>
        <v>0</v>
      </c>
      <c r="M219" s="36" t="str">
        <f t="shared" si="12"/>
        <v>&lt;li&gt;&lt;span class="caret"&gt;Environmental Scientists and Specialists, Including Health&lt;/span&gt;&lt;ul class="nested"&gt;&lt;li&gt;&lt;iframe data-src='https://www.careeronestop.org/videos/careeronestop-videos-content.aspx?videocode=19409100' width="560" height="315" frameborder="0" scrolling="no" allowfullscreen&gt;&lt;/iframe&gt;&lt;br /&gt;&lt;/li&gt;&lt;/ul&gt;</v>
      </c>
      <c r="N219" s="36" t="str">
        <f t="shared" si="11"/>
        <v>&lt;li&gt;&lt;span class="caret"&gt;Environmental Scientists and Specialists, Including Health&lt;/span&gt;&lt;ul class="nested"&gt;&lt;li&gt;&lt;iframe data-src='https://www.careeronestop.org/videos/careeronestop-videos-content.aspx?videocode=19409100' width="560" height="315" frameborder="0" scrolling="no" allowfullscreen&gt;&lt;/iframe&gt;&lt;br /&gt;&lt;/li&gt;&lt;/ul&gt;</v>
      </c>
    </row>
    <row r="220" spans="1:15" s="36" customFormat="1" ht="15" customHeight="1" x14ac:dyDescent="0.3">
      <c r="A220" s="18" t="s">
        <v>1028</v>
      </c>
      <c r="B220" s="25" t="s">
        <v>1029</v>
      </c>
      <c r="C220" s="17" t="s">
        <v>9</v>
      </c>
      <c r="D220" s="17" t="s">
        <v>9</v>
      </c>
      <c r="E220" s="16">
        <v>1</v>
      </c>
      <c r="F220" s="26">
        <v>43069</v>
      </c>
      <c r="G220" s="17" t="s">
        <v>1030</v>
      </c>
      <c r="H220" s="17" t="s">
        <v>2846</v>
      </c>
      <c r="I220" s="36" t="b">
        <v>0</v>
      </c>
      <c r="J220" s="36" t="str">
        <f>"&lt;li&gt;&lt;span class="&amp; CHAR(34) &amp; "caret" &amp; CHAR(34) &amp;"&gt;" &amp; B220 &amp; "&lt;/span&gt; &lt;ul class=" &amp; CHAR(34) &amp; "nested" &amp; CHAR(34) &amp; "&gt;"</f>
        <v>&lt;li&gt;&lt;span class="caret"&gt;Geoscientists, Except Hydrologists and Geographers&lt;/span&gt; &lt;ul class="nested"&gt;</v>
      </c>
      <c r="K220" s="36" t="str">
        <f t="shared" si="10"/>
        <v>&lt;li&gt;&lt;span class="caret"&gt;Geoscientists, Except Hydrologists and Geographers&lt;/span&gt;&lt;ul class="nested"&gt;&lt;li&gt;&lt;iframe data-src='https://www.careeronestop.org/videos/careeronestop-videos-content.aspx?videocode=19204200' width="560" height="315" frameborder="0" scrolling="no" allowfullscreen&gt;&lt;/iframe&gt;&lt;br /&gt;&lt;/li&gt;&lt;/ul&gt;</v>
      </c>
      <c r="L220" s="36" t="b">
        <f>I221</f>
        <v>0</v>
      </c>
      <c r="M220" s="36" t="str">
        <f t="shared" si="12"/>
        <v>&lt;li&gt;&lt;span class="caret"&gt;Geoscientists, Except Hydrologists and Geographers&lt;/span&gt;&lt;ul class="nested"&gt;&lt;li&gt;&lt;iframe data-src='https://www.careeronestop.org/videos/careeronestop-videos-content.aspx?videocode=19204200' width="560" height="315" frameborder="0" scrolling="no" allowfullscreen&gt;&lt;/iframe&gt;&lt;br /&gt;&lt;/li&gt;&lt;/ul&gt;</v>
      </c>
      <c r="N220" s="36" t="str">
        <f t="shared" si="11"/>
        <v>&lt;li&gt;&lt;span class="caret"&gt;Geoscientists, Except Hydrologists and Geographers&lt;/span&gt;&lt;ul class="nested"&gt;&lt;li&gt;&lt;iframe data-src='https://www.careeronestop.org/videos/careeronestop-videos-content.aspx?videocode=19204200' width="560" height="315" frameborder="0" scrolling="no" allowfullscreen&gt;&lt;/iframe&gt;&lt;br /&gt;&lt;/li&gt;&lt;/ul&gt;</v>
      </c>
    </row>
    <row r="221" spans="1:15" s="36" customFormat="1" ht="15" customHeight="1" x14ac:dyDescent="0.3">
      <c r="A221" s="18" t="s">
        <v>760</v>
      </c>
      <c r="B221" s="25" t="s">
        <v>761</v>
      </c>
      <c r="C221" s="17" t="s">
        <v>9</v>
      </c>
      <c r="D221" s="17" t="s">
        <v>9</v>
      </c>
      <c r="E221" s="16">
        <v>1</v>
      </c>
      <c r="F221" s="26">
        <v>43008</v>
      </c>
      <c r="G221" s="17" t="s">
        <v>765</v>
      </c>
      <c r="H221" s="17" t="s">
        <v>2847</v>
      </c>
      <c r="I221" s="36" t="b">
        <v>0</v>
      </c>
      <c r="J221" s="36" t="str">
        <f>"&lt;li&gt;&lt;span class="&amp; CHAR(34) &amp; "caret" &amp; CHAR(34) &amp;"&gt;" &amp; B221 &amp; "&lt;/span&gt; &lt;ul class=" &amp; CHAR(34) &amp; "nested" &amp; CHAR(34) &amp; "&gt;"</f>
        <v>&lt;li&gt;&lt;span class="caret"&gt;Hydrologists&lt;/span&gt; &lt;ul class="nested"&gt;</v>
      </c>
      <c r="K221" s="36" t="str">
        <f t="shared" si="10"/>
        <v>&lt;li&gt;&lt;span class="caret"&gt;Hydrologists&lt;/span&gt;&lt;ul class="nested"&gt;&lt;li&gt;&lt;iframe data-src='https://www.careeronestop.org/videos/careeronestop-videos-content.aspx?videocode=19204300' width="560" height="315" frameborder="0" scrolling="no" allowfullscreen&gt;&lt;/iframe&gt;&lt;br /&gt;&lt;/li&gt;&lt;/ul&gt;</v>
      </c>
      <c r="L221" s="36" t="b">
        <f>I222</f>
        <v>1</v>
      </c>
      <c r="M221" s="36" t="str">
        <f t="shared" si="12"/>
        <v>&lt;li&gt;&lt;span class="caret"&gt;Hydrologists&lt;/span&gt;&lt;ul class="nested"&gt;&lt;li&gt;&lt;iframe data-src='https://www.careeronestop.org/videos/careeronestop-videos-content.aspx?videocode=19204300' width="560" height="315" frameborder="0" scrolling="no" allowfullscreen&gt;&lt;/iframe&gt;&lt;br /&gt;&lt;/li&gt;&lt;/ul&gt;</v>
      </c>
      <c r="N221" s="36" t="str">
        <f t="shared" si="11"/>
        <v>&lt;li&gt;&lt;span class="caret"&gt;Hydrologists&lt;/span&gt;&lt;ul class="nested"&gt;&lt;li&gt;&lt;iframe data-src='https://www.careeronestop.org/videos/careeronestop-videos-content.aspx?videocode=19204300' width="560" height="315" frameborder="0" scrolling="no" allowfullscreen&gt;&lt;/iframe&gt;&lt;br /&gt;&lt;/li&gt;&lt;/ul&gt;&lt;/ul&gt;&lt;br&gt;</v>
      </c>
    </row>
    <row r="222" spans="1:15" s="36" customFormat="1" x14ac:dyDescent="0.3">
      <c r="A222" s="15" t="s">
        <v>2030</v>
      </c>
      <c r="B222" s="5" t="s">
        <v>2031</v>
      </c>
      <c r="C222" s="5" t="s">
        <v>9</v>
      </c>
      <c r="D222" s="5" t="s">
        <v>9</v>
      </c>
      <c r="E222" s="15">
        <v>2</v>
      </c>
      <c r="F222" s="7">
        <v>43434</v>
      </c>
      <c r="G222" s="5" t="s">
        <v>2052</v>
      </c>
      <c r="H222" s="5" t="s">
        <v>2848</v>
      </c>
      <c r="I222" s="36" t="b">
        <v>1</v>
      </c>
      <c r="J222" s="36" t="str">
        <f>"&lt;li&gt;&lt;span class="&amp; CHAR(34) &amp; "caret" &amp; CHAR(34) &amp;"&gt;" &amp; B222 &amp; "&lt;/span&gt; &lt;ul class=" &amp; CHAR(34) &amp; "nested" &amp; CHAR(34) &amp; "&gt;"</f>
        <v>&lt;li&gt;&lt;span class="caret"&gt;Remote Sensing Scientists and Technologists&lt;/span&gt; &lt;ul class="nested"&gt;</v>
      </c>
      <c r="K222" s="36" t="str">
        <f t="shared" si="10"/>
        <v/>
      </c>
      <c r="L222" s="36" t="b">
        <f>I223</f>
        <v>0</v>
      </c>
      <c r="M222" s="36" t="str">
        <f t="shared" si="12"/>
        <v>&lt;li&gt;&lt;span class="caret"&gt;Remote Sensing Scientists and Technologists&lt;/span&gt; &lt;ul class="nested"&gt;</v>
      </c>
      <c r="N222" s="36" t="str">
        <f t="shared" si="11"/>
        <v>&lt;li&gt;&lt;span class="caret"&gt;Remote Sensing Scientists and Technologists&lt;/span&gt; &lt;ul class="nested"&gt;</v>
      </c>
    </row>
    <row r="223" spans="1:15" s="37" customFormat="1" x14ac:dyDescent="0.3">
      <c r="A223" s="10" t="s">
        <v>2030</v>
      </c>
      <c r="B223" s="9" t="s">
        <v>2031</v>
      </c>
      <c r="C223" s="9" t="s">
        <v>2049</v>
      </c>
      <c r="D223" s="9" t="s">
        <v>2050</v>
      </c>
      <c r="E223" s="10">
        <v>3</v>
      </c>
      <c r="F223" s="12">
        <v>43434</v>
      </c>
      <c r="G223" s="9" t="s">
        <v>2053</v>
      </c>
      <c r="H223" s="9" t="s">
        <v>2849</v>
      </c>
      <c r="I223" s="36" t="b">
        <v>0</v>
      </c>
      <c r="J223" s="36" t="str">
        <f>"&lt;li&gt;&lt;span class="&amp; CHAR(34) &amp; "caret" &amp; CHAR(34) &amp;"&gt;" &amp; B223 &amp; "&lt;/span&gt; &lt;ul class=" &amp; CHAR(34) &amp; "nested" &amp; CHAR(34) &amp; "&gt;"</f>
        <v>&lt;li&gt;&lt;span class="caret"&gt;Remote Sensing Scientists and Technologists&lt;/span&gt; &lt;ul class="nested"&gt;</v>
      </c>
      <c r="K223" s="36" t="str">
        <f t="shared" si="10"/>
        <v>&lt;li&gt;&lt;span class="caret"&gt;Remote Sensing Scientists and Technologists&lt;/span&gt;&lt;ul class="nested"&gt;&lt;li&gt;&lt;iframe data-src='https://www.careeronestop.org/videos/careeronestop-videos-content.aspx?videocode=19409903' width="560" height="315" frameborder="0" scrolling="no" allowfullscreen&gt;&lt;/iframe&gt;&lt;br /&gt;&lt;/li&gt;&lt;/ul&gt;</v>
      </c>
      <c r="L223" s="36" t="b">
        <f>I224</f>
        <v>0</v>
      </c>
      <c r="M223" s="36" t="str">
        <f t="shared" si="12"/>
        <v>&lt;li&gt;&lt;span class="caret"&gt;Remote Sensing Scientists and Technologists&lt;/span&gt;&lt;ul class="nested"&gt;&lt;li&gt;&lt;iframe data-src='https://www.careeronestop.org/videos/careeronestop-videos-content.aspx?videocode=19409903' width="560" height="315" frameborder="0" scrolling="no" allowfullscreen&gt;&lt;/iframe&gt;&lt;br /&gt;&lt;/li&gt;&lt;/ul&gt;</v>
      </c>
      <c r="N223" s="36" t="str">
        <f t="shared" si="11"/>
        <v>&lt;li&gt;&lt;span class="caret"&gt;Remote Sensing Scientists and Technologists&lt;/span&gt;&lt;ul class="nested"&gt;&lt;li&gt;&lt;iframe data-src='https://www.careeronestop.org/videos/careeronestop-videos-content.aspx?videocode=19409903' width="560" height="315" frameborder="0" scrolling="no" allowfullscreen&gt;&lt;/iframe&gt;&lt;br /&gt;&lt;/li&gt;&lt;/ul&gt;</v>
      </c>
      <c r="O223" s="36"/>
    </row>
    <row r="224" spans="1:15" s="38" customFormat="1" x14ac:dyDescent="0.3">
      <c r="A224" s="16" t="s">
        <v>1098</v>
      </c>
      <c r="B224" s="14" t="s">
        <v>1099</v>
      </c>
      <c r="C224" s="17" t="s">
        <v>9</v>
      </c>
      <c r="D224" s="17" t="s">
        <v>9</v>
      </c>
      <c r="E224" s="16">
        <v>1</v>
      </c>
      <c r="F224" s="26">
        <v>43100</v>
      </c>
      <c r="G224" s="17" t="s">
        <v>1100</v>
      </c>
      <c r="H224" s="17" t="s">
        <v>2850</v>
      </c>
      <c r="I224" s="36" t="b">
        <v>0</v>
      </c>
      <c r="J224" s="36" t="str">
        <f>"&lt;li&gt;&lt;span class="&amp; CHAR(34) &amp; "caret" &amp; CHAR(34) &amp;"&gt;" &amp; B224 &amp; "&lt;/span&gt; &lt;ul class=" &amp; CHAR(34) &amp; "nested" &amp; CHAR(34) &amp; "&gt;"</f>
        <v>&lt;li&gt;&lt;span class="caret"&gt;Economists&lt;/span&gt; &lt;ul class="nested"&gt;</v>
      </c>
      <c r="K224" s="36" t="str">
        <f t="shared" si="10"/>
        <v>&lt;li&gt;&lt;span class="caret"&gt;Economists&lt;/span&gt;&lt;ul class="nested"&gt;&lt;li&gt;&lt;iframe data-src='https://www.careeronestop.org/videos/careeronestop-videos-content.aspx?videocode=19301100' width="560" height="315" frameborder="0" scrolling="no" allowfullscreen&gt;&lt;/iframe&gt;&lt;br /&gt;&lt;/li&gt;&lt;/ul&gt;</v>
      </c>
      <c r="L224" s="36" t="b">
        <f>I225</f>
        <v>0</v>
      </c>
      <c r="M224" s="36" t="str">
        <f t="shared" si="12"/>
        <v>&lt;li&gt;&lt;span class="caret"&gt;Economists&lt;/span&gt;&lt;ul class="nested"&gt;&lt;li&gt;&lt;iframe data-src='https://www.careeronestop.org/videos/careeronestop-videos-content.aspx?videocode=19301100' width="560" height="315" frameborder="0" scrolling="no" allowfullscreen&gt;&lt;/iframe&gt;&lt;br /&gt;&lt;/li&gt;&lt;/ul&gt;</v>
      </c>
      <c r="N224" s="36" t="str">
        <f t="shared" si="11"/>
        <v>&lt;li&gt;&lt;span class="caret"&gt;Economists&lt;/span&gt;&lt;ul class="nested"&gt;&lt;li&gt;&lt;iframe data-src='https://www.careeronestop.org/videos/careeronestop-videos-content.aspx?videocode=19301100' width="560" height="315" frameborder="0" scrolling="no" allowfullscreen&gt;&lt;/iframe&gt;&lt;br /&gt;&lt;/li&gt;&lt;/ul&gt;</v>
      </c>
      <c r="O224" s="36"/>
    </row>
    <row r="225" spans="1:15" s="38" customFormat="1" x14ac:dyDescent="0.3">
      <c r="A225" s="18" t="s">
        <v>1018</v>
      </c>
      <c r="B225" s="25" t="s">
        <v>1019</v>
      </c>
      <c r="C225" s="17" t="s">
        <v>9</v>
      </c>
      <c r="D225" s="17" t="s">
        <v>9</v>
      </c>
      <c r="E225" s="16">
        <v>1</v>
      </c>
      <c r="F225" s="26">
        <v>43069</v>
      </c>
      <c r="G225" s="17" t="s">
        <v>1021</v>
      </c>
      <c r="H225" s="17" t="s">
        <v>2851</v>
      </c>
      <c r="I225" s="36" t="b">
        <v>0</v>
      </c>
      <c r="J225" s="36" t="str">
        <f>"&lt;li&gt;&lt;span class="&amp; CHAR(34) &amp; "caret" &amp; CHAR(34) &amp;"&gt;" &amp; B225 &amp; "&lt;/span&gt; &lt;ul class=" &amp; CHAR(34) &amp; "nested" &amp; CHAR(34) &amp; "&gt;"</f>
        <v>&lt;li&gt;&lt;span class="caret"&gt;Survey Researchers&lt;/span&gt; &lt;ul class="nested"&gt;</v>
      </c>
      <c r="K225" s="36" t="str">
        <f t="shared" si="10"/>
        <v>&lt;li&gt;&lt;span class="caret"&gt;Survey Researchers&lt;/span&gt;&lt;ul class="nested"&gt;&lt;li&gt;&lt;iframe data-src='https://www.careeronestop.org/videos/careeronestop-videos-content.aspx?videocode=19302200' width="560" height="315" frameborder="0" scrolling="no" allowfullscreen&gt;&lt;/iframe&gt;&lt;br /&gt;&lt;/li&gt;&lt;/ul&gt;</v>
      </c>
      <c r="L225" s="36" t="b">
        <f>I226</f>
        <v>0</v>
      </c>
      <c r="M225" s="36" t="str">
        <f t="shared" si="12"/>
        <v>&lt;li&gt;&lt;span class="caret"&gt;Survey Researchers&lt;/span&gt;&lt;ul class="nested"&gt;&lt;li&gt;&lt;iframe data-src='https://www.careeronestop.org/videos/careeronestop-videos-content.aspx?videocode=19302200' width="560" height="315" frameborder="0" scrolling="no" allowfullscreen&gt;&lt;/iframe&gt;&lt;br /&gt;&lt;/li&gt;&lt;/ul&gt;</v>
      </c>
      <c r="N225" s="36" t="str">
        <f t="shared" si="11"/>
        <v>&lt;li&gt;&lt;span class="caret"&gt;Survey Researchers&lt;/span&gt;&lt;ul class="nested"&gt;&lt;li&gt;&lt;iframe data-src='https://www.careeronestop.org/videos/careeronestop-videos-content.aspx?videocode=19302200' width="560" height="315" frameborder="0" scrolling="no" allowfullscreen&gt;&lt;/iframe&gt;&lt;br /&gt;&lt;/li&gt;&lt;/ul&gt;</v>
      </c>
      <c r="O225" s="36"/>
    </row>
    <row r="226" spans="1:15" s="38" customFormat="1" x14ac:dyDescent="0.3">
      <c r="A226" s="16" t="s">
        <v>456</v>
      </c>
      <c r="B226" s="17" t="s">
        <v>441</v>
      </c>
      <c r="C226" s="17" t="s">
        <v>9</v>
      </c>
      <c r="D226" s="17" t="s">
        <v>9</v>
      </c>
      <c r="E226" s="16">
        <v>1</v>
      </c>
      <c r="F226" s="26">
        <v>42849</v>
      </c>
      <c r="G226" s="17" t="s">
        <v>473</v>
      </c>
      <c r="H226" s="17" t="s">
        <v>2852</v>
      </c>
      <c r="I226" s="36" t="b">
        <v>0</v>
      </c>
      <c r="J226" s="36" t="str">
        <f>"&lt;li&gt;&lt;span class="&amp; CHAR(34) &amp; "caret" &amp; CHAR(34) &amp;"&gt;" &amp; B226 &amp; "&lt;/span&gt; &lt;ul class=" &amp; CHAR(34) &amp; "nested" &amp; CHAR(34) &amp; "&gt;"</f>
        <v>&lt;li&gt;&lt;span class="caret"&gt;Clinical, Counseling, and School Psychologists&lt;/span&gt; &lt;ul class="nested"&gt;</v>
      </c>
      <c r="K226" s="36" t="str">
        <f t="shared" si="10"/>
        <v>&lt;li&gt;&lt;span class="caret"&gt;Clinical, Counseling, and School Psychologists&lt;/span&gt;&lt;ul class="nested"&gt;&lt;li&gt;&lt;iframe data-src='https://www.careeronestop.org/videos/careeronestop-videos-content.aspx?videocode=19303100' width="560" height="315" frameborder="0" scrolling="no" allowfullscreen&gt;&lt;/iframe&gt;&lt;br /&gt;&lt;/li&gt;&lt;/ul&gt;</v>
      </c>
      <c r="L226" s="36" t="b">
        <f>I227</f>
        <v>0</v>
      </c>
      <c r="M226" s="36" t="str">
        <f t="shared" si="12"/>
        <v>&lt;li&gt;&lt;span class="caret"&gt;Clinical, Counseling, and School Psychologists&lt;/span&gt;&lt;ul class="nested"&gt;&lt;li&gt;&lt;iframe data-src='https://www.careeronestop.org/videos/careeronestop-videos-content.aspx?videocode=19303100' width="560" height="315" frameborder="0" scrolling="no" allowfullscreen&gt;&lt;/iframe&gt;&lt;br /&gt;&lt;/li&gt;&lt;/ul&gt;</v>
      </c>
      <c r="N226" s="36" t="str">
        <f t="shared" si="11"/>
        <v>&lt;li&gt;&lt;span class="caret"&gt;Clinical, Counseling, and School Psychologists&lt;/span&gt;&lt;ul class="nested"&gt;&lt;li&gt;&lt;iframe data-src='https://www.careeronestop.org/videos/careeronestop-videos-content.aspx?videocode=19303100' width="560" height="315" frameborder="0" scrolling="no" allowfullscreen&gt;&lt;/iframe&gt;&lt;br /&gt;&lt;/li&gt;&lt;/ul&gt;</v>
      </c>
      <c r="O226" s="36"/>
    </row>
    <row r="227" spans="1:15" s="37" customFormat="1" x14ac:dyDescent="0.3">
      <c r="A227" s="16" t="s">
        <v>457</v>
      </c>
      <c r="B227" s="17" t="s">
        <v>442</v>
      </c>
      <c r="C227" s="17" t="s">
        <v>9</v>
      </c>
      <c r="D227" s="17" t="s">
        <v>9</v>
      </c>
      <c r="E227" s="16">
        <v>1</v>
      </c>
      <c r="F227" s="26">
        <v>42849</v>
      </c>
      <c r="G227" s="17" t="s">
        <v>474</v>
      </c>
      <c r="H227" s="17" t="s">
        <v>2853</v>
      </c>
      <c r="I227" s="36" t="b">
        <v>0</v>
      </c>
      <c r="J227" s="36" t="str">
        <f>"&lt;li&gt;&lt;span class="&amp; CHAR(34) &amp; "caret" &amp; CHAR(34) &amp;"&gt;" &amp; B227 &amp; "&lt;/span&gt; &lt;ul class=" &amp; CHAR(34) &amp; "nested" &amp; CHAR(34) &amp; "&gt;"</f>
        <v>&lt;li&gt;&lt;span class="caret"&gt;Industrial-Organizational Psychologists&lt;/span&gt; &lt;ul class="nested"&gt;</v>
      </c>
      <c r="K227" s="36" t="str">
        <f t="shared" si="10"/>
        <v>&lt;li&gt;&lt;span class="caret"&gt;Industrial-Organizational Psychologists&lt;/span&gt;&lt;ul class="nested"&gt;&lt;li&gt;&lt;iframe data-src='https://www.careeronestop.org/videos/careeronestop-videos-content.aspx?videocode=19303200' width="560" height="315" frameborder="0" scrolling="no" allowfullscreen&gt;&lt;/iframe&gt;&lt;br /&gt;&lt;/li&gt;&lt;/ul&gt;</v>
      </c>
      <c r="L227" s="36" t="b">
        <f>I228</f>
        <v>0</v>
      </c>
      <c r="M227" s="36" t="str">
        <f t="shared" si="12"/>
        <v>&lt;li&gt;&lt;span class="caret"&gt;Industrial-Organizational Psychologists&lt;/span&gt;&lt;ul class="nested"&gt;&lt;li&gt;&lt;iframe data-src='https://www.careeronestop.org/videos/careeronestop-videos-content.aspx?videocode=19303200' width="560" height="315" frameborder="0" scrolling="no" allowfullscreen&gt;&lt;/iframe&gt;&lt;br /&gt;&lt;/li&gt;&lt;/ul&gt;</v>
      </c>
      <c r="N227" s="36" t="str">
        <f t="shared" si="11"/>
        <v>&lt;li&gt;&lt;span class="caret"&gt;Industrial-Organizational Psychologists&lt;/span&gt;&lt;ul class="nested"&gt;&lt;li&gt;&lt;iframe data-src='https://www.careeronestop.org/videos/careeronestop-videos-content.aspx?videocode=19303200' width="560" height="315" frameborder="0" scrolling="no" allowfullscreen&gt;&lt;/iframe&gt;&lt;br /&gt;&lt;/li&gt;&lt;/ul&gt;</v>
      </c>
      <c r="O227" s="36"/>
    </row>
    <row r="228" spans="1:15" s="38" customFormat="1" x14ac:dyDescent="0.3">
      <c r="A228" s="16" t="s">
        <v>1511</v>
      </c>
      <c r="B228" s="14" t="s">
        <v>1512</v>
      </c>
      <c r="C228" s="17" t="s">
        <v>9</v>
      </c>
      <c r="D228" s="17" t="s">
        <v>9</v>
      </c>
      <c r="E228" s="16">
        <v>1</v>
      </c>
      <c r="F228" s="26">
        <v>43281</v>
      </c>
      <c r="G228" s="17" t="s">
        <v>1602</v>
      </c>
      <c r="H228" s="17" t="s">
        <v>2854</v>
      </c>
      <c r="I228" s="36" t="b">
        <v>0</v>
      </c>
      <c r="J228" s="36" t="str">
        <f>"&lt;li&gt;&lt;span class="&amp; CHAR(34) &amp; "caret" &amp; CHAR(34) &amp;"&gt;" &amp; B228 &amp; "&lt;/span&gt; &lt;ul class=" &amp; CHAR(34) &amp; "nested" &amp; CHAR(34) &amp; "&gt;"</f>
        <v>&lt;li&gt;&lt;span class="caret"&gt;Psychologists&lt;/span&gt; &lt;ul class="nested"&gt;</v>
      </c>
      <c r="K228" s="36" t="str">
        <f t="shared" si="10"/>
        <v>&lt;li&gt;&lt;span class="caret"&gt;Psychologists&lt;/span&gt;&lt;ul class="nested"&gt;&lt;li&gt;&lt;iframe data-src='https://www.careeronestop.org/videos/careeronestop-videos-content.aspx?videocode=19303900' width="560" height="315" frameborder="0" scrolling="no" allowfullscreen&gt;&lt;/iframe&gt;&lt;br /&gt;&lt;/li&gt;&lt;/ul&gt;</v>
      </c>
      <c r="L228" s="36" t="b">
        <f>I229</f>
        <v>0</v>
      </c>
      <c r="M228" s="36" t="str">
        <f t="shared" si="12"/>
        <v>&lt;li&gt;&lt;span class="caret"&gt;Psychologists&lt;/span&gt;&lt;ul class="nested"&gt;&lt;li&gt;&lt;iframe data-src='https://www.careeronestop.org/videos/careeronestop-videos-content.aspx?videocode=19303900' width="560" height="315" frameborder="0" scrolling="no" allowfullscreen&gt;&lt;/iframe&gt;&lt;br /&gt;&lt;/li&gt;&lt;/ul&gt;</v>
      </c>
      <c r="N228" s="36" t="str">
        <f t="shared" si="11"/>
        <v>&lt;li&gt;&lt;span class="caret"&gt;Psychologists&lt;/span&gt;&lt;ul class="nested"&gt;&lt;li&gt;&lt;iframe data-src='https://www.careeronestop.org/videos/careeronestop-videos-content.aspx?videocode=19303900' width="560" height="315" frameborder="0" scrolling="no" allowfullscreen&gt;&lt;/iframe&gt;&lt;br /&gt;&lt;/li&gt;&lt;/ul&gt;</v>
      </c>
      <c r="O228" s="36"/>
    </row>
    <row r="229" spans="1:15" s="38" customFormat="1" x14ac:dyDescent="0.3">
      <c r="A229" s="18" t="s">
        <v>2260</v>
      </c>
      <c r="B229" s="20" t="s">
        <v>2270</v>
      </c>
      <c r="C229" s="17" t="s">
        <v>9</v>
      </c>
      <c r="D229" s="17" t="s">
        <v>9</v>
      </c>
      <c r="E229" s="16">
        <v>1</v>
      </c>
      <c r="F229" s="19">
        <v>43585</v>
      </c>
      <c r="G229" s="17" t="s">
        <v>2349</v>
      </c>
      <c r="H229" s="17" t="s">
        <v>2855</v>
      </c>
      <c r="I229" s="36" t="b">
        <v>0</v>
      </c>
      <c r="J229" s="36" t="str">
        <f>"&lt;li&gt;&lt;span class="&amp; CHAR(34) &amp; "caret" &amp; CHAR(34) &amp;"&gt;" &amp; B229 &amp; "&lt;/span&gt; &lt;ul class=" &amp; CHAR(34) &amp; "nested" &amp; CHAR(34) &amp; "&gt;"</f>
        <v>&lt;li&gt;&lt;span class="caret"&gt;Neuropsychologists and Clinical Neuropsychologists&lt;/span&gt; &lt;ul class="nested"&gt;</v>
      </c>
      <c r="K229" s="36" t="str">
        <f t="shared" si="10"/>
        <v>&lt;li&gt;&lt;span class="caret"&gt;Neuropsychologists and Clinical Neuropsychologists&lt;/span&gt;&lt;ul class="nested"&gt;&lt;li&gt;&lt;iframe data-src='https://www.careeronestop.org/videos/careeronestop-videos-content.aspx?videocode=19303901' width="560" height="315" frameborder="0" scrolling="no" allowfullscreen&gt;&lt;/iframe&gt;&lt;br /&gt;&lt;/li&gt;&lt;/ul&gt;</v>
      </c>
      <c r="L229" s="36" t="b">
        <f>I230</f>
        <v>0</v>
      </c>
      <c r="M229" s="36" t="str">
        <f t="shared" si="12"/>
        <v>&lt;li&gt;&lt;span class="caret"&gt;Neuropsychologists and Clinical Neuropsychologists&lt;/span&gt;&lt;ul class="nested"&gt;&lt;li&gt;&lt;iframe data-src='https://www.careeronestop.org/videos/careeronestop-videos-content.aspx?videocode=19303901' width="560" height="315" frameborder="0" scrolling="no" allowfullscreen&gt;&lt;/iframe&gt;&lt;br /&gt;&lt;/li&gt;&lt;/ul&gt;</v>
      </c>
      <c r="N229" s="36" t="str">
        <f t="shared" si="11"/>
        <v>&lt;li&gt;&lt;span class="caret"&gt;Neuropsychologists and Clinical Neuropsychologists&lt;/span&gt;&lt;ul class="nested"&gt;&lt;li&gt;&lt;iframe data-src='https://www.careeronestop.org/videos/careeronestop-videos-content.aspx?videocode=19303901' width="560" height="315" frameborder="0" scrolling="no" allowfullscreen&gt;&lt;/iframe&gt;&lt;br /&gt;&lt;/li&gt;&lt;/ul&gt;</v>
      </c>
      <c r="O229" s="36"/>
    </row>
    <row r="230" spans="1:15" s="37" customFormat="1" x14ac:dyDescent="0.3">
      <c r="A230" s="16" t="s">
        <v>1155</v>
      </c>
      <c r="B230" s="17" t="s">
        <v>1156</v>
      </c>
      <c r="C230" s="17" t="s">
        <v>9</v>
      </c>
      <c r="D230" s="17" t="s">
        <v>9</v>
      </c>
      <c r="E230" s="16">
        <v>1</v>
      </c>
      <c r="F230" s="26">
        <v>43131</v>
      </c>
      <c r="G230" s="17" t="s">
        <v>1157</v>
      </c>
      <c r="H230" s="17" t="s">
        <v>2856</v>
      </c>
      <c r="I230" s="36" t="b">
        <v>0</v>
      </c>
      <c r="J230" s="36" t="str">
        <f>"&lt;li&gt;&lt;span class="&amp; CHAR(34) &amp; "caret" &amp; CHAR(34) &amp;"&gt;" &amp; B230 &amp; "&lt;/span&gt; &lt;ul class=" &amp; CHAR(34) &amp; "nested" &amp; CHAR(34) &amp; "&gt;"</f>
        <v>&lt;li&gt;&lt;span class="caret"&gt;Sociologists&lt;/span&gt; &lt;ul class="nested"&gt;</v>
      </c>
      <c r="K230" s="36" t="str">
        <f t="shared" si="10"/>
        <v>&lt;li&gt;&lt;span class="caret"&gt;Sociologists&lt;/span&gt;&lt;ul class="nested"&gt;&lt;li&gt;&lt;iframe data-src='https://www.careeronestop.org/videos/careeronestop-videos-content.aspx?videocode=19304100' width="560" height="315" frameborder="0" scrolling="no" allowfullscreen&gt;&lt;/iframe&gt;&lt;br /&gt;&lt;/li&gt;&lt;/ul&gt;</v>
      </c>
      <c r="L230" s="36" t="b">
        <f>I231</f>
        <v>1</v>
      </c>
      <c r="M230" s="36" t="str">
        <f t="shared" si="12"/>
        <v>&lt;li&gt;&lt;span class="caret"&gt;Sociologists&lt;/span&gt;&lt;ul class="nested"&gt;&lt;li&gt;&lt;iframe data-src='https://www.careeronestop.org/videos/careeronestop-videos-content.aspx?videocode=19304100' width="560" height="315" frameborder="0" scrolling="no" allowfullscreen&gt;&lt;/iframe&gt;&lt;br /&gt;&lt;/li&gt;&lt;/ul&gt;</v>
      </c>
      <c r="N230" s="36" t="str">
        <f t="shared" si="11"/>
        <v>&lt;li&gt;&lt;span class="caret"&gt;Sociologists&lt;/span&gt;&lt;ul class="nested"&gt;&lt;li&gt;&lt;iframe data-src='https://www.careeronestop.org/videos/careeronestop-videos-content.aspx?videocode=19304100' width="560" height="315" frameborder="0" scrolling="no" allowfullscreen&gt;&lt;/iframe&gt;&lt;br /&gt;&lt;/li&gt;&lt;/ul&gt;&lt;/ul&gt;&lt;br&gt;</v>
      </c>
      <c r="O230" s="36"/>
    </row>
    <row r="231" spans="1:15" s="38" customFormat="1" x14ac:dyDescent="0.3">
      <c r="A231" s="6" t="s">
        <v>754</v>
      </c>
      <c r="B231" s="22" t="s">
        <v>755</v>
      </c>
      <c r="C231" s="5" t="s">
        <v>9</v>
      </c>
      <c r="D231" s="5" t="s">
        <v>9</v>
      </c>
      <c r="E231" s="15">
        <v>2</v>
      </c>
      <c r="F231" s="27">
        <v>43008</v>
      </c>
      <c r="G231" s="5" t="s">
        <v>762</v>
      </c>
      <c r="H231" s="5" t="s">
        <v>2857</v>
      </c>
      <c r="I231" s="36" t="b">
        <v>1</v>
      </c>
      <c r="J231" s="36" t="str">
        <f>"&lt;li&gt;&lt;span class="&amp; CHAR(34) &amp; "caret" &amp; CHAR(34) &amp;"&gt;" &amp; B231 &amp; "&lt;/span&gt; &lt;ul class=" &amp; CHAR(34) &amp; "nested" &amp; CHAR(34) &amp; "&gt;"</f>
        <v>&lt;li&gt;&lt;span class="caret"&gt;Urban and Regional Planners&lt;/span&gt; &lt;ul class="nested"&gt;</v>
      </c>
      <c r="K231" s="36" t="str">
        <f t="shared" si="10"/>
        <v/>
      </c>
      <c r="L231" s="36" t="b">
        <f>I232</f>
        <v>0</v>
      </c>
      <c r="M231" s="36" t="str">
        <f t="shared" si="12"/>
        <v>&lt;li&gt;&lt;span class="caret"&gt;Urban and Regional Planners&lt;/span&gt; &lt;ul class="nested"&gt;</v>
      </c>
      <c r="N231" s="36" t="str">
        <f t="shared" si="11"/>
        <v>&lt;li&gt;&lt;span class="caret"&gt;Urban and Regional Planners&lt;/span&gt; &lt;ul class="nested"&gt;</v>
      </c>
      <c r="O231" s="36"/>
    </row>
    <row r="232" spans="1:15" s="37" customFormat="1" x14ac:dyDescent="0.3">
      <c r="A232" s="11" t="s">
        <v>754</v>
      </c>
      <c r="B232" s="23" t="s">
        <v>755</v>
      </c>
      <c r="C232" s="9" t="s">
        <v>1910</v>
      </c>
      <c r="D232" s="9" t="s">
        <v>1908</v>
      </c>
      <c r="E232" s="10">
        <v>3</v>
      </c>
      <c r="F232" s="28">
        <v>43008</v>
      </c>
      <c r="G232" s="9" t="s">
        <v>1909</v>
      </c>
      <c r="H232" s="9" t="s">
        <v>2858</v>
      </c>
      <c r="I232" s="36" t="b">
        <v>0</v>
      </c>
      <c r="J232" s="36" t="str">
        <f>"&lt;li&gt;&lt;span class="&amp; CHAR(34) &amp; "caret" &amp; CHAR(34) &amp;"&gt;" &amp; B232 &amp; "&lt;/span&gt; &lt;ul class=" &amp; CHAR(34) &amp; "nested" &amp; CHAR(34) &amp; "&gt;"</f>
        <v>&lt;li&gt;&lt;span class="caret"&gt;Urban and Regional Planners&lt;/span&gt; &lt;ul class="nested"&gt;</v>
      </c>
      <c r="K232" s="36" t="str">
        <f t="shared" si="10"/>
        <v>&lt;li&gt;&lt;span class="caret"&gt;Urban and Regional Planners&lt;/span&gt;&lt;ul class="nested"&gt;&lt;li&gt;&lt;iframe data-src='https://www.careeronestop.org/videos/careeronestop-videos-content.aspx?videocode=19406101' width="560" height="315" frameborder="0" scrolling="no" allowfullscreen&gt;&lt;/iframe&gt;&lt;br /&gt;&lt;/li&gt;&lt;/ul&gt;</v>
      </c>
      <c r="L232" s="36" t="b">
        <f>I233</f>
        <v>1</v>
      </c>
      <c r="M232" s="36" t="str">
        <f t="shared" si="12"/>
        <v>&lt;li&gt;&lt;span class="caret"&gt;Urban and Regional Planners&lt;/span&gt;&lt;ul class="nested"&gt;&lt;li&gt;&lt;iframe data-src='https://www.careeronestop.org/videos/careeronestop-videos-content.aspx?videocode=19406101' width="560" height="315" frameborder="0" scrolling="no" allowfullscreen&gt;&lt;/iframe&gt;&lt;br /&gt;&lt;/li&gt;&lt;/ul&gt;</v>
      </c>
      <c r="N232" s="36" t="str">
        <f t="shared" si="11"/>
        <v>&lt;li&gt;&lt;span class="caret"&gt;Urban and Regional Planners&lt;/span&gt;&lt;ul class="nested"&gt;&lt;li&gt;&lt;iframe data-src='https://www.careeronestop.org/videos/careeronestop-videos-content.aspx?videocode=19406101' width="560" height="315" frameborder="0" scrolling="no" allowfullscreen&gt;&lt;/iframe&gt;&lt;br /&gt;&lt;/li&gt;&lt;/ul&gt;&lt;/ul&gt;&lt;br&gt;</v>
      </c>
      <c r="O232" s="36"/>
    </row>
    <row r="233" spans="1:15" s="38" customFormat="1" x14ac:dyDescent="0.3">
      <c r="A233" s="6" t="s">
        <v>1037</v>
      </c>
      <c r="B233" s="22" t="s">
        <v>1038</v>
      </c>
      <c r="C233" s="5" t="s">
        <v>9</v>
      </c>
      <c r="D233" s="5" t="s">
        <v>9</v>
      </c>
      <c r="E233" s="15">
        <v>2</v>
      </c>
      <c r="F233" s="27">
        <v>43069</v>
      </c>
      <c r="G233" s="5" t="s">
        <v>1041</v>
      </c>
      <c r="H233" s="5" t="s">
        <v>2859</v>
      </c>
      <c r="I233" s="36" t="b">
        <v>1</v>
      </c>
      <c r="J233" s="36" t="str">
        <f>"&lt;li&gt;&lt;span class="&amp; CHAR(34) &amp; "caret" &amp; CHAR(34) &amp;"&gt;" &amp; B233 &amp; "&lt;/span&gt; &lt;ul class=" &amp; CHAR(34) &amp; "nested" &amp; CHAR(34) &amp; "&gt;"</f>
        <v>&lt;li&gt;&lt;span class="caret"&gt;Anthropologists&lt;/span&gt; &lt;ul class="nested"&gt;</v>
      </c>
      <c r="K233" s="36" t="str">
        <f t="shared" si="10"/>
        <v/>
      </c>
      <c r="L233" s="36" t="b">
        <f>I234</f>
        <v>0</v>
      </c>
      <c r="M233" s="36" t="str">
        <f t="shared" si="12"/>
        <v>&lt;li&gt;&lt;span class="caret"&gt;Anthropologists&lt;/span&gt; &lt;ul class="nested"&gt;</v>
      </c>
      <c r="N233" s="36" t="str">
        <f t="shared" si="11"/>
        <v>&lt;li&gt;&lt;span class="caret"&gt;Anthropologists&lt;/span&gt; &lt;ul class="nested"&gt;</v>
      </c>
      <c r="O233" s="36"/>
    </row>
    <row r="234" spans="1:15" s="36" customFormat="1" x14ac:dyDescent="0.3">
      <c r="A234" s="11" t="s">
        <v>1037</v>
      </c>
      <c r="B234" s="23" t="s">
        <v>1038</v>
      </c>
      <c r="C234" s="9" t="s">
        <v>1039</v>
      </c>
      <c r="D234" s="9" t="s">
        <v>1040</v>
      </c>
      <c r="E234" s="10">
        <v>3</v>
      </c>
      <c r="F234" s="28">
        <v>43069</v>
      </c>
      <c r="G234" s="9" t="s">
        <v>1042</v>
      </c>
      <c r="H234" s="9" t="s">
        <v>2860</v>
      </c>
      <c r="I234" s="36" t="b">
        <v>0</v>
      </c>
      <c r="J234" s="36" t="str">
        <f>"&lt;li&gt;&lt;span class="&amp; CHAR(34) &amp; "caret" &amp; CHAR(34) &amp;"&gt;" &amp; B234 &amp; "&lt;/span&gt; &lt;ul class=" &amp; CHAR(34) &amp; "nested" &amp; CHAR(34) &amp; "&gt;"</f>
        <v>&lt;li&gt;&lt;span class="caret"&gt;Anthropologists&lt;/span&gt; &lt;ul class="nested"&gt;</v>
      </c>
      <c r="K234" s="36" t="str">
        <f t="shared" si="10"/>
        <v>&lt;li&gt;&lt;span class="caret"&gt;Anthropologists&lt;/span&gt;&lt;ul class="nested"&gt;&lt;li&gt;&lt;iframe data-src='https://www.careeronestop.org/videos/careeronestop-videos-content.aspx?videocode=19309102' width="560" height="315" frameborder="0" scrolling="no" allowfullscreen&gt;&lt;/iframe&gt;&lt;br /&gt;&lt;/li&gt;&lt;/ul&gt;</v>
      </c>
      <c r="L234" s="36" t="b">
        <f>I235</f>
        <v>0</v>
      </c>
      <c r="M234" s="36" t="str">
        <f t="shared" si="12"/>
        <v>&lt;li&gt;&lt;span class="caret"&gt;Anthropologists&lt;/span&gt;&lt;ul class="nested"&gt;&lt;li&gt;&lt;iframe data-src='https://www.careeronestop.org/videos/careeronestop-videos-content.aspx?videocode=19309102' width="560" height="315" frameborder="0" scrolling="no" allowfullscreen&gt;&lt;/iframe&gt;&lt;br /&gt;&lt;/li&gt;&lt;/ul&gt;</v>
      </c>
      <c r="N234" s="36" t="str">
        <f t="shared" si="11"/>
        <v>&lt;li&gt;&lt;span class="caret"&gt;Anthropologists&lt;/span&gt;&lt;ul class="nested"&gt;&lt;li&gt;&lt;iframe data-src='https://www.careeronestop.org/videos/careeronestop-videos-content.aspx?videocode=19309102' width="560" height="315" frameborder="0" scrolling="no" allowfullscreen&gt;&lt;/iframe&gt;&lt;br /&gt;&lt;/li&gt;&lt;/ul&gt;</v>
      </c>
    </row>
    <row r="235" spans="1:15" s="37" customFormat="1" x14ac:dyDescent="0.3">
      <c r="A235" s="18" t="s">
        <v>829</v>
      </c>
      <c r="B235" s="25" t="s">
        <v>830</v>
      </c>
      <c r="C235" s="17" t="s">
        <v>9</v>
      </c>
      <c r="D235" s="17" t="s">
        <v>9</v>
      </c>
      <c r="E235" s="16">
        <v>1</v>
      </c>
      <c r="F235" s="26">
        <v>43039</v>
      </c>
      <c r="G235" s="17" t="s">
        <v>831</v>
      </c>
      <c r="H235" s="17" t="s">
        <v>2861</v>
      </c>
      <c r="I235" s="36" t="b">
        <v>0</v>
      </c>
      <c r="J235" s="36" t="str">
        <f>"&lt;li&gt;&lt;span class="&amp; CHAR(34) &amp; "caret" &amp; CHAR(34) &amp;"&gt;" &amp; B235 &amp; "&lt;/span&gt; &lt;ul class=" &amp; CHAR(34) &amp; "nested" &amp; CHAR(34) &amp; "&gt;"</f>
        <v>&lt;li&gt;&lt;span class="caret"&gt;Geographers&lt;/span&gt; &lt;ul class="nested"&gt;</v>
      </c>
      <c r="K235" s="36" t="str">
        <f t="shared" si="10"/>
        <v>&lt;li&gt;&lt;span class="caret"&gt;Geographers&lt;/span&gt;&lt;ul class="nested"&gt;&lt;li&gt;&lt;iframe data-src='https://www.careeronestop.org/videos/careeronestop-videos-content.aspx?videocode=19309200' width="560" height="315" frameborder="0" scrolling="no" allowfullscreen&gt;&lt;/iframe&gt;&lt;br /&gt;&lt;/li&gt;&lt;/ul&gt;</v>
      </c>
      <c r="L235" s="36" t="b">
        <f>I236</f>
        <v>1</v>
      </c>
      <c r="M235" s="36" t="str">
        <f t="shared" si="12"/>
        <v>&lt;li&gt;&lt;span class="caret"&gt;Geographers&lt;/span&gt;&lt;ul class="nested"&gt;&lt;li&gt;&lt;iframe data-src='https://www.careeronestop.org/videos/careeronestop-videos-content.aspx?videocode=19309200' width="560" height="315" frameborder="0" scrolling="no" allowfullscreen&gt;&lt;/iframe&gt;&lt;br /&gt;&lt;/li&gt;&lt;/ul&gt;</v>
      </c>
      <c r="N235" s="36" t="str">
        <f t="shared" si="11"/>
        <v>&lt;li&gt;&lt;span class="caret"&gt;Geographers&lt;/span&gt;&lt;ul class="nested"&gt;&lt;li&gt;&lt;iframe data-src='https://www.careeronestop.org/videos/careeronestop-videos-content.aspx?videocode=19309200' width="560" height="315" frameborder="0" scrolling="no" allowfullscreen&gt;&lt;/iframe&gt;&lt;br /&gt;&lt;/li&gt;&lt;/ul&gt;&lt;/ul&gt;&lt;br&gt;</v>
      </c>
      <c r="O235" s="36"/>
    </row>
    <row r="236" spans="1:15" s="38" customFormat="1" x14ac:dyDescent="0.3">
      <c r="A236" s="6" t="s">
        <v>1746</v>
      </c>
      <c r="B236" s="24" t="s">
        <v>1747</v>
      </c>
      <c r="C236" s="5" t="s">
        <v>9</v>
      </c>
      <c r="D236" s="5" t="s">
        <v>9</v>
      </c>
      <c r="E236" s="15">
        <v>2</v>
      </c>
      <c r="F236" s="27">
        <v>43343</v>
      </c>
      <c r="G236" s="5" t="s">
        <v>1771</v>
      </c>
      <c r="H236" s="5" t="s">
        <v>2862</v>
      </c>
      <c r="I236" s="36" t="b">
        <v>1</v>
      </c>
      <c r="J236" s="36" t="str">
        <f>"&lt;li&gt;&lt;span class="&amp; CHAR(34) &amp; "caret" &amp; CHAR(34) &amp;"&gt;" &amp; B236 &amp; "&lt;/span&gt; &lt;ul class=" &amp; CHAR(34) &amp; "nested" &amp; CHAR(34) &amp; "&gt;"</f>
        <v>&lt;li&gt;&lt;span class="caret"&gt;Agricultural and Food Science Technicians&lt;/span&gt; &lt;ul class="nested"&gt;</v>
      </c>
      <c r="K236" s="36" t="str">
        <f t="shared" si="10"/>
        <v/>
      </c>
      <c r="L236" s="36" t="b">
        <f>I237</f>
        <v>0</v>
      </c>
      <c r="M236" s="36" t="str">
        <f t="shared" si="12"/>
        <v>&lt;li&gt;&lt;span class="caret"&gt;Agricultural and Food Science Technicians&lt;/span&gt; &lt;ul class="nested"&gt;</v>
      </c>
      <c r="N236" s="36" t="str">
        <f t="shared" si="11"/>
        <v>&lt;li&gt;&lt;span class="caret"&gt;Agricultural and Food Science Technicians&lt;/span&gt; &lt;ul class="nested"&gt;</v>
      </c>
      <c r="O236" s="36"/>
    </row>
    <row r="237" spans="1:15" s="36" customFormat="1" x14ac:dyDescent="0.3">
      <c r="A237" s="11" t="s">
        <v>1746</v>
      </c>
      <c r="B237" s="21" t="s">
        <v>1747</v>
      </c>
      <c r="C237" s="23" t="s">
        <v>1761</v>
      </c>
      <c r="D237" s="23" t="s">
        <v>1760</v>
      </c>
      <c r="E237" s="10">
        <v>3</v>
      </c>
      <c r="F237" s="28">
        <v>43343</v>
      </c>
      <c r="G237" s="9" t="s">
        <v>1772</v>
      </c>
      <c r="H237" s="9" t="s">
        <v>2863</v>
      </c>
      <c r="I237" s="36" t="b">
        <v>0</v>
      </c>
      <c r="J237" s="36" t="str">
        <f>"&lt;li&gt;&lt;span class="&amp; CHAR(34) &amp; "caret" &amp; CHAR(34) &amp;"&gt;" &amp; B237 &amp; "&lt;/span&gt; &lt;ul class=" &amp; CHAR(34) &amp; "nested" &amp; CHAR(34) &amp; "&gt;"</f>
        <v>&lt;li&gt;&lt;span class="caret"&gt;Agricultural and Food Science Technicians&lt;/span&gt; &lt;ul class="nested"&gt;</v>
      </c>
      <c r="K237" s="36" t="str">
        <f t="shared" si="10"/>
        <v/>
      </c>
      <c r="L237" s="36" t="b">
        <f>I238</f>
        <v>0</v>
      </c>
      <c r="M237" s="36" t="str">
        <f t="shared" si="12"/>
        <v/>
      </c>
      <c r="N237" s="36" t="str">
        <f t="shared" si="11"/>
        <v/>
      </c>
    </row>
    <row r="238" spans="1:15" s="37" customFormat="1" x14ac:dyDescent="0.3">
      <c r="A238" s="11" t="s">
        <v>1746</v>
      </c>
      <c r="B238" s="21" t="s">
        <v>1747</v>
      </c>
      <c r="C238" s="23" t="s">
        <v>1763</v>
      </c>
      <c r="D238" s="23" t="s">
        <v>1762</v>
      </c>
      <c r="E238" s="10">
        <v>3</v>
      </c>
      <c r="F238" s="28">
        <v>43343</v>
      </c>
      <c r="G238" s="9" t="s">
        <v>1773</v>
      </c>
      <c r="H238" s="9" t="s">
        <v>2864</v>
      </c>
      <c r="I238" s="36" t="b">
        <v>0</v>
      </c>
      <c r="J238" s="36" t="str">
        <f>"&lt;li&gt;&lt;span class="&amp; CHAR(34) &amp; "caret" &amp; CHAR(34) &amp;"&gt;" &amp; B238 &amp; "&lt;/span&gt; &lt;ul class=" &amp; CHAR(34) &amp; "nested" &amp; CHAR(34) &amp; "&gt;"</f>
        <v>&lt;li&gt;&lt;span class="caret"&gt;Agricultural and Food Science Technicians&lt;/span&gt; &lt;ul class="nested"&gt;</v>
      </c>
      <c r="K238" s="36" t="str">
        <f t="shared" ref="K238:K301" si="13">IF(B238=B239,"","&lt;li&gt;&lt;span class=" &amp; CHAR(34) &amp; "caret" &amp; CHAR(34) &amp; "&gt;" &amp; B238 &amp; "&lt;/span&gt;&lt;ul class=" &amp; CHAR(34) &amp; "nested" &amp; CHAR(34) &amp; "&gt;&lt;li&gt;" &amp;  H238 &amp; "&lt;/iframe&gt;&lt;br /&gt;&lt;/li&gt;&lt;/ul&gt;")</f>
        <v>&lt;li&gt;&lt;span class="caret"&gt;Agricultural and Food Science Technicians&lt;/span&gt;&lt;ul class="nested"&gt;&lt;li&gt;&lt;iframe data-src='https://www.careeronestop.org/videos/careeronestop-videos-content.aspx?videocode=19401102' width="560" height="315" frameborder="0" scrolling="no" allowfullscreen&gt;&lt;/iframe&gt;&lt;br /&gt;&lt;/li&gt;&lt;/ul&gt;</v>
      </c>
      <c r="L238" s="36" t="b">
        <f>I239</f>
        <v>0</v>
      </c>
      <c r="M238" s="36" t="str">
        <f t="shared" si="12"/>
        <v>&lt;li&gt;&lt;span class="caret"&gt;Agricultural and Food Science Technicians&lt;/span&gt;&lt;ul class="nested"&gt;&lt;li&gt;&lt;iframe data-src='https://www.careeronestop.org/videos/careeronestop-videos-content.aspx?videocode=19401102' width="560" height="315" frameborder="0" scrolling="no" allowfullscreen&gt;&lt;/iframe&gt;&lt;br /&gt;&lt;/li&gt;&lt;/ul&gt;</v>
      </c>
      <c r="N238" s="36" t="str">
        <f t="shared" si="11"/>
        <v>&lt;li&gt;&lt;span class="caret"&gt;Agricultural and Food Science Technicians&lt;/span&gt;&lt;ul class="nested"&gt;&lt;li&gt;&lt;iframe data-src='https://www.careeronestop.org/videos/careeronestop-videos-content.aspx?videocode=19401102' width="560" height="315" frameborder="0" scrolling="no" allowfullscreen&gt;&lt;/iframe&gt;&lt;br /&gt;&lt;/li&gt;&lt;/ul&gt;</v>
      </c>
      <c r="O238" s="36"/>
    </row>
    <row r="239" spans="1:15" s="38" customFormat="1" x14ac:dyDescent="0.3">
      <c r="A239" s="18" t="s">
        <v>215</v>
      </c>
      <c r="B239" s="25" t="s">
        <v>190</v>
      </c>
      <c r="C239" s="17" t="s">
        <v>9</v>
      </c>
      <c r="D239" s="17" t="s">
        <v>9</v>
      </c>
      <c r="E239" s="16">
        <v>1</v>
      </c>
      <c r="F239" s="26">
        <v>42657</v>
      </c>
      <c r="G239" s="17" t="s">
        <v>241</v>
      </c>
      <c r="H239" s="17" t="s">
        <v>2865</v>
      </c>
      <c r="I239" s="36" t="b">
        <v>0</v>
      </c>
      <c r="J239" s="36" t="str">
        <f>"&lt;li&gt;&lt;span class="&amp; CHAR(34) &amp; "caret" &amp; CHAR(34) &amp;"&gt;" &amp; B239 &amp; "&lt;/span&gt; &lt;ul class=" &amp; CHAR(34) &amp; "nested" &amp; CHAR(34) &amp; "&gt;"</f>
        <v>&lt;li&gt;&lt;span class="caret"&gt;Biological Technicians&lt;/span&gt; &lt;ul class="nested"&gt;</v>
      </c>
      <c r="K239" s="36" t="str">
        <f t="shared" si="13"/>
        <v>&lt;li&gt;&lt;span class="caret"&gt;Biological Technicians&lt;/span&gt;&lt;ul class="nested"&gt;&lt;li&gt;&lt;iframe data-src='https://www.careeronestop.org/videos/careeronestop-videos-content.aspx?videocode=19402100' width="560" height="315" frameborder="0" scrolling="no" allowfullscreen&gt;&lt;/iframe&gt;&lt;br /&gt;&lt;/li&gt;&lt;/ul&gt;</v>
      </c>
      <c r="L239" s="36" t="b">
        <f>I240</f>
        <v>0</v>
      </c>
      <c r="M239" s="36" t="str">
        <f t="shared" si="12"/>
        <v>&lt;li&gt;&lt;span class="caret"&gt;Biological Technicians&lt;/span&gt;&lt;ul class="nested"&gt;&lt;li&gt;&lt;iframe data-src='https://www.careeronestop.org/videos/careeronestop-videos-content.aspx?videocode=19402100' width="560" height="315" frameborder="0" scrolling="no" allowfullscreen&gt;&lt;/iframe&gt;&lt;br /&gt;&lt;/li&gt;&lt;/ul&gt;</v>
      </c>
      <c r="N239" s="36" t="str">
        <f t="shared" si="11"/>
        <v>&lt;li&gt;&lt;span class="caret"&gt;Biological Technicians&lt;/span&gt;&lt;ul class="nested"&gt;&lt;li&gt;&lt;iframe data-src='https://www.careeronestop.org/videos/careeronestop-videos-content.aspx?videocode=19402100' width="560" height="315" frameborder="0" scrolling="no" allowfullscreen&gt;&lt;/iframe&gt;&lt;br /&gt;&lt;/li&gt;&lt;/ul&gt;</v>
      </c>
      <c r="O239" s="36"/>
    </row>
    <row r="240" spans="1:15" s="37" customFormat="1" ht="15" customHeight="1" x14ac:dyDescent="0.3">
      <c r="A240" s="16" t="s">
        <v>1513</v>
      </c>
      <c r="B240" s="14" t="s">
        <v>1514</v>
      </c>
      <c r="C240" s="17" t="s">
        <v>9</v>
      </c>
      <c r="D240" s="17" t="s">
        <v>9</v>
      </c>
      <c r="E240" s="16">
        <v>1</v>
      </c>
      <c r="F240" s="26">
        <v>43281</v>
      </c>
      <c r="G240" s="17" t="s">
        <v>1603</v>
      </c>
      <c r="H240" s="17" t="s">
        <v>2866</v>
      </c>
      <c r="I240" s="36" t="b">
        <v>0</v>
      </c>
      <c r="J240" s="36" t="str">
        <f>"&lt;li&gt;&lt;span class="&amp; CHAR(34) &amp; "caret" &amp; CHAR(34) &amp;"&gt;" &amp; B240 &amp; "&lt;/span&gt; &lt;ul class=" &amp; CHAR(34) &amp; "nested" &amp; CHAR(34) &amp; "&gt;"</f>
        <v>&lt;li&gt;&lt;span class="caret"&gt;Chemical Technicians&lt;/span&gt; &lt;ul class="nested"&gt;</v>
      </c>
      <c r="K240" s="36" t="str">
        <f t="shared" si="13"/>
        <v>&lt;li&gt;&lt;span class="caret"&gt;Chemical Technicians&lt;/span&gt;&lt;ul class="nested"&gt;&lt;li&gt;&lt;iframe data-src='https://www.careeronestop.org/videos/careeronestop-videos-content.aspx?videocode=19403100' width="560" height="315" frameborder="0" scrolling="no" allowfullscreen&gt;&lt;/iframe&gt;&lt;br /&gt;&lt;/li&gt;&lt;/ul&gt;</v>
      </c>
      <c r="L240" s="36" t="b">
        <f>I241</f>
        <v>1</v>
      </c>
      <c r="M240" s="36" t="str">
        <f t="shared" si="12"/>
        <v>&lt;li&gt;&lt;span class="caret"&gt;Chemical Technicians&lt;/span&gt;&lt;ul class="nested"&gt;&lt;li&gt;&lt;iframe data-src='https://www.careeronestop.org/videos/careeronestop-videos-content.aspx?videocode=19403100' width="560" height="315" frameborder="0" scrolling="no" allowfullscreen&gt;&lt;/iframe&gt;&lt;br /&gt;&lt;/li&gt;&lt;/ul&gt;</v>
      </c>
      <c r="N240" s="36" t="str">
        <f t="shared" si="11"/>
        <v>&lt;li&gt;&lt;span class="caret"&gt;Chemical Technicians&lt;/span&gt;&lt;ul class="nested"&gt;&lt;li&gt;&lt;iframe data-src='https://www.careeronestop.org/videos/careeronestop-videos-content.aspx?videocode=19403100' width="560" height="315" frameborder="0" scrolling="no" allowfullscreen&gt;&lt;/iframe&gt;&lt;br /&gt;&lt;/li&gt;&lt;/ul&gt;&lt;/ul&gt;&lt;br&gt;</v>
      </c>
      <c r="O240" s="36"/>
    </row>
    <row r="241" spans="1:15" s="38" customFormat="1" ht="15" customHeight="1" x14ac:dyDescent="0.3">
      <c r="A241" s="6" t="s">
        <v>1748</v>
      </c>
      <c r="B241" s="24" t="s">
        <v>1749</v>
      </c>
      <c r="C241" s="5" t="s">
        <v>9</v>
      </c>
      <c r="D241" s="5" t="s">
        <v>9</v>
      </c>
      <c r="E241" s="15">
        <v>2</v>
      </c>
      <c r="F241" s="27">
        <v>43343</v>
      </c>
      <c r="G241" s="5" t="s">
        <v>1774</v>
      </c>
      <c r="H241" s="5" t="s">
        <v>2867</v>
      </c>
      <c r="I241" s="36" t="b">
        <v>1</v>
      </c>
      <c r="J241" s="36" t="str">
        <f>"&lt;li&gt;&lt;span class="&amp; CHAR(34) &amp; "caret" &amp; CHAR(34) &amp;"&gt;" &amp; B241 &amp; "&lt;/span&gt; &lt;ul class=" &amp; CHAR(34) &amp; "nested" &amp; CHAR(34) &amp; "&gt;"</f>
        <v>&lt;li&gt;&lt;span class="caret"&gt;Geological and Petroleum Technicians&lt;/span&gt; &lt;ul class="nested"&gt;</v>
      </c>
      <c r="K241" s="36" t="str">
        <f t="shared" si="13"/>
        <v/>
      </c>
      <c r="L241" s="36" t="b">
        <f>I242</f>
        <v>0</v>
      </c>
      <c r="M241" s="36" t="str">
        <f t="shared" si="12"/>
        <v>&lt;li&gt;&lt;span class="caret"&gt;Geological and Petroleum Technicians&lt;/span&gt; &lt;ul class="nested"&gt;</v>
      </c>
      <c r="N241" s="36" t="str">
        <f t="shared" si="11"/>
        <v>&lt;li&gt;&lt;span class="caret"&gt;Geological and Petroleum Technicians&lt;/span&gt; &lt;ul class="nested"&gt;</v>
      </c>
      <c r="O241" s="36"/>
    </row>
    <row r="242" spans="1:15" s="37" customFormat="1" x14ac:dyDescent="0.3">
      <c r="A242" s="11" t="s">
        <v>1748</v>
      </c>
      <c r="B242" s="21" t="s">
        <v>1749</v>
      </c>
      <c r="C242" s="9" t="s">
        <v>1765</v>
      </c>
      <c r="D242" s="9" t="s">
        <v>1764</v>
      </c>
      <c r="E242" s="10">
        <v>3</v>
      </c>
      <c r="F242" s="28">
        <v>43343</v>
      </c>
      <c r="G242" s="9" t="s">
        <v>1775</v>
      </c>
      <c r="H242" s="9" t="s">
        <v>2868</v>
      </c>
      <c r="I242" s="36" t="b">
        <v>0</v>
      </c>
      <c r="J242" s="36" t="str">
        <f>"&lt;li&gt;&lt;span class="&amp; CHAR(34) &amp; "caret" &amp; CHAR(34) &amp;"&gt;" &amp; B242 &amp; "&lt;/span&gt; &lt;ul class=" &amp; CHAR(34) &amp; "nested" &amp; CHAR(34) &amp; "&gt;"</f>
        <v>&lt;li&gt;&lt;span class="caret"&gt;Geological and Petroleum Technicians&lt;/span&gt; &lt;ul class="nested"&gt;</v>
      </c>
      <c r="K242" s="36" t="str">
        <f t="shared" si="13"/>
        <v/>
      </c>
      <c r="L242" s="36" t="b">
        <f>I243</f>
        <v>0</v>
      </c>
      <c r="M242" s="36" t="str">
        <f t="shared" si="12"/>
        <v/>
      </c>
      <c r="N242" s="36" t="str">
        <f t="shared" si="11"/>
        <v/>
      </c>
      <c r="O242" s="36"/>
    </row>
    <row r="243" spans="1:15" s="38" customFormat="1" x14ac:dyDescent="0.3">
      <c r="A243" s="11" t="s">
        <v>1748</v>
      </c>
      <c r="B243" s="21" t="s">
        <v>1749</v>
      </c>
      <c r="C243" s="9" t="s">
        <v>1767</v>
      </c>
      <c r="D243" s="9" t="s">
        <v>1766</v>
      </c>
      <c r="E243" s="10">
        <v>3</v>
      </c>
      <c r="F243" s="28">
        <v>43343</v>
      </c>
      <c r="G243" s="9" t="s">
        <v>1776</v>
      </c>
      <c r="H243" s="9" t="s">
        <v>2869</v>
      </c>
      <c r="I243" s="36" t="b">
        <v>0</v>
      </c>
      <c r="J243" s="36" t="str">
        <f>"&lt;li&gt;&lt;span class="&amp; CHAR(34) &amp; "caret" &amp; CHAR(34) &amp;"&gt;" &amp; B243 &amp; "&lt;/span&gt; &lt;ul class=" &amp; CHAR(34) &amp; "nested" &amp; CHAR(34) &amp; "&gt;"</f>
        <v>&lt;li&gt;&lt;span class="caret"&gt;Geological and Petroleum Technicians&lt;/span&gt; &lt;ul class="nested"&gt;</v>
      </c>
      <c r="K243" s="36" t="str">
        <f t="shared" si="13"/>
        <v>&lt;li&gt;&lt;span class="caret"&gt;Geological and Petroleum Technicians&lt;/span&gt;&lt;ul class="nested"&gt;&lt;li&gt;&lt;iframe data-src='https://www.careeronestop.org/videos/careeronestop-videos-content.aspx?videocode=19404102' width="560" height="315" frameborder="0" scrolling="no" allowfullscreen&gt;&lt;/iframe&gt;&lt;br /&gt;&lt;/li&gt;&lt;/ul&gt;</v>
      </c>
      <c r="L243" s="36" t="b">
        <f>I244</f>
        <v>0</v>
      </c>
      <c r="M243" s="36" t="str">
        <f t="shared" si="12"/>
        <v>&lt;li&gt;&lt;span class="caret"&gt;Geological and Petroleum Technicians&lt;/span&gt;&lt;ul class="nested"&gt;&lt;li&gt;&lt;iframe data-src='https://www.careeronestop.org/videos/careeronestop-videos-content.aspx?videocode=19404102' width="560" height="315" frameborder="0" scrolling="no" allowfullscreen&gt;&lt;/iframe&gt;&lt;br /&gt;&lt;/li&gt;&lt;/ul&gt;</v>
      </c>
      <c r="N243" s="36" t="str">
        <f t="shared" si="11"/>
        <v>&lt;li&gt;&lt;span class="caret"&gt;Geological and Petroleum Technicians&lt;/span&gt;&lt;ul class="nested"&gt;&lt;li&gt;&lt;iframe data-src='https://www.careeronestop.org/videos/careeronestop-videos-content.aspx?videocode=19404102' width="560" height="315" frameborder="0" scrolling="no" allowfullscreen&gt;&lt;/iframe&gt;&lt;br /&gt;&lt;/li&gt;&lt;/ul&gt;</v>
      </c>
      <c r="O243" s="36"/>
    </row>
    <row r="244" spans="1:15" s="38" customFormat="1" x14ac:dyDescent="0.3">
      <c r="A244" s="16" t="s">
        <v>1801</v>
      </c>
      <c r="B244" s="17" t="s">
        <v>1984</v>
      </c>
      <c r="C244" s="17" t="s">
        <v>9</v>
      </c>
      <c r="D244" s="17" t="s">
        <v>9</v>
      </c>
      <c r="E244" s="16">
        <v>1</v>
      </c>
      <c r="F244" s="19">
        <v>43404</v>
      </c>
      <c r="G244" s="17" t="s">
        <v>1803</v>
      </c>
      <c r="H244" s="17" t="s">
        <v>2845</v>
      </c>
      <c r="I244" s="36" t="b">
        <v>0</v>
      </c>
      <c r="J244" s="36" t="str">
        <f>"&lt;li&gt;&lt;span class="&amp; CHAR(34) &amp; "caret" &amp; CHAR(34) &amp;"&gt;" &amp; B244 &amp; "&lt;/span&gt; &lt;ul class=" &amp; CHAR(34) &amp; "nested" &amp; CHAR(34) &amp; "&gt;"</f>
        <v>&lt;li&gt;&lt;span class="caret"&gt;Environmental Science and Protection Technicians, Including Health&lt;/span&gt; &lt;ul class="nested"&gt;</v>
      </c>
      <c r="K244" s="36" t="str">
        <f t="shared" si="13"/>
        <v>&lt;li&gt;&lt;span class="caret"&gt;Environmental Science and Protection Technicians, Including Health&lt;/span&gt;&lt;ul class="nested"&gt;&lt;li&gt;&lt;iframe data-src='https://www.careeronestop.org/videos/careeronestop-videos-content.aspx?videocode=19409100' width="560" height="315" frameborder="0" scrolling="no" allowfullscreen&gt;&lt;/iframe&gt;&lt;br /&gt;&lt;/li&gt;&lt;/ul&gt;</v>
      </c>
      <c r="L244" s="36" t="b">
        <f>I245</f>
        <v>0</v>
      </c>
      <c r="M244" s="36" t="str">
        <f t="shared" si="12"/>
        <v>&lt;li&gt;&lt;span class="caret"&gt;Environmental Science and Protection Technicians, Including Health&lt;/span&gt;&lt;ul class="nested"&gt;&lt;li&gt;&lt;iframe data-src='https://www.careeronestop.org/videos/careeronestop-videos-content.aspx?videocode=19409100' width="560" height="315" frameborder="0" scrolling="no" allowfullscreen&gt;&lt;/iframe&gt;&lt;br /&gt;&lt;/li&gt;&lt;/ul&gt;</v>
      </c>
      <c r="N244" s="36" t="str">
        <f t="shared" si="11"/>
        <v>&lt;li&gt;&lt;span class="caret"&gt;Environmental Science and Protection Technicians, Including Health&lt;/span&gt;&lt;ul class="nested"&gt;&lt;li&gt;&lt;iframe data-src='https://www.careeronestop.org/videos/careeronestop-videos-content.aspx?videocode=19409100' width="560" height="315" frameborder="0" scrolling="no" allowfullscreen&gt;&lt;/iframe&gt;&lt;br /&gt;&lt;/li&gt;&lt;/ul&gt;</v>
      </c>
      <c r="O244" s="36"/>
    </row>
    <row r="245" spans="1:15" s="37" customFormat="1" x14ac:dyDescent="0.3">
      <c r="A245" s="18" t="s">
        <v>272</v>
      </c>
      <c r="B245" s="25" t="s">
        <v>299</v>
      </c>
      <c r="C245" s="17" t="s">
        <v>9</v>
      </c>
      <c r="D245" s="17" t="s">
        <v>9</v>
      </c>
      <c r="E245" s="16">
        <v>1</v>
      </c>
      <c r="F245" s="26">
        <v>42763</v>
      </c>
      <c r="G245" s="17" t="s">
        <v>326</v>
      </c>
      <c r="H245" s="17" t="s">
        <v>2870</v>
      </c>
      <c r="I245" s="36" t="b">
        <v>0</v>
      </c>
      <c r="J245" s="36" t="str">
        <f>"&lt;li&gt;&lt;span class="&amp; CHAR(34) &amp; "caret" &amp; CHAR(34) &amp;"&gt;" &amp; B245 &amp; "&lt;/span&gt; &lt;ul class=" &amp; CHAR(34) &amp; "nested" &amp; CHAR(34) &amp; "&gt;"</f>
        <v>&lt;li&gt;&lt;span class="caret"&gt;Forensic Science Technicians&lt;/span&gt; &lt;ul class="nested"&gt;</v>
      </c>
      <c r="K245" s="36" t="str">
        <f t="shared" si="13"/>
        <v>&lt;li&gt;&lt;span class="caret"&gt;Forensic Science Technicians&lt;/span&gt;&lt;ul class="nested"&gt;&lt;li&gt;&lt;iframe data-src='https://www.careeronestop.org/videos/careeronestop-videos-content.aspx?videocode=19409200' width="560" height="315" frameborder="0" scrolling="no" allowfullscreen&gt;&lt;/iframe&gt;&lt;br /&gt;&lt;/li&gt;&lt;/ul&gt;</v>
      </c>
      <c r="L245" s="36" t="b">
        <f>I246</f>
        <v>1</v>
      </c>
      <c r="M245" s="36" t="str">
        <f t="shared" si="12"/>
        <v>&lt;li&gt;&lt;span class="caret"&gt;Forensic Science Technicians&lt;/span&gt;&lt;ul class="nested"&gt;&lt;li&gt;&lt;iframe data-src='https://www.careeronestop.org/videos/careeronestop-videos-content.aspx?videocode=19409200' width="560" height="315" frameborder="0" scrolling="no" allowfullscreen&gt;&lt;/iframe&gt;&lt;br /&gt;&lt;/li&gt;&lt;/ul&gt;</v>
      </c>
      <c r="N245" s="36" t="str">
        <f t="shared" si="11"/>
        <v>&lt;li&gt;&lt;span class="caret"&gt;Forensic Science Technicians&lt;/span&gt;&lt;ul class="nested"&gt;&lt;li&gt;&lt;iframe data-src='https://www.careeronestop.org/videos/careeronestop-videos-content.aspx?videocode=19409200' width="560" height="315" frameborder="0" scrolling="no" allowfullscreen&gt;&lt;/iframe&gt;&lt;br /&gt;&lt;/li&gt;&lt;/ul&gt;&lt;/ul&gt;&lt;br&gt;</v>
      </c>
      <c r="O245" s="36"/>
    </row>
    <row r="246" spans="1:15" s="38" customFormat="1" x14ac:dyDescent="0.3">
      <c r="A246" s="6" t="s">
        <v>1398</v>
      </c>
      <c r="B246" s="5" t="s">
        <v>1419</v>
      </c>
      <c r="C246" s="5" t="s">
        <v>9</v>
      </c>
      <c r="D246" s="5" t="s">
        <v>9</v>
      </c>
      <c r="E246" s="15">
        <v>2</v>
      </c>
      <c r="F246" s="27">
        <v>43251</v>
      </c>
      <c r="G246" s="5" t="s">
        <v>1448</v>
      </c>
      <c r="H246" s="5" t="s">
        <v>2871</v>
      </c>
      <c r="I246" s="36" t="b">
        <v>1</v>
      </c>
      <c r="J246" s="36" t="str">
        <f>"&lt;li&gt;&lt;span class="&amp; CHAR(34) &amp; "caret" &amp; CHAR(34) &amp;"&gt;" &amp; B246 &amp; "&lt;/span&gt; &lt;ul class=" &amp; CHAR(34) &amp; "nested" &amp; CHAR(34) &amp; "&gt;"</f>
        <v>&lt;li&gt;&lt;span class="caret"&gt;Substance Abuse and Behavioral Disorder Counselors&lt;/span&gt; &lt;ul class="nested"&gt;</v>
      </c>
      <c r="K246" s="36" t="str">
        <f t="shared" si="13"/>
        <v/>
      </c>
      <c r="L246" s="36" t="b">
        <f>I247</f>
        <v>0</v>
      </c>
      <c r="M246" s="36" t="str">
        <f t="shared" si="12"/>
        <v>&lt;li&gt;&lt;span class="caret"&gt;Substance Abuse and Behavioral Disorder Counselors&lt;/span&gt; &lt;ul class="nested"&gt;</v>
      </c>
      <c r="N246" s="36" t="str">
        <f t="shared" si="11"/>
        <v>&lt;li&gt;&lt;span class="caret"&gt;Substance Abuse and Behavioral Disorder Counselors&lt;/span&gt; &lt;ul class="nested"&gt;</v>
      </c>
      <c r="O246" s="36"/>
    </row>
    <row r="247" spans="1:15" s="38" customFormat="1" x14ac:dyDescent="0.3">
      <c r="A247" s="11" t="s">
        <v>1398</v>
      </c>
      <c r="B247" s="9" t="s">
        <v>1419</v>
      </c>
      <c r="C247" s="9" t="s">
        <v>1432</v>
      </c>
      <c r="D247" s="9" t="s">
        <v>1433</v>
      </c>
      <c r="E247" s="10">
        <v>3</v>
      </c>
      <c r="F247" s="28">
        <v>43251</v>
      </c>
      <c r="G247" s="9" t="s">
        <v>1449</v>
      </c>
      <c r="H247" s="9" t="s">
        <v>2872</v>
      </c>
      <c r="I247" s="36" t="b">
        <v>0</v>
      </c>
      <c r="J247" s="36" t="str">
        <f>"&lt;li&gt;&lt;span class="&amp; CHAR(34) &amp; "caret" &amp; CHAR(34) &amp;"&gt;" &amp; B247 &amp; "&lt;/span&gt; &lt;ul class=" &amp; CHAR(34) &amp; "nested" &amp; CHAR(34) &amp; "&gt;"</f>
        <v>&lt;li&gt;&lt;span class="caret"&gt;Substance Abuse and Behavioral Disorder Counselors&lt;/span&gt; &lt;ul class="nested"&gt;</v>
      </c>
      <c r="K247" s="36" t="str">
        <f t="shared" si="13"/>
        <v>&lt;li&gt;&lt;span class="caret"&gt;Substance Abuse and Behavioral Disorder Counselors&lt;/span&gt;&lt;ul class="nested"&gt;&lt;li&gt;&lt;iframe data-src='https://www.careeronestop.org/videos/careeronestop-videos-content.aspx?videocode=21101400' width="560" height="315" frameborder="0" scrolling="no" allowfullscreen&gt;&lt;/iframe&gt;&lt;br /&gt;&lt;/li&gt;&lt;/ul&gt;</v>
      </c>
      <c r="L247" s="36" t="b">
        <f>I248</f>
        <v>0</v>
      </c>
      <c r="M247" s="36" t="str">
        <f t="shared" si="12"/>
        <v>&lt;li&gt;&lt;span class="caret"&gt;Substance Abuse and Behavioral Disorder Counselors&lt;/span&gt;&lt;ul class="nested"&gt;&lt;li&gt;&lt;iframe data-src='https://www.careeronestop.org/videos/careeronestop-videos-content.aspx?videocode=21101400' width="560" height="315" frameborder="0" scrolling="no" allowfullscreen&gt;&lt;/iframe&gt;&lt;br /&gt;&lt;/li&gt;&lt;/ul&gt;</v>
      </c>
      <c r="N247" s="36" t="str">
        <f t="shared" si="11"/>
        <v>&lt;li&gt;&lt;span class="caret"&gt;Substance Abuse and Behavioral Disorder Counselors&lt;/span&gt;&lt;ul class="nested"&gt;&lt;li&gt;&lt;iframe data-src='https://www.careeronestop.org/videos/careeronestop-videos-content.aspx?videocode=21101400' width="560" height="315" frameborder="0" scrolling="no" allowfullscreen&gt;&lt;/iframe&gt;&lt;br /&gt;&lt;/li&gt;&lt;/ul&gt;</v>
      </c>
      <c r="O247" s="36"/>
    </row>
    <row r="248" spans="1:15" s="36" customFormat="1" x14ac:dyDescent="0.3">
      <c r="A248" s="16" t="s">
        <v>1929</v>
      </c>
      <c r="B248" s="17" t="s">
        <v>1930</v>
      </c>
      <c r="C248" s="17" t="s">
        <v>9</v>
      </c>
      <c r="D248" s="17" t="s">
        <v>9</v>
      </c>
      <c r="E248" s="16">
        <v>1</v>
      </c>
      <c r="F248" s="26">
        <v>43373</v>
      </c>
      <c r="G248" s="17" t="s">
        <v>1950</v>
      </c>
      <c r="H248" s="17" t="s">
        <v>2873</v>
      </c>
      <c r="I248" s="36" t="b">
        <v>0</v>
      </c>
      <c r="J248" s="36" t="str">
        <f>"&lt;li&gt;&lt;span class="&amp; CHAR(34) &amp; "caret" &amp; CHAR(34) &amp;"&gt;" &amp; B248 &amp; "&lt;/span&gt; &lt;ul class=" &amp; CHAR(34) &amp; "nested" &amp; CHAR(34) &amp; "&gt;"</f>
        <v>&lt;li&gt;&lt;span class="caret"&gt;Educational, Guidance, School, and Vocational Counselors&lt;/span&gt; &lt;ul class="nested"&gt;</v>
      </c>
      <c r="K248" s="36" t="str">
        <f t="shared" si="13"/>
        <v>&lt;li&gt;&lt;span class="caret"&gt;Educational, Guidance, School, and Vocational Counselors&lt;/span&gt;&lt;ul class="nested"&gt;&lt;li&gt;&lt;iframe data-src='https://www.careeronestop.org/videos/careeronestop-videos-content.aspx?videocode=21101200' width="560" height="315" frameborder="0" scrolling="no" allowfullscreen&gt;&lt;/iframe&gt;&lt;br /&gt;&lt;/li&gt;&lt;/ul&gt;</v>
      </c>
      <c r="L248" s="36" t="b">
        <f>I249</f>
        <v>0</v>
      </c>
      <c r="M248" s="36" t="str">
        <f t="shared" si="12"/>
        <v>&lt;li&gt;&lt;span class="caret"&gt;Educational, Guidance, School, and Vocational Counselors&lt;/span&gt;&lt;ul class="nested"&gt;&lt;li&gt;&lt;iframe data-src='https://www.careeronestop.org/videos/careeronestop-videos-content.aspx?videocode=21101200' width="560" height="315" frameborder="0" scrolling="no" allowfullscreen&gt;&lt;/iframe&gt;&lt;br /&gt;&lt;/li&gt;&lt;/ul&gt;</v>
      </c>
      <c r="N248" s="36" t="str">
        <f t="shared" si="11"/>
        <v>&lt;li&gt;&lt;span class="caret"&gt;Educational, Guidance, School, and Vocational Counselors&lt;/span&gt;&lt;ul class="nested"&gt;&lt;li&gt;&lt;iframe data-src='https://www.careeronestop.org/videos/careeronestop-videos-content.aspx?videocode=21101200' width="560" height="315" frameborder="0" scrolling="no" allowfullscreen&gt;&lt;/iframe&gt;&lt;br /&gt;&lt;/li&gt;&lt;/ul&gt;</v>
      </c>
    </row>
    <row r="249" spans="1:15" s="36" customFormat="1" x14ac:dyDescent="0.3">
      <c r="A249" s="18" t="s">
        <v>379</v>
      </c>
      <c r="B249" s="25" t="s">
        <v>360</v>
      </c>
      <c r="C249" s="17" t="s">
        <v>9</v>
      </c>
      <c r="D249" s="17" t="s">
        <v>9</v>
      </c>
      <c r="E249" s="16">
        <v>1</v>
      </c>
      <c r="F249" s="26">
        <v>42794</v>
      </c>
      <c r="G249" s="17" t="s">
        <v>399</v>
      </c>
      <c r="H249" s="17" t="s">
        <v>2874</v>
      </c>
      <c r="I249" s="36" t="b">
        <v>0</v>
      </c>
      <c r="J249" s="36" t="str">
        <f>"&lt;li&gt;&lt;span class="&amp; CHAR(34) &amp; "caret" &amp; CHAR(34) &amp;"&gt;" &amp; B249 &amp; "&lt;/span&gt; &lt;ul class=" &amp; CHAR(34) &amp; "nested" &amp; CHAR(34) &amp; "&gt;"</f>
        <v>&lt;li&gt;&lt;span class="caret"&gt;Marriage and Family Therapists&lt;/span&gt; &lt;ul class="nested"&gt;</v>
      </c>
      <c r="K249" s="36" t="str">
        <f t="shared" si="13"/>
        <v>&lt;li&gt;&lt;span class="caret"&gt;Marriage and Family Therapists&lt;/span&gt;&lt;ul class="nested"&gt;&lt;li&gt;&lt;iframe data-src='https://www.careeronestop.org/videos/careeronestop-videos-content.aspx?videocode=21101300' width="560" height="315" frameborder="0" scrolling="no" allowfullscreen&gt;&lt;/iframe&gt;&lt;br /&gt;&lt;/li&gt;&lt;/ul&gt;</v>
      </c>
      <c r="L249" s="36" t="b">
        <f>I250</f>
        <v>0</v>
      </c>
      <c r="M249" s="36" t="str">
        <f t="shared" si="12"/>
        <v>&lt;li&gt;&lt;span class="caret"&gt;Marriage and Family Therapists&lt;/span&gt;&lt;ul class="nested"&gt;&lt;li&gt;&lt;iframe data-src='https://www.careeronestop.org/videos/careeronestop-videos-content.aspx?videocode=21101300' width="560" height="315" frameborder="0" scrolling="no" allowfullscreen&gt;&lt;/iframe&gt;&lt;br /&gt;&lt;/li&gt;&lt;/ul&gt;</v>
      </c>
      <c r="N249" s="36" t="str">
        <f t="shared" si="11"/>
        <v>&lt;li&gt;&lt;span class="caret"&gt;Marriage and Family Therapists&lt;/span&gt;&lt;ul class="nested"&gt;&lt;li&gt;&lt;iframe data-src='https://www.careeronestop.org/videos/careeronestop-videos-content.aspx?videocode=21101300' width="560" height="315" frameborder="0" scrolling="no" allowfullscreen&gt;&lt;/iframe&gt;&lt;br /&gt;&lt;/li&gt;&lt;/ul&gt;</v>
      </c>
    </row>
    <row r="250" spans="1:15" s="37" customFormat="1" x14ac:dyDescent="0.3">
      <c r="A250" s="18" t="s">
        <v>1399</v>
      </c>
      <c r="B250" s="17" t="s">
        <v>1420</v>
      </c>
      <c r="C250" s="17" t="s">
        <v>9</v>
      </c>
      <c r="D250" s="17" t="s">
        <v>9</v>
      </c>
      <c r="E250" s="16">
        <v>1</v>
      </c>
      <c r="F250" s="26">
        <v>43251</v>
      </c>
      <c r="G250" s="17" t="s">
        <v>1450</v>
      </c>
      <c r="H250" s="17" t="s">
        <v>2875</v>
      </c>
      <c r="I250" s="36" t="b">
        <v>0</v>
      </c>
      <c r="J250" s="36" t="str">
        <f>"&lt;li&gt;&lt;span class="&amp; CHAR(34) &amp; "caret" &amp; CHAR(34) &amp;"&gt;" &amp; B250 &amp; "&lt;/span&gt; &lt;ul class=" &amp; CHAR(34) &amp; "nested" &amp; CHAR(34) &amp; "&gt;"</f>
        <v>&lt;li&gt;&lt;span class="caret"&gt;Rehabilitation Counselors&lt;/span&gt; &lt;ul class="nested"&gt;</v>
      </c>
      <c r="K250" s="36" t="str">
        <f t="shared" si="13"/>
        <v>&lt;li&gt;&lt;span class="caret"&gt;Rehabilitation Counselors&lt;/span&gt;&lt;ul class="nested"&gt;&lt;li&gt;&lt;iframe data-src='https://www.careeronestop.org/videos/careeronestop-videos-content.aspx?videocode=21101500' width="560" height="315" frameborder="0" scrolling="no" allowfullscreen&gt;&lt;/iframe&gt;&lt;br /&gt;&lt;/li&gt;&lt;/ul&gt;</v>
      </c>
      <c r="L250" s="36" t="b">
        <f>I251</f>
        <v>0</v>
      </c>
      <c r="M250" s="36" t="str">
        <f t="shared" si="12"/>
        <v>&lt;li&gt;&lt;span class="caret"&gt;Rehabilitation Counselors&lt;/span&gt;&lt;ul class="nested"&gt;&lt;li&gt;&lt;iframe data-src='https://www.careeronestop.org/videos/careeronestop-videos-content.aspx?videocode=21101500' width="560" height="315" frameborder="0" scrolling="no" allowfullscreen&gt;&lt;/iframe&gt;&lt;br /&gt;&lt;/li&gt;&lt;/ul&gt;</v>
      </c>
      <c r="N250" s="36" t="str">
        <f t="shared" si="11"/>
        <v>&lt;li&gt;&lt;span class="caret"&gt;Rehabilitation Counselors&lt;/span&gt;&lt;ul class="nested"&gt;&lt;li&gt;&lt;iframe data-src='https://www.careeronestop.org/videos/careeronestop-videos-content.aspx?videocode=21101500' width="560" height="315" frameborder="0" scrolling="no" allowfullscreen&gt;&lt;/iframe&gt;&lt;br /&gt;&lt;/li&gt;&lt;/ul&gt;</v>
      </c>
      <c r="O250" s="36"/>
    </row>
    <row r="251" spans="1:15" s="38" customFormat="1" x14ac:dyDescent="0.3">
      <c r="A251" s="18" t="s">
        <v>558</v>
      </c>
      <c r="B251" s="25" t="s">
        <v>559</v>
      </c>
      <c r="C251" s="17" t="s">
        <v>9</v>
      </c>
      <c r="D251" s="17" t="s">
        <v>9</v>
      </c>
      <c r="E251" s="16">
        <v>1</v>
      </c>
      <c r="F251" s="26">
        <v>42916</v>
      </c>
      <c r="G251" s="17" t="s">
        <v>562</v>
      </c>
      <c r="H251" s="17" t="s">
        <v>2876</v>
      </c>
      <c r="I251" s="36" t="b">
        <v>0</v>
      </c>
      <c r="J251" s="36" t="str">
        <f>"&lt;li&gt;&lt;span class="&amp; CHAR(34) &amp; "caret" &amp; CHAR(34) &amp;"&gt;" &amp; B251 &amp; "&lt;/span&gt; &lt;ul class=" &amp; CHAR(34) &amp; "nested" &amp; CHAR(34) &amp; "&gt;"</f>
        <v>&lt;li&gt;&lt;span class="caret"&gt;Child, Family, and School Social Workers&lt;/span&gt; &lt;ul class="nested"&gt;</v>
      </c>
      <c r="K251" s="36" t="str">
        <f t="shared" si="13"/>
        <v>&lt;li&gt;&lt;span class="caret"&gt;Child, Family, and School Social Workers&lt;/span&gt;&lt;ul class="nested"&gt;&lt;li&gt;&lt;iframe data-src='https://www.careeronestop.org/videos/careeronestop-videos-content.aspx?videocode=21102100' width="560" height="315" frameborder="0" scrolling="no" allowfullscreen&gt;&lt;/iframe&gt;&lt;br /&gt;&lt;/li&gt;&lt;/ul&gt;</v>
      </c>
      <c r="L251" s="36" t="b">
        <f>I252</f>
        <v>0</v>
      </c>
      <c r="M251" s="36" t="str">
        <f t="shared" si="12"/>
        <v>&lt;li&gt;&lt;span class="caret"&gt;Child, Family, and School Social Workers&lt;/span&gt;&lt;ul class="nested"&gt;&lt;li&gt;&lt;iframe data-src='https://www.careeronestop.org/videos/careeronestop-videos-content.aspx?videocode=21102100' width="560" height="315" frameborder="0" scrolling="no" allowfullscreen&gt;&lt;/iframe&gt;&lt;br /&gt;&lt;/li&gt;&lt;/ul&gt;</v>
      </c>
      <c r="N251" s="36" t="str">
        <f t="shared" si="11"/>
        <v>&lt;li&gt;&lt;span class="caret"&gt;Child, Family, and School Social Workers&lt;/span&gt;&lt;ul class="nested"&gt;&lt;li&gt;&lt;iframe data-src='https://www.careeronestop.org/videos/careeronestop-videos-content.aspx?videocode=21102100' width="560" height="315" frameborder="0" scrolling="no" allowfullscreen&gt;&lt;/iframe&gt;&lt;br /&gt;&lt;/li&gt;&lt;/ul&gt;</v>
      </c>
      <c r="O251" s="36"/>
    </row>
    <row r="252" spans="1:15" s="38" customFormat="1" x14ac:dyDescent="0.3">
      <c r="A252" s="18" t="s">
        <v>523</v>
      </c>
      <c r="B252" s="25" t="s">
        <v>509</v>
      </c>
      <c r="C252" s="17" t="s">
        <v>9</v>
      </c>
      <c r="D252" s="17" t="s">
        <v>9</v>
      </c>
      <c r="E252" s="16">
        <v>1</v>
      </c>
      <c r="F252" s="26">
        <v>42886</v>
      </c>
      <c r="G252" s="17" t="s">
        <v>540</v>
      </c>
      <c r="H252" s="17" t="s">
        <v>2877</v>
      </c>
      <c r="I252" s="36" t="b">
        <v>0</v>
      </c>
      <c r="J252" s="36" t="str">
        <f>"&lt;li&gt;&lt;span class="&amp; CHAR(34) &amp; "caret" &amp; CHAR(34) &amp;"&gt;" &amp; B252 &amp; "&lt;/span&gt; &lt;ul class=" &amp; CHAR(34) &amp; "nested" &amp; CHAR(34) &amp; "&gt;"</f>
        <v>&lt;li&gt;&lt;span class="caret"&gt;Healthcare Social Workers&lt;/span&gt; &lt;ul class="nested"&gt;</v>
      </c>
      <c r="K252" s="36" t="str">
        <f t="shared" si="13"/>
        <v>&lt;li&gt;&lt;span class="caret"&gt;Healthcare Social Workers&lt;/span&gt;&lt;ul class="nested"&gt;&lt;li&gt;&lt;iframe data-src='https://www.careeronestop.org/videos/careeronestop-videos-content.aspx?videocode=21102200' width="560" height="315" frameborder="0" scrolling="no" allowfullscreen&gt;&lt;/iframe&gt;&lt;br /&gt;&lt;/li&gt;&lt;/ul&gt;</v>
      </c>
      <c r="L252" s="36" t="b">
        <f>I253</f>
        <v>0</v>
      </c>
      <c r="M252" s="36" t="str">
        <f t="shared" si="12"/>
        <v>&lt;li&gt;&lt;span class="caret"&gt;Healthcare Social Workers&lt;/span&gt;&lt;ul class="nested"&gt;&lt;li&gt;&lt;iframe data-src='https://www.careeronestop.org/videos/careeronestop-videos-content.aspx?videocode=21102200' width="560" height="315" frameborder="0" scrolling="no" allowfullscreen&gt;&lt;/iframe&gt;&lt;br /&gt;&lt;/li&gt;&lt;/ul&gt;</v>
      </c>
      <c r="N252" s="36" t="str">
        <f t="shared" si="11"/>
        <v>&lt;li&gt;&lt;span class="caret"&gt;Healthcare Social Workers&lt;/span&gt;&lt;ul class="nested"&gt;&lt;li&gt;&lt;iframe data-src='https://www.careeronestop.org/videos/careeronestop-videos-content.aspx?videocode=21102200' width="560" height="315" frameborder="0" scrolling="no" allowfullscreen&gt;&lt;/iframe&gt;&lt;br /&gt;&lt;/li&gt;&lt;/ul&gt;</v>
      </c>
      <c r="O252" s="36"/>
    </row>
    <row r="253" spans="1:15" s="38" customFormat="1" x14ac:dyDescent="0.3">
      <c r="A253" s="18" t="s">
        <v>273</v>
      </c>
      <c r="B253" s="25" t="s">
        <v>300</v>
      </c>
      <c r="C253" s="17" t="s">
        <v>9</v>
      </c>
      <c r="D253" s="17" t="s">
        <v>9</v>
      </c>
      <c r="E253" s="16">
        <v>1</v>
      </c>
      <c r="F253" s="26">
        <v>42763</v>
      </c>
      <c r="G253" s="17" t="s">
        <v>327</v>
      </c>
      <c r="H253" s="17" t="s">
        <v>2878</v>
      </c>
      <c r="I253" s="36" t="b">
        <v>0</v>
      </c>
      <c r="J253" s="36" t="str">
        <f>"&lt;li&gt;&lt;span class="&amp; CHAR(34) &amp; "caret" &amp; CHAR(34) &amp;"&gt;" &amp; B253 &amp; "&lt;/span&gt; &lt;ul class=" &amp; CHAR(34) &amp; "nested" &amp; CHAR(34) &amp; "&gt;"</f>
        <v>&lt;li&gt;&lt;span class="caret"&gt;Mental Health and Substance Abuse Social Workers&lt;/span&gt; &lt;ul class="nested"&gt;</v>
      </c>
      <c r="K253" s="36" t="str">
        <f t="shared" si="13"/>
        <v>&lt;li&gt;&lt;span class="caret"&gt;Mental Health and Substance Abuse Social Workers&lt;/span&gt;&lt;ul class="nested"&gt;&lt;li&gt;&lt;iframe data-src='https://www.careeronestop.org/videos/careeronestop-videos-content.aspx?videocode=21102300' width="560" height="315" frameborder="0" scrolling="no" allowfullscreen&gt;&lt;/iframe&gt;&lt;br /&gt;&lt;/li&gt;&lt;/ul&gt;</v>
      </c>
      <c r="L253" s="36" t="b">
        <f>I254</f>
        <v>1</v>
      </c>
      <c r="M253" s="36" t="str">
        <f t="shared" si="12"/>
        <v>&lt;li&gt;&lt;span class="caret"&gt;Mental Health and Substance Abuse Social Workers&lt;/span&gt;&lt;ul class="nested"&gt;&lt;li&gt;&lt;iframe data-src='https://www.careeronestop.org/videos/careeronestop-videos-content.aspx?videocode=21102300' width="560" height="315" frameborder="0" scrolling="no" allowfullscreen&gt;&lt;/iframe&gt;&lt;br /&gt;&lt;/li&gt;&lt;/ul&gt;</v>
      </c>
      <c r="N253" s="36" t="str">
        <f t="shared" si="11"/>
        <v>&lt;li&gt;&lt;span class="caret"&gt;Mental Health and Substance Abuse Social Workers&lt;/span&gt;&lt;ul class="nested"&gt;&lt;li&gt;&lt;iframe data-src='https://www.careeronestop.org/videos/careeronestop-videos-content.aspx?videocode=21102300' width="560" height="315" frameborder="0" scrolling="no" allowfullscreen&gt;&lt;/iframe&gt;&lt;br /&gt;&lt;/li&gt;&lt;/ul&gt;&lt;/ul&gt;&lt;br&gt;</v>
      </c>
      <c r="O253" s="36"/>
    </row>
    <row r="254" spans="1:15" s="37" customFormat="1" x14ac:dyDescent="0.3">
      <c r="A254" s="6" t="s">
        <v>2575</v>
      </c>
      <c r="B254" s="8" t="s">
        <v>2576</v>
      </c>
      <c r="C254" s="8" t="s">
        <v>2575</v>
      </c>
      <c r="D254" s="8" t="s">
        <v>2576</v>
      </c>
      <c r="E254" s="15">
        <v>2</v>
      </c>
      <c r="F254" s="7">
        <v>43677</v>
      </c>
      <c r="G254" s="5" t="s">
        <v>2612</v>
      </c>
      <c r="H254" s="5" t="s">
        <v>2879</v>
      </c>
      <c r="I254" s="36" t="b">
        <v>1</v>
      </c>
      <c r="J254" s="36" t="str">
        <f>"&lt;li&gt;&lt;span class="&amp; CHAR(34) &amp; "caret" &amp; CHAR(34) &amp;"&gt;" &amp; B254 &amp; "&lt;/span&gt; &lt;ul class=" &amp; CHAR(34) &amp; "nested" &amp; CHAR(34) &amp; "&gt;"</f>
        <v>&lt;li&gt;&lt;span class="caret"&gt;Health Educators&lt;/span&gt; &lt;ul class="nested"&gt;</v>
      </c>
      <c r="K254" s="36" t="str">
        <f t="shared" si="13"/>
        <v/>
      </c>
      <c r="L254" s="36" t="b">
        <f>I255</f>
        <v>0</v>
      </c>
      <c r="M254" s="36" t="str">
        <f t="shared" si="12"/>
        <v>&lt;li&gt;&lt;span class="caret"&gt;Health Educators&lt;/span&gt; &lt;ul class="nested"&gt;</v>
      </c>
      <c r="N254" s="36" t="str">
        <f t="shared" si="11"/>
        <v>&lt;li&gt;&lt;span class="caret"&gt;Health Educators&lt;/span&gt; &lt;ul class="nested"&gt;</v>
      </c>
      <c r="O254" s="36"/>
    </row>
    <row r="255" spans="1:15" s="38" customFormat="1" x14ac:dyDescent="0.3">
      <c r="A255" s="11" t="s">
        <v>2575</v>
      </c>
      <c r="B255" s="13" t="s">
        <v>2576</v>
      </c>
      <c r="C255" s="13" t="s">
        <v>274</v>
      </c>
      <c r="D255" s="13" t="s">
        <v>301</v>
      </c>
      <c r="E255" s="10">
        <v>3</v>
      </c>
      <c r="F255" s="12">
        <v>43677</v>
      </c>
      <c r="G255" s="9" t="s">
        <v>328</v>
      </c>
      <c r="H255" s="9" t="s">
        <v>2880</v>
      </c>
      <c r="I255" s="36" t="b">
        <v>0</v>
      </c>
      <c r="J255" s="36" t="str">
        <f>"&lt;li&gt;&lt;span class="&amp; CHAR(34) &amp; "caret" &amp; CHAR(34) &amp;"&gt;" &amp; B255 &amp; "&lt;/span&gt; &lt;ul class=" &amp; CHAR(34) &amp; "nested" &amp; CHAR(34) &amp; "&gt;"</f>
        <v>&lt;li&gt;&lt;span class="caret"&gt;Health Educators&lt;/span&gt; &lt;ul class="nested"&gt;</v>
      </c>
      <c r="K255" s="36" t="str">
        <f t="shared" si="13"/>
        <v>&lt;li&gt;&lt;span class="caret"&gt;Health Educators&lt;/span&gt;&lt;ul class="nested"&gt;&lt;li&gt;&lt;iframe data-src='https://www.careeronestop.org/videos/careeronestop-videos-content.aspx?videocode=21109400' width="560" height="315" frameborder="0" scrolling="no" allowfullscreen&gt;&lt;/iframe&gt;&lt;br /&gt;&lt;/li&gt;&lt;/ul&gt;</v>
      </c>
      <c r="L255" s="36" t="b">
        <f>I256</f>
        <v>0</v>
      </c>
      <c r="M255" s="36" t="str">
        <f t="shared" si="12"/>
        <v>&lt;li&gt;&lt;span class="caret"&gt;Health Educators&lt;/span&gt;&lt;ul class="nested"&gt;&lt;li&gt;&lt;iframe data-src='https://www.careeronestop.org/videos/careeronestop-videos-content.aspx?videocode=21109400' width="560" height="315" frameborder="0" scrolling="no" allowfullscreen&gt;&lt;/iframe&gt;&lt;br /&gt;&lt;/li&gt;&lt;/ul&gt;</v>
      </c>
      <c r="N255" s="36" t="str">
        <f t="shared" si="11"/>
        <v>&lt;li&gt;&lt;span class="caret"&gt;Health Educators&lt;/span&gt;&lt;ul class="nested"&gt;&lt;li&gt;&lt;iframe data-src='https://www.careeronestop.org/videos/careeronestop-videos-content.aspx?videocode=21109400' width="560" height="315" frameborder="0" scrolling="no" allowfullscreen&gt;&lt;/iframe&gt;&lt;br /&gt;&lt;/li&gt;&lt;/ul&gt;</v>
      </c>
      <c r="O255" s="36"/>
    </row>
    <row r="256" spans="1:15" s="38" customFormat="1" x14ac:dyDescent="0.3">
      <c r="A256" s="18" t="s">
        <v>560</v>
      </c>
      <c r="B256" s="25" t="s">
        <v>564</v>
      </c>
      <c r="C256" s="17" t="s">
        <v>9</v>
      </c>
      <c r="D256" s="17" t="s">
        <v>9</v>
      </c>
      <c r="E256" s="16">
        <v>1</v>
      </c>
      <c r="F256" s="26">
        <v>42916</v>
      </c>
      <c r="G256" s="17" t="s">
        <v>563</v>
      </c>
      <c r="H256" s="17" t="s">
        <v>2881</v>
      </c>
      <c r="I256" s="36" t="b">
        <v>0</v>
      </c>
      <c r="J256" s="36" t="str">
        <f>"&lt;li&gt;&lt;span class="&amp; CHAR(34) &amp; "caret" &amp; CHAR(34) &amp;"&gt;" &amp; B256 &amp; "&lt;/span&gt; &lt;ul class=" &amp; CHAR(34) &amp; "nested" &amp; CHAR(34) &amp; "&gt;"</f>
        <v>&lt;li&gt;&lt;span class="caret"&gt;Probation Officers and Correctional Treatment Specialists&lt;/span&gt; &lt;ul class="nested"&gt;</v>
      </c>
      <c r="K256" s="36" t="str">
        <f t="shared" si="13"/>
        <v>&lt;li&gt;&lt;span class="caret"&gt;Probation Officers and Correctional Treatment Specialists&lt;/span&gt;&lt;ul class="nested"&gt;&lt;li&gt;&lt;iframe data-src='https://www.careeronestop.org/videos/careeronestop-videos-content.aspx?videocode=21109200' width="560" height="315" frameborder="0" scrolling="no" allowfullscreen&gt;&lt;/iframe&gt;&lt;br /&gt;&lt;/li&gt;&lt;/ul&gt;</v>
      </c>
      <c r="L256" s="36" t="b">
        <f>I257</f>
        <v>0</v>
      </c>
      <c r="M256" s="36" t="str">
        <f t="shared" si="12"/>
        <v>&lt;li&gt;&lt;span class="caret"&gt;Probation Officers and Correctional Treatment Specialists&lt;/span&gt;&lt;ul class="nested"&gt;&lt;li&gt;&lt;iframe data-src='https://www.careeronestop.org/videos/careeronestop-videos-content.aspx?videocode=21109200' width="560" height="315" frameborder="0" scrolling="no" allowfullscreen&gt;&lt;/iframe&gt;&lt;br /&gt;&lt;/li&gt;&lt;/ul&gt;</v>
      </c>
      <c r="N256" s="36" t="str">
        <f t="shared" si="11"/>
        <v>&lt;li&gt;&lt;span class="caret"&gt;Probation Officers and Correctional Treatment Specialists&lt;/span&gt;&lt;ul class="nested"&gt;&lt;li&gt;&lt;iframe data-src='https://www.careeronestop.org/videos/careeronestop-videos-content.aspx?videocode=21109200' width="560" height="315" frameborder="0" scrolling="no" allowfullscreen&gt;&lt;/iframe&gt;&lt;br /&gt;&lt;/li&gt;&lt;/ul&gt;</v>
      </c>
      <c r="O256" s="36"/>
    </row>
    <row r="257" spans="1:15" s="38" customFormat="1" x14ac:dyDescent="0.3">
      <c r="A257" s="18" t="s">
        <v>1016</v>
      </c>
      <c r="B257" s="25" t="s">
        <v>1017</v>
      </c>
      <c r="C257" s="17" t="s">
        <v>9</v>
      </c>
      <c r="D257" s="17" t="s">
        <v>9</v>
      </c>
      <c r="E257" s="16">
        <v>1</v>
      </c>
      <c r="F257" s="26">
        <v>43069</v>
      </c>
      <c r="G257" s="17" t="s">
        <v>1020</v>
      </c>
      <c r="H257" s="17" t="s">
        <v>2882</v>
      </c>
      <c r="I257" s="36" t="b">
        <v>0</v>
      </c>
      <c r="J257" s="36" t="str">
        <f>"&lt;li&gt;&lt;span class="&amp; CHAR(34) &amp; "caret" &amp; CHAR(34) &amp;"&gt;" &amp; B257 &amp; "&lt;/span&gt; &lt;ul class=" &amp; CHAR(34) &amp; "nested" &amp; CHAR(34) &amp; "&gt;"</f>
        <v>&lt;li&gt;&lt;span class="caret"&gt;Social and Human Service Assistants&lt;/span&gt; &lt;ul class="nested"&gt;</v>
      </c>
      <c r="K257" s="36" t="str">
        <f t="shared" si="13"/>
        <v>&lt;li&gt;&lt;span class="caret"&gt;Social and Human Service Assistants&lt;/span&gt;&lt;ul class="nested"&gt;&lt;li&gt;&lt;iframe data-src='https://www.careeronestop.org/videos/careeronestop-videos-content.aspx?videocode=21109300' width="560" height="315" frameborder="0" scrolling="no" allowfullscreen&gt;&lt;/iframe&gt;&lt;br /&gt;&lt;/li&gt;&lt;/ul&gt;</v>
      </c>
      <c r="L257" s="36" t="b">
        <f>I258</f>
        <v>0</v>
      </c>
      <c r="M257" s="36" t="str">
        <f t="shared" si="12"/>
        <v>&lt;li&gt;&lt;span class="caret"&gt;Social and Human Service Assistants&lt;/span&gt;&lt;ul class="nested"&gt;&lt;li&gt;&lt;iframe data-src='https://www.careeronestop.org/videos/careeronestop-videos-content.aspx?videocode=21109300' width="560" height="315" frameborder="0" scrolling="no" allowfullscreen&gt;&lt;/iframe&gt;&lt;br /&gt;&lt;/li&gt;&lt;/ul&gt;</v>
      </c>
      <c r="N257" s="36" t="str">
        <f t="shared" si="11"/>
        <v>&lt;li&gt;&lt;span class="caret"&gt;Social and Human Service Assistants&lt;/span&gt;&lt;ul class="nested"&gt;&lt;li&gt;&lt;iframe data-src='https://www.careeronestop.org/videos/careeronestop-videos-content.aspx?videocode=21109300' width="560" height="315" frameborder="0" scrolling="no" allowfullscreen&gt;&lt;/iframe&gt;&lt;br /&gt;&lt;/li&gt;&lt;/ul&gt;</v>
      </c>
      <c r="O257" s="36"/>
    </row>
    <row r="258" spans="1:15" s="37" customFormat="1" x14ac:dyDescent="0.3">
      <c r="A258" s="18" t="s">
        <v>274</v>
      </c>
      <c r="B258" s="25" t="s">
        <v>301</v>
      </c>
      <c r="C258" s="17" t="s">
        <v>9</v>
      </c>
      <c r="D258" s="17" t="s">
        <v>9</v>
      </c>
      <c r="E258" s="16">
        <v>1</v>
      </c>
      <c r="F258" s="26">
        <v>42763</v>
      </c>
      <c r="G258" s="17" t="s">
        <v>328</v>
      </c>
      <c r="H258" s="17" t="s">
        <v>2880</v>
      </c>
      <c r="I258" s="36" t="b">
        <v>0</v>
      </c>
      <c r="J258" s="36" t="str">
        <f>"&lt;li&gt;&lt;span class="&amp; CHAR(34) &amp; "caret" &amp; CHAR(34) &amp;"&gt;" &amp; B258 &amp; "&lt;/span&gt; &lt;ul class=" &amp; CHAR(34) &amp; "nested" &amp; CHAR(34) &amp; "&gt;"</f>
        <v>&lt;li&gt;&lt;span class="caret"&gt;Community Health Workers&lt;/span&gt; &lt;ul class="nested"&gt;</v>
      </c>
      <c r="K258" s="36" t="str">
        <f t="shared" si="13"/>
        <v>&lt;li&gt;&lt;span class="caret"&gt;Community Health Workers&lt;/span&gt;&lt;ul class="nested"&gt;&lt;li&gt;&lt;iframe data-src='https://www.careeronestop.org/videos/careeronestop-videos-content.aspx?videocode=21109400' width="560" height="315" frameborder="0" scrolling="no" allowfullscreen&gt;&lt;/iframe&gt;&lt;br /&gt;&lt;/li&gt;&lt;/ul&gt;</v>
      </c>
      <c r="L258" s="36" t="b">
        <f>I259</f>
        <v>1</v>
      </c>
      <c r="M258" s="36" t="str">
        <f t="shared" si="12"/>
        <v>&lt;li&gt;&lt;span class="caret"&gt;Community Health Workers&lt;/span&gt;&lt;ul class="nested"&gt;&lt;li&gt;&lt;iframe data-src='https://www.careeronestop.org/videos/careeronestop-videos-content.aspx?videocode=21109400' width="560" height="315" frameborder="0" scrolling="no" allowfullscreen&gt;&lt;/iframe&gt;&lt;br /&gt;&lt;/li&gt;&lt;/ul&gt;</v>
      </c>
      <c r="N258" s="36" t="str">
        <f t="shared" si="11"/>
        <v>&lt;li&gt;&lt;span class="caret"&gt;Community Health Workers&lt;/span&gt;&lt;ul class="nested"&gt;&lt;li&gt;&lt;iframe data-src='https://www.careeronestop.org/videos/careeronestop-videos-content.aspx?videocode=21109400' width="560" height="315" frameborder="0" scrolling="no" allowfullscreen&gt;&lt;/iframe&gt;&lt;br /&gt;&lt;/li&gt;&lt;/ul&gt;&lt;/ul&gt;&lt;br&gt;</v>
      </c>
      <c r="O258" s="36"/>
    </row>
    <row r="259" spans="1:15" s="38" customFormat="1" x14ac:dyDescent="0.3">
      <c r="A259" s="15" t="s">
        <v>1985</v>
      </c>
      <c r="B259" s="5" t="s">
        <v>1986</v>
      </c>
      <c r="C259" s="5" t="s">
        <v>9</v>
      </c>
      <c r="D259" s="5" t="s">
        <v>9</v>
      </c>
      <c r="E259" s="15">
        <v>2</v>
      </c>
      <c r="F259" s="7">
        <v>43404</v>
      </c>
      <c r="G259" s="5" t="s">
        <v>2015</v>
      </c>
      <c r="H259" s="5" t="s">
        <v>2883</v>
      </c>
      <c r="I259" s="36" t="b">
        <v>1</v>
      </c>
      <c r="J259" s="36" t="str">
        <f>"&lt;li&gt;&lt;span class="&amp; CHAR(34) &amp; "caret" &amp; CHAR(34) &amp;"&gt;" &amp; B259 &amp; "&lt;/span&gt; &lt;ul class=" &amp; CHAR(34) &amp; "nested" &amp; CHAR(34) &amp; "&gt;"</f>
        <v>&lt;li&gt;&lt;span class="caret"&gt;Clergy&lt;/span&gt; &lt;ul class="nested"&gt;</v>
      </c>
      <c r="K259" s="36" t="str">
        <f t="shared" si="13"/>
        <v/>
      </c>
      <c r="L259" s="36" t="b">
        <f>I260</f>
        <v>0</v>
      </c>
      <c r="M259" s="36" t="str">
        <f t="shared" si="12"/>
        <v>&lt;li&gt;&lt;span class="caret"&gt;Clergy&lt;/span&gt; &lt;ul class="nested"&gt;</v>
      </c>
      <c r="N259" s="36" t="str">
        <f t="shared" ref="N259:N322" si="14">IF(L259,M259&amp;"&lt;/ul&gt;&lt;br&gt;",M259)</f>
        <v>&lt;li&gt;&lt;span class="caret"&gt;Clergy&lt;/span&gt; &lt;ul class="nested"&gt;</v>
      </c>
      <c r="O259" s="36"/>
    </row>
    <row r="260" spans="1:15" s="37" customFormat="1" x14ac:dyDescent="0.3">
      <c r="A260" s="10" t="s">
        <v>1985</v>
      </c>
      <c r="B260" s="9" t="s">
        <v>1986</v>
      </c>
      <c r="C260" s="9" t="s">
        <v>2003</v>
      </c>
      <c r="D260" s="9" t="s">
        <v>2017</v>
      </c>
      <c r="E260" s="10">
        <v>3</v>
      </c>
      <c r="F260" s="12">
        <v>43404</v>
      </c>
      <c r="G260" s="9" t="s">
        <v>2016</v>
      </c>
      <c r="H260" s="9" t="s">
        <v>2884</v>
      </c>
      <c r="I260" s="36" t="b">
        <v>0</v>
      </c>
      <c r="J260" s="36" t="str">
        <f>"&lt;li&gt;&lt;span class="&amp; CHAR(34) &amp; "caret" &amp; CHAR(34) &amp;"&gt;" &amp; B260 &amp; "&lt;/span&gt; &lt;ul class=" &amp; CHAR(34) &amp; "nested" &amp; CHAR(34) &amp; "&gt;"</f>
        <v>&lt;li&gt;&lt;span class="caret"&gt;Clergy&lt;/span&gt; &lt;ul class="nested"&gt;</v>
      </c>
      <c r="K260" s="36" t="str">
        <f t="shared" si="13"/>
        <v>&lt;li&gt;&lt;span class="caret"&gt;Clergy&lt;/span&gt;&lt;ul class="nested"&gt;&lt;li&gt;&lt;iframe data-src='https://www.careeronestop.org/videos/careeronestop-videos-content.aspx?videocode=21202100' width="560" height="315" frameborder="0" scrolling="no" allowfullscreen&gt;&lt;/iframe&gt;&lt;br /&gt;&lt;/li&gt;&lt;/ul&gt;</v>
      </c>
      <c r="L260" s="36" t="b">
        <f>I261</f>
        <v>0</v>
      </c>
      <c r="M260" s="36" t="str">
        <f t="shared" si="12"/>
        <v>&lt;li&gt;&lt;span class="caret"&gt;Clergy&lt;/span&gt;&lt;ul class="nested"&gt;&lt;li&gt;&lt;iframe data-src='https://www.careeronestop.org/videos/careeronestop-videos-content.aspx?videocode=21202100' width="560" height="315" frameborder="0" scrolling="no" allowfullscreen&gt;&lt;/iframe&gt;&lt;br /&gt;&lt;/li&gt;&lt;/ul&gt;</v>
      </c>
      <c r="N260" s="36" t="str">
        <f t="shared" si="14"/>
        <v>&lt;li&gt;&lt;span class="caret"&gt;Clergy&lt;/span&gt;&lt;ul class="nested"&gt;&lt;li&gt;&lt;iframe data-src='https://www.careeronestop.org/videos/careeronestop-videos-content.aspx?videocode=21202100' width="560" height="315" frameborder="0" scrolling="no" allowfullscreen&gt;&lt;/iframe&gt;&lt;br /&gt;&lt;/li&gt;&lt;/ul&gt;</v>
      </c>
      <c r="O260" s="36"/>
    </row>
    <row r="261" spans="1:15" s="38" customFormat="1" x14ac:dyDescent="0.3">
      <c r="A261" s="18" t="s">
        <v>1750</v>
      </c>
      <c r="B261" s="20" t="s">
        <v>1751</v>
      </c>
      <c r="C261" s="17" t="s">
        <v>9</v>
      </c>
      <c r="D261" s="17" t="s">
        <v>9</v>
      </c>
      <c r="E261" s="16">
        <v>1</v>
      </c>
      <c r="F261" s="26">
        <v>43343</v>
      </c>
      <c r="G261" s="17" t="s">
        <v>1777</v>
      </c>
      <c r="H261" s="17" t="s">
        <v>2885</v>
      </c>
      <c r="I261" s="36" t="b">
        <v>0</v>
      </c>
      <c r="J261" s="36" t="str">
        <f>"&lt;li&gt;&lt;span class="&amp; CHAR(34) &amp; "caret" &amp; CHAR(34) &amp;"&gt;" &amp; B261 &amp; "&lt;/span&gt; &lt;ul class=" &amp; CHAR(34) &amp; "nested" &amp; CHAR(34) &amp; "&gt;"</f>
        <v>&lt;li&gt;&lt;span class="caret"&gt;Lawyers&lt;/span&gt; &lt;ul class="nested"&gt;</v>
      </c>
      <c r="K261" s="36" t="str">
        <f t="shared" si="13"/>
        <v>&lt;li&gt;&lt;span class="caret"&gt;Lawyers&lt;/span&gt;&lt;ul class="nested"&gt;&lt;li&gt;&lt;iframe data-src='https://www.careeronestop.org/videos/careeronestop-videos-content.aspx?videocode=23101100' width="560" height="315" frameborder="0" scrolling="no" allowfullscreen&gt;&lt;/iframe&gt;&lt;br /&gt;&lt;/li&gt;&lt;/ul&gt;</v>
      </c>
      <c r="L261" s="36" t="b">
        <f>I262</f>
        <v>0</v>
      </c>
      <c r="M261" s="36" t="str">
        <f t="shared" si="12"/>
        <v>&lt;li&gt;&lt;span class="caret"&gt;Lawyers&lt;/span&gt;&lt;ul class="nested"&gt;&lt;li&gt;&lt;iframe data-src='https://www.careeronestop.org/videos/careeronestop-videos-content.aspx?videocode=23101100' width="560" height="315" frameborder="0" scrolling="no" allowfullscreen&gt;&lt;/iframe&gt;&lt;br /&gt;&lt;/li&gt;&lt;/ul&gt;</v>
      </c>
      <c r="N261" s="36" t="str">
        <f t="shared" si="14"/>
        <v>&lt;li&gt;&lt;span class="caret"&gt;Lawyers&lt;/span&gt;&lt;ul class="nested"&gt;&lt;li&gt;&lt;iframe data-src='https://www.careeronestop.org/videos/careeronestop-videos-content.aspx?videocode=23101100' width="560" height="315" frameborder="0" scrolling="no" allowfullscreen&gt;&lt;/iframe&gt;&lt;br /&gt;&lt;/li&gt;&lt;/ul&gt;</v>
      </c>
      <c r="O261" s="36"/>
    </row>
    <row r="262" spans="1:15" s="37" customFormat="1" x14ac:dyDescent="0.3">
      <c r="A262" s="18" t="s">
        <v>2217</v>
      </c>
      <c r="B262" s="25" t="s">
        <v>2218</v>
      </c>
      <c r="C262" s="17" t="s">
        <v>9</v>
      </c>
      <c r="D262" s="17" t="s">
        <v>9</v>
      </c>
      <c r="E262" s="16">
        <v>1</v>
      </c>
      <c r="F262" s="19">
        <v>43555</v>
      </c>
      <c r="G262" s="17" t="s">
        <v>2245</v>
      </c>
      <c r="H262" s="17" t="s">
        <v>2886</v>
      </c>
      <c r="I262" s="36" t="b">
        <v>0</v>
      </c>
      <c r="J262" s="36" t="str">
        <f>"&lt;li&gt;&lt;span class="&amp; CHAR(34) &amp; "caret" &amp; CHAR(34) &amp;"&gt;" &amp; B262 &amp; "&lt;/span&gt; &lt;ul class=" &amp; CHAR(34) &amp; "nested" &amp; CHAR(34) &amp; "&gt;"</f>
        <v>&lt;li&gt;&lt;span class="caret"&gt;Judicial Law Clerks&lt;/span&gt; &lt;ul class="nested"&gt;</v>
      </c>
      <c r="K262" s="36" t="str">
        <f t="shared" si="13"/>
        <v>&lt;li&gt;&lt;span class="caret"&gt;Judicial Law Clerks&lt;/span&gt;&lt;ul class="nested"&gt;&lt;li&gt;&lt;iframe data-src='https://www.careeronestop.org/videos/careeronestop-videos-content.aspx?videocode=23101200' width="560" height="315" frameborder="0" scrolling="no" allowfullscreen&gt;&lt;/iframe&gt;&lt;br /&gt;&lt;/li&gt;&lt;/ul&gt;</v>
      </c>
      <c r="L262" s="36" t="b">
        <f>I263</f>
        <v>1</v>
      </c>
      <c r="M262" s="36" t="str">
        <f t="shared" si="12"/>
        <v>&lt;li&gt;&lt;span class="caret"&gt;Judicial Law Clerks&lt;/span&gt;&lt;ul class="nested"&gt;&lt;li&gt;&lt;iframe data-src='https://www.careeronestop.org/videos/careeronestop-videos-content.aspx?videocode=23101200' width="560" height="315" frameborder="0" scrolling="no" allowfullscreen&gt;&lt;/iframe&gt;&lt;br /&gt;&lt;/li&gt;&lt;/ul&gt;</v>
      </c>
      <c r="N262" s="36" t="str">
        <f t="shared" si="14"/>
        <v>&lt;li&gt;&lt;span class="caret"&gt;Judicial Law Clerks&lt;/span&gt;&lt;ul class="nested"&gt;&lt;li&gt;&lt;iframe data-src='https://www.careeronestop.org/videos/careeronestop-videos-content.aspx?videocode=23101200' width="560" height="315" frameborder="0" scrolling="no" allowfullscreen&gt;&lt;/iframe&gt;&lt;br /&gt;&lt;/li&gt;&lt;/ul&gt;&lt;/ul&gt;&lt;br&gt;</v>
      </c>
      <c r="O262" s="36"/>
    </row>
    <row r="263" spans="1:15" s="38" customFormat="1" x14ac:dyDescent="0.3">
      <c r="A263" s="15" t="s">
        <v>1158</v>
      </c>
      <c r="B263" s="5" t="s">
        <v>1159</v>
      </c>
      <c r="C263" s="5" t="s">
        <v>9</v>
      </c>
      <c r="D263" s="5" t="s">
        <v>9</v>
      </c>
      <c r="E263" s="15">
        <v>2</v>
      </c>
      <c r="F263" s="27">
        <v>43131</v>
      </c>
      <c r="G263" s="5" t="s">
        <v>1160</v>
      </c>
      <c r="H263" s="5" t="s">
        <v>2887</v>
      </c>
      <c r="I263" s="36" t="b">
        <v>1</v>
      </c>
      <c r="J263" s="36" t="str">
        <f>"&lt;li&gt;&lt;span class="&amp; CHAR(34) &amp; "caret" &amp; CHAR(34) &amp;"&gt;" &amp; B263 &amp; "&lt;/span&gt; &lt;ul class=" &amp; CHAR(34) &amp; "nested" &amp; CHAR(34) &amp; "&gt;"</f>
        <v>&lt;li&gt;&lt;span class="caret"&gt;Administrative Law Judges Adjudicators and Hearing Officers&lt;/span&gt; &lt;ul class="nested"&gt;</v>
      </c>
      <c r="K263" s="36" t="str">
        <f t="shared" si="13"/>
        <v/>
      </c>
      <c r="L263" s="36" t="b">
        <f>I264</f>
        <v>0</v>
      </c>
      <c r="M263" s="36" t="str">
        <f t="shared" si="12"/>
        <v>&lt;li&gt;&lt;span class="caret"&gt;Administrative Law Judges Adjudicators and Hearing Officers&lt;/span&gt; &lt;ul class="nested"&gt;</v>
      </c>
      <c r="N263" s="36" t="str">
        <f t="shared" si="14"/>
        <v>&lt;li&gt;&lt;span class="caret"&gt;Administrative Law Judges Adjudicators and Hearing Officers&lt;/span&gt; &lt;ul class="nested"&gt;</v>
      </c>
      <c r="O263" s="36"/>
    </row>
    <row r="264" spans="1:15" s="37" customFormat="1" x14ac:dyDescent="0.3">
      <c r="A264" s="10" t="s">
        <v>1158</v>
      </c>
      <c r="B264" s="9" t="s">
        <v>1159</v>
      </c>
      <c r="C264" s="9" t="s">
        <v>1161</v>
      </c>
      <c r="D264" s="9" t="s">
        <v>1162</v>
      </c>
      <c r="E264" s="10">
        <v>3</v>
      </c>
      <c r="F264" s="28">
        <v>43131</v>
      </c>
      <c r="G264" s="9" t="s">
        <v>1163</v>
      </c>
      <c r="H264" s="9" t="s">
        <v>2888</v>
      </c>
      <c r="I264" s="36" t="b">
        <v>0</v>
      </c>
      <c r="J264" s="36" t="str">
        <f>"&lt;li&gt;&lt;span class="&amp; CHAR(34) &amp; "caret" &amp; CHAR(34) &amp;"&gt;" &amp; B264 &amp; "&lt;/span&gt; &lt;ul class=" &amp; CHAR(34) &amp; "nested" &amp; CHAR(34) &amp; "&gt;"</f>
        <v>&lt;li&gt;&lt;span class="caret"&gt;Administrative Law Judges Adjudicators and Hearing Officers&lt;/span&gt; &lt;ul class="nested"&gt;</v>
      </c>
      <c r="K264" s="36" t="str">
        <f t="shared" si="13"/>
        <v>&lt;li&gt;&lt;span class="caret"&gt;Administrative Law Judges Adjudicators and Hearing Officers&lt;/span&gt;&lt;ul class="nested"&gt;&lt;li&gt;&lt;iframe data-src='https://www.careeronestop.org/videos/careeronestop-videos-content.aspx?videocode=23102300' width="560" height="315" frameborder="0" scrolling="no" allowfullscreen&gt;&lt;/iframe&gt;&lt;br /&gt;&lt;/li&gt;&lt;/ul&gt;</v>
      </c>
      <c r="L264" s="36" t="b">
        <f>I265</f>
        <v>0</v>
      </c>
      <c r="M264" s="36" t="str">
        <f t="shared" si="12"/>
        <v>&lt;li&gt;&lt;span class="caret"&gt;Administrative Law Judges Adjudicators and Hearing Officers&lt;/span&gt;&lt;ul class="nested"&gt;&lt;li&gt;&lt;iframe data-src='https://www.careeronestop.org/videos/careeronestop-videos-content.aspx?videocode=23102300' width="560" height="315" frameborder="0" scrolling="no" allowfullscreen&gt;&lt;/iframe&gt;&lt;br /&gt;&lt;/li&gt;&lt;/ul&gt;</v>
      </c>
      <c r="N264" s="36" t="str">
        <f t="shared" si="14"/>
        <v>&lt;li&gt;&lt;span class="caret"&gt;Administrative Law Judges Adjudicators and Hearing Officers&lt;/span&gt;&lt;ul class="nested"&gt;&lt;li&gt;&lt;iframe data-src='https://www.careeronestop.org/videos/careeronestop-videos-content.aspx?videocode=23102300' width="560" height="315" frameborder="0" scrolling="no" allowfullscreen&gt;&lt;/iframe&gt;&lt;br /&gt;&lt;/li&gt;&lt;/ul&gt;</v>
      </c>
      <c r="O264" s="36"/>
    </row>
    <row r="265" spans="1:15" s="38" customFormat="1" x14ac:dyDescent="0.3">
      <c r="A265" s="16" t="s">
        <v>1164</v>
      </c>
      <c r="B265" s="17" t="s">
        <v>1165</v>
      </c>
      <c r="C265" s="17" t="s">
        <v>9</v>
      </c>
      <c r="D265" s="17" t="s">
        <v>9</v>
      </c>
      <c r="E265" s="16">
        <v>1</v>
      </c>
      <c r="F265" s="26">
        <v>43131</v>
      </c>
      <c r="G265" s="17" t="s">
        <v>1166</v>
      </c>
      <c r="H265" s="17" t="s">
        <v>2889</v>
      </c>
      <c r="I265" s="36" t="b">
        <v>0</v>
      </c>
      <c r="J265" s="36" t="str">
        <f>"&lt;li&gt;&lt;span class="&amp; CHAR(34) &amp; "caret" &amp; CHAR(34) &amp;"&gt;" &amp; B265 &amp; "&lt;/span&gt; &lt;ul class=" &amp; CHAR(34) &amp; "nested" &amp; CHAR(34) &amp; "&gt;"</f>
        <v>&lt;li&gt;&lt;span class="caret"&gt;Arbitrators Mediators and Conciliators&lt;/span&gt; &lt;ul class="nested"&gt;</v>
      </c>
      <c r="K265" s="36" t="str">
        <f t="shared" si="13"/>
        <v>&lt;li&gt;&lt;span class="caret"&gt;Arbitrators Mediators and Conciliators&lt;/span&gt;&lt;ul class="nested"&gt;&lt;li&gt;&lt;iframe data-src='https://www.careeronestop.org/videos/careeronestop-videos-content.aspx?videocode=23102200' width="560" height="315" frameborder="0" scrolling="no" allowfullscreen&gt;&lt;/iframe&gt;&lt;br /&gt;&lt;/li&gt;&lt;/ul&gt;</v>
      </c>
      <c r="L265" s="36" t="b">
        <f>I266</f>
        <v>0</v>
      </c>
      <c r="M265" s="36" t="str">
        <f t="shared" si="12"/>
        <v>&lt;li&gt;&lt;span class="caret"&gt;Arbitrators Mediators and Conciliators&lt;/span&gt;&lt;ul class="nested"&gt;&lt;li&gt;&lt;iframe data-src='https://www.careeronestop.org/videos/careeronestop-videos-content.aspx?videocode=23102200' width="560" height="315" frameborder="0" scrolling="no" allowfullscreen&gt;&lt;/iframe&gt;&lt;br /&gt;&lt;/li&gt;&lt;/ul&gt;</v>
      </c>
      <c r="N265" s="36" t="str">
        <f t="shared" si="14"/>
        <v>&lt;li&gt;&lt;span class="caret"&gt;Arbitrators Mediators and Conciliators&lt;/span&gt;&lt;ul class="nested"&gt;&lt;li&gt;&lt;iframe data-src='https://www.careeronestop.org/videos/careeronestop-videos-content.aspx?videocode=23102200' width="560" height="315" frameborder="0" scrolling="no" allowfullscreen&gt;&lt;/iframe&gt;&lt;br /&gt;&lt;/li&gt;&lt;/ul&gt;</v>
      </c>
      <c r="O265" s="36"/>
    </row>
    <row r="266" spans="1:15" s="36" customFormat="1" x14ac:dyDescent="0.3">
      <c r="A266" s="18" t="s">
        <v>999</v>
      </c>
      <c r="B266" s="25" t="s">
        <v>1000</v>
      </c>
      <c r="C266" s="17" t="s">
        <v>9</v>
      </c>
      <c r="D266" s="17" t="s">
        <v>9</v>
      </c>
      <c r="E266" s="16">
        <v>1</v>
      </c>
      <c r="F266" s="26">
        <v>43069</v>
      </c>
      <c r="G266" s="17" t="s">
        <v>1001</v>
      </c>
      <c r="H266" s="17" t="s">
        <v>2890</v>
      </c>
      <c r="I266" s="36" t="b">
        <v>0</v>
      </c>
      <c r="J266" s="36" t="str">
        <f>"&lt;li&gt;&lt;span class="&amp; CHAR(34) &amp; "caret" &amp; CHAR(34) &amp;"&gt;" &amp; B266 &amp; "&lt;/span&gt; &lt;ul class=" &amp; CHAR(34) &amp; "nested" &amp; CHAR(34) &amp; "&gt;"</f>
        <v>&lt;li&gt;&lt;span class="caret"&gt;Paralegals and Legal Assistants&lt;/span&gt; &lt;ul class="nested"&gt;</v>
      </c>
      <c r="K266" s="36" t="str">
        <f t="shared" si="13"/>
        <v>&lt;li&gt;&lt;span class="caret"&gt;Paralegals and Legal Assistants&lt;/span&gt;&lt;ul class="nested"&gt;&lt;li&gt;&lt;iframe data-src='https://www.careeronestop.org/videos/careeronestop-videos-content.aspx?videocode=23201100' width="560" height="315" frameborder="0" scrolling="no" allowfullscreen&gt;&lt;/iframe&gt;&lt;br /&gt;&lt;/li&gt;&lt;/ul&gt;</v>
      </c>
      <c r="L266" s="36" t="b">
        <f>I267</f>
        <v>0</v>
      </c>
      <c r="M266" s="36" t="str">
        <f t="shared" si="12"/>
        <v>&lt;li&gt;&lt;span class="caret"&gt;Paralegals and Legal Assistants&lt;/span&gt;&lt;ul class="nested"&gt;&lt;li&gt;&lt;iframe data-src='https://www.careeronestop.org/videos/careeronestop-videos-content.aspx?videocode=23201100' width="560" height="315" frameborder="0" scrolling="no" allowfullscreen&gt;&lt;/iframe&gt;&lt;br /&gt;&lt;/li&gt;&lt;/ul&gt;</v>
      </c>
      <c r="N266" s="36" t="str">
        <f t="shared" si="14"/>
        <v>&lt;li&gt;&lt;span class="caret"&gt;Paralegals and Legal Assistants&lt;/span&gt;&lt;ul class="nested"&gt;&lt;li&gt;&lt;iframe data-src='https://www.careeronestop.org/videos/careeronestop-videos-content.aspx?videocode=23201100' width="560" height="315" frameborder="0" scrolling="no" allowfullscreen&gt;&lt;/iframe&gt;&lt;br /&gt;&lt;/li&gt;&lt;/ul&gt;</v>
      </c>
    </row>
    <row r="267" spans="1:15" s="37" customFormat="1" x14ac:dyDescent="0.3">
      <c r="A267" s="16" t="s">
        <v>1987</v>
      </c>
      <c r="B267" s="17" t="s">
        <v>1988</v>
      </c>
      <c r="C267" s="17" t="s">
        <v>9</v>
      </c>
      <c r="D267" s="17" t="s">
        <v>9</v>
      </c>
      <c r="E267" s="16">
        <v>1</v>
      </c>
      <c r="F267" s="19">
        <v>43404</v>
      </c>
      <c r="G267" s="17" t="s">
        <v>2018</v>
      </c>
      <c r="H267" s="17" t="s">
        <v>2891</v>
      </c>
      <c r="I267" s="36" t="b">
        <v>0</v>
      </c>
      <c r="J267" s="36" t="str">
        <f>"&lt;li&gt;&lt;span class="&amp; CHAR(34) &amp; "caret" &amp; CHAR(34) &amp;"&gt;" &amp; B267 &amp; "&lt;/span&gt; &lt;ul class=" &amp; CHAR(34) &amp; "nested" &amp; CHAR(34) &amp; "&gt;"</f>
        <v>&lt;li&gt;&lt;span class="caret"&gt;Title Examiners, Abstractors, and Searchers&lt;/span&gt; &lt;ul class="nested"&gt;</v>
      </c>
      <c r="K267" s="36" t="str">
        <f t="shared" si="13"/>
        <v>&lt;li&gt;&lt;span class="caret"&gt;Title Examiners, Abstractors, and Searchers&lt;/span&gt;&lt;ul class="nested"&gt;&lt;li&gt;&lt;iframe data-src='https://www.careeronestop.org/videos/careeronestop-videos-content.aspx?videocode=23209300' width="560" height="315" frameborder="0" scrolling="no" allowfullscreen&gt;&lt;/iframe&gt;&lt;br /&gt;&lt;/li&gt;&lt;/ul&gt;</v>
      </c>
      <c r="L267" s="36" t="b">
        <f>I268</f>
        <v>1</v>
      </c>
      <c r="M267" s="36" t="str">
        <f t="shared" si="12"/>
        <v>&lt;li&gt;&lt;span class="caret"&gt;Title Examiners, Abstractors, and Searchers&lt;/span&gt;&lt;ul class="nested"&gt;&lt;li&gt;&lt;iframe data-src='https://www.careeronestop.org/videos/careeronestop-videos-content.aspx?videocode=23209300' width="560" height="315" frameborder="0" scrolling="no" allowfullscreen&gt;&lt;/iframe&gt;&lt;br /&gt;&lt;/li&gt;&lt;/ul&gt;</v>
      </c>
      <c r="N267" s="36" t="str">
        <f t="shared" si="14"/>
        <v>&lt;li&gt;&lt;span class="caret"&gt;Title Examiners, Abstractors, and Searchers&lt;/span&gt;&lt;ul class="nested"&gt;&lt;li&gt;&lt;iframe data-src='https://www.careeronestop.org/videos/careeronestop-videos-content.aspx?videocode=23209300' width="560" height="315" frameborder="0" scrolling="no" allowfullscreen&gt;&lt;/iframe&gt;&lt;br /&gt;&lt;/li&gt;&lt;/ul&gt;&lt;/ul&gt;&lt;br&gt;</v>
      </c>
      <c r="O267" s="36"/>
    </row>
    <row r="268" spans="1:15" s="38" customFormat="1" x14ac:dyDescent="0.3">
      <c r="A268" s="6" t="s">
        <v>2261</v>
      </c>
      <c r="B268" s="24" t="s">
        <v>2271</v>
      </c>
      <c r="C268" s="5" t="s">
        <v>9</v>
      </c>
      <c r="D268" s="5" t="s">
        <v>9</v>
      </c>
      <c r="E268" s="15">
        <v>2</v>
      </c>
      <c r="F268" s="7">
        <v>43585</v>
      </c>
      <c r="G268" s="5" t="s">
        <v>2350</v>
      </c>
      <c r="H268" s="5" t="s">
        <v>2892</v>
      </c>
      <c r="I268" s="36" t="b">
        <v>1</v>
      </c>
      <c r="J268" s="36" t="str">
        <f>"&lt;li&gt;&lt;span class="&amp; CHAR(34) &amp; "caret" &amp; CHAR(34) &amp;"&gt;" &amp; B268 &amp; "&lt;/span&gt; &lt;ul class=" &amp; CHAR(34) &amp; "nested" &amp; CHAR(34) &amp; "&gt;"</f>
        <v>&lt;li&gt;&lt;span class="caret"&gt;Business Teachers, Postsecondary&lt;/span&gt; &lt;ul class="nested"&gt;</v>
      </c>
      <c r="K268" s="36" t="str">
        <f t="shared" si="13"/>
        <v/>
      </c>
      <c r="L268" s="36" t="b">
        <f>I269</f>
        <v>0</v>
      </c>
      <c r="M268" s="36" t="str">
        <f t="shared" si="12"/>
        <v>&lt;li&gt;&lt;span class="caret"&gt;Business Teachers, Postsecondary&lt;/span&gt; &lt;ul class="nested"&gt;</v>
      </c>
      <c r="N268" s="36" t="str">
        <f t="shared" si="14"/>
        <v>&lt;li&gt;&lt;span class="caret"&gt;Business Teachers, Postsecondary&lt;/span&gt; &lt;ul class="nested"&gt;</v>
      </c>
      <c r="O268" s="36"/>
    </row>
    <row r="269" spans="1:15" s="38" customFormat="1" x14ac:dyDescent="0.3">
      <c r="A269" s="11" t="s">
        <v>2261</v>
      </c>
      <c r="B269" s="21" t="s">
        <v>2271</v>
      </c>
      <c r="C269" s="9" t="s">
        <v>2278</v>
      </c>
      <c r="D269" s="23" t="s">
        <v>2277</v>
      </c>
      <c r="E269" s="10">
        <v>3</v>
      </c>
      <c r="F269" s="12">
        <v>43585</v>
      </c>
      <c r="G269" s="9" t="s">
        <v>2351</v>
      </c>
      <c r="H269" s="9" t="s">
        <v>2893</v>
      </c>
      <c r="I269" s="36" t="b">
        <v>0</v>
      </c>
      <c r="J269" s="36" t="str">
        <f>"&lt;li&gt;&lt;span class="&amp; CHAR(34) &amp; "caret" &amp; CHAR(34) &amp;"&gt;" &amp; B269 &amp; "&lt;/span&gt; &lt;ul class=" &amp; CHAR(34) &amp; "nested" &amp; CHAR(34) &amp; "&gt;"</f>
        <v>&lt;li&gt;&lt;span class="caret"&gt;Business Teachers, Postsecondary&lt;/span&gt; &lt;ul class="nested"&gt;</v>
      </c>
      <c r="K269" s="36" t="str">
        <f t="shared" si="13"/>
        <v/>
      </c>
      <c r="L269" s="36" t="b">
        <f>I270</f>
        <v>0</v>
      </c>
      <c r="M269" s="36" t="str">
        <f t="shared" si="12"/>
        <v/>
      </c>
      <c r="N269" s="36" t="str">
        <f t="shared" si="14"/>
        <v/>
      </c>
      <c r="O269" s="36"/>
    </row>
    <row r="270" spans="1:15" s="38" customFormat="1" x14ac:dyDescent="0.3">
      <c r="A270" s="11" t="s">
        <v>2261</v>
      </c>
      <c r="B270" s="21" t="s">
        <v>2271</v>
      </c>
      <c r="C270" s="9" t="s">
        <v>2280</v>
      </c>
      <c r="D270" s="23" t="s">
        <v>2279</v>
      </c>
      <c r="E270" s="10">
        <v>3</v>
      </c>
      <c r="F270" s="12">
        <v>43585</v>
      </c>
      <c r="G270" s="9" t="s">
        <v>2352</v>
      </c>
      <c r="H270" s="9" t="s">
        <v>2894</v>
      </c>
      <c r="I270" s="36" t="b">
        <v>0</v>
      </c>
      <c r="J270" s="36" t="str">
        <f>"&lt;li&gt;&lt;span class="&amp; CHAR(34) &amp; "caret" &amp; CHAR(34) &amp;"&gt;" &amp; B270 &amp; "&lt;/span&gt; &lt;ul class=" &amp; CHAR(34) &amp; "nested" &amp; CHAR(34) &amp; "&gt;"</f>
        <v>&lt;li&gt;&lt;span class="caret"&gt;Business Teachers, Postsecondary&lt;/span&gt; &lt;ul class="nested"&gt;</v>
      </c>
      <c r="K270" s="36" t="str">
        <f t="shared" si="13"/>
        <v/>
      </c>
      <c r="L270" s="36" t="b">
        <f>I271</f>
        <v>0</v>
      </c>
      <c r="M270" s="36" t="str">
        <f t="shared" si="12"/>
        <v/>
      </c>
      <c r="N270" s="36" t="str">
        <f t="shared" si="14"/>
        <v/>
      </c>
      <c r="O270" s="36"/>
    </row>
    <row r="271" spans="1:15" s="37" customFormat="1" x14ac:dyDescent="0.3">
      <c r="A271" s="11" t="s">
        <v>2261</v>
      </c>
      <c r="B271" s="21" t="s">
        <v>2271</v>
      </c>
      <c r="C271" s="9" t="s">
        <v>2282</v>
      </c>
      <c r="D271" s="23" t="s">
        <v>2281</v>
      </c>
      <c r="E271" s="10">
        <v>3</v>
      </c>
      <c r="F271" s="12">
        <v>43585</v>
      </c>
      <c r="G271" s="9" t="s">
        <v>2353</v>
      </c>
      <c r="H271" s="9" t="s">
        <v>2895</v>
      </c>
      <c r="I271" s="36" t="b">
        <v>0</v>
      </c>
      <c r="J271" s="36" t="str">
        <f>"&lt;li&gt;&lt;span class="&amp; CHAR(34) &amp; "caret" &amp; CHAR(34) &amp;"&gt;" &amp; B271 &amp; "&lt;/span&gt; &lt;ul class=" &amp; CHAR(34) &amp; "nested" &amp; CHAR(34) &amp; "&gt;"</f>
        <v>&lt;li&gt;&lt;span class="caret"&gt;Business Teachers, Postsecondary&lt;/span&gt; &lt;ul class="nested"&gt;</v>
      </c>
      <c r="K271" s="36" t="str">
        <f t="shared" si="13"/>
        <v/>
      </c>
      <c r="L271" s="36" t="b">
        <f>I272</f>
        <v>0</v>
      </c>
      <c r="M271" s="36" t="str">
        <f t="shared" si="12"/>
        <v/>
      </c>
      <c r="N271" s="36" t="str">
        <f t="shared" si="14"/>
        <v/>
      </c>
      <c r="O271" s="36"/>
    </row>
    <row r="272" spans="1:15" s="38" customFormat="1" x14ac:dyDescent="0.3">
      <c r="A272" s="11" t="s">
        <v>2261</v>
      </c>
      <c r="B272" s="21" t="s">
        <v>2271</v>
      </c>
      <c r="C272" s="9" t="s">
        <v>2284</v>
      </c>
      <c r="D272" s="23" t="s">
        <v>2283</v>
      </c>
      <c r="E272" s="10">
        <v>3</v>
      </c>
      <c r="F272" s="12">
        <v>43585</v>
      </c>
      <c r="G272" s="9" t="s">
        <v>2354</v>
      </c>
      <c r="H272" s="9" t="s">
        <v>2896</v>
      </c>
      <c r="I272" s="36" t="b">
        <v>0</v>
      </c>
      <c r="J272" s="36" t="str">
        <f>"&lt;li&gt;&lt;span class="&amp; CHAR(34) &amp; "caret" &amp; CHAR(34) &amp;"&gt;" &amp; B272 &amp; "&lt;/span&gt; &lt;ul class=" &amp; CHAR(34) &amp; "nested" &amp; CHAR(34) &amp; "&gt;"</f>
        <v>&lt;li&gt;&lt;span class="caret"&gt;Business Teachers, Postsecondary&lt;/span&gt; &lt;ul class="nested"&gt;</v>
      </c>
      <c r="K272" s="36" t="str">
        <f t="shared" si="13"/>
        <v/>
      </c>
      <c r="L272" s="36" t="b">
        <f>I273</f>
        <v>0</v>
      </c>
      <c r="M272" s="36" t="str">
        <f t="shared" si="12"/>
        <v/>
      </c>
      <c r="N272" s="36" t="str">
        <f t="shared" si="14"/>
        <v/>
      </c>
      <c r="O272" s="36"/>
    </row>
    <row r="273" spans="1:15" s="38" customFormat="1" x14ac:dyDescent="0.3">
      <c r="A273" s="11" t="s">
        <v>2261</v>
      </c>
      <c r="B273" s="21" t="s">
        <v>2271</v>
      </c>
      <c r="C273" s="9" t="s">
        <v>2286</v>
      </c>
      <c r="D273" s="23" t="s">
        <v>2285</v>
      </c>
      <c r="E273" s="10">
        <v>3</v>
      </c>
      <c r="F273" s="12">
        <v>43585</v>
      </c>
      <c r="G273" s="9" t="s">
        <v>2355</v>
      </c>
      <c r="H273" s="9" t="s">
        <v>2897</v>
      </c>
      <c r="I273" s="36" t="b">
        <v>0</v>
      </c>
      <c r="J273" s="36" t="str">
        <f>"&lt;li&gt;&lt;span class="&amp; CHAR(34) &amp; "caret" &amp; CHAR(34) &amp;"&gt;" &amp; B273 &amp; "&lt;/span&gt; &lt;ul class=" &amp; CHAR(34) &amp; "nested" &amp; CHAR(34) &amp; "&gt;"</f>
        <v>&lt;li&gt;&lt;span class="caret"&gt;Business Teachers, Postsecondary&lt;/span&gt; &lt;ul class="nested"&gt;</v>
      </c>
      <c r="K273" s="36" t="str">
        <f t="shared" si="13"/>
        <v/>
      </c>
      <c r="L273" s="36" t="b">
        <f>I274</f>
        <v>0</v>
      </c>
      <c r="M273" s="36" t="str">
        <f t="shared" si="12"/>
        <v/>
      </c>
      <c r="N273" s="36" t="str">
        <f t="shared" si="14"/>
        <v/>
      </c>
      <c r="O273" s="36"/>
    </row>
    <row r="274" spans="1:15" s="36" customFormat="1" x14ac:dyDescent="0.3">
      <c r="A274" s="11" t="s">
        <v>2261</v>
      </c>
      <c r="B274" s="21" t="s">
        <v>2271</v>
      </c>
      <c r="C274" s="9" t="s">
        <v>2288</v>
      </c>
      <c r="D274" s="23" t="s">
        <v>2287</v>
      </c>
      <c r="E274" s="10">
        <v>3</v>
      </c>
      <c r="F274" s="12">
        <v>43585</v>
      </c>
      <c r="G274" s="9" t="s">
        <v>2356</v>
      </c>
      <c r="H274" s="9" t="s">
        <v>2898</v>
      </c>
      <c r="I274" s="36" t="b">
        <v>0</v>
      </c>
      <c r="J274" s="36" t="str">
        <f>"&lt;li&gt;&lt;span class="&amp; CHAR(34) &amp; "caret" &amp; CHAR(34) &amp;"&gt;" &amp; B274 &amp; "&lt;/span&gt; &lt;ul class=" &amp; CHAR(34) &amp; "nested" &amp; CHAR(34) &amp; "&gt;"</f>
        <v>&lt;li&gt;&lt;span class="caret"&gt;Business Teachers, Postsecondary&lt;/span&gt; &lt;ul class="nested"&gt;</v>
      </c>
      <c r="K274" s="36" t="str">
        <f t="shared" si="13"/>
        <v/>
      </c>
      <c r="L274" s="36" t="b">
        <f>I275</f>
        <v>0</v>
      </c>
      <c r="M274" s="36" t="str">
        <f t="shared" si="12"/>
        <v/>
      </c>
      <c r="N274" s="36" t="str">
        <f t="shared" si="14"/>
        <v/>
      </c>
    </row>
    <row r="275" spans="1:15" s="36" customFormat="1" x14ac:dyDescent="0.3">
      <c r="A275" s="11" t="s">
        <v>2261</v>
      </c>
      <c r="B275" s="21" t="s">
        <v>2271</v>
      </c>
      <c r="C275" s="9" t="s">
        <v>2290</v>
      </c>
      <c r="D275" s="23" t="s">
        <v>2289</v>
      </c>
      <c r="E275" s="10">
        <v>3</v>
      </c>
      <c r="F275" s="12">
        <v>43585</v>
      </c>
      <c r="G275" s="9" t="s">
        <v>2357</v>
      </c>
      <c r="H275" s="9" t="s">
        <v>2899</v>
      </c>
      <c r="I275" s="36" t="b">
        <v>0</v>
      </c>
      <c r="J275" s="36" t="str">
        <f>"&lt;li&gt;&lt;span class="&amp; CHAR(34) &amp; "caret" &amp; CHAR(34) &amp;"&gt;" &amp; B275 &amp; "&lt;/span&gt; &lt;ul class=" &amp; CHAR(34) &amp; "nested" &amp; CHAR(34) &amp; "&gt;"</f>
        <v>&lt;li&gt;&lt;span class="caret"&gt;Business Teachers, Postsecondary&lt;/span&gt; &lt;ul class="nested"&gt;</v>
      </c>
      <c r="K275" s="36" t="str">
        <f t="shared" si="13"/>
        <v/>
      </c>
      <c r="L275" s="36" t="b">
        <f>I276</f>
        <v>0</v>
      </c>
      <c r="M275" s="36" t="str">
        <f t="shared" si="12"/>
        <v/>
      </c>
      <c r="N275" s="36" t="str">
        <f t="shared" si="14"/>
        <v/>
      </c>
    </row>
    <row r="276" spans="1:15" s="37" customFormat="1" x14ac:dyDescent="0.3">
      <c r="A276" s="11" t="s">
        <v>2261</v>
      </c>
      <c r="B276" s="21" t="s">
        <v>2271</v>
      </c>
      <c r="C276" s="9" t="s">
        <v>2292</v>
      </c>
      <c r="D276" s="23" t="s">
        <v>2291</v>
      </c>
      <c r="E276" s="10">
        <v>3</v>
      </c>
      <c r="F276" s="12">
        <v>43585</v>
      </c>
      <c r="G276" s="9" t="s">
        <v>2358</v>
      </c>
      <c r="H276" s="9" t="s">
        <v>2900</v>
      </c>
      <c r="I276" s="36" t="b">
        <v>0</v>
      </c>
      <c r="J276" s="36" t="str">
        <f>"&lt;li&gt;&lt;span class="&amp; CHAR(34) &amp; "caret" &amp; CHAR(34) &amp;"&gt;" &amp; B276 &amp; "&lt;/span&gt; &lt;ul class=" &amp; CHAR(34) &amp; "nested" &amp; CHAR(34) &amp; "&gt;"</f>
        <v>&lt;li&gt;&lt;span class="caret"&gt;Business Teachers, Postsecondary&lt;/span&gt; &lt;ul class="nested"&gt;</v>
      </c>
      <c r="K276" s="36" t="str">
        <f t="shared" si="13"/>
        <v/>
      </c>
      <c r="L276" s="36" t="b">
        <f>I277</f>
        <v>0</v>
      </c>
      <c r="M276" s="36" t="str">
        <f t="shared" si="12"/>
        <v/>
      </c>
      <c r="N276" s="36" t="str">
        <f t="shared" si="14"/>
        <v/>
      </c>
      <c r="O276" s="36"/>
    </row>
    <row r="277" spans="1:15" s="38" customFormat="1" x14ac:dyDescent="0.3">
      <c r="A277" s="11" t="s">
        <v>2261</v>
      </c>
      <c r="B277" s="21" t="s">
        <v>2271</v>
      </c>
      <c r="C277" s="9" t="s">
        <v>2294</v>
      </c>
      <c r="D277" s="23" t="s">
        <v>2293</v>
      </c>
      <c r="E277" s="10">
        <v>3</v>
      </c>
      <c r="F277" s="12">
        <v>43585</v>
      </c>
      <c r="G277" s="9" t="s">
        <v>2359</v>
      </c>
      <c r="H277" s="9" t="s">
        <v>2901</v>
      </c>
      <c r="I277" s="36" t="b">
        <v>0</v>
      </c>
      <c r="J277" s="36" t="str">
        <f>"&lt;li&gt;&lt;span class="&amp; CHAR(34) &amp; "caret" &amp; CHAR(34) &amp;"&gt;" &amp; B277 &amp; "&lt;/span&gt; &lt;ul class=" &amp; CHAR(34) &amp; "nested" &amp; CHAR(34) &amp; "&gt;"</f>
        <v>&lt;li&gt;&lt;span class="caret"&gt;Business Teachers, Postsecondary&lt;/span&gt; &lt;ul class="nested"&gt;</v>
      </c>
      <c r="K277" s="36" t="str">
        <f t="shared" si="13"/>
        <v/>
      </c>
      <c r="L277" s="36" t="b">
        <f>I278</f>
        <v>0</v>
      </c>
      <c r="M277" s="36" t="str">
        <f t="shared" si="12"/>
        <v/>
      </c>
      <c r="N277" s="36" t="str">
        <f t="shared" si="14"/>
        <v/>
      </c>
      <c r="O277" s="36"/>
    </row>
    <row r="278" spans="1:15" s="36" customFormat="1" x14ac:dyDescent="0.3">
      <c r="A278" s="11" t="s">
        <v>2261</v>
      </c>
      <c r="B278" s="21" t="s">
        <v>2271</v>
      </c>
      <c r="C278" s="9" t="s">
        <v>2296</v>
      </c>
      <c r="D278" s="23" t="s">
        <v>2295</v>
      </c>
      <c r="E278" s="10">
        <v>3</v>
      </c>
      <c r="F278" s="12">
        <v>43585</v>
      </c>
      <c r="G278" s="9" t="s">
        <v>2360</v>
      </c>
      <c r="H278" s="9" t="s">
        <v>2902</v>
      </c>
      <c r="I278" s="36" t="b">
        <v>0</v>
      </c>
      <c r="J278" s="36" t="str">
        <f>"&lt;li&gt;&lt;span class="&amp; CHAR(34) &amp; "caret" &amp; CHAR(34) &amp;"&gt;" &amp; B278 &amp; "&lt;/span&gt; &lt;ul class=" &amp; CHAR(34) &amp; "nested" &amp; CHAR(34) &amp; "&gt;"</f>
        <v>&lt;li&gt;&lt;span class="caret"&gt;Business Teachers, Postsecondary&lt;/span&gt; &lt;ul class="nested"&gt;</v>
      </c>
      <c r="K278" s="36" t="str">
        <f t="shared" si="13"/>
        <v/>
      </c>
      <c r="L278" s="36" t="b">
        <f>I279</f>
        <v>0</v>
      </c>
      <c r="M278" s="36" t="str">
        <f t="shared" si="12"/>
        <v/>
      </c>
      <c r="N278" s="36" t="str">
        <f t="shared" si="14"/>
        <v/>
      </c>
    </row>
    <row r="279" spans="1:15" s="37" customFormat="1" x14ac:dyDescent="0.3">
      <c r="A279" s="11" t="s">
        <v>2261</v>
      </c>
      <c r="B279" s="21" t="s">
        <v>2271</v>
      </c>
      <c r="C279" s="9" t="s">
        <v>2298</v>
      </c>
      <c r="D279" s="23" t="s">
        <v>2297</v>
      </c>
      <c r="E279" s="10">
        <v>3</v>
      </c>
      <c r="F279" s="12">
        <v>43585</v>
      </c>
      <c r="G279" s="9" t="s">
        <v>2361</v>
      </c>
      <c r="H279" s="9" t="s">
        <v>2903</v>
      </c>
      <c r="I279" s="36" t="b">
        <v>0</v>
      </c>
      <c r="J279" s="36" t="str">
        <f>"&lt;li&gt;&lt;span class="&amp; CHAR(34) &amp; "caret" &amp; CHAR(34) &amp;"&gt;" &amp; B279 &amp; "&lt;/span&gt; &lt;ul class=" &amp; CHAR(34) &amp; "nested" &amp; CHAR(34) &amp; "&gt;"</f>
        <v>&lt;li&gt;&lt;span class="caret"&gt;Business Teachers, Postsecondary&lt;/span&gt; &lt;ul class="nested"&gt;</v>
      </c>
      <c r="K279" s="36" t="str">
        <f t="shared" si="13"/>
        <v/>
      </c>
      <c r="L279" s="36" t="b">
        <f>I280</f>
        <v>0</v>
      </c>
      <c r="M279" s="36" t="str">
        <f t="shared" si="12"/>
        <v/>
      </c>
      <c r="N279" s="36" t="str">
        <f t="shared" si="14"/>
        <v/>
      </c>
      <c r="O279" s="36"/>
    </row>
    <row r="280" spans="1:15" s="38" customFormat="1" x14ac:dyDescent="0.3">
      <c r="A280" s="11" t="s">
        <v>2261</v>
      </c>
      <c r="B280" s="21" t="s">
        <v>2271</v>
      </c>
      <c r="C280" s="9" t="s">
        <v>2300</v>
      </c>
      <c r="D280" s="23" t="s">
        <v>2299</v>
      </c>
      <c r="E280" s="10">
        <v>3</v>
      </c>
      <c r="F280" s="12">
        <v>43585</v>
      </c>
      <c r="G280" s="9" t="s">
        <v>2362</v>
      </c>
      <c r="H280" s="9" t="s">
        <v>2904</v>
      </c>
      <c r="I280" s="36" t="b">
        <v>0</v>
      </c>
      <c r="J280" s="36" t="str">
        <f>"&lt;li&gt;&lt;span class="&amp; CHAR(34) &amp; "caret" &amp; CHAR(34) &amp;"&gt;" &amp; B280 &amp; "&lt;/span&gt; &lt;ul class=" &amp; CHAR(34) &amp; "nested" &amp; CHAR(34) &amp; "&gt;"</f>
        <v>&lt;li&gt;&lt;span class="caret"&gt;Business Teachers, Postsecondary&lt;/span&gt; &lt;ul class="nested"&gt;</v>
      </c>
      <c r="K280" s="36" t="str">
        <f t="shared" si="13"/>
        <v/>
      </c>
      <c r="L280" s="36" t="b">
        <f>I281</f>
        <v>0</v>
      </c>
      <c r="M280" s="36" t="str">
        <f t="shared" si="12"/>
        <v/>
      </c>
      <c r="N280" s="36" t="str">
        <f t="shared" si="14"/>
        <v/>
      </c>
      <c r="O280" s="36"/>
    </row>
    <row r="281" spans="1:15" s="36" customFormat="1" x14ac:dyDescent="0.3">
      <c r="A281" s="11" t="s">
        <v>2261</v>
      </c>
      <c r="B281" s="21" t="s">
        <v>2271</v>
      </c>
      <c r="C281" s="9" t="s">
        <v>2302</v>
      </c>
      <c r="D281" s="23" t="s">
        <v>2301</v>
      </c>
      <c r="E281" s="10">
        <v>3</v>
      </c>
      <c r="F281" s="12">
        <v>43585</v>
      </c>
      <c r="G281" s="9" t="s">
        <v>2363</v>
      </c>
      <c r="H281" s="9" t="s">
        <v>2905</v>
      </c>
      <c r="I281" s="36" t="b">
        <v>0</v>
      </c>
      <c r="J281" s="36" t="str">
        <f>"&lt;li&gt;&lt;span class="&amp; CHAR(34) &amp; "caret" &amp; CHAR(34) &amp;"&gt;" &amp; B281 &amp; "&lt;/span&gt; &lt;ul class=" &amp; CHAR(34) &amp; "nested" &amp; CHAR(34) &amp; "&gt;"</f>
        <v>&lt;li&gt;&lt;span class="caret"&gt;Business Teachers, Postsecondary&lt;/span&gt; &lt;ul class="nested"&gt;</v>
      </c>
      <c r="K281" s="36" t="str">
        <f t="shared" si="13"/>
        <v/>
      </c>
      <c r="L281" s="36" t="b">
        <f>I282</f>
        <v>0</v>
      </c>
      <c r="M281" s="36" t="str">
        <f t="shared" si="12"/>
        <v/>
      </c>
      <c r="N281" s="36" t="str">
        <f t="shared" si="14"/>
        <v/>
      </c>
    </row>
    <row r="282" spans="1:15" s="37" customFormat="1" x14ac:dyDescent="0.3">
      <c r="A282" s="11" t="s">
        <v>2261</v>
      </c>
      <c r="B282" s="21" t="s">
        <v>2271</v>
      </c>
      <c r="C282" s="9" t="s">
        <v>2304</v>
      </c>
      <c r="D282" s="23" t="s">
        <v>2303</v>
      </c>
      <c r="E282" s="10">
        <v>3</v>
      </c>
      <c r="F282" s="12">
        <v>43585</v>
      </c>
      <c r="G282" s="9" t="s">
        <v>2364</v>
      </c>
      <c r="H282" s="9" t="s">
        <v>2906</v>
      </c>
      <c r="I282" s="36" t="b">
        <v>0</v>
      </c>
      <c r="J282" s="36" t="str">
        <f>"&lt;li&gt;&lt;span class="&amp; CHAR(34) &amp; "caret" &amp; CHAR(34) &amp;"&gt;" &amp; B282 &amp; "&lt;/span&gt; &lt;ul class=" &amp; CHAR(34) &amp; "nested" &amp; CHAR(34) &amp; "&gt;"</f>
        <v>&lt;li&gt;&lt;span class="caret"&gt;Business Teachers, Postsecondary&lt;/span&gt; &lt;ul class="nested"&gt;</v>
      </c>
      <c r="K282" s="36" t="str">
        <f t="shared" si="13"/>
        <v/>
      </c>
      <c r="L282" s="36" t="b">
        <f>I283</f>
        <v>0</v>
      </c>
      <c r="M282" s="36" t="str">
        <f t="shared" ref="M282:M345" si="15">IF(I282,J282,K282)</f>
        <v/>
      </c>
      <c r="N282" s="36" t="str">
        <f t="shared" si="14"/>
        <v/>
      </c>
      <c r="O282" s="36"/>
    </row>
    <row r="283" spans="1:15" s="38" customFormat="1" x14ac:dyDescent="0.3">
      <c r="A283" s="11" t="s">
        <v>2261</v>
      </c>
      <c r="B283" s="21" t="s">
        <v>2271</v>
      </c>
      <c r="C283" s="9" t="s">
        <v>2306</v>
      </c>
      <c r="D283" s="23" t="s">
        <v>2305</v>
      </c>
      <c r="E283" s="10">
        <v>3</v>
      </c>
      <c r="F283" s="12">
        <v>43585</v>
      </c>
      <c r="G283" s="9" t="s">
        <v>2365</v>
      </c>
      <c r="H283" s="9" t="s">
        <v>2907</v>
      </c>
      <c r="I283" s="36" t="b">
        <v>0</v>
      </c>
      <c r="J283" s="36" t="str">
        <f>"&lt;li&gt;&lt;span class="&amp; CHAR(34) &amp; "caret" &amp; CHAR(34) &amp;"&gt;" &amp; B283 &amp; "&lt;/span&gt; &lt;ul class=" &amp; CHAR(34) &amp; "nested" &amp; CHAR(34) &amp; "&gt;"</f>
        <v>&lt;li&gt;&lt;span class="caret"&gt;Business Teachers, Postsecondary&lt;/span&gt; &lt;ul class="nested"&gt;</v>
      </c>
      <c r="K283" s="36" t="str">
        <f t="shared" si="13"/>
        <v/>
      </c>
      <c r="L283" s="36" t="b">
        <f>I284</f>
        <v>0</v>
      </c>
      <c r="M283" s="36" t="str">
        <f t="shared" si="15"/>
        <v/>
      </c>
      <c r="N283" s="36" t="str">
        <f t="shared" si="14"/>
        <v/>
      </c>
      <c r="O283" s="36"/>
    </row>
    <row r="284" spans="1:15" s="38" customFormat="1" x14ac:dyDescent="0.3">
      <c r="A284" s="11" t="s">
        <v>2261</v>
      </c>
      <c r="B284" s="21" t="s">
        <v>2271</v>
      </c>
      <c r="C284" s="9" t="s">
        <v>2308</v>
      </c>
      <c r="D284" s="23" t="s">
        <v>2307</v>
      </c>
      <c r="E284" s="10">
        <v>3</v>
      </c>
      <c r="F284" s="12">
        <v>43585</v>
      </c>
      <c r="G284" s="9" t="s">
        <v>2366</v>
      </c>
      <c r="H284" s="9" t="s">
        <v>2908</v>
      </c>
      <c r="I284" s="36" t="b">
        <v>0</v>
      </c>
      <c r="J284" s="36" t="str">
        <f>"&lt;li&gt;&lt;span class="&amp; CHAR(34) &amp; "caret" &amp; CHAR(34) &amp;"&gt;" &amp; B284 &amp; "&lt;/span&gt; &lt;ul class=" &amp; CHAR(34) &amp; "nested" &amp; CHAR(34) &amp; "&gt;"</f>
        <v>&lt;li&gt;&lt;span class="caret"&gt;Business Teachers, Postsecondary&lt;/span&gt; &lt;ul class="nested"&gt;</v>
      </c>
      <c r="K284" s="36" t="str">
        <f t="shared" si="13"/>
        <v/>
      </c>
      <c r="L284" s="36" t="b">
        <f>I285</f>
        <v>0</v>
      </c>
      <c r="M284" s="36" t="str">
        <f t="shared" si="15"/>
        <v/>
      </c>
      <c r="N284" s="36" t="str">
        <f t="shared" si="14"/>
        <v/>
      </c>
      <c r="O284" s="36"/>
    </row>
    <row r="285" spans="1:15" s="38" customFormat="1" x14ac:dyDescent="0.3">
      <c r="A285" s="11" t="s">
        <v>2261</v>
      </c>
      <c r="B285" s="21" t="s">
        <v>2271</v>
      </c>
      <c r="C285" s="9" t="s">
        <v>2310</v>
      </c>
      <c r="D285" s="23" t="s">
        <v>2309</v>
      </c>
      <c r="E285" s="10">
        <v>3</v>
      </c>
      <c r="F285" s="12">
        <v>43585</v>
      </c>
      <c r="G285" s="9" t="s">
        <v>2367</v>
      </c>
      <c r="H285" s="9" t="s">
        <v>2909</v>
      </c>
      <c r="I285" s="36" t="b">
        <v>0</v>
      </c>
      <c r="J285" s="36" t="str">
        <f>"&lt;li&gt;&lt;span class="&amp; CHAR(34) &amp; "caret" &amp; CHAR(34) &amp;"&gt;" &amp; B285 &amp; "&lt;/span&gt; &lt;ul class=" &amp; CHAR(34) &amp; "nested" &amp; CHAR(34) &amp; "&gt;"</f>
        <v>&lt;li&gt;&lt;span class="caret"&gt;Business Teachers, Postsecondary&lt;/span&gt; &lt;ul class="nested"&gt;</v>
      </c>
      <c r="K285" s="36" t="str">
        <f t="shared" si="13"/>
        <v/>
      </c>
      <c r="L285" s="36" t="b">
        <f>I286</f>
        <v>0</v>
      </c>
      <c r="M285" s="36" t="str">
        <f t="shared" si="15"/>
        <v/>
      </c>
      <c r="N285" s="36" t="str">
        <f t="shared" si="14"/>
        <v/>
      </c>
      <c r="O285" s="36"/>
    </row>
    <row r="286" spans="1:15" s="36" customFormat="1" x14ac:dyDescent="0.3">
      <c r="A286" s="11" t="s">
        <v>2261</v>
      </c>
      <c r="B286" s="21" t="s">
        <v>2271</v>
      </c>
      <c r="C286" s="9" t="s">
        <v>2312</v>
      </c>
      <c r="D286" s="23" t="s">
        <v>2311</v>
      </c>
      <c r="E286" s="10">
        <v>3</v>
      </c>
      <c r="F286" s="12">
        <v>43585</v>
      </c>
      <c r="G286" s="9" t="s">
        <v>2368</v>
      </c>
      <c r="H286" s="9" t="s">
        <v>2910</v>
      </c>
      <c r="I286" s="36" t="b">
        <v>0</v>
      </c>
      <c r="J286" s="36" t="str">
        <f>"&lt;li&gt;&lt;span class="&amp; CHAR(34) &amp; "caret" &amp; CHAR(34) &amp;"&gt;" &amp; B286 &amp; "&lt;/span&gt; &lt;ul class=" &amp; CHAR(34) &amp; "nested" &amp; CHAR(34) &amp; "&gt;"</f>
        <v>&lt;li&gt;&lt;span class="caret"&gt;Business Teachers, Postsecondary&lt;/span&gt; &lt;ul class="nested"&gt;</v>
      </c>
      <c r="K286" s="36" t="str">
        <f t="shared" si="13"/>
        <v/>
      </c>
      <c r="L286" s="36" t="b">
        <f>I287</f>
        <v>0</v>
      </c>
      <c r="M286" s="36" t="str">
        <f t="shared" si="15"/>
        <v/>
      </c>
      <c r="N286" s="36" t="str">
        <f t="shared" si="14"/>
        <v/>
      </c>
    </row>
    <row r="287" spans="1:15" s="37" customFormat="1" x14ac:dyDescent="0.3">
      <c r="A287" s="11" t="s">
        <v>2261</v>
      </c>
      <c r="B287" s="21" t="s">
        <v>2271</v>
      </c>
      <c r="C287" s="9" t="s">
        <v>2314</v>
      </c>
      <c r="D287" s="23" t="s">
        <v>2313</v>
      </c>
      <c r="E287" s="10">
        <v>3</v>
      </c>
      <c r="F287" s="12">
        <v>43585</v>
      </c>
      <c r="G287" s="9" t="s">
        <v>2369</v>
      </c>
      <c r="H287" s="9" t="s">
        <v>2911</v>
      </c>
      <c r="I287" s="36" t="b">
        <v>0</v>
      </c>
      <c r="J287" s="36" t="str">
        <f>"&lt;li&gt;&lt;span class="&amp; CHAR(34) &amp; "caret" &amp; CHAR(34) &amp;"&gt;" &amp; B287 &amp; "&lt;/span&gt; &lt;ul class=" &amp; CHAR(34) &amp; "nested" &amp; CHAR(34) &amp; "&gt;"</f>
        <v>&lt;li&gt;&lt;span class="caret"&gt;Business Teachers, Postsecondary&lt;/span&gt; &lt;ul class="nested"&gt;</v>
      </c>
      <c r="K287" s="36" t="str">
        <f t="shared" si="13"/>
        <v/>
      </c>
      <c r="L287" s="36" t="b">
        <f>I288</f>
        <v>0</v>
      </c>
      <c r="M287" s="36" t="str">
        <f t="shared" si="15"/>
        <v/>
      </c>
      <c r="N287" s="36" t="str">
        <f t="shared" si="14"/>
        <v/>
      </c>
      <c r="O287" s="36"/>
    </row>
    <row r="288" spans="1:15" s="38" customFormat="1" x14ac:dyDescent="0.3">
      <c r="A288" s="11" t="s">
        <v>2261</v>
      </c>
      <c r="B288" s="21" t="s">
        <v>2271</v>
      </c>
      <c r="C288" s="9" t="s">
        <v>2316</v>
      </c>
      <c r="D288" s="23" t="s">
        <v>2315</v>
      </c>
      <c r="E288" s="10">
        <v>3</v>
      </c>
      <c r="F288" s="12">
        <v>43585</v>
      </c>
      <c r="G288" s="9" t="s">
        <v>2370</v>
      </c>
      <c r="H288" s="9" t="s">
        <v>2912</v>
      </c>
      <c r="I288" s="36" t="b">
        <v>0</v>
      </c>
      <c r="J288" s="36" t="str">
        <f>"&lt;li&gt;&lt;span class="&amp; CHAR(34) &amp; "caret" &amp; CHAR(34) &amp;"&gt;" &amp; B288 &amp; "&lt;/span&gt; &lt;ul class=" &amp; CHAR(34) &amp; "nested" &amp; CHAR(34) &amp; "&gt;"</f>
        <v>&lt;li&gt;&lt;span class="caret"&gt;Business Teachers, Postsecondary&lt;/span&gt; &lt;ul class="nested"&gt;</v>
      </c>
      <c r="K288" s="36" t="str">
        <f t="shared" si="13"/>
        <v/>
      </c>
      <c r="L288" s="36" t="b">
        <f>I289</f>
        <v>0</v>
      </c>
      <c r="M288" s="36" t="str">
        <f t="shared" si="15"/>
        <v/>
      </c>
      <c r="N288" s="36" t="str">
        <f t="shared" si="14"/>
        <v/>
      </c>
      <c r="O288" s="36"/>
    </row>
    <row r="289" spans="1:15" s="38" customFormat="1" x14ac:dyDescent="0.3">
      <c r="A289" s="11" t="s">
        <v>2261</v>
      </c>
      <c r="B289" s="21" t="s">
        <v>2271</v>
      </c>
      <c r="C289" s="9" t="s">
        <v>2318</v>
      </c>
      <c r="D289" s="23" t="s">
        <v>2317</v>
      </c>
      <c r="E289" s="10">
        <v>3</v>
      </c>
      <c r="F289" s="12">
        <v>43585</v>
      </c>
      <c r="G289" s="9" t="s">
        <v>2371</v>
      </c>
      <c r="H289" s="9" t="s">
        <v>2913</v>
      </c>
      <c r="I289" s="36" t="b">
        <v>0</v>
      </c>
      <c r="J289" s="36" t="str">
        <f>"&lt;li&gt;&lt;span class="&amp; CHAR(34) &amp; "caret" &amp; CHAR(34) &amp;"&gt;" &amp; B289 &amp; "&lt;/span&gt; &lt;ul class=" &amp; CHAR(34) &amp; "nested" &amp; CHAR(34) &amp; "&gt;"</f>
        <v>&lt;li&gt;&lt;span class="caret"&gt;Business Teachers, Postsecondary&lt;/span&gt; &lt;ul class="nested"&gt;</v>
      </c>
      <c r="K289" s="36" t="str">
        <f t="shared" si="13"/>
        <v/>
      </c>
      <c r="L289" s="36" t="b">
        <f>I290</f>
        <v>0</v>
      </c>
      <c r="M289" s="36" t="str">
        <f t="shared" si="15"/>
        <v/>
      </c>
      <c r="N289" s="36" t="str">
        <f t="shared" si="14"/>
        <v/>
      </c>
      <c r="O289" s="36"/>
    </row>
    <row r="290" spans="1:15" s="38" customFormat="1" x14ac:dyDescent="0.3">
      <c r="A290" s="11" t="s">
        <v>2261</v>
      </c>
      <c r="B290" s="21" t="s">
        <v>2271</v>
      </c>
      <c r="C290" s="9" t="s">
        <v>2320</v>
      </c>
      <c r="D290" s="23" t="s">
        <v>2319</v>
      </c>
      <c r="E290" s="10">
        <v>3</v>
      </c>
      <c r="F290" s="12">
        <v>43585</v>
      </c>
      <c r="G290" s="9" t="s">
        <v>2372</v>
      </c>
      <c r="H290" s="9" t="s">
        <v>2914</v>
      </c>
      <c r="I290" s="36" t="b">
        <v>0</v>
      </c>
      <c r="J290" s="36" t="str">
        <f>"&lt;li&gt;&lt;span class="&amp; CHAR(34) &amp; "caret" &amp; CHAR(34) &amp;"&gt;" &amp; B290 &amp; "&lt;/span&gt; &lt;ul class=" &amp; CHAR(34) &amp; "nested" &amp; CHAR(34) &amp; "&gt;"</f>
        <v>&lt;li&gt;&lt;span class="caret"&gt;Business Teachers, Postsecondary&lt;/span&gt; &lt;ul class="nested"&gt;</v>
      </c>
      <c r="K290" s="36" t="str">
        <f t="shared" si="13"/>
        <v/>
      </c>
      <c r="L290" s="36" t="b">
        <f>I291</f>
        <v>0</v>
      </c>
      <c r="M290" s="36" t="str">
        <f t="shared" si="15"/>
        <v/>
      </c>
      <c r="N290" s="36" t="str">
        <f t="shared" si="14"/>
        <v/>
      </c>
      <c r="O290" s="36"/>
    </row>
    <row r="291" spans="1:15" s="38" customFormat="1" x14ac:dyDescent="0.3">
      <c r="A291" s="11" t="s">
        <v>2261</v>
      </c>
      <c r="B291" s="21" t="s">
        <v>2271</v>
      </c>
      <c r="C291" s="9" t="s">
        <v>2322</v>
      </c>
      <c r="D291" s="23" t="s">
        <v>2321</v>
      </c>
      <c r="E291" s="10">
        <v>3</v>
      </c>
      <c r="F291" s="12">
        <v>43585</v>
      </c>
      <c r="G291" s="9" t="s">
        <v>2373</v>
      </c>
      <c r="H291" s="9" t="s">
        <v>2915</v>
      </c>
      <c r="I291" s="36" t="b">
        <v>0</v>
      </c>
      <c r="J291" s="36" t="str">
        <f>"&lt;li&gt;&lt;span class="&amp; CHAR(34) &amp; "caret" &amp; CHAR(34) &amp;"&gt;" &amp; B291 &amp; "&lt;/span&gt; &lt;ul class=" &amp; CHAR(34) &amp; "nested" &amp; CHAR(34) &amp; "&gt;"</f>
        <v>&lt;li&gt;&lt;span class="caret"&gt;Business Teachers, Postsecondary&lt;/span&gt; &lt;ul class="nested"&gt;</v>
      </c>
      <c r="K291" s="36" t="str">
        <f t="shared" si="13"/>
        <v/>
      </c>
      <c r="L291" s="36" t="b">
        <f>I292</f>
        <v>0</v>
      </c>
      <c r="M291" s="36" t="str">
        <f t="shared" si="15"/>
        <v/>
      </c>
      <c r="N291" s="36" t="str">
        <f t="shared" si="14"/>
        <v/>
      </c>
      <c r="O291" s="36"/>
    </row>
    <row r="292" spans="1:15" s="38" customFormat="1" x14ac:dyDescent="0.3">
      <c r="A292" s="11" t="s">
        <v>2261</v>
      </c>
      <c r="B292" s="21" t="s">
        <v>2271</v>
      </c>
      <c r="C292" s="9" t="s">
        <v>2324</v>
      </c>
      <c r="D292" s="23" t="s">
        <v>2323</v>
      </c>
      <c r="E292" s="10">
        <v>3</v>
      </c>
      <c r="F292" s="12">
        <v>43585</v>
      </c>
      <c r="G292" s="9" t="s">
        <v>2374</v>
      </c>
      <c r="H292" s="9" t="s">
        <v>2916</v>
      </c>
      <c r="I292" s="36" t="b">
        <v>0</v>
      </c>
      <c r="J292" s="36" t="str">
        <f>"&lt;li&gt;&lt;span class="&amp; CHAR(34) &amp; "caret" &amp; CHAR(34) &amp;"&gt;" &amp; B292 &amp; "&lt;/span&gt; &lt;ul class=" &amp; CHAR(34) &amp; "nested" &amp; CHAR(34) &amp; "&gt;"</f>
        <v>&lt;li&gt;&lt;span class="caret"&gt;Business Teachers, Postsecondary&lt;/span&gt; &lt;ul class="nested"&gt;</v>
      </c>
      <c r="K292" s="36" t="str">
        <f t="shared" si="13"/>
        <v/>
      </c>
      <c r="L292" s="36" t="b">
        <f>I293</f>
        <v>0</v>
      </c>
      <c r="M292" s="36" t="str">
        <f t="shared" si="15"/>
        <v/>
      </c>
      <c r="N292" s="36" t="str">
        <f t="shared" si="14"/>
        <v/>
      </c>
      <c r="O292" s="36"/>
    </row>
    <row r="293" spans="1:15" s="38" customFormat="1" x14ac:dyDescent="0.3">
      <c r="A293" s="11" t="s">
        <v>2261</v>
      </c>
      <c r="B293" s="21" t="s">
        <v>2271</v>
      </c>
      <c r="C293" s="9" t="s">
        <v>2326</v>
      </c>
      <c r="D293" s="23" t="s">
        <v>2325</v>
      </c>
      <c r="E293" s="10">
        <v>3</v>
      </c>
      <c r="F293" s="12">
        <v>43585</v>
      </c>
      <c r="G293" s="9" t="s">
        <v>2375</v>
      </c>
      <c r="H293" s="9" t="s">
        <v>2917</v>
      </c>
      <c r="I293" s="36" t="b">
        <v>0</v>
      </c>
      <c r="J293" s="36" t="str">
        <f>"&lt;li&gt;&lt;span class="&amp; CHAR(34) &amp; "caret" &amp; CHAR(34) &amp;"&gt;" &amp; B293 &amp; "&lt;/span&gt; &lt;ul class=" &amp; CHAR(34) &amp; "nested" &amp; CHAR(34) &amp; "&gt;"</f>
        <v>&lt;li&gt;&lt;span class="caret"&gt;Business Teachers, Postsecondary&lt;/span&gt; &lt;ul class="nested"&gt;</v>
      </c>
      <c r="K293" s="36" t="str">
        <f t="shared" si="13"/>
        <v/>
      </c>
      <c r="L293" s="36" t="b">
        <f>I294</f>
        <v>0</v>
      </c>
      <c r="M293" s="36" t="str">
        <f t="shared" si="15"/>
        <v/>
      </c>
      <c r="N293" s="36" t="str">
        <f t="shared" si="14"/>
        <v/>
      </c>
      <c r="O293" s="36"/>
    </row>
    <row r="294" spans="1:15" s="37" customFormat="1" x14ac:dyDescent="0.3">
      <c r="A294" s="11" t="s">
        <v>2261</v>
      </c>
      <c r="B294" s="21" t="s">
        <v>2271</v>
      </c>
      <c r="C294" s="9" t="s">
        <v>2328</v>
      </c>
      <c r="D294" s="23" t="s">
        <v>2327</v>
      </c>
      <c r="E294" s="10">
        <v>3</v>
      </c>
      <c r="F294" s="12">
        <v>43585</v>
      </c>
      <c r="G294" s="9" t="s">
        <v>2376</v>
      </c>
      <c r="H294" s="9" t="s">
        <v>2918</v>
      </c>
      <c r="I294" s="36" t="b">
        <v>0</v>
      </c>
      <c r="J294" s="36" t="str">
        <f>"&lt;li&gt;&lt;span class="&amp; CHAR(34) &amp; "caret" &amp; CHAR(34) &amp;"&gt;" &amp; B294 &amp; "&lt;/span&gt; &lt;ul class=" &amp; CHAR(34) &amp; "nested" &amp; CHAR(34) &amp; "&gt;"</f>
        <v>&lt;li&gt;&lt;span class="caret"&gt;Business Teachers, Postsecondary&lt;/span&gt; &lt;ul class="nested"&gt;</v>
      </c>
      <c r="K294" s="36" t="str">
        <f t="shared" si="13"/>
        <v/>
      </c>
      <c r="L294" s="36" t="b">
        <f>I295</f>
        <v>0</v>
      </c>
      <c r="M294" s="36" t="str">
        <f t="shared" si="15"/>
        <v/>
      </c>
      <c r="N294" s="36" t="str">
        <f t="shared" si="14"/>
        <v/>
      </c>
      <c r="O294" s="36"/>
    </row>
    <row r="295" spans="1:15" s="38" customFormat="1" x14ac:dyDescent="0.3">
      <c r="A295" s="11" t="s">
        <v>2261</v>
      </c>
      <c r="B295" s="21" t="s">
        <v>2271</v>
      </c>
      <c r="C295" s="9" t="s">
        <v>2330</v>
      </c>
      <c r="D295" s="23" t="s">
        <v>2329</v>
      </c>
      <c r="E295" s="10">
        <v>3</v>
      </c>
      <c r="F295" s="12">
        <v>43585</v>
      </c>
      <c r="G295" s="9" t="s">
        <v>2377</v>
      </c>
      <c r="H295" s="9" t="s">
        <v>2919</v>
      </c>
      <c r="I295" s="36" t="b">
        <v>0</v>
      </c>
      <c r="J295" s="36" t="str">
        <f>"&lt;li&gt;&lt;span class="&amp; CHAR(34) &amp; "caret" &amp; CHAR(34) &amp;"&gt;" &amp; B295 &amp; "&lt;/span&gt; &lt;ul class=" &amp; CHAR(34) &amp; "nested" &amp; CHAR(34) &amp; "&gt;"</f>
        <v>&lt;li&gt;&lt;span class="caret"&gt;Business Teachers, Postsecondary&lt;/span&gt; &lt;ul class="nested"&gt;</v>
      </c>
      <c r="K295" s="36" t="str">
        <f t="shared" si="13"/>
        <v/>
      </c>
      <c r="L295" s="36" t="b">
        <f>I296</f>
        <v>0</v>
      </c>
      <c r="M295" s="36" t="str">
        <f t="shared" si="15"/>
        <v/>
      </c>
      <c r="N295" s="36" t="str">
        <f t="shared" si="14"/>
        <v/>
      </c>
      <c r="O295" s="36"/>
    </row>
    <row r="296" spans="1:15" s="38" customFormat="1" x14ac:dyDescent="0.3">
      <c r="A296" s="11" t="s">
        <v>2261</v>
      </c>
      <c r="B296" s="21" t="s">
        <v>2271</v>
      </c>
      <c r="C296" s="9" t="s">
        <v>2332</v>
      </c>
      <c r="D296" s="23" t="s">
        <v>2331</v>
      </c>
      <c r="E296" s="10">
        <v>3</v>
      </c>
      <c r="F296" s="12">
        <v>43585</v>
      </c>
      <c r="G296" s="9" t="s">
        <v>2378</v>
      </c>
      <c r="H296" s="9" t="s">
        <v>2920</v>
      </c>
      <c r="I296" s="36" t="b">
        <v>0</v>
      </c>
      <c r="J296" s="36" t="str">
        <f>"&lt;li&gt;&lt;span class="&amp; CHAR(34) &amp; "caret" &amp; CHAR(34) &amp;"&gt;" &amp; B296 &amp; "&lt;/span&gt; &lt;ul class=" &amp; CHAR(34) &amp; "nested" &amp; CHAR(34) &amp; "&gt;"</f>
        <v>&lt;li&gt;&lt;span class="caret"&gt;Business Teachers, Postsecondary&lt;/span&gt; &lt;ul class="nested"&gt;</v>
      </c>
      <c r="K296" s="36" t="str">
        <f t="shared" si="13"/>
        <v/>
      </c>
      <c r="L296" s="36" t="b">
        <f>I297</f>
        <v>0</v>
      </c>
      <c r="M296" s="36" t="str">
        <f t="shared" si="15"/>
        <v/>
      </c>
      <c r="N296" s="36" t="str">
        <f t="shared" si="14"/>
        <v/>
      </c>
      <c r="O296" s="36"/>
    </row>
    <row r="297" spans="1:15" s="36" customFormat="1" x14ac:dyDescent="0.3">
      <c r="A297" s="11" t="s">
        <v>2261</v>
      </c>
      <c r="B297" s="21" t="s">
        <v>2271</v>
      </c>
      <c r="C297" s="9" t="s">
        <v>2334</v>
      </c>
      <c r="D297" s="23" t="s">
        <v>2333</v>
      </c>
      <c r="E297" s="10">
        <v>3</v>
      </c>
      <c r="F297" s="12">
        <v>43585</v>
      </c>
      <c r="G297" s="9" t="s">
        <v>2379</v>
      </c>
      <c r="H297" s="9" t="s">
        <v>2921</v>
      </c>
      <c r="I297" s="36" t="b">
        <v>0</v>
      </c>
      <c r="J297" s="36" t="str">
        <f>"&lt;li&gt;&lt;span class="&amp; CHAR(34) &amp; "caret" &amp; CHAR(34) &amp;"&gt;" &amp; B297 &amp; "&lt;/span&gt; &lt;ul class=" &amp; CHAR(34) &amp; "nested" &amp; CHAR(34) &amp; "&gt;"</f>
        <v>&lt;li&gt;&lt;span class="caret"&gt;Business Teachers, Postsecondary&lt;/span&gt; &lt;ul class="nested"&gt;</v>
      </c>
      <c r="K297" s="36" t="str">
        <f t="shared" si="13"/>
        <v/>
      </c>
      <c r="L297" s="36" t="b">
        <f>I298</f>
        <v>0</v>
      </c>
      <c r="M297" s="36" t="str">
        <f t="shared" si="15"/>
        <v/>
      </c>
      <c r="N297" s="36" t="str">
        <f t="shared" si="14"/>
        <v/>
      </c>
    </row>
    <row r="298" spans="1:15" s="37" customFormat="1" x14ac:dyDescent="0.3">
      <c r="A298" s="11" t="s">
        <v>2261</v>
      </c>
      <c r="B298" s="21" t="s">
        <v>2271</v>
      </c>
      <c r="C298" s="9" t="s">
        <v>2336</v>
      </c>
      <c r="D298" s="23" t="s">
        <v>2335</v>
      </c>
      <c r="E298" s="10">
        <v>3</v>
      </c>
      <c r="F298" s="12">
        <v>43585</v>
      </c>
      <c r="G298" s="9" t="s">
        <v>2380</v>
      </c>
      <c r="H298" s="9" t="s">
        <v>2922</v>
      </c>
      <c r="I298" s="36" t="b">
        <v>0</v>
      </c>
      <c r="J298" s="36" t="str">
        <f>"&lt;li&gt;&lt;span class="&amp; CHAR(34) &amp; "caret" &amp; CHAR(34) &amp;"&gt;" &amp; B298 &amp; "&lt;/span&gt; &lt;ul class=" &amp; CHAR(34) &amp; "nested" &amp; CHAR(34) &amp; "&gt;"</f>
        <v>&lt;li&gt;&lt;span class="caret"&gt;Business Teachers, Postsecondary&lt;/span&gt; &lt;ul class="nested"&gt;</v>
      </c>
      <c r="K298" s="36" t="str">
        <f t="shared" si="13"/>
        <v/>
      </c>
      <c r="L298" s="36" t="b">
        <f>I299</f>
        <v>0</v>
      </c>
      <c r="M298" s="36" t="str">
        <f t="shared" si="15"/>
        <v/>
      </c>
      <c r="N298" s="36" t="str">
        <f t="shared" si="14"/>
        <v/>
      </c>
      <c r="O298" s="36"/>
    </row>
    <row r="299" spans="1:15" s="38" customFormat="1" x14ac:dyDescent="0.3">
      <c r="A299" s="11" t="s">
        <v>2261</v>
      </c>
      <c r="B299" s="21" t="s">
        <v>2271</v>
      </c>
      <c r="C299" s="9" t="s">
        <v>2338</v>
      </c>
      <c r="D299" s="23" t="s">
        <v>2337</v>
      </c>
      <c r="E299" s="10">
        <v>3</v>
      </c>
      <c r="F299" s="12">
        <v>43585</v>
      </c>
      <c r="G299" s="9" t="s">
        <v>2381</v>
      </c>
      <c r="H299" s="9" t="s">
        <v>2923</v>
      </c>
      <c r="I299" s="36" t="b">
        <v>0</v>
      </c>
      <c r="J299" s="36" t="str">
        <f>"&lt;li&gt;&lt;span class="&amp; CHAR(34) &amp; "caret" &amp; CHAR(34) &amp;"&gt;" &amp; B299 &amp; "&lt;/span&gt; &lt;ul class=" &amp; CHAR(34) &amp; "nested" &amp; CHAR(34) &amp; "&gt;"</f>
        <v>&lt;li&gt;&lt;span class="caret"&gt;Business Teachers, Postsecondary&lt;/span&gt; &lt;ul class="nested"&gt;</v>
      </c>
      <c r="K299" s="36" t="str">
        <f t="shared" si="13"/>
        <v/>
      </c>
      <c r="L299" s="36" t="b">
        <f>I300</f>
        <v>0</v>
      </c>
      <c r="M299" s="36" t="str">
        <f t="shared" si="15"/>
        <v/>
      </c>
      <c r="N299" s="36" t="str">
        <f t="shared" si="14"/>
        <v/>
      </c>
      <c r="O299" s="36"/>
    </row>
    <row r="300" spans="1:15" s="38" customFormat="1" x14ac:dyDescent="0.3">
      <c r="A300" s="11" t="s">
        <v>2261</v>
      </c>
      <c r="B300" s="21" t="s">
        <v>2271</v>
      </c>
      <c r="C300" s="9" t="s">
        <v>2340</v>
      </c>
      <c r="D300" s="23" t="s">
        <v>2339</v>
      </c>
      <c r="E300" s="10">
        <v>3</v>
      </c>
      <c r="F300" s="12">
        <v>43585</v>
      </c>
      <c r="G300" s="9" t="s">
        <v>2382</v>
      </c>
      <c r="H300" s="9" t="s">
        <v>2924</v>
      </c>
      <c r="I300" s="36" t="b">
        <v>0</v>
      </c>
      <c r="J300" s="36" t="str">
        <f>"&lt;li&gt;&lt;span class="&amp; CHAR(34) &amp; "caret" &amp; CHAR(34) &amp;"&gt;" &amp; B300 &amp; "&lt;/span&gt; &lt;ul class=" &amp; CHAR(34) &amp; "nested" &amp; CHAR(34) &amp; "&gt;"</f>
        <v>&lt;li&gt;&lt;span class="caret"&gt;Business Teachers, Postsecondary&lt;/span&gt; &lt;ul class="nested"&gt;</v>
      </c>
      <c r="K300" s="36" t="str">
        <f t="shared" si="13"/>
        <v/>
      </c>
      <c r="L300" s="36" t="b">
        <f>I301</f>
        <v>0</v>
      </c>
      <c r="M300" s="36" t="str">
        <f t="shared" si="15"/>
        <v/>
      </c>
      <c r="N300" s="36" t="str">
        <f t="shared" si="14"/>
        <v/>
      </c>
      <c r="O300" s="36"/>
    </row>
    <row r="301" spans="1:15" s="38" customFormat="1" x14ac:dyDescent="0.3">
      <c r="A301" s="11" t="s">
        <v>2261</v>
      </c>
      <c r="B301" s="21" t="s">
        <v>2271</v>
      </c>
      <c r="C301" s="9" t="s">
        <v>2342</v>
      </c>
      <c r="D301" s="23" t="s">
        <v>2341</v>
      </c>
      <c r="E301" s="10">
        <v>3</v>
      </c>
      <c r="F301" s="12">
        <v>43585</v>
      </c>
      <c r="G301" s="9" t="s">
        <v>2383</v>
      </c>
      <c r="H301" s="9" t="s">
        <v>2925</v>
      </c>
      <c r="I301" s="36" t="b">
        <v>0</v>
      </c>
      <c r="J301" s="36" t="str">
        <f>"&lt;li&gt;&lt;span class="&amp; CHAR(34) &amp; "caret" &amp; CHAR(34) &amp;"&gt;" &amp; B301 &amp; "&lt;/span&gt; &lt;ul class=" &amp; CHAR(34) &amp; "nested" &amp; CHAR(34) &amp; "&gt;"</f>
        <v>&lt;li&gt;&lt;span class="caret"&gt;Business Teachers, Postsecondary&lt;/span&gt; &lt;ul class="nested"&gt;</v>
      </c>
      <c r="K301" s="36" t="str">
        <f t="shared" si="13"/>
        <v/>
      </c>
      <c r="L301" s="36" t="b">
        <f>I302</f>
        <v>0</v>
      </c>
      <c r="M301" s="36" t="str">
        <f t="shared" si="15"/>
        <v/>
      </c>
      <c r="N301" s="36" t="str">
        <f t="shared" si="14"/>
        <v/>
      </c>
      <c r="O301" s="36"/>
    </row>
    <row r="302" spans="1:15" s="37" customFormat="1" x14ac:dyDescent="0.3">
      <c r="A302" s="11" t="s">
        <v>2261</v>
      </c>
      <c r="B302" s="21" t="s">
        <v>2271</v>
      </c>
      <c r="C302" s="9" t="s">
        <v>2344</v>
      </c>
      <c r="D302" s="23" t="s">
        <v>2343</v>
      </c>
      <c r="E302" s="10">
        <v>3</v>
      </c>
      <c r="F302" s="12">
        <v>43585</v>
      </c>
      <c r="G302" s="9" t="s">
        <v>2384</v>
      </c>
      <c r="H302" s="9" t="s">
        <v>2926</v>
      </c>
      <c r="I302" s="36" t="b">
        <v>0</v>
      </c>
      <c r="J302" s="36" t="str">
        <f>"&lt;li&gt;&lt;span class="&amp; CHAR(34) &amp; "caret" &amp; CHAR(34) &amp;"&gt;" &amp; B302 &amp; "&lt;/span&gt; &lt;ul class=" &amp; CHAR(34) &amp; "nested" &amp; CHAR(34) &amp; "&gt;"</f>
        <v>&lt;li&gt;&lt;span class="caret"&gt;Business Teachers, Postsecondary&lt;/span&gt; &lt;ul class="nested"&gt;</v>
      </c>
      <c r="K302" s="36" t="str">
        <f t="shared" ref="K302:K365" si="16">IF(B302=B303,"","&lt;li&gt;&lt;span class=" &amp; CHAR(34) &amp; "caret" &amp; CHAR(34) &amp; "&gt;" &amp; B302 &amp; "&lt;/span&gt;&lt;ul class=" &amp; CHAR(34) &amp; "nested" &amp; CHAR(34) &amp; "&gt;&lt;li&gt;" &amp;  H302 &amp; "&lt;/iframe&gt;&lt;br /&gt;&lt;/li&gt;&lt;/ul&gt;")</f>
        <v/>
      </c>
      <c r="L302" s="36" t="b">
        <f>I303</f>
        <v>0</v>
      </c>
      <c r="M302" s="36" t="str">
        <f t="shared" si="15"/>
        <v/>
      </c>
      <c r="N302" s="36" t="str">
        <f t="shared" si="14"/>
        <v/>
      </c>
      <c r="O302" s="36"/>
    </row>
    <row r="303" spans="1:15" s="38" customFormat="1" x14ac:dyDescent="0.3">
      <c r="A303" s="11" t="s">
        <v>2261</v>
      </c>
      <c r="B303" s="21" t="s">
        <v>2271</v>
      </c>
      <c r="C303" s="9" t="s">
        <v>2346</v>
      </c>
      <c r="D303" s="23" t="s">
        <v>2345</v>
      </c>
      <c r="E303" s="10">
        <v>3</v>
      </c>
      <c r="F303" s="12">
        <v>43585</v>
      </c>
      <c r="G303" s="9" t="s">
        <v>2385</v>
      </c>
      <c r="H303" s="9" t="s">
        <v>2927</v>
      </c>
      <c r="I303" s="36" t="b">
        <v>0</v>
      </c>
      <c r="J303" s="36" t="str">
        <f>"&lt;li&gt;&lt;span class="&amp; CHAR(34) &amp; "caret" &amp; CHAR(34) &amp;"&gt;" &amp; B303 &amp; "&lt;/span&gt; &lt;ul class=" &amp; CHAR(34) &amp; "nested" &amp; CHAR(34) &amp; "&gt;"</f>
        <v>&lt;li&gt;&lt;span class="caret"&gt;Business Teachers, Postsecondary&lt;/span&gt; &lt;ul class="nested"&gt;</v>
      </c>
      <c r="K303" s="36" t="str">
        <f t="shared" si="16"/>
        <v>&lt;li&gt;&lt;span class="caret"&gt;Business Teachers, Postsecondary&lt;/span&gt;&lt;ul class="nested"&gt;&lt;li&gt;&lt;iframe data-src='https://www.careeronestop.org/videos/careeronestop-videos-content.aspx?videocode=25119400' width="560" height="315" frameborder="0" scrolling="no" allowfullscreen&gt;&lt;/iframe&gt;&lt;br /&gt;&lt;/li&gt;&lt;/ul&gt;</v>
      </c>
      <c r="L303" s="36" t="b">
        <f>I304</f>
        <v>0</v>
      </c>
      <c r="M303" s="36" t="str">
        <f t="shared" si="15"/>
        <v>&lt;li&gt;&lt;span class="caret"&gt;Business Teachers, Postsecondary&lt;/span&gt;&lt;ul class="nested"&gt;&lt;li&gt;&lt;iframe data-src='https://www.careeronestop.org/videos/careeronestop-videos-content.aspx?videocode=25119400' width="560" height="315" frameborder="0" scrolling="no" allowfullscreen&gt;&lt;/iframe&gt;&lt;br /&gt;&lt;/li&gt;&lt;/ul&gt;</v>
      </c>
      <c r="N303" s="36" t="str">
        <f t="shared" si="14"/>
        <v>&lt;li&gt;&lt;span class="caret"&gt;Business Teachers, Postsecondary&lt;/span&gt;&lt;ul class="nested"&gt;&lt;li&gt;&lt;iframe data-src='https://www.careeronestop.org/videos/careeronestop-videos-content.aspx?videocode=25119400' width="560" height="315" frameborder="0" scrolling="no" allowfullscreen&gt;&lt;/iframe&gt;&lt;br /&gt;&lt;/li&gt;&lt;/ul&gt;</v>
      </c>
      <c r="O303" s="36"/>
    </row>
    <row r="304" spans="1:15" s="38" customFormat="1" x14ac:dyDescent="0.3">
      <c r="A304" s="16" t="s">
        <v>1931</v>
      </c>
      <c r="B304" s="17" t="s">
        <v>1932</v>
      </c>
      <c r="C304" s="17" t="s">
        <v>9</v>
      </c>
      <c r="D304" s="17" t="s">
        <v>9</v>
      </c>
      <c r="E304" s="16">
        <v>1</v>
      </c>
      <c r="F304" s="26">
        <v>43373</v>
      </c>
      <c r="G304" s="17" t="s">
        <v>1951</v>
      </c>
      <c r="H304" s="17" t="s">
        <v>2928</v>
      </c>
      <c r="I304" s="36" t="b">
        <v>0</v>
      </c>
      <c r="J304" s="36" t="str">
        <f>"&lt;li&gt;&lt;span class="&amp; CHAR(34) &amp; "caret" &amp; CHAR(34) &amp;"&gt;" &amp; B304 &amp; "&lt;/span&gt; &lt;ul class=" &amp; CHAR(34) &amp; "nested" &amp; CHAR(34) &amp; "&gt;"</f>
        <v>&lt;li&gt;&lt;span class="caret"&gt;Graduate teaching assistants&lt;/span&gt; &lt;ul class="nested"&gt;</v>
      </c>
      <c r="K304" s="36" t="str">
        <f t="shared" si="16"/>
        <v>&lt;li&gt;&lt;span class="caret"&gt;Graduate teaching assistants&lt;/span&gt;&lt;ul class="nested"&gt;&lt;li&gt;&lt;iframe data-src='https://www.careeronestop.org/videos/careeronestop-videos-content.aspx?videocode=25119100' width="560" height="315" frameborder="0" scrolling="no" allowfullscreen&gt;&lt;/iframe&gt;&lt;br /&gt;&lt;/li&gt;&lt;/ul&gt;</v>
      </c>
      <c r="L304" s="36" t="b">
        <f>I305</f>
        <v>0</v>
      </c>
      <c r="M304" s="36" t="str">
        <f t="shared" si="15"/>
        <v>&lt;li&gt;&lt;span class="caret"&gt;Graduate teaching assistants&lt;/span&gt;&lt;ul class="nested"&gt;&lt;li&gt;&lt;iframe data-src='https://www.careeronestop.org/videos/careeronestop-videos-content.aspx?videocode=25119100' width="560" height="315" frameborder="0" scrolling="no" allowfullscreen&gt;&lt;/iframe&gt;&lt;br /&gt;&lt;/li&gt;&lt;/ul&gt;</v>
      </c>
      <c r="N304" s="36" t="str">
        <f t="shared" si="14"/>
        <v>&lt;li&gt;&lt;span class="caret"&gt;Graduate teaching assistants&lt;/span&gt;&lt;ul class="nested"&gt;&lt;li&gt;&lt;iframe data-src='https://www.careeronestop.org/videos/careeronestop-videos-content.aspx?videocode=25119100' width="560" height="315" frameborder="0" scrolling="no" allowfullscreen&gt;&lt;/iframe&gt;&lt;br /&gt;&lt;/li&gt;&lt;/ul&gt;</v>
      </c>
      <c r="O304" s="36"/>
    </row>
    <row r="305" spans="1:15" s="38" customFormat="1" x14ac:dyDescent="0.3">
      <c r="A305" s="16" t="s">
        <v>1107</v>
      </c>
      <c r="B305" s="14" t="s">
        <v>1108</v>
      </c>
      <c r="C305" s="17" t="s">
        <v>9</v>
      </c>
      <c r="D305" s="17" t="s">
        <v>9</v>
      </c>
      <c r="E305" s="16">
        <v>1</v>
      </c>
      <c r="F305" s="26">
        <v>43100</v>
      </c>
      <c r="G305" s="17" t="s">
        <v>1109</v>
      </c>
      <c r="H305" s="17" t="s">
        <v>2929</v>
      </c>
      <c r="I305" s="36" t="b">
        <v>0</v>
      </c>
      <c r="J305" s="36" t="str">
        <f>"&lt;li&gt;&lt;span class="&amp; CHAR(34) &amp; "caret" &amp; CHAR(34) &amp;"&gt;" &amp; B305 &amp; "&lt;/span&gt; &lt;ul class=" &amp; CHAR(34) &amp; "nested" &amp; CHAR(34) &amp; "&gt;"</f>
        <v>&lt;li&gt;&lt;span class="caret"&gt;Preschool Teachers Except Special Education&lt;/span&gt; &lt;ul class="nested"&gt;</v>
      </c>
      <c r="K305" s="36" t="str">
        <f t="shared" si="16"/>
        <v>&lt;li&gt;&lt;span class="caret"&gt;Preschool Teachers Except Special Education&lt;/span&gt;&lt;ul class="nested"&gt;&lt;li&gt;&lt;iframe data-src='https://www.careeronestop.org/videos/careeronestop-videos-content.aspx?videocode=25201100' width="560" height="315" frameborder="0" scrolling="no" allowfullscreen&gt;&lt;/iframe&gt;&lt;br /&gt;&lt;/li&gt;&lt;/ul&gt;</v>
      </c>
      <c r="L305" s="36" t="b">
        <f>I306</f>
        <v>0</v>
      </c>
      <c r="M305" s="36" t="str">
        <f t="shared" si="15"/>
        <v>&lt;li&gt;&lt;span class="caret"&gt;Preschool Teachers Except Special Education&lt;/span&gt;&lt;ul class="nested"&gt;&lt;li&gt;&lt;iframe data-src='https://www.careeronestop.org/videos/careeronestop-videos-content.aspx?videocode=25201100' width="560" height="315" frameborder="0" scrolling="no" allowfullscreen&gt;&lt;/iframe&gt;&lt;br /&gt;&lt;/li&gt;&lt;/ul&gt;</v>
      </c>
      <c r="N305" s="36" t="str">
        <f t="shared" si="14"/>
        <v>&lt;li&gt;&lt;span class="caret"&gt;Preschool Teachers Except Special Education&lt;/span&gt;&lt;ul class="nested"&gt;&lt;li&gt;&lt;iframe data-src='https://www.careeronestop.org/videos/careeronestop-videos-content.aspx?videocode=25201100' width="560" height="315" frameborder="0" scrolling="no" allowfullscreen&gt;&lt;/iframe&gt;&lt;br /&gt;&lt;/li&gt;&lt;/ul&gt;</v>
      </c>
      <c r="O305" s="36"/>
    </row>
    <row r="306" spans="1:15" s="38" customFormat="1" x14ac:dyDescent="0.3">
      <c r="A306" s="18" t="s">
        <v>524</v>
      </c>
      <c r="B306" s="25" t="s">
        <v>510</v>
      </c>
      <c r="C306" s="17" t="s">
        <v>9</v>
      </c>
      <c r="D306" s="17" t="s">
        <v>9</v>
      </c>
      <c r="E306" s="16">
        <v>1</v>
      </c>
      <c r="F306" s="26">
        <v>42886</v>
      </c>
      <c r="G306" s="17" t="s">
        <v>541</v>
      </c>
      <c r="H306" s="17" t="s">
        <v>2930</v>
      </c>
      <c r="I306" s="36" t="b">
        <v>0</v>
      </c>
      <c r="J306" s="36" t="str">
        <f>"&lt;li&gt;&lt;span class="&amp; CHAR(34) &amp; "caret" &amp; CHAR(34) &amp;"&gt;" &amp; B306 &amp; "&lt;/span&gt; &lt;ul class=" &amp; CHAR(34) &amp; "nested" &amp; CHAR(34) &amp; "&gt;"</f>
        <v>&lt;li&gt;&lt;span class="caret"&gt;Elementary School Teachers - Except Special Education&lt;/span&gt; &lt;ul class="nested"&gt;</v>
      </c>
      <c r="K306" s="36" t="str">
        <f t="shared" si="16"/>
        <v>&lt;li&gt;&lt;span class="caret"&gt;Elementary School Teachers - Except Special Education&lt;/span&gt;&lt;ul class="nested"&gt;&lt;li&gt;&lt;iframe data-src='https://www.careeronestop.org/videos/careeronestop-videos-content.aspx?videocode=25202100' width="560" height="315" frameborder="0" scrolling="no" allowfullscreen&gt;&lt;/iframe&gt;&lt;br /&gt;&lt;/li&gt;&lt;/ul&gt;</v>
      </c>
      <c r="L306" s="36" t="b">
        <f>I307</f>
        <v>1</v>
      </c>
      <c r="M306" s="36" t="str">
        <f t="shared" si="15"/>
        <v>&lt;li&gt;&lt;span class="caret"&gt;Elementary School Teachers - Except Special Education&lt;/span&gt;&lt;ul class="nested"&gt;&lt;li&gt;&lt;iframe data-src='https://www.careeronestop.org/videos/careeronestop-videos-content.aspx?videocode=25202100' width="560" height="315" frameborder="0" scrolling="no" allowfullscreen&gt;&lt;/iframe&gt;&lt;br /&gt;&lt;/li&gt;&lt;/ul&gt;</v>
      </c>
      <c r="N306" s="36" t="str">
        <f t="shared" si="14"/>
        <v>&lt;li&gt;&lt;span class="caret"&gt;Elementary School Teachers - Except Special Education&lt;/span&gt;&lt;ul class="nested"&gt;&lt;li&gt;&lt;iframe data-src='https://www.careeronestop.org/videos/careeronestop-videos-content.aspx?videocode=25202100' width="560" height="315" frameborder="0" scrolling="no" allowfullscreen&gt;&lt;/iframe&gt;&lt;br /&gt;&lt;/li&gt;&lt;/ul&gt;&lt;/ul&gt;&lt;br&gt;</v>
      </c>
      <c r="O306" s="36"/>
    </row>
    <row r="307" spans="1:15" s="36" customFormat="1" x14ac:dyDescent="0.3">
      <c r="A307" s="15" t="s">
        <v>1101</v>
      </c>
      <c r="B307" s="8" t="s">
        <v>1102</v>
      </c>
      <c r="C307" s="5" t="s">
        <v>9</v>
      </c>
      <c r="D307" s="5" t="s">
        <v>9</v>
      </c>
      <c r="E307" s="15">
        <v>2</v>
      </c>
      <c r="F307" s="27">
        <v>43100</v>
      </c>
      <c r="G307" s="5" t="s">
        <v>1103</v>
      </c>
      <c r="H307" s="5" t="s">
        <v>2931</v>
      </c>
      <c r="I307" s="36" t="b">
        <v>1</v>
      </c>
      <c r="J307" s="36" t="str">
        <f>"&lt;li&gt;&lt;span class="&amp; CHAR(34) &amp; "caret" &amp; CHAR(34) &amp;"&gt;" &amp; B307 &amp; "&lt;/span&gt; &lt;ul class=" &amp; CHAR(34) &amp; "nested" &amp; CHAR(34) &amp; "&gt;"</f>
        <v>&lt;li&gt;&lt;span class="caret"&gt;Career-Technical Education Teachers Middle School&lt;/span&gt; &lt;ul class="nested"&gt;</v>
      </c>
      <c r="K307" s="36" t="str">
        <f t="shared" si="16"/>
        <v/>
      </c>
      <c r="L307" s="36" t="b">
        <f>I308</f>
        <v>0</v>
      </c>
      <c r="M307" s="36" t="str">
        <f t="shared" si="15"/>
        <v>&lt;li&gt;&lt;span class="caret"&gt;Career-Technical Education Teachers Middle School&lt;/span&gt; &lt;ul class="nested"&gt;</v>
      </c>
      <c r="N307" s="36" t="str">
        <f t="shared" si="14"/>
        <v>&lt;li&gt;&lt;span class="caret"&gt;Career-Technical Education Teachers Middle School&lt;/span&gt; &lt;ul class="nested"&gt;</v>
      </c>
    </row>
    <row r="308" spans="1:15" s="36" customFormat="1" x14ac:dyDescent="0.3">
      <c r="A308" s="10" t="s">
        <v>1101</v>
      </c>
      <c r="B308" s="13" t="s">
        <v>1102</v>
      </c>
      <c r="C308" s="9" t="s">
        <v>1104</v>
      </c>
      <c r="D308" s="9" t="s">
        <v>1105</v>
      </c>
      <c r="E308" s="10">
        <v>3</v>
      </c>
      <c r="F308" s="28">
        <v>43100</v>
      </c>
      <c r="G308" s="9" t="s">
        <v>1106</v>
      </c>
      <c r="H308" s="9" t="s">
        <v>2932</v>
      </c>
      <c r="I308" s="36" t="b">
        <v>0</v>
      </c>
      <c r="J308" s="36" t="str">
        <f>"&lt;li&gt;&lt;span class="&amp; CHAR(34) &amp; "caret" &amp; CHAR(34) &amp;"&gt;" &amp; B308 &amp; "&lt;/span&gt; &lt;ul class=" &amp; CHAR(34) &amp; "nested" &amp; CHAR(34) &amp; "&gt;"</f>
        <v>&lt;li&gt;&lt;span class="caret"&gt;Career-Technical Education Teachers Middle School&lt;/span&gt; &lt;ul class="nested"&gt;</v>
      </c>
      <c r="K308" s="36" t="str">
        <f t="shared" si="16"/>
        <v>&lt;li&gt;&lt;span class="caret"&gt;Career-Technical Education Teachers Middle School&lt;/span&gt;&lt;ul class="nested"&gt;&lt;li&gt;&lt;iframe data-src='https://www.careeronestop.org/videos/careeronestop-videos-content.aspx?videocode=25203200' width="560" height="315" frameborder="0" scrolling="no" allowfullscreen&gt;&lt;/iframe&gt;&lt;br /&gt;&lt;/li&gt;&lt;/ul&gt;</v>
      </c>
      <c r="L308" s="36" t="b">
        <f>I309</f>
        <v>0</v>
      </c>
      <c r="M308" s="36" t="str">
        <f t="shared" si="15"/>
        <v>&lt;li&gt;&lt;span class="caret"&gt;Career-Technical Education Teachers Middle School&lt;/span&gt;&lt;ul class="nested"&gt;&lt;li&gt;&lt;iframe data-src='https://www.careeronestop.org/videos/careeronestop-videos-content.aspx?videocode=25203200' width="560" height="315" frameborder="0" scrolling="no" allowfullscreen&gt;&lt;/iframe&gt;&lt;br /&gt;&lt;/li&gt;&lt;/ul&gt;</v>
      </c>
      <c r="N308" s="36" t="str">
        <f t="shared" si="14"/>
        <v>&lt;li&gt;&lt;span class="caret"&gt;Career-Technical Education Teachers Middle School&lt;/span&gt;&lt;ul class="nested"&gt;&lt;li&gt;&lt;iframe data-src='https://www.careeronestop.org/videos/careeronestop-videos-content.aspx?videocode=25203200' width="560" height="315" frameborder="0" scrolling="no" allowfullscreen&gt;&lt;/iframe&gt;&lt;br /&gt;&lt;/li&gt;&lt;/ul&gt;</v>
      </c>
    </row>
    <row r="309" spans="1:15" s="37" customFormat="1" x14ac:dyDescent="0.3">
      <c r="A309" s="18" t="s">
        <v>525</v>
      </c>
      <c r="B309" s="25" t="s">
        <v>511</v>
      </c>
      <c r="C309" s="17" t="s">
        <v>9</v>
      </c>
      <c r="D309" s="17" t="s">
        <v>9</v>
      </c>
      <c r="E309" s="16">
        <v>1</v>
      </c>
      <c r="F309" s="26">
        <v>42886</v>
      </c>
      <c r="G309" s="17" t="s">
        <v>542</v>
      </c>
      <c r="H309" s="17" t="s">
        <v>2933</v>
      </c>
      <c r="I309" s="36" t="b">
        <v>0</v>
      </c>
      <c r="J309" s="36" t="str">
        <f>"&lt;li&gt;&lt;span class="&amp; CHAR(34) &amp; "caret" &amp; CHAR(34) &amp;"&gt;" &amp; B309 &amp; "&lt;/span&gt; &lt;ul class=" &amp; CHAR(34) &amp; "nested" &amp; CHAR(34) &amp; "&gt;"</f>
        <v>&lt;li&gt;&lt;span class="caret"&gt;Secondary School Teachers (MULTIPLE  ONET’S COMBINED INTO 1 VIDEO)&lt;/span&gt; &lt;ul class="nested"&gt;</v>
      </c>
      <c r="K309" s="36" t="str">
        <f t="shared" si="16"/>
        <v>&lt;li&gt;&lt;span class="caret"&gt;Secondary School Teachers (MULTIPLE  ONET’S COMBINED INTO 1 VIDEO)&lt;/span&gt;&lt;ul class="nested"&gt;&lt;li&gt;&lt;iframe data-src='https://www.careeronestop.org/videos/careeronestop-videos-content.aspx?videocode=25203100' width="560" height="315" frameborder="0" scrolling="no" allowfullscreen&gt;&lt;/iframe&gt;&lt;br /&gt;&lt;/li&gt;&lt;/ul&gt;</v>
      </c>
      <c r="L309" s="36" t="b">
        <f>I310</f>
        <v>1</v>
      </c>
      <c r="M309" s="36" t="str">
        <f t="shared" si="15"/>
        <v>&lt;li&gt;&lt;span class="caret"&gt;Secondary School Teachers (MULTIPLE  ONET’S COMBINED INTO 1 VIDEO)&lt;/span&gt;&lt;ul class="nested"&gt;&lt;li&gt;&lt;iframe data-src='https://www.careeronestop.org/videos/careeronestop-videos-content.aspx?videocode=25203100' width="560" height="315" frameborder="0" scrolling="no" allowfullscreen&gt;&lt;/iframe&gt;&lt;br /&gt;&lt;/li&gt;&lt;/ul&gt;</v>
      </c>
      <c r="N309" s="36" t="str">
        <f t="shared" si="14"/>
        <v>&lt;li&gt;&lt;span class="caret"&gt;Secondary School Teachers (MULTIPLE  ONET’S COMBINED INTO 1 VIDEO)&lt;/span&gt;&lt;ul class="nested"&gt;&lt;li&gt;&lt;iframe data-src='https://www.careeronestop.org/videos/careeronestop-videos-content.aspx?videocode=25203100' width="560" height="315" frameborder="0" scrolling="no" allowfullscreen&gt;&lt;/iframe&gt;&lt;br /&gt;&lt;/li&gt;&lt;/ul&gt;&lt;/ul&gt;&lt;br&gt;</v>
      </c>
      <c r="O309" s="36"/>
    </row>
    <row r="310" spans="1:15" s="38" customFormat="1" x14ac:dyDescent="0.3">
      <c r="A310" s="15" t="s">
        <v>1167</v>
      </c>
      <c r="B310" s="5" t="s">
        <v>1168</v>
      </c>
      <c r="C310" s="5" t="s">
        <v>9</v>
      </c>
      <c r="D310" s="5" t="s">
        <v>9</v>
      </c>
      <c r="E310" s="15">
        <v>2</v>
      </c>
      <c r="F310" s="27">
        <v>43131</v>
      </c>
      <c r="G310" s="5" t="s">
        <v>1169</v>
      </c>
      <c r="H310" s="5" t="s">
        <v>2934</v>
      </c>
      <c r="I310" s="36" t="b">
        <v>1</v>
      </c>
      <c r="J310" s="36" t="str">
        <f>"&lt;li&gt;&lt;span class="&amp; CHAR(34) &amp; "caret" &amp; CHAR(34) &amp;"&gt;" &amp; B310 &amp; "&lt;/span&gt; &lt;ul class=" &amp; CHAR(34) &amp; "nested" &amp; CHAR(34) &amp; "&gt;"</f>
        <v>&lt;li&gt;&lt;span class="caret"&gt;Special Education Teachers Kindergarten and Elementary School&lt;/span&gt; &lt;ul class="nested"&gt;</v>
      </c>
      <c r="K310" s="36" t="str">
        <f t="shared" si="16"/>
        <v/>
      </c>
      <c r="L310" s="36" t="b">
        <f>I311</f>
        <v>0</v>
      </c>
      <c r="M310" s="36" t="str">
        <f t="shared" si="15"/>
        <v>&lt;li&gt;&lt;span class="caret"&gt;Special Education Teachers Kindergarten and Elementary School&lt;/span&gt; &lt;ul class="nested"&gt;</v>
      </c>
      <c r="N310" s="36" t="str">
        <f t="shared" si="14"/>
        <v>&lt;li&gt;&lt;span class="caret"&gt;Special Education Teachers Kindergarten and Elementary School&lt;/span&gt; &lt;ul class="nested"&gt;</v>
      </c>
      <c r="O310" s="36"/>
    </row>
    <row r="311" spans="1:15" s="38" customFormat="1" x14ac:dyDescent="0.3">
      <c r="A311" s="10" t="s">
        <v>1167</v>
      </c>
      <c r="B311" s="9" t="s">
        <v>1168</v>
      </c>
      <c r="C311" s="9" t="s">
        <v>1170</v>
      </c>
      <c r="D311" s="9" t="s">
        <v>1171</v>
      </c>
      <c r="E311" s="10">
        <v>3</v>
      </c>
      <c r="F311" s="28">
        <v>43131</v>
      </c>
      <c r="G311" s="9" t="s">
        <v>1174</v>
      </c>
      <c r="H311" s="9" t="s">
        <v>2935</v>
      </c>
      <c r="I311" s="36" t="b">
        <v>0</v>
      </c>
      <c r="J311" s="36" t="str">
        <f>"&lt;li&gt;&lt;span class="&amp; CHAR(34) &amp; "caret" &amp; CHAR(34) &amp;"&gt;" &amp; B311 &amp; "&lt;/span&gt; &lt;ul class=" &amp; CHAR(34) &amp; "nested" &amp; CHAR(34) &amp; "&gt;"</f>
        <v>&lt;li&gt;&lt;span class="caret"&gt;Special Education Teachers Kindergarten and Elementary School&lt;/span&gt; &lt;ul class="nested"&gt;</v>
      </c>
      <c r="K311" s="36" t="str">
        <f t="shared" si="16"/>
        <v/>
      </c>
      <c r="L311" s="36" t="b">
        <f>I312</f>
        <v>0</v>
      </c>
      <c r="M311" s="36" t="str">
        <f t="shared" si="15"/>
        <v/>
      </c>
      <c r="N311" s="36" t="str">
        <f t="shared" si="14"/>
        <v/>
      </c>
      <c r="O311" s="36"/>
    </row>
    <row r="312" spans="1:15" s="38" customFormat="1" x14ac:dyDescent="0.3">
      <c r="A312" s="10" t="s">
        <v>1167</v>
      </c>
      <c r="B312" s="9" t="s">
        <v>1168</v>
      </c>
      <c r="C312" s="9" t="s">
        <v>1172</v>
      </c>
      <c r="D312" s="9" t="s">
        <v>1173</v>
      </c>
      <c r="E312" s="10">
        <v>3</v>
      </c>
      <c r="F312" s="28">
        <v>43131</v>
      </c>
      <c r="G312" s="9" t="s">
        <v>1175</v>
      </c>
      <c r="H312" s="9" t="s">
        <v>2936</v>
      </c>
      <c r="I312" s="36" t="b">
        <v>0</v>
      </c>
      <c r="J312" s="36" t="str">
        <f>"&lt;li&gt;&lt;span class="&amp; CHAR(34) &amp; "caret" &amp; CHAR(34) &amp;"&gt;" &amp; B312 &amp; "&lt;/span&gt; &lt;ul class=" &amp; CHAR(34) &amp; "nested" &amp; CHAR(34) &amp; "&gt;"</f>
        <v>&lt;li&gt;&lt;span class="caret"&gt;Special Education Teachers Kindergarten and Elementary School&lt;/span&gt; &lt;ul class="nested"&gt;</v>
      </c>
      <c r="K312" s="36" t="str">
        <f t="shared" si="16"/>
        <v/>
      </c>
      <c r="L312" s="36" t="b">
        <f>I313</f>
        <v>0</v>
      </c>
      <c r="M312" s="36" t="str">
        <f t="shared" si="15"/>
        <v/>
      </c>
      <c r="N312" s="36" t="str">
        <f t="shared" si="14"/>
        <v/>
      </c>
      <c r="O312" s="36"/>
    </row>
    <row r="313" spans="1:15" s="38" customFormat="1" x14ac:dyDescent="0.3">
      <c r="A313" s="10" t="s">
        <v>1167</v>
      </c>
      <c r="B313" s="9" t="s">
        <v>1168</v>
      </c>
      <c r="C313" s="9" t="s">
        <v>1891</v>
      </c>
      <c r="D313" s="9" t="s">
        <v>1892</v>
      </c>
      <c r="E313" s="10">
        <v>3</v>
      </c>
      <c r="F313" s="28">
        <v>43131</v>
      </c>
      <c r="G313" s="9" t="s">
        <v>1893</v>
      </c>
      <c r="H313" s="9" t="s">
        <v>2937</v>
      </c>
      <c r="I313" s="36" t="b">
        <v>0</v>
      </c>
      <c r="J313" s="36" t="str">
        <f>"&lt;li&gt;&lt;span class="&amp; CHAR(34) &amp; "caret" &amp; CHAR(34) &amp;"&gt;" &amp; B313 &amp; "&lt;/span&gt; &lt;ul class=" &amp; CHAR(34) &amp; "nested" &amp; CHAR(34) &amp; "&gt;"</f>
        <v>&lt;li&gt;&lt;span class="caret"&gt;Special Education Teachers Kindergarten and Elementary School&lt;/span&gt; &lt;ul class="nested"&gt;</v>
      </c>
      <c r="K313" s="36" t="str">
        <f t="shared" si="16"/>
        <v>&lt;li&gt;&lt;span class="caret"&gt;Special Education Teachers Kindergarten and Elementary School&lt;/span&gt;&lt;ul class="nested"&gt;&lt;li&gt;&lt;iframe data-src='https://www.careeronestop.org/videos/careeronestop-videos-content.aspx?videocode=25205901' width="560" height="315" frameborder="0" scrolling="no" allowfullscreen&gt;&lt;/iframe&gt;&lt;br /&gt;&lt;/li&gt;&lt;/ul&gt;</v>
      </c>
      <c r="L313" s="36" t="b">
        <f>I314</f>
        <v>0</v>
      </c>
      <c r="M313" s="36" t="str">
        <f t="shared" si="15"/>
        <v>&lt;li&gt;&lt;span class="caret"&gt;Special Education Teachers Kindergarten and Elementary School&lt;/span&gt;&lt;ul class="nested"&gt;&lt;li&gt;&lt;iframe data-src='https://www.careeronestop.org/videos/careeronestop-videos-content.aspx?videocode=25205901' width="560" height="315" frameborder="0" scrolling="no" allowfullscreen&gt;&lt;/iframe&gt;&lt;br /&gt;&lt;/li&gt;&lt;/ul&gt;</v>
      </c>
      <c r="N313" s="36" t="str">
        <f t="shared" si="14"/>
        <v>&lt;li&gt;&lt;span class="caret"&gt;Special Education Teachers Kindergarten and Elementary School&lt;/span&gt;&lt;ul class="nested"&gt;&lt;li&gt;&lt;iframe data-src='https://www.careeronestop.org/videos/careeronestop-videos-content.aspx?videocode=25205901' width="560" height="315" frameborder="0" scrolling="no" allowfullscreen&gt;&lt;/iframe&gt;&lt;br /&gt;&lt;/li&gt;&lt;/ul&gt;</v>
      </c>
      <c r="O313" s="36"/>
    </row>
    <row r="314" spans="1:15" s="38" customFormat="1" x14ac:dyDescent="0.3">
      <c r="A314" s="18" t="s">
        <v>1752</v>
      </c>
      <c r="B314" s="20" t="s">
        <v>1753</v>
      </c>
      <c r="C314" s="17" t="s">
        <v>9</v>
      </c>
      <c r="D314" s="17" t="s">
        <v>9</v>
      </c>
      <c r="E314" s="16">
        <v>1</v>
      </c>
      <c r="F314" s="26">
        <v>43343</v>
      </c>
      <c r="G314" s="17" t="s">
        <v>1778</v>
      </c>
      <c r="H314" s="17" t="s">
        <v>2938</v>
      </c>
      <c r="I314" s="36" t="b">
        <v>0</v>
      </c>
      <c r="J314" s="36" t="str">
        <f>"&lt;li&gt;&lt;span class="&amp; CHAR(34) &amp; "caret" &amp; CHAR(34) &amp;"&gt;" &amp; B314 &amp; "&lt;/span&gt; &lt;ul class=" &amp; CHAR(34) &amp; "nested" &amp; CHAR(34) &amp; "&gt;"</f>
        <v>&lt;li&gt;&lt;span class="caret"&gt;Adult Basic and Secondary Education and Literacy Teachers and Instructors&lt;/span&gt; &lt;ul class="nested"&gt;</v>
      </c>
      <c r="K314" s="36" t="str">
        <f t="shared" si="16"/>
        <v>&lt;li&gt;&lt;span class="caret"&gt;Adult Basic and Secondary Education and Literacy Teachers and Instructors&lt;/span&gt;&lt;ul class="nested"&gt;&lt;li&gt;&lt;iframe data-src='https://www.careeronestop.org/videos/careeronestop-videos-content.aspx?videocode=25301100' width="560" height="315" frameborder="0" scrolling="no" allowfullscreen&gt;&lt;/iframe&gt;&lt;br /&gt;&lt;/li&gt;&lt;/ul&gt;</v>
      </c>
      <c r="L314" s="36" t="b">
        <f>I315</f>
        <v>0</v>
      </c>
      <c r="M314" s="36" t="str">
        <f t="shared" si="15"/>
        <v>&lt;li&gt;&lt;span class="caret"&gt;Adult Basic and Secondary Education and Literacy Teachers and Instructors&lt;/span&gt;&lt;ul class="nested"&gt;&lt;li&gt;&lt;iframe data-src='https://www.careeronestop.org/videos/careeronestop-videos-content.aspx?videocode=25301100' width="560" height="315" frameborder="0" scrolling="no" allowfullscreen&gt;&lt;/iframe&gt;&lt;br /&gt;&lt;/li&gt;&lt;/ul&gt;</v>
      </c>
      <c r="N314" s="36" t="str">
        <f t="shared" si="14"/>
        <v>&lt;li&gt;&lt;span class="caret"&gt;Adult Basic and Secondary Education and Literacy Teachers and Instructors&lt;/span&gt;&lt;ul class="nested"&gt;&lt;li&gt;&lt;iframe data-src='https://www.careeronestop.org/videos/careeronestop-videos-content.aspx?videocode=25301100' width="560" height="315" frameborder="0" scrolling="no" allowfullscreen&gt;&lt;/iframe&gt;&lt;br /&gt;&lt;/li&gt;&lt;/ul&gt;</v>
      </c>
      <c r="O314" s="36"/>
    </row>
    <row r="315" spans="1:15" s="37" customFormat="1" ht="15" customHeight="1" x14ac:dyDescent="0.3">
      <c r="A315" s="16" t="s">
        <v>2102</v>
      </c>
      <c r="B315" s="17" t="s">
        <v>2103</v>
      </c>
      <c r="C315" s="17" t="s">
        <v>9</v>
      </c>
      <c r="D315" s="17" t="s">
        <v>9</v>
      </c>
      <c r="E315" s="16">
        <v>1</v>
      </c>
      <c r="F315" s="19">
        <v>43496</v>
      </c>
      <c r="G315" s="17" t="s">
        <v>2136</v>
      </c>
      <c r="H315" s="17" t="s">
        <v>2939</v>
      </c>
      <c r="I315" s="36" t="b">
        <v>0</v>
      </c>
      <c r="J315" s="36" t="str">
        <f>"&lt;li&gt;&lt;span class="&amp; CHAR(34) &amp; "caret" &amp; CHAR(34) &amp;"&gt;" &amp; B315 &amp; "&lt;/span&gt; &lt;ul class=" &amp; CHAR(34) &amp; "nested" &amp; CHAR(34) &amp; "&gt;"</f>
        <v>&lt;li&gt;&lt;span class="caret"&gt;Self-Enrichment Education Teachers&lt;/span&gt; &lt;ul class="nested"&gt;</v>
      </c>
      <c r="K315" s="36" t="str">
        <f t="shared" si="16"/>
        <v>&lt;li&gt;&lt;span class="caret"&gt;Self-Enrichment Education Teachers&lt;/span&gt;&lt;ul class="nested"&gt;&lt;li&gt;&lt;iframe data-src='https://www.careeronestop.org/videos/careeronestop-videos-content.aspx?videocode=25302100' width="560" height="315" frameborder="0" scrolling="no" allowfullscreen&gt;&lt;/iframe&gt;&lt;br /&gt;&lt;/li&gt;&lt;/ul&gt;</v>
      </c>
      <c r="L315" s="36" t="b">
        <f>I316</f>
        <v>0</v>
      </c>
      <c r="M315" s="36" t="str">
        <f t="shared" si="15"/>
        <v>&lt;li&gt;&lt;span class="caret"&gt;Self-Enrichment Education Teachers&lt;/span&gt;&lt;ul class="nested"&gt;&lt;li&gt;&lt;iframe data-src='https://www.careeronestop.org/videos/careeronestop-videos-content.aspx?videocode=25302100' width="560" height="315" frameborder="0" scrolling="no" allowfullscreen&gt;&lt;/iframe&gt;&lt;br /&gt;&lt;/li&gt;&lt;/ul&gt;</v>
      </c>
      <c r="N315" s="36" t="str">
        <f t="shared" si="14"/>
        <v>&lt;li&gt;&lt;span class="caret"&gt;Self-Enrichment Education Teachers&lt;/span&gt;&lt;ul class="nested"&gt;&lt;li&gt;&lt;iframe data-src='https://www.careeronestop.org/videos/careeronestop-videos-content.aspx?videocode=25302100' width="560" height="315" frameborder="0" scrolling="no" allowfullscreen&gt;&lt;/iframe&gt;&lt;br /&gt;&lt;/li&gt;&lt;/ul&gt;</v>
      </c>
      <c r="O315" s="36"/>
    </row>
    <row r="316" spans="1:15" s="38" customFormat="1" ht="15" customHeight="1" x14ac:dyDescent="0.3">
      <c r="A316" s="18" t="s">
        <v>275</v>
      </c>
      <c r="B316" s="25" t="s">
        <v>302</v>
      </c>
      <c r="C316" s="17" t="s">
        <v>9</v>
      </c>
      <c r="D316" s="17" t="s">
        <v>9</v>
      </c>
      <c r="E316" s="16">
        <v>1</v>
      </c>
      <c r="F316" s="26">
        <v>42763</v>
      </c>
      <c r="G316" s="17" t="s">
        <v>329</v>
      </c>
      <c r="H316" s="17" t="s">
        <v>2940</v>
      </c>
      <c r="I316" s="36" t="b">
        <v>0</v>
      </c>
      <c r="J316" s="36" t="str">
        <f>"&lt;li&gt;&lt;span class="&amp; CHAR(34) &amp; "caret" &amp; CHAR(34) &amp;"&gt;" &amp; B316 &amp; "&lt;/span&gt; &lt;ul class=" &amp; CHAR(34) &amp; "nested" &amp; CHAR(34) &amp; "&gt;"</f>
        <v>&lt;li&gt;&lt;span class="caret"&gt;Tutors&lt;/span&gt; &lt;ul class="nested"&gt;</v>
      </c>
      <c r="K316" s="36" t="str">
        <f t="shared" si="16"/>
        <v>&lt;li&gt;&lt;span class="caret"&gt;Tutors&lt;/span&gt;&lt;ul class="nested"&gt;&lt;li&gt;&lt;iframe data-src='https://www.careeronestop.org/videos/careeronestop-videos-content.aspx?videocode=25309902' width="560" height="315" frameborder="0" scrolling="no" allowfullscreen&gt;&lt;/iframe&gt;&lt;br /&gt;&lt;/li&gt;&lt;/ul&gt;</v>
      </c>
      <c r="L316" s="36" t="b">
        <f>I317</f>
        <v>0</v>
      </c>
      <c r="M316" s="36" t="str">
        <f t="shared" si="15"/>
        <v>&lt;li&gt;&lt;span class="caret"&gt;Tutors&lt;/span&gt;&lt;ul class="nested"&gt;&lt;li&gt;&lt;iframe data-src='https://www.careeronestop.org/videos/careeronestop-videos-content.aspx?videocode=25309902' width="560" height="315" frameborder="0" scrolling="no" allowfullscreen&gt;&lt;/iframe&gt;&lt;br /&gt;&lt;/li&gt;&lt;/ul&gt;</v>
      </c>
      <c r="N316" s="36" t="str">
        <f t="shared" si="14"/>
        <v>&lt;li&gt;&lt;span class="caret"&gt;Tutors&lt;/span&gt;&lt;ul class="nested"&gt;&lt;li&gt;&lt;iframe data-src='https://www.careeronestop.org/videos/careeronestop-videos-content.aspx?videocode=25309902' width="560" height="315" frameborder="0" scrolling="no" allowfullscreen&gt;&lt;/iframe&gt;&lt;br /&gt;&lt;/li&gt;&lt;/ul&gt;</v>
      </c>
      <c r="O316" s="36"/>
    </row>
    <row r="317" spans="1:15" s="38" customFormat="1" ht="15" customHeight="1" x14ac:dyDescent="0.3">
      <c r="A317" s="18" t="s">
        <v>33</v>
      </c>
      <c r="B317" s="25" t="s">
        <v>56</v>
      </c>
      <c r="C317" s="17" t="s">
        <v>9</v>
      </c>
      <c r="D317" s="17" t="s">
        <v>9</v>
      </c>
      <c r="E317" s="16">
        <v>1</v>
      </c>
      <c r="F317" s="26">
        <v>42522</v>
      </c>
      <c r="G317" s="17" t="s">
        <v>84</v>
      </c>
      <c r="H317" s="17" t="s">
        <v>2941</v>
      </c>
      <c r="I317" s="36" t="b">
        <v>0</v>
      </c>
      <c r="J317" s="36" t="str">
        <f>"&lt;li&gt;&lt;span class="&amp; CHAR(34) &amp; "caret" &amp; CHAR(34) &amp;"&gt;" &amp; B317 &amp; "&lt;/span&gt; &lt;ul class=" &amp; CHAR(34) &amp; "nested" &amp; CHAR(34) &amp; "&gt;"</f>
        <v>&lt;li&gt;&lt;span class="caret"&gt;Archivists&lt;/span&gt; &lt;ul class="nested"&gt;</v>
      </c>
      <c r="K317" s="36" t="str">
        <f t="shared" si="16"/>
        <v>&lt;li&gt;&lt;span class="caret"&gt;Archivists&lt;/span&gt;&lt;ul class="nested"&gt;&lt;li&gt;&lt;iframe data-src='https://www.careeronestop.org/videos/careeronestop-videos-content.aspx?videocode=25401100' width="560" height="315" frameborder="0" scrolling="no" allowfullscreen&gt;&lt;/iframe&gt;&lt;br /&gt;&lt;/li&gt;&lt;/ul&gt;</v>
      </c>
      <c r="L317" s="36" t="b">
        <f>I318</f>
        <v>1</v>
      </c>
      <c r="M317" s="36" t="str">
        <f t="shared" si="15"/>
        <v>&lt;li&gt;&lt;span class="caret"&gt;Archivists&lt;/span&gt;&lt;ul class="nested"&gt;&lt;li&gt;&lt;iframe data-src='https://www.careeronestop.org/videos/careeronestop-videos-content.aspx?videocode=25401100' width="560" height="315" frameborder="0" scrolling="no" allowfullscreen&gt;&lt;/iframe&gt;&lt;br /&gt;&lt;/li&gt;&lt;/ul&gt;</v>
      </c>
      <c r="N317" s="36" t="str">
        <f t="shared" si="14"/>
        <v>&lt;li&gt;&lt;span class="caret"&gt;Archivists&lt;/span&gt;&lt;ul class="nested"&gt;&lt;li&gt;&lt;iframe data-src='https://www.careeronestop.org/videos/careeronestop-videos-content.aspx?videocode=25401100' width="560" height="315" frameborder="0" scrolling="no" allowfullscreen&gt;&lt;/iframe&gt;&lt;br /&gt;&lt;/li&gt;&lt;/ul&gt;&lt;/ul&gt;&lt;br&gt;</v>
      </c>
      <c r="O317" s="36"/>
    </row>
    <row r="318" spans="1:15" s="38" customFormat="1" ht="15" customHeight="1" x14ac:dyDescent="0.3">
      <c r="A318" s="6" t="s">
        <v>1400</v>
      </c>
      <c r="B318" s="5" t="s">
        <v>1421</v>
      </c>
      <c r="C318" s="5" t="s">
        <v>9</v>
      </c>
      <c r="D318" s="5" t="s">
        <v>9</v>
      </c>
      <c r="E318" s="15">
        <v>2</v>
      </c>
      <c r="F318" s="27">
        <v>43251</v>
      </c>
      <c r="G318" s="5" t="s">
        <v>1451</v>
      </c>
      <c r="H318" s="5" t="s">
        <v>2942</v>
      </c>
      <c r="I318" s="36" t="b">
        <v>1</v>
      </c>
      <c r="J318" s="36" t="str">
        <f>"&lt;li&gt;&lt;span class="&amp; CHAR(34) &amp; "caret" &amp; CHAR(34) &amp;"&gt;" &amp; B318 &amp; "&lt;/span&gt; &lt;ul class=" &amp; CHAR(34) &amp; "nested" &amp; CHAR(34) &amp; "&gt;"</f>
        <v>&lt;li&gt;&lt;span class="caret"&gt;Curators&lt;/span&gt; &lt;ul class="nested"&gt;</v>
      </c>
      <c r="K318" s="36" t="str">
        <f t="shared" si="16"/>
        <v/>
      </c>
      <c r="L318" s="36" t="b">
        <f>I319</f>
        <v>0</v>
      </c>
      <c r="M318" s="36" t="str">
        <f t="shared" si="15"/>
        <v>&lt;li&gt;&lt;span class="caret"&gt;Curators&lt;/span&gt; &lt;ul class="nested"&gt;</v>
      </c>
      <c r="N318" s="36" t="str">
        <f t="shared" si="14"/>
        <v>&lt;li&gt;&lt;span class="caret"&gt;Curators&lt;/span&gt; &lt;ul class="nested"&gt;</v>
      </c>
      <c r="O318" s="36"/>
    </row>
    <row r="319" spans="1:15" s="36" customFormat="1" ht="15" customHeight="1" x14ac:dyDescent="0.3">
      <c r="A319" s="11" t="s">
        <v>1400</v>
      </c>
      <c r="B319" s="9" t="s">
        <v>1421</v>
      </c>
      <c r="C319" s="9" t="s">
        <v>1434</v>
      </c>
      <c r="D319" s="9" t="s">
        <v>1435</v>
      </c>
      <c r="E319" s="10">
        <v>3</v>
      </c>
      <c r="F319" s="28">
        <v>43251</v>
      </c>
      <c r="G319" s="9" t="s">
        <v>1452</v>
      </c>
      <c r="H319" s="9" t="s">
        <v>2943</v>
      </c>
      <c r="I319" s="36" t="b">
        <v>0</v>
      </c>
      <c r="J319" s="36" t="str">
        <f>"&lt;li&gt;&lt;span class="&amp; CHAR(34) &amp; "caret" &amp; CHAR(34) &amp;"&gt;" &amp; B319 &amp; "&lt;/span&gt; &lt;ul class=" &amp; CHAR(34) &amp; "nested" &amp; CHAR(34) &amp; "&gt;"</f>
        <v>&lt;li&gt;&lt;span class="caret"&gt;Curators&lt;/span&gt; &lt;ul class="nested"&gt;</v>
      </c>
      <c r="K319" s="36" t="str">
        <f t="shared" si="16"/>
        <v>&lt;li&gt;&lt;span class="caret"&gt;Curators&lt;/span&gt;&lt;ul class="nested"&gt;&lt;li&gt;&lt;iframe data-src='https://www.careeronestop.org/videos/careeronestop-videos-content.aspx?videocode=25401300' width="560" height="315" frameborder="0" scrolling="no" allowfullscreen&gt;&lt;/iframe&gt;&lt;br /&gt;&lt;/li&gt;&lt;/ul&gt;</v>
      </c>
      <c r="L319" s="36" t="b">
        <f>I320</f>
        <v>0</v>
      </c>
      <c r="M319" s="36" t="str">
        <f t="shared" si="15"/>
        <v>&lt;li&gt;&lt;span class="caret"&gt;Curators&lt;/span&gt;&lt;ul class="nested"&gt;&lt;li&gt;&lt;iframe data-src='https://www.careeronestop.org/videos/careeronestop-videos-content.aspx?videocode=25401300' width="560" height="315" frameborder="0" scrolling="no" allowfullscreen&gt;&lt;/iframe&gt;&lt;br /&gt;&lt;/li&gt;&lt;/ul&gt;</v>
      </c>
      <c r="N319" s="36" t="str">
        <f t="shared" si="14"/>
        <v>&lt;li&gt;&lt;span class="caret"&gt;Curators&lt;/span&gt;&lt;ul class="nested"&gt;&lt;li&gt;&lt;iframe data-src='https://www.careeronestop.org/videos/careeronestop-videos-content.aspx?videocode=25401300' width="560" height="315" frameborder="0" scrolling="no" allowfullscreen&gt;&lt;/iframe&gt;&lt;br /&gt;&lt;/li&gt;&lt;/ul&gt;</v>
      </c>
    </row>
    <row r="320" spans="1:15" s="37" customFormat="1" ht="15" customHeight="1" x14ac:dyDescent="0.3">
      <c r="A320" s="18" t="s">
        <v>1401</v>
      </c>
      <c r="B320" s="17" t="s">
        <v>1422</v>
      </c>
      <c r="C320" s="17" t="s">
        <v>9</v>
      </c>
      <c r="D320" s="17" t="s">
        <v>9</v>
      </c>
      <c r="E320" s="16">
        <v>1</v>
      </c>
      <c r="F320" s="26">
        <v>43251</v>
      </c>
      <c r="G320" s="17" t="s">
        <v>1453</v>
      </c>
      <c r="H320" s="17" t="s">
        <v>2944</v>
      </c>
      <c r="I320" s="36" t="b">
        <v>0</v>
      </c>
      <c r="J320" s="36" t="str">
        <f>"&lt;li&gt;&lt;span class="&amp; CHAR(34) &amp; "caret" &amp; CHAR(34) &amp;"&gt;" &amp; B320 &amp; "&lt;/span&gt; &lt;ul class=" &amp; CHAR(34) &amp; "nested" &amp; CHAR(34) &amp; "&gt;"</f>
        <v>&lt;li&gt;&lt;span class="caret"&gt;Librarians&lt;/span&gt; &lt;ul class="nested"&gt;</v>
      </c>
      <c r="K320" s="36" t="str">
        <f t="shared" si="16"/>
        <v>&lt;li&gt;&lt;span class="caret"&gt;Librarians&lt;/span&gt;&lt;ul class="nested"&gt;&lt;li&gt;&lt;iframe data-src='https://www.careeronestop.org/videos/careeronestop-videos-content.aspx?videocode=25402100' width="560" height="315" frameborder="0" scrolling="no" allowfullscreen&gt;&lt;/iframe&gt;&lt;br /&gt;&lt;/li&gt;&lt;/ul&gt;</v>
      </c>
      <c r="L320" s="36" t="b">
        <f>I321</f>
        <v>1</v>
      </c>
      <c r="M320" s="36" t="str">
        <f t="shared" si="15"/>
        <v>&lt;li&gt;&lt;span class="caret"&gt;Librarians&lt;/span&gt;&lt;ul class="nested"&gt;&lt;li&gt;&lt;iframe data-src='https://www.careeronestop.org/videos/careeronestop-videos-content.aspx?videocode=25402100' width="560" height="315" frameborder="0" scrolling="no" allowfullscreen&gt;&lt;/iframe&gt;&lt;br /&gt;&lt;/li&gt;&lt;/ul&gt;</v>
      </c>
      <c r="N320" s="36" t="str">
        <f t="shared" si="14"/>
        <v>&lt;li&gt;&lt;span class="caret"&gt;Librarians&lt;/span&gt;&lt;ul class="nested"&gt;&lt;li&gt;&lt;iframe data-src='https://www.careeronestop.org/videos/careeronestop-videos-content.aspx?videocode=25402100' width="560" height="315" frameborder="0" scrolling="no" allowfullscreen&gt;&lt;/iframe&gt;&lt;br /&gt;&lt;/li&gt;&lt;/ul&gt;&lt;/ul&gt;&lt;br&gt;</v>
      </c>
      <c r="O320" s="36"/>
    </row>
    <row r="321" spans="1:15" s="38" customFormat="1" ht="15" customHeight="1" x14ac:dyDescent="0.3">
      <c r="A321" s="6" t="s">
        <v>1011</v>
      </c>
      <c r="B321" s="22" t="s">
        <v>1073</v>
      </c>
      <c r="C321" s="5" t="s">
        <v>9</v>
      </c>
      <c r="D321" s="5" t="s">
        <v>9</v>
      </c>
      <c r="E321" s="15">
        <v>2</v>
      </c>
      <c r="F321" s="27">
        <v>43069</v>
      </c>
      <c r="G321" s="5" t="s">
        <v>1014</v>
      </c>
      <c r="H321" s="5" t="s">
        <v>2945</v>
      </c>
      <c r="I321" s="36" t="b">
        <v>1</v>
      </c>
      <c r="J321" s="36" t="str">
        <f>"&lt;li&gt;&lt;span class="&amp; CHAR(34) &amp; "caret" &amp; CHAR(34) &amp;"&gt;" &amp; B321 &amp; "&lt;/span&gt; &lt;ul class=" &amp; CHAR(34) &amp; "nested" &amp; CHAR(34) &amp; "&gt;"</f>
        <v>&lt;li&gt;&lt;span class="caret"&gt;Library Technicians&lt;/span&gt; &lt;ul class="nested"&gt;</v>
      </c>
      <c r="K321" s="36" t="str">
        <f t="shared" si="16"/>
        <v/>
      </c>
      <c r="L321" s="36" t="b">
        <f>I322</f>
        <v>0</v>
      </c>
      <c r="M321" s="36" t="str">
        <f t="shared" si="15"/>
        <v>&lt;li&gt;&lt;span class="caret"&gt;Library Technicians&lt;/span&gt; &lt;ul class="nested"&gt;</v>
      </c>
      <c r="N321" s="36" t="str">
        <f t="shared" si="14"/>
        <v>&lt;li&gt;&lt;span class="caret"&gt;Library Technicians&lt;/span&gt; &lt;ul class="nested"&gt;</v>
      </c>
      <c r="O321" s="36"/>
    </row>
    <row r="322" spans="1:15" s="38" customFormat="1" x14ac:dyDescent="0.3">
      <c r="A322" s="11" t="s">
        <v>1011</v>
      </c>
      <c r="B322" s="23" t="s">
        <v>1073</v>
      </c>
      <c r="C322" s="9" t="s">
        <v>1012</v>
      </c>
      <c r="D322" s="9" t="s">
        <v>1013</v>
      </c>
      <c r="E322" s="10">
        <v>3</v>
      </c>
      <c r="F322" s="28">
        <v>43069</v>
      </c>
      <c r="G322" s="9" t="s">
        <v>1015</v>
      </c>
      <c r="H322" s="9" t="s">
        <v>2946</v>
      </c>
      <c r="I322" s="36" t="b">
        <v>0</v>
      </c>
      <c r="J322" s="36" t="str">
        <f>"&lt;li&gt;&lt;span class="&amp; CHAR(34) &amp; "caret" &amp; CHAR(34) &amp;"&gt;" &amp; B322 &amp; "&lt;/span&gt; &lt;ul class=" &amp; CHAR(34) &amp; "nested" &amp; CHAR(34) &amp; "&gt;"</f>
        <v>&lt;li&gt;&lt;span class="caret"&gt;Library Technicians&lt;/span&gt; &lt;ul class="nested"&gt;</v>
      </c>
      <c r="K322" s="36" t="str">
        <f t="shared" si="16"/>
        <v>&lt;li&gt;&lt;span class="caret"&gt;Library Technicians&lt;/span&gt;&lt;ul class="nested"&gt;&lt;li&gt;&lt;iframe data-src='https://www.careeronestop.org/videos/careeronestop-videos-content.aspx?videocode=43412100' width="560" height="315" frameborder="0" scrolling="no" allowfullscreen&gt;&lt;/iframe&gt;&lt;br /&gt;&lt;/li&gt;&lt;/ul&gt;</v>
      </c>
      <c r="L322" s="36" t="b">
        <f>I323</f>
        <v>0</v>
      </c>
      <c r="M322" s="36" t="str">
        <f t="shared" si="15"/>
        <v>&lt;li&gt;&lt;span class="caret"&gt;Library Technicians&lt;/span&gt;&lt;ul class="nested"&gt;&lt;li&gt;&lt;iframe data-src='https://www.careeronestop.org/videos/careeronestop-videos-content.aspx?videocode=43412100' width="560" height="315" frameborder="0" scrolling="no" allowfullscreen&gt;&lt;/iframe&gt;&lt;br /&gt;&lt;/li&gt;&lt;/ul&gt;</v>
      </c>
      <c r="N322" s="36" t="str">
        <f t="shared" si="14"/>
        <v>&lt;li&gt;&lt;span class="caret"&gt;Library Technicians&lt;/span&gt;&lt;ul class="nested"&gt;&lt;li&gt;&lt;iframe data-src='https://www.careeronestop.org/videos/careeronestop-videos-content.aspx?videocode=43412100' width="560" height="315" frameborder="0" scrolling="no" allowfullscreen&gt;&lt;/iframe&gt;&lt;br /&gt;&lt;/li&gt;&lt;/ul&gt;</v>
      </c>
      <c r="O322" s="36"/>
    </row>
    <row r="323" spans="1:15" s="38" customFormat="1" x14ac:dyDescent="0.3">
      <c r="A323" s="16" t="s">
        <v>2157</v>
      </c>
      <c r="B323" s="17" t="s">
        <v>2158</v>
      </c>
      <c r="C323" s="17" t="s">
        <v>9</v>
      </c>
      <c r="D323" s="17" t="s">
        <v>9</v>
      </c>
      <c r="E323" s="16">
        <v>1</v>
      </c>
      <c r="F323" s="19">
        <v>43524</v>
      </c>
      <c r="G323" s="2" t="s">
        <v>2206</v>
      </c>
      <c r="H323" s="17" t="s">
        <v>2947</v>
      </c>
      <c r="I323" s="36" t="b">
        <v>0</v>
      </c>
      <c r="J323" s="36" t="str">
        <f>"&lt;li&gt;&lt;span class="&amp; CHAR(34) &amp; "caret" &amp; CHAR(34) &amp;"&gt;" &amp; B323 &amp; "&lt;/span&gt; &lt;ul class=" &amp; CHAR(34) &amp; "nested" &amp; CHAR(34) &amp; "&gt;"</f>
        <v>&lt;li&gt;&lt;span class="caret"&gt;Farm and Home Management Advisors&lt;/span&gt; &lt;ul class="nested"&gt;</v>
      </c>
      <c r="K323" s="36" t="str">
        <f t="shared" si="16"/>
        <v>&lt;li&gt;&lt;span class="caret"&gt;Farm and Home Management Advisors&lt;/span&gt;&lt;ul class="nested"&gt;&lt;li&gt;&lt;iframe data-src='https://www.careeronestop.org/videos/careeronestop-videos-content.aspx?videocode=25902100' width="560" height="315" frameborder="0" scrolling="no" allowfullscreen&gt;&lt;/iframe&gt;&lt;br /&gt;&lt;/li&gt;&lt;/ul&gt;</v>
      </c>
      <c r="L323" s="36" t="b">
        <f>I324</f>
        <v>1</v>
      </c>
      <c r="M323" s="36" t="str">
        <f t="shared" si="15"/>
        <v>&lt;li&gt;&lt;span class="caret"&gt;Farm and Home Management Advisors&lt;/span&gt;&lt;ul class="nested"&gt;&lt;li&gt;&lt;iframe data-src='https://www.careeronestop.org/videos/careeronestop-videos-content.aspx?videocode=25902100' width="560" height="315" frameborder="0" scrolling="no" allowfullscreen&gt;&lt;/iframe&gt;&lt;br /&gt;&lt;/li&gt;&lt;/ul&gt;</v>
      </c>
      <c r="N323" s="36" t="str">
        <f t="shared" ref="N323:N386" si="17">IF(L323,M323&amp;"&lt;/ul&gt;&lt;br&gt;",M323)</f>
        <v>&lt;li&gt;&lt;span class="caret"&gt;Farm and Home Management Advisors&lt;/span&gt;&lt;ul class="nested"&gt;&lt;li&gt;&lt;iframe data-src='https://www.careeronestop.org/videos/careeronestop-videos-content.aspx?videocode=25902100' width="560" height="315" frameborder="0" scrolling="no" allowfullscreen&gt;&lt;/iframe&gt;&lt;br /&gt;&lt;/li&gt;&lt;/ul&gt;&lt;/ul&gt;&lt;br&gt;</v>
      </c>
      <c r="O323" s="36"/>
    </row>
    <row r="324" spans="1:15" s="38" customFormat="1" x14ac:dyDescent="0.3">
      <c r="A324" s="15" t="s">
        <v>1277</v>
      </c>
      <c r="B324" s="5" t="s">
        <v>1287</v>
      </c>
      <c r="C324" s="5" t="s">
        <v>9</v>
      </c>
      <c r="D324" s="5" t="s">
        <v>9</v>
      </c>
      <c r="E324" s="15">
        <v>2</v>
      </c>
      <c r="F324" s="27">
        <v>43190</v>
      </c>
      <c r="G324" s="5" t="s">
        <v>1325</v>
      </c>
      <c r="H324" s="5" t="s">
        <v>2948</v>
      </c>
      <c r="I324" s="36" t="b">
        <v>1</v>
      </c>
      <c r="J324" s="36" t="str">
        <f>"&lt;li&gt;&lt;span class="&amp; CHAR(34) &amp; "caret" &amp; CHAR(34) &amp;"&gt;" &amp; B324 &amp; "&lt;/span&gt; &lt;ul class=" &amp; CHAR(34) &amp; "nested" &amp; CHAR(34) &amp; "&gt;"</f>
        <v>&lt;li&gt;&lt;span class="caret"&gt;Instructional Coordinators&lt;/span&gt; &lt;ul class="nested"&gt;</v>
      </c>
      <c r="K324" s="36" t="str">
        <f t="shared" si="16"/>
        <v/>
      </c>
      <c r="L324" s="36" t="b">
        <f>I325</f>
        <v>0</v>
      </c>
      <c r="M324" s="36" t="str">
        <f t="shared" si="15"/>
        <v>&lt;li&gt;&lt;span class="caret"&gt;Instructional Coordinators&lt;/span&gt; &lt;ul class="nested"&gt;</v>
      </c>
      <c r="N324" s="36" t="str">
        <f t="shared" si="17"/>
        <v>&lt;li&gt;&lt;span class="caret"&gt;Instructional Coordinators&lt;/span&gt; &lt;ul class="nested"&gt;</v>
      </c>
      <c r="O324" s="36"/>
    </row>
    <row r="325" spans="1:15" s="37" customFormat="1" x14ac:dyDescent="0.3">
      <c r="A325" s="10" t="s">
        <v>1277</v>
      </c>
      <c r="B325" s="9" t="s">
        <v>1287</v>
      </c>
      <c r="C325" s="9" t="s">
        <v>1810</v>
      </c>
      <c r="D325" s="9" t="s">
        <v>1811</v>
      </c>
      <c r="E325" s="10">
        <v>3</v>
      </c>
      <c r="F325" s="28">
        <v>43190</v>
      </c>
      <c r="G325" s="9" t="s">
        <v>1812</v>
      </c>
      <c r="H325" s="9" t="s">
        <v>2949</v>
      </c>
      <c r="I325" s="36" t="b">
        <v>0</v>
      </c>
      <c r="J325" s="36" t="str">
        <f>"&lt;li&gt;&lt;span class="&amp; CHAR(34) &amp; "caret" &amp; CHAR(34) &amp;"&gt;" &amp; B325 &amp; "&lt;/span&gt; &lt;ul class=" &amp; CHAR(34) &amp; "nested" &amp; CHAR(34) &amp; "&gt;"</f>
        <v>&lt;li&gt;&lt;span class="caret"&gt;Instructional Coordinators&lt;/span&gt; &lt;ul class="nested"&gt;</v>
      </c>
      <c r="K325" s="36" t="str">
        <f t="shared" si="16"/>
        <v>&lt;li&gt;&lt;span class="caret"&gt;Instructional Coordinators&lt;/span&gt;&lt;ul class="nested"&gt;&lt;li&gt;&lt;iframe data-src='https://www.careeronestop.org/videos/careeronestop-videos-content.aspx?videocode=25903101' width="560" height="315" frameborder="0" scrolling="no" allowfullscreen&gt;&lt;/iframe&gt;&lt;br /&gt;&lt;/li&gt;&lt;/ul&gt;</v>
      </c>
      <c r="L325" s="36" t="b">
        <f>I326</f>
        <v>0</v>
      </c>
      <c r="M325" s="36" t="str">
        <f t="shared" si="15"/>
        <v>&lt;li&gt;&lt;span class="caret"&gt;Instructional Coordinators&lt;/span&gt;&lt;ul class="nested"&gt;&lt;li&gt;&lt;iframe data-src='https://www.careeronestop.org/videos/careeronestop-videos-content.aspx?videocode=25903101' width="560" height="315" frameborder="0" scrolling="no" allowfullscreen&gt;&lt;/iframe&gt;&lt;br /&gt;&lt;/li&gt;&lt;/ul&gt;</v>
      </c>
      <c r="N325" s="36" t="str">
        <f t="shared" si="17"/>
        <v>&lt;li&gt;&lt;span class="caret"&gt;Instructional Coordinators&lt;/span&gt;&lt;ul class="nested"&gt;&lt;li&gt;&lt;iframe data-src='https://www.careeronestop.org/videos/careeronestop-videos-content.aspx?videocode=25903101' width="560" height="315" frameborder="0" scrolling="no" allowfullscreen&gt;&lt;/iframe&gt;&lt;br /&gt;&lt;/li&gt;&lt;/ul&gt;</v>
      </c>
      <c r="O325" s="36"/>
    </row>
    <row r="326" spans="1:15" s="38" customFormat="1" x14ac:dyDescent="0.3">
      <c r="A326" s="16" t="s">
        <v>1515</v>
      </c>
      <c r="B326" s="14" t="s">
        <v>1516</v>
      </c>
      <c r="C326" s="17" t="s">
        <v>9</v>
      </c>
      <c r="D326" s="17" t="s">
        <v>9</v>
      </c>
      <c r="E326" s="16">
        <v>1</v>
      </c>
      <c r="F326" s="26">
        <v>43281</v>
      </c>
      <c r="G326" s="17" t="s">
        <v>1604</v>
      </c>
      <c r="H326" s="17" t="s">
        <v>2950</v>
      </c>
      <c r="I326" s="36" t="b">
        <v>0</v>
      </c>
      <c r="J326" s="36" t="str">
        <f>"&lt;li&gt;&lt;span class="&amp; CHAR(34) &amp; "caret" &amp; CHAR(34) &amp;"&gt;" &amp; B326 &amp; "&lt;/span&gt; &lt;ul class=" &amp; CHAR(34) &amp; "nested" &amp; CHAR(34) &amp; "&gt;"</f>
        <v>&lt;li&gt;&lt;span class="caret"&gt;Teacher Assistants&lt;/span&gt; &lt;ul class="nested"&gt;</v>
      </c>
      <c r="K326" s="36" t="str">
        <f t="shared" si="16"/>
        <v>&lt;li&gt;&lt;span class="caret"&gt;Teacher Assistants&lt;/span&gt;&lt;ul class="nested"&gt;&lt;li&gt;&lt;iframe data-src='https://www.careeronestop.org/videos/careeronestop-videos-content.aspx?videocode=25904100' width="560" height="315" frameborder="0" scrolling="no" allowfullscreen&gt;&lt;/iframe&gt;&lt;br /&gt;&lt;/li&gt;&lt;/ul&gt;</v>
      </c>
      <c r="L326" s="36" t="b">
        <f>I327</f>
        <v>0</v>
      </c>
      <c r="M326" s="36" t="str">
        <f t="shared" si="15"/>
        <v>&lt;li&gt;&lt;span class="caret"&gt;Teacher Assistants&lt;/span&gt;&lt;ul class="nested"&gt;&lt;li&gt;&lt;iframe data-src='https://www.careeronestop.org/videos/careeronestop-videos-content.aspx?videocode=25904100' width="560" height="315" frameborder="0" scrolling="no" allowfullscreen&gt;&lt;/iframe&gt;&lt;br /&gt;&lt;/li&gt;&lt;/ul&gt;</v>
      </c>
      <c r="N326" s="36" t="str">
        <f t="shared" si="17"/>
        <v>&lt;li&gt;&lt;span class="caret"&gt;Teacher Assistants&lt;/span&gt;&lt;ul class="nested"&gt;&lt;li&gt;&lt;iframe data-src='https://www.careeronestop.org/videos/careeronestop-videos-content.aspx?videocode=25904100' width="560" height="315" frameborder="0" scrolling="no" allowfullscreen&gt;&lt;/iframe&gt;&lt;br /&gt;&lt;/li&gt;&lt;/ul&gt;</v>
      </c>
      <c r="O326" s="36"/>
    </row>
    <row r="327" spans="1:15" s="38" customFormat="1" x14ac:dyDescent="0.3">
      <c r="A327" s="16" t="s">
        <v>1517</v>
      </c>
      <c r="B327" s="14" t="s">
        <v>1518</v>
      </c>
      <c r="C327" s="17" t="s">
        <v>9</v>
      </c>
      <c r="D327" s="17" t="s">
        <v>9</v>
      </c>
      <c r="E327" s="16">
        <v>1</v>
      </c>
      <c r="F327" s="26">
        <v>43281</v>
      </c>
      <c r="G327" s="17" t="s">
        <v>1605</v>
      </c>
      <c r="H327" s="17" t="s">
        <v>2951</v>
      </c>
      <c r="I327" s="36" t="b">
        <v>0</v>
      </c>
      <c r="J327" s="36" t="str">
        <f>"&lt;li&gt;&lt;span class="&amp; CHAR(34) &amp; "caret" &amp; CHAR(34) &amp;"&gt;" &amp; B327 &amp; "&lt;/span&gt; &lt;ul class=" &amp; CHAR(34) &amp; "nested" &amp; CHAR(34) &amp; "&gt;"</f>
        <v>&lt;li&gt;&lt;span class="caret"&gt;Art Directors&lt;/span&gt; &lt;ul class="nested"&gt;</v>
      </c>
      <c r="K327" s="36" t="str">
        <f t="shared" si="16"/>
        <v>&lt;li&gt;&lt;span class="caret"&gt;Art Directors&lt;/span&gt;&lt;ul class="nested"&gt;&lt;li&gt;&lt;iframe data-src='https://www.careeronestop.org/videos/careeronestop-videos-content.aspx?videocode=27101100' width="560" height="315" frameborder="0" scrolling="no" allowfullscreen&gt;&lt;/iframe&gt;&lt;br /&gt;&lt;/li&gt;&lt;/ul&gt;</v>
      </c>
      <c r="L327" s="36" t="b">
        <f>I328</f>
        <v>0</v>
      </c>
      <c r="M327" s="36" t="str">
        <f t="shared" si="15"/>
        <v>&lt;li&gt;&lt;span class="caret"&gt;Art Directors&lt;/span&gt;&lt;ul class="nested"&gt;&lt;li&gt;&lt;iframe data-src='https://www.careeronestop.org/videos/careeronestop-videos-content.aspx?videocode=27101100' width="560" height="315" frameborder="0" scrolling="no" allowfullscreen&gt;&lt;/iframe&gt;&lt;br /&gt;&lt;/li&gt;&lt;/ul&gt;</v>
      </c>
      <c r="N327" s="36" t="str">
        <f t="shared" si="17"/>
        <v>&lt;li&gt;&lt;span class="caret"&gt;Art Directors&lt;/span&gt;&lt;ul class="nested"&gt;&lt;li&gt;&lt;iframe data-src='https://www.careeronestop.org/videos/careeronestop-videos-content.aspx?videocode=27101100' width="560" height="315" frameborder="0" scrolling="no" allowfullscreen&gt;&lt;/iframe&gt;&lt;br /&gt;&lt;/li&gt;&lt;/ul&gt;</v>
      </c>
      <c r="O327" s="36"/>
    </row>
    <row r="328" spans="1:15" s="38" customFormat="1" x14ac:dyDescent="0.3">
      <c r="A328" s="18" t="s">
        <v>1754</v>
      </c>
      <c r="B328" s="20" t="s">
        <v>1755</v>
      </c>
      <c r="C328" s="17" t="s">
        <v>9</v>
      </c>
      <c r="D328" s="17" t="s">
        <v>9</v>
      </c>
      <c r="E328" s="16">
        <v>1</v>
      </c>
      <c r="F328" s="26">
        <v>43343</v>
      </c>
      <c r="G328" s="17" t="s">
        <v>1779</v>
      </c>
      <c r="H328" s="17" t="s">
        <v>2952</v>
      </c>
      <c r="I328" s="36" t="b">
        <v>0</v>
      </c>
      <c r="J328" s="36" t="str">
        <f>"&lt;li&gt;&lt;span class="&amp; CHAR(34) &amp; "caret" &amp; CHAR(34) &amp;"&gt;" &amp; B328 &amp; "&lt;/span&gt; &lt;ul class=" &amp; CHAR(34) &amp; "nested" &amp; CHAR(34) &amp; "&gt;"</f>
        <v>&lt;li&gt;&lt;span class="caret"&gt;Craft Artists&lt;/span&gt; &lt;ul class="nested"&gt;</v>
      </c>
      <c r="K328" s="36" t="str">
        <f t="shared" si="16"/>
        <v>&lt;li&gt;&lt;span class="caret"&gt;Craft Artists&lt;/span&gt;&lt;ul class="nested"&gt;&lt;li&gt;&lt;iframe data-src='https://www.careeronestop.org/videos/careeronestop-videos-content.aspx?videocode=27101200' width="560" height="315" frameborder="0" scrolling="no" allowfullscreen&gt;&lt;/iframe&gt;&lt;br /&gt;&lt;/li&gt;&lt;/ul&gt;</v>
      </c>
      <c r="L328" s="36" t="b">
        <f>I329</f>
        <v>0</v>
      </c>
      <c r="M328" s="36" t="str">
        <f t="shared" si="15"/>
        <v>&lt;li&gt;&lt;span class="caret"&gt;Craft Artists&lt;/span&gt;&lt;ul class="nested"&gt;&lt;li&gt;&lt;iframe data-src='https://www.careeronestop.org/videos/careeronestop-videos-content.aspx?videocode=27101200' width="560" height="315" frameborder="0" scrolling="no" allowfullscreen&gt;&lt;/iframe&gt;&lt;br /&gt;&lt;/li&gt;&lt;/ul&gt;</v>
      </c>
      <c r="N328" s="36" t="str">
        <f t="shared" si="17"/>
        <v>&lt;li&gt;&lt;span class="caret"&gt;Craft Artists&lt;/span&gt;&lt;ul class="nested"&gt;&lt;li&gt;&lt;iframe data-src='https://www.careeronestop.org/videos/careeronestop-videos-content.aspx?videocode=27101200' width="560" height="315" frameborder="0" scrolling="no" allowfullscreen&gt;&lt;/iframe&gt;&lt;br /&gt;&lt;/li&gt;&lt;/ul&gt;</v>
      </c>
      <c r="O328" s="36"/>
    </row>
    <row r="329" spans="1:15" s="38" customFormat="1" x14ac:dyDescent="0.3">
      <c r="A329" s="18" t="s">
        <v>458</v>
      </c>
      <c r="B329" s="17" t="s">
        <v>443</v>
      </c>
      <c r="C329" s="17" t="s">
        <v>9</v>
      </c>
      <c r="D329" s="17" t="s">
        <v>9</v>
      </c>
      <c r="E329" s="16">
        <v>1</v>
      </c>
      <c r="F329" s="26">
        <v>42849</v>
      </c>
      <c r="G329" s="17" t="s">
        <v>475</v>
      </c>
      <c r="H329" s="17" t="s">
        <v>2953</v>
      </c>
      <c r="I329" s="36" t="b">
        <v>0</v>
      </c>
      <c r="J329" s="36" t="str">
        <f>"&lt;li&gt;&lt;span class="&amp; CHAR(34) &amp; "caret" &amp; CHAR(34) &amp;"&gt;" &amp; B329 &amp; "&lt;/span&gt; &lt;ul class=" &amp; CHAR(34) &amp; "nested" &amp; CHAR(34) &amp; "&gt;"</f>
        <v>&lt;li&gt;&lt;span class="caret"&gt;Multimedia Artists and Animators&lt;/span&gt; &lt;ul class="nested"&gt;</v>
      </c>
      <c r="K329" s="36" t="str">
        <f t="shared" si="16"/>
        <v>&lt;li&gt;&lt;span class="caret"&gt;Multimedia Artists and Animators&lt;/span&gt;&lt;ul class="nested"&gt;&lt;li&gt;&lt;iframe data-src='https://www.careeronestop.org/videos/careeronestop-videos-content.aspx?videocode=27101400' width="560" height="315" frameborder="0" scrolling="no" allowfullscreen&gt;&lt;/iframe&gt;&lt;br /&gt;&lt;/li&gt;&lt;/ul&gt;</v>
      </c>
      <c r="L329" s="36" t="b">
        <f>I330</f>
        <v>0</v>
      </c>
      <c r="M329" s="36" t="str">
        <f t="shared" si="15"/>
        <v>&lt;li&gt;&lt;span class="caret"&gt;Multimedia Artists and Animators&lt;/span&gt;&lt;ul class="nested"&gt;&lt;li&gt;&lt;iframe data-src='https://www.careeronestop.org/videos/careeronestop-videos-content.aspx?videocode=27101400' width="560" height="315" frameborder="0" scrolling="no" allowfullscreen&gt;&lt;/iframe&gt;&lt;br /&gt;&lt;/li&gt;&lt;/ul&gt;</v>
      </c>
      <c r="N329" s="36" t="str">
        <f t="shared" si="17"/>
        <v>&lt;li&gt;&lt;span class="caret"&gt;Multimedia Artists and Animators&lt;/span&gt;&lt;ul class="nested"&gt;&lt;li&gt;&lt;iframe data-src='https://www.careeronestop.org/videos/careeronestop-videos-content.aspx?videocode=27101400' width="560" height="315" frameborder="0" scrolling="no" allowfullscreen&gt;&lt;/iframe&gt;&lt;br /&gt;&lt;/li&gt;&lt;/ul&gt;</v>
      </c>
      <c r="O329" s="36"/>
    </row>
    <row r="330" spans="1:15" s="38" customFormat="1" x14ac:dyDescent="0.3">
      <c r="A330" s="16" t="s">
        <v>1278</v>
      </c>
      <c r="B330" s="17" t="s">
        <v>1288</v>
      </c>
      <c r="C330" s="17" t="s">
        <v>9</v>
      </c>
      <c r="D330" s="17" t="s">
        <v>9</v>
      </c>
      <c r="E330" s="16">
        <v>1</v>
      </c>
      <c r="F330" s="26">
        <v>43190</v>
      </c>
      <c r="G330" s="17" t="s">
        <v>1326</v>
      </c>
      <c r="H330" s="17" t="s">
        <v>2954</v>
      </c>
      <c r="I330" s="36" t="b">
        <v>0</v>
      </c>
      <c r="J330" s="36" t="str">
        <f>"&lt;li&gt;&lt;span class="&amp; CHAR(34) &amp; "caret" &amp; CHAR(34) &amp;"&gt;" &amp; B330 &amp; "&lt;/span&gt; &lt;ul class=" &amp; CHAR(34) &amp; "nested" &amp; CHAR(34) &amp; "&gt;"</f>
        <v>&lt;li&gt;&lt;span class="caret"&gt;Commercial and Industrial Designers&lt;/span&gt; &lt;ul class="nested"&gt;</v>
      </c>
      <c r="K330" s="36" t="str">
        <f t="shared" si="16"/>
        <v>&lt;li&gt;&lt;span class="caret"&gt;Commercial and Industrial Designers&lt;/span&gt;&lt;ul class="nested"&gt;&lt;li&gt;&lt;iframe data-src='https://www.careeronestop.org/videos/careeronestop-videos-content.aspx?videocode=27102100' width="560" height="315" frameborder="0" scrolling="no" allowfullscreen&gt;&lt;/iframe&gt;&lt;br /&gt;&lt;/li&gt;&lt;/ul&gt;</v>
      </c>
      <c r="L330" s="36" t="b">
        <f>I331</f>
        <v>0</v>
      </c>
      <c r="M330" s="36" t="str">
        <f t="shared" si="15"/>
        <v>&lt;li&gt;&lt;span class="caret"&gt;Commercial and Industrial Designers&lt;/span&gt;&lt;ul class="nested"&gt;&lt;li&gt;&lt;iframe data-src='https://www.careeronestop.org/videos/careeronestop-videos-content.aspx?videocode=27102100' width="560" height="315" frameborder="0" scrolling="no" allowfullscreen&gt;&lt;/iframe&gt;&lt;br /&gt;&lt;/li&gt;&lt;/ul&gt;</v>
      </c>
      <c r="N330" s="36" t="str">
        <f t="shared" si="17"/>
        <v>&lt;li&gt;&lt;span class="caret"&gt;Commercial and Industrial Designers&lt;/span&gt;&lt;ul class="nested"&gt;&lt;li&gt;&lt;iframe data-src='https://www.careeronestop.org/videos/careeronestop-videos-content.aspx?videocode=27102100' width="560" height="315" frameborder="0" scrolling="no" allowfullscreen&gt;&lt;/iframe&gt;&lt;br /&gt;&lt;/li&gt;&lt;/ul&gt;</v>
      </c>
      <c r="O330" s="36"/>
    </row>
    <row r="331" spans="1:15" s="38" customFormat="1" x14ac:dyDescent="0.3">
      <c r="A331" s="18" t="s">
        <v>451</v>
      </c>
      <c r="B331" s="25" t="s">
        <v>436</v>
      </c>
      <c r="C331" s="17" t="s">
        <v>9</v>
      </c>
      <c r="D331" s="17" t="s">
        <v>9</v>
      </c>
      <c r="E331" s="16">
        <v>1</v>
      </c>
      <c r="F331" s="26">
        <v>42815</v>
      </c>
      <c r="G331" s="17" t="s">
        <v>468</v>
      </c>
      <c r="H331" s="17" t="s">
        <v>2955</v>
      </c>
      <c r="I331" s="36" t="b">
        <v>0</v>
      </c>
      <c r="J331" s="36" t="str">
        <f>"&lt;li&gt;&lt;span class="&amp; CHAR(34) &amp; "caret" &amp; CHAR(34) &amp;"&gt;" &amp; B331 &amp; "&lt;/span&gt; &lt;ul class=" &amp; CHAR(34) &amp; "nested" &amp; CHAR(34) &amp; "&gt;"</f>
        <v>&lt;li&gt;&lt;span class="caret"&gt;Fashion Designers &lt;/span&gt; &lt;ul class="nested"&gt;</v>
      </c>
      <c r="K331" s="36" t="str">
        <f t="shared" si="16"/>
        <v>&lt;li&gt;&lt;span class="caret"&gt;Fashion Designers &lt;/span&gt;&lt;ul class="nested"&gt;&lt;li&gt;&lt;iframe data-src='https://www.careeronestop.org/videos/careeronestop-videos-content.aspx?videocode=27102200' width="560" height="315" frameborder="0" scrolling="no" allowfullscreen&gt;&lt;/iframe&gt;&lt;br /&gt;&lt;/li&gt;&lt;/ul&gt;</v>
      </c>
      <c r="L331" s="36" t="b">
        <f>I332</f>
        <v>0</v>
      </c>
      <c r="M331" s="36" t="str">
        <f t="shared" si="15"/>
        <v>&lt;li&gt;&lt;span class="caret"&gt;Fashion Designers &lt;/span&gt;&lt;ul class="nested"&gt;&lt;li&gt;&lt;iframe data-src='https://www.careeronestop.org/videos/careeronestop-videos-content.aspx?videocode=27102200' width="560" height="315" frameborder="0" scrolling="no" allowfullscreen&gt;&lt;/iframe&gt;&lt;br /&gt;&lt;/li&gt;&lt;/ul&gt;</v>
      </c>
      <c r="N331" s="36" t="str">
        <f t="shared" si="17"/>
        <v>&lt;li&gt;&lt;span class="caret"&gt;Fashion Designers &lt;/span&gt;&lt;ul class="nested"&gt;&lt;li&gt;&lt;iframe data-src='https://www.careeronestop.org/videos/careeronestop-videos-content.aspx?videocode=27102200' width="560" height="315" frameborder="0" scrolling="no" allowfullscreen&gt;&lt;/iframe&gt;&lt;br /&gt;&lt;/li&gt;&lt;/ul&gt;</v>
      </c>
      <c r="O331" s="36"/>
    </row>
    <row r="332" spans="1:15" s="38" customFormat="1" x14ac:dyDescent="0.3">
      <c r="A332" s="18" t="s">
        <v>859</v>
      </c>
      <c r="B332" s="25" t="s">
        <v>860</v>
      </c>
      <c r="C332" s="17" t="s">
        <v>9</v>
      </c>
      <c r="D332" s="17" t="s">
        <v>9</v>
      </c>
      <c r="E332" s="16">
        <v>1</v>
      </c>
      <c r="F332" s="26">
        <v>43039</v>
      </c>
      <c r="G332" s="17" t="s">
        <v>861</v>
      </c>
      <c r="H332" s="17" t="s">
        <v>2956</v>
      </c>
      <c r="I332" s="36" t="b">
        <v>0</v>
      </c>
      <c r="J332" s="36" t="str">
        <f>"&lt;li&gt;&lt;span class="&amp; CHAR(34) &amp; "caret" &amp; CHAR(34) &amp;"&gt;" &amp; B332 &amp; "&lt;/span&gt; &lt;ul class=" &amp; CHAR(34) &amp; "nested" &amp; CHAR(34) &amp; "&gt;"</f>
        <v>&lt;li&gt;&lt;span class="caret"&gt;Floral Designers&lt;/span&gt; &lt;ul class="nested"&gt;</v>
      </c>
      <c r="K332" s="36" t="str">
        <f t="shared" si="16"/>
        <v>&lt;li&gt;&lt;span class="caret"&gt;Floral Designers&lt;/span&gt;&lt;ul class="nested"&gt;&lt;li&gt;&lt;iframe data-src='https://www.careeronestop.org/videos/careeronestop-videos-content.aspx?videocode=27102300' width="560" height="315" frameborder="0" scrolling="no" allowfullscreen&gt;&lt;/iframe&gt;&lt;br /&gt;&lt;/li&gt;&lt;/ul&gt;</v>
      </c>
      <c r="L332" s="36" t="b">
        <f>I333</f>
        <v>0</v>
      </c>
      <c r="M332" s="36" t="str">
        <f t="shared" si="15"/>
        <v>&lt;li&gt;&lt;span class="caret"&gt;Floral Designers&lt;/span&gt;&lt;ul class="nested"&gt;&lt;li&gt;&lt;iframe data-src='https://www.careeronestop.org/videos/careeronestop-videos-content.aspx?videocode=27102300' width="560" height="315" frameborder="0" scrolling="no" allowfullscreen&gt;&lt;/iframe&gt;&lt;br /&gt;&lt;/li&gt;&lt;/ul&gt;</v>
      </c>
      <c r="N332" s="36" t="str">
        <f t="shared" si="17"/>
        <v>&lt;li&gt;&lt;span class="caret"&gt;Floral Designers&lt;/span&gt;&lt;ul class="nested"&gt;&lt;li&gt;&lt;iframe data-src='https://www.careeronestop.org/videos/careeronestop-videos-content.aspx?videocode=27102300' width="560" height="315" frameborder="0" scrolling="no" allowfullscreen&gt;&lt;/iframe&gt;&lt;br /&gt;&lt;/li&gt;&lt;/ul&gt;</v>
      </c>
      <c r="O332" s="36"/>
    </row>
    <row r="333" spans="1:15" s="38" customFormat="1" x14ac:dyDescent="0.3">
      <c r="A333" s="16" t="s">
        <v>1933</v>
      </c>
      <c r="B333" s="17" t="s">
        <v>1934</v>
      </c>
      <c r="C333" s="17" t="s">
        <v>9</v>
      </c>
      <c r="D333" s="17" t="s">
        <v>9</v>
      </c>
      <c r="E333" s="16">
        <v>1</v>
      </c>
      <c r="F333" s="26">
        <v>43373</v>
      </c>
      <c r="G333" s="17" t="s">
        <v>1952</v>
      </c>
      <c r="H333" s="17" t="s">
        <v>2957</v>
      </c>
      <c r="I333" s="36" t="b">
        <v>0</v>
      </c>
      <c r="J333" s="36" t="str">
        <f>"&lt;li&gt;&lt;span class="&amp; CHAR(34) &amp; "caret" &amp; CHAR(34) &amp;"&gt;" &amp; B333 &amp; "&lt;/span&gt; &lt;ul class=" &amp; CHAR(34) &amp; "nested" &amp; CHAR(34) &amp; "&gt;"</f>
        <v>&lt;li&gt;&lt;span class="caret"&gt;Graphic Designers&lt;/span&gt; &lt;ul class="nested"&gt;</v>
      </c>
      <c r="K333" s="36" t="str">
        <f t="shared" si="16"/>
        <v>&lt;li&gt;&lt;span class="caret"&gt;Graphic Designers&lt;/span&gt;&lt;ul class="nested"&gt;&lt;li&gt;&lt;iframe data-src='https://www.careeronestop.org/videos/careeronestop-videos-content.aspx?videocode=27102400' width="560" height="315" frameborder="0" scrolling="no" allowfullscreen&gt;&lt;/iframe&gt;&lt;br /&gt;&lt;/li&gt;&lt;/ul&gt;</v>
      </c>
      <c r="L333" s="36" t="b">
        <f>I334</f>
        <v>0</v>
      </c>
      <c r="M333" s="36" t="str">
        <f t="shared" si="15"/>
        <v>&lt;li&gt;&lt;span class="caret"&gt;Graphic Designers&lt;/span&gt;&lt;ul class="nested"&gt;&lt;li&gt;&lt;iframe data-src='https://www.careeronestop.org/videos/careeronestop-videos-content.aspx?videocode=27102400' width="560" height="315" frameborder="0" scrolling="no" allowfullscreen&gt;&lt;/iframe&gt;&lt;br /&gt;&lt;/li&gt;&lt;/ul&gt;</v>
      </c>
      <c r="N333" s="36" t="str">
        <f t="shared" si="17"/>
        <v>&lt;li&gt;&lt;span class="caret"&gt;Graphic Designers&lt;/span&gt;&lt;ul class="nested"&gt;&lt;li&gt;&lt;iframe data-src='https://www.careeronestop.org/videos/careeronestop-videos-content.aspx?videocode=27102400' width="560" height="315" frameborder="0" scrolling="no" allowfullscreen&gt;&lt;/iframe&gt;&lt;br /&gt;&lt;/li&gt;&lt;/ul&gt;</v>
      </c>
      <c r="O333" s="36"/>
    </row>
    <row r="334" spans="1:15" s="38" customFormat="1" x14ac:dyDescent="0.3">
      <c r="A334" s="18" t="s">
        <v>1226</v>
      </c>
      <c r="B334" s="20" t="s">
        <v>1227</v>
      </c>
      <c r="C334" s="17" t="s">
        <v>9</v>
      </c>
      <c r="D334" s="17" t="s">
        <v>9</v>
      </c>
      <c r="E334" s="16">
        <v>1</v>
      </c>
      <c r="F334" s="26">
        <v>43159</v>
      </c>
      <c r="G334" s="17" t="s">
        <v>1257</v>
      </c>
      <c r="H334" s="17" t="s">
        <v>2958</v>
      </c>
      <c r="I334" s="36" t="b">
        <v>0</v>
      </c>
      <c r="J334" s="36" t="str">
        <f>"&lt;li&gt;&lt;span class="&amp; CHAR(34) &amp; "caret" &amp; CHAR(34) &amp;"&gt;" &amp; B334 &amp; "&lt;/span&gt; &lt;ul class=" &amp; CHAR(34) &amp; "nested" &amp; CHAR(34) &amp; "&gt;"</f>
        <v>&lt;li&gt;&lt;span class="caret"&gt;Interior Designers&lt;/span&gt; &lt;ul class="nested"&gt;</v>
      </c>
      <c r="K334" s="36" t="str">
        <f t="shared" si="16"/>
        <v>&lt;li&gt;&lt;span class="caret"&gt;Interior Designers&lt;/span&gt;&lt;ul class="nested"&gt;&lt;li&gt;&lt;iframe data-src='https://www.careeronestop.org/videos/careeronestop-videos-content.aspx?videocode=27102500' width="560" height="315" frameborder="0" scrolling="no" allowfullscreen&gt;&lt;/iframe&gt;&lt;br /&gt;&lt;/li&gt;&lt;/ul&gt;</v>
      </c>
      <c r="L334" s="36" t="b">
        <f>I335</f>
        <v>0</v>
      </c>
      <c r="M334" s="36" t="str">
        <f t="shared" si="15"/>
        <v>&lt;li&gt;&lt;span class="caret"&gt;Interior Designers&lt;/span&gt;&lt;ul class="nested"&gt;&lt;li&gt;&lt;iframe data-src='https://www.careeronestop.org/videos/careeronestop-videos-content.aspx?videocode=27102500' width="560" height="315" frameborder="0" scrolling="no" allowfullscreen&gt;&lt;/iframe&gt;&lt;br /&gt;&lt;/li&gt;&lt;/ul&gt;</v>
      </c>
      <c r="N334" s="36" t="str">
        <f t="shared" si="17"/>
        <v>&lt;li&gt;&lt;span class="caret"&gt;Interior Designers&lt;/span&gt;&lt;ul class="nested"&gt;&lt;li&gt;&lt;iframe data-src='https://www.careeronestop.org/videos/careeronestop-videos-content.aspx?videocode=27102500' width="560" height="315" frameborder="0" scrolling="no" allowfullscreen&gt;&lt;/iframe&gt;&lt;br /&gt;&lt;/li&gt;&lt;/ul&gt;</v>
      </c>
      <c r="O334" s="36"/>
    </row>
    <row r="335" spans="1:15" s="38" customFormat="1" x14ac:dyDescent="0.3">
      <c r="A335" s="16" t="s">
        <v>2104</v>
      </c>
      <c r="B335" s="17" t="s">
        <v>2105</v>
      </c>
      <c r="C335" s="17" t="s">
        <v>9</v>
      </c>
      <c r="D335" s="17" t="s">
        <v>9</v>
      </c>
      <c r="E335" s="16">
        <v>1</v>
      </c>
      <c r="F335" s="19">
        <v>43496</v>
      </c>
      <c r="G335" s="17" t="s">
        <v>2137</v>
      </c>
      <c r="H335" s="17" t="s">
        <v>2959</v>
      </c>
      <c r="I335" s="36" t="b">
        <v>0</v>
      </c>
      <c r="J335" s="36" t="str">
        <f>"&lt;li&gt;&lt;span class="&amp; CHAR(34) &amp; "caret" &amp; CHAR(34) &amp;"&gt;" &amp; B335 &amp; "&lt;/span&gt; &lt;ul class=" &amp; CHAR(34) &amp; "nested" &amp; CHAR(34) &amp; "&gt;"</f>
        <v>&lt;li&gt;&lt;span class="caret"&gt;Merchandise Displayers and Window Trimmers&lt;/span&gt; &lt;ul class="nested"&gt;</v>
      </c>
      <c r="K335" s="36" t="str">
        <f t="shared" si="16"/>
        <v>&lt;li&gt;&lt;span class="caret"&gt;Merchandise Displayers and Window Trimmers&lt;/span&gt;&lt;ul class="nested"&gt;&lt;li&gt;&lt;iframe data-src='https://www.careeronestop.org/videos/careeronestop-videos-content.aspx?videocode=27102600' width="560" height="315" frameborder="0" scrolling="no" allowfullscreen&gt;&lt;/iframe&gt;&lt;br /&gt;&lt;/li&gt;&lt;/ul&gt;</v>
      </c>
      <c r="L335" s="36" t="b">
        <f>I336</f>
        <v>0</v>
      </c>
      <c r="M335" s="36" t="str">
        <f t="shared" si="15"/>
        <v>&lt;li&gt;&lt;span class="caret"&gt;Merchandise Displayers and Window Trimmers&lt;/span&gt;&lt;ul class="nested"&gt;&lt;li&gt;&lt;iframe data-src='https://www.careeronestop.org/videos/careeronestop-videos-content.aspx?videocode=27102600' width="560" height="315" frameborder="0" scrolling="no" allowfullscreen&gt;&lt;/iframe&gt;&lt;br /&gt;&lt;/li&gt;&lt;/ul&gt;</v>
      </c>
      <c r="N335" s="36" t="str">
        <f t="shared" si="17"/>
        <v>&lt;li&gt;&lt;span class="caret"&gt;Merchandise Displayers and Window Trimmers&lt;/span&gt;&lt;ul class="nested"&gt;&lt;li&gt;&lt;iframe data-src='https://www.careeronestop.org/videos/careeronestop-videos-content.aspx?videocode=27102600' width="560" height="315" frameborder="0" scrolling="no" allowfullscreen&gt;&lt;/iframe&gt;&lt;br /&gt;&lt;/li&gt;&lt;/ul&gt;</v>
      </c>
      <c r="O335" s="36"/>
    </row>
    <row r="336" spans="1:15" s="38" customFormat="1" x14ac:dyDescent="0.3">
      <c r="A336" s="18" t="s">
        <v>216</v>
      </c>
      <c r="B336" s="25" t="s">
        <v>191</v>
      </c>
      <c r="C336" s="17" t="s">
        <v>9</v>
      </c>
      <c r="D336" s="17" t="s">
        <v>9</v>
      </c>
      <c r="E336" s="16">
        <v>1</v>
      </c>
      <c r="F336" s="26">
        <v>42657</v>
      </c>
      <c r="G336" s="17" t="s">
        <v>242</v>
      </c>
      <c r="H336" s="17" t="s">
        <v>2960</v>
      </c>
      <c r="I336" s="36" t="b">
        <v>0</v>
      </c>
      <c r="J336" s="36" t="str">
        <f>"&lt;li&gt;&lt;span class="&amp; CHAR(34) &amp; "caret" &amp; CHAR(34) &amp;"&gt;" &amp; B336 &amp; "&lt;/span&gt; &lt;ul class=" &amp; CHAR(34) &amp; "nested" &amp; CHAR(34) &amp; "&gt;"</f>
        <v>&lt;li&gt;&lt;span class="caret"&gt;Set and Exhibit Designers&lt;/span&gt; &lt;ul class="nested"&gt;</v>
      </c>
      <c r="K336" s="36" t="str">
        <f t="shared" si="16"/>
        <v>&lt;li&gt;&lt;span class="caret"&gt;Set and Exhibit Designers&lt;/span&gt;&lt;ul class="nested"&gt;&lt;li&gt;&lt;iframe data-src='https://www.careeronestop.org/videos/careeronestop-videos-content.aspx?videocode=27102700' width="560" height="315" frameborder="0" scrolling="no" allowfullscreen&gt;&lt;/iframe&gt;&lt;br /&gt;&lt;/li&gt;&lt;/ul&gt;</v>
      </c>
      <c r="L336" s="36" t="b">
        <f>I337</f>
        <v>0</v>
      </c>
      <c r="M336" s="36" t="str">
        <f t="shared" si="15"/>
        <v>&lt;li&gt;&lt;span class="caret"&gt;Set and Exhibit Designers&lt;/span&gt;&lt;ul class="nested"&gt;&lt;li&gt;&lt;iframe data-src='https://www.careeronestop.org/videos/careeronestop-videos-content.aspx?videocode=27102700' width="560" height="315" frameborder="0" scrolling="no" allowfullscreen&gt;&lt;/iframe&gt;&lt;br /&gt;&lt;/li&gt;&lt;/ul&gt;</v>
      </c>
      <c r="N336" s="36" t="str">
        <f t="shared" si="17"/>
        <v>&lt;li&gt;&lt;span class="caret"&gt;Set and Exhibit Designers&lt;/span&gt;&lt;ul class="nested"&gt;&lt;li&gt;&lt;iframe data-src='https://www.careeronestop.org/videos/careeronestop-videos-content.aspx?videocode=27102700' width="560" height="315" frameborder="0" scrolling="no" allowfullscreen&gt;&lt;/iframe&gt;&lt;br /&gt;&lt;/li&gt;&lt;/ul&gt;</v>
      </c>
      <c r="O336" s="36"/>
    </row>
    <row r="337" spans="1:15" s="38" customFormat="1" x14ac:dyDescent="0.3">
      <c r="A337" s="18" t="s">
        <v>34</v>
      </c>
      <c r="B337" s="25" t="s">
        <v>57</v>
      </c>
      <c r="C337" s="17" t="s">
        <v>9</v>
      </c>
      <c r="D337" s="17" t="s">
        <v>9</v>
      </c>
      <c r="E337" s="16">
        <v>1</v>
      </c>
      <c r="F337" s="26">
        <v>42522</v>
      </c>
      <c r="G337" s="17" t="s">
        <v>85</v>
      </c>
      <c r="H337" s="17" t="s">
        <v>2961</v>
      </c>
      <c r="I337" s="36" t="b">
        <v>0</v>
      </c>
      <c r="J337" s="36" t="str">
        <f>"&lt;li&gt;&lt;span class="&amp; CHAR(34) &amp; "caret" &amp; CHAR(34) &amp;"&gt;" &amp; B337 &amp; "&lt;/span&gt; &lt;ul class=" &amp; CHAR(34) &amp; "nested" &amp; CHAR(34) &amp; "&gt;"</f>
        <v>&lt;li&gt;&lt;span class="caret"&gt;Actors&lt;/span&gt; &lt;ul class="nested"&gt;</v>
      </c>
      <c r="K337" s="36" t="str">
        <f t="shared" si="16"/>
        <v>&lt;li&gt;&lt;span class="caret"&gt;Actors&lt;/span&gt;&lt;ul class="nested"&gt;&lt;li&gt;&lt;iframe data-src='https://www.careeronestop.org/videos/careeronestop-videos-content.aspx?videocode=27201100' width="560" height="315" frameborder="0" scrolling="no" allowfullscreen&gt;&lt;/iframe&gt;&lt;br /&gt;&lt;/li&gt;&lt;/ul&gt;</v>
      </c>
      <c r="L337" s="36" t="b">
        <f>I338</f>
        <v>1</v>
      </c>
      <c r="M337" s="36" t="str">
        <f t="shared" si="15"/>
        <v>&lt;li&gt;&lt;span class="caret"&gt;Actors&lt;/span&gt;&lt;ul class="nested"&gt;&lt;li&gt;&lt;iframe data-src='https://www.careeronestop.org/videos/careeronestop-videos-content.aspx?videocode=27201100' width="560" height="315" frameborder="0" scrolling="no" allowfullscreen&gt;&lt;/iframe&gt;&lt;br /&gt;&lt;/li&gt;&lt;/ul&gt;</v>
      </c>
      <c r="N337" s="36" t="str">
        <f t="shared" si="17"/>
        <v>&lt;li&gt;&lt;span class="caret"&gt;Actors&lt;/span&gt;&lt;ul class="nested"&gt;&lt;li&gt;&lt;iframe data-src='https://www.careeronestop.org/videos/careeronestop-videos-content.aspx?videocode=27201100' width="560" height="315" frameborder="0" scrolling="no" allowfullscreen&gt;&lt;/iframe&gt;&lt;br /&gt;&lt;/li&gt;&lt;/ul&gt;&lt;/ul&gt;&lt;br&gt;</v>
      </c>
      <c r="O337" s="36"/>
    </row>
    <row r="338" spans="1:15" s="38" customFormat="1" x14ac:dyDescent="0.3">
      <c r="A338" s="15" t="s">
        <v>1279</v>
      </c>
      <c r="B338" s="5" t="s">
        <v>1289</v>
      </c>
      <c r="C338" s="5" t="s">
        <v>9</v>
      </c>
      <c r="D338" s="5" t="s">
        <v>9</v>
      </c>
      <c r="E338" s="15">
        <v>2</v>
      </c>
      <c r="F338" s="27">
        <v>43190</v>
      </c>
      <c r="G338" s="5" t="s">
        <v>1327</v>
      </c>
      <c r="H338" s="5" t="s">
        <v>2962</v>
      </c>
      <c r="I338" s="36" t="b">
        <v>1</v>
      </c>
      <c r="J338" s="36" t="str">
        <f>"&lt;li&gt;&lt;span class="&amp; CHAR(34) &amp; "caret" &amp; CHAR(34) &amp;"&gt;" &amp; B338 &amp; "&lt;/span&gt; &lt;ul class=" &amp; CHAR(34) &amp; "nested" &amp; CHAR(34) &amp; "&gt;"</f>
        <v>&lt;li&gt;&lt;span class="caret"&gt;Producers and Directors&lt;/span&gt; &lt;ul class="nested"&gt;</v>
      </c>
      <c r="K338" s="36" t="str">
        <f t="shared" si="16"/>
        <v/>
      </c>
      <c r="L338" s="36" t="b">
        <f>I339</f>
        <v>0</v>
      </c>
      <c r="M338" s="36" t="str">
        <f t="shared" si="15"/>
        <v>&lt;li&gt;&lt;span class="caret"&gt;Producers and Directors&lt;/span&gt; &lt;ul class="nested"&gt;</v>
      </c>
      <c r="N338" s="36" t="str">
        <f t="shared" si="17"/>
        <v>&lt;li&gt;&lt;span class="caret"&gt;Producers and Directors&lt;/span&gt; &lt;ul class="nested"&gt;</v>
      </c>
      <c r="O338" s="36"/>
    </row>
    <row r="339" spans="1:15" s="38" customFormat="1" x14ac:dyDescent="0.3">
      <c r="A339" s="10" t="s">
        <v>1279</v>
      </c>
      <c r="B339" s="9" t="s">
        <v>1289</v>
      </c>
      <c r="C339" s="9" t="s">
        <v>1297</v>
      </c>
      <c r="D339" s="9" t="s">
        <v>1302</v>
      </c>
      <c r="E339" s="10">
        <v>3</v>
      </c>
      <c r="F339" s="28">
        <v>43190</v>
      </c>
      <c r="G339" s="9" t="s">
        <v>1328</v>
      </c>
      <c r="H339" s="9" t="s">
        <v>2963</v>
      </c>
      <c r="I339" s="36" t="b">
        <v>0</v>
      </c>
      <c r="J339" s="36" t="str">
        <f>"&lt;li&gt;&lt;span class="&amp; CHAR(34) &amp; "caret" &amp; CHAR(34) &amp;"&gt;" &amp; B339 &amp; "&lt;/span&gt; &lt;ul class=" &amp; CHAR(34) &amp; "nested" &amp; CHAR(34) &amp; "&gt;"</f>
        <v>&lt;li&gt;&lt;span class="caret"&gt;Producers and Directors&lt;/span&gt; &lt;ul class="nested"&gt;</v>
      </c>
      <c r="K339" s="36" t="str">
        <f t="shared" si="16"/>
        <v/>
      </c>
      <c r="L339" s="36" t="b">
        <f>I340</f>
        <v>0</v>
      </c>
      <c r="M339" s="36" t="str">
        <f t="shared" si="15"/>
        <v/>
      </c>
      <c r="N339" s="36" t="str">
        <f t="shared" si="17"/>
        <v/>
      </c>
      <c r="O339" s="36"/>
    </row>
    <row r="340" spans="1:15" s="38" customFormat="1" x14ac:dyDescent="0.3">
      <c r="A340" s="10" t="s">
        <v>1279</v>
      </c>
      <c r="B340" s="9" t="s">
        <v>1289</v>
      </c>
      <c r="C340" s="9" t="s">
        <v>1298</v>
      </c>
      <c r="D340" s="9" t="s">
        <v>1303</v>
      </c>
      <c r="E340" s="10">
        <v>3</v>
      </c>
      <c r="F340" s="28">
        <v>43190</v>
      </c>
      <c r="G340" s="9" t="s">
        <v>1329</v>
      </c>
      <c r="H340" s="9" t="s">
        <v>2964</v>
      </c>
      <c r="I340" s="36" t="b">
        <v>0</v>
      </c>
      <c r="J340" s="36" t="str">
        <f>"&lt;li&gt;&lt;span class="&amp; CHAR(34) &amp; "caret" &amp; CHAR(34) &amp;"&gt;" &amp; B340 &amp; "&lt;/span&gt; &lt;ul class=" &amp; CHAR(34) &amp; "nested" &amp; CHAR(34) &amp; "&gt;"</f>
        <v>&lt;li&gt;&lt;span class="caret"&gt;Producers and Directors&lt;/span&gt; &lt;ul class="nested"&gt;</v>
      </c>
      <c r="K340" s="36" t="str">
        <f t="shared" si="16"/>
        <v/>
      </c>
      <c r="L340" s="36" t="b">
        <f>I341</f>
        <v>0</v>
      </c>
      <c r="M340" s="36" t="str">
        <f t="shared" si="15"/>
        <v/>
      </c>
      <c r="N340" s="36" t="str">
        <f t="shared" si="17"/>
        <v/>
      </c>
      <c r="O340" s="36"/>
    </row>
    <row r="341" spans="1:15" s="38" customFormat="1" x14ac:dyDescent="0.3">
      <c r="A341" s="10" t="s">
        <v>1279</v>
      </c>
      <c r="B341" s="9" t="s">
        <v>1289</v>
      </c>
      <c r="C341" s="9" t="s">
        <v>1299</v>
      </c>
      <c r="D341" s="9" t="s">
        <v>1304</v>
      </c>
      <c r="E341" s="10">
        <v>3</v>
      </c>
      <c r="F341" s="28">
        <v>43190</v>
      </c>
      <c r="G341" s="9" t="s">
        <v>1330</v>
      </c>
      <c r="H341" s="9" t="s">
        <v>2965</v>
      </c>
      <c r="I341" s="36" t="b">
        <v>0</v>
      </c>
      <c r="J341" s="36" t="str">
        <f>"&lt;li&gt;&lt;span class="&amp; CHAR(34) &amp; "caret" &amp; CHAR(34) &amp;"&gt;" &amp; B341 &amp; "&lt;/span&gt; &lt;ul class=" &amp; CHAR(34) &amp; "nested" &amp; CHAR(34) &amp; "&gt;"</f>
        <v>&lt;li&gt;&lt;span class="caret"&gt;Producers and Directors&lt;/span&gt; &lt;ul class="nested"&gt;</v>
      </c>
      <c r="K341" s="36" t="str">
        <f t="shared" si="16"/>
        <v/>
      </c>
      <c r="L341" s="36" t="b">
        <f>I342</f>
        <v>0</v>
      </c>
      <c r="M341" s="36" t="str">
        <f t="shared" si="15"/>
        <v/>
      </c>
      <c r="N341" s="36" t="str">
        <f t="shared" si="17"/>
        <v/>
      </c>
      <c r="O341" s="36"/>
    </row>
    <row r="342" spans="1:15" s="38" customFormat="1" x14ac:dyDescent="0.3">
      <c r="A342" s="10" t="s">
        <v>1279</v>
      </c>
      <c r="B342" s="9" t="s">
        <v>1289</v>
      </c>
      <c r="C342" s="9" t="s">
        <v>1300</v>
      </c>
      <c r="D342" s="9" t="s">
        <v>1305</v>
      </c>
      <c r="E342" s="10">
        <v>3</v>
      </c>
      <c r="F342" s="28">
        <v>43190</v>
      </c>
      <c r="G342" s="9" t="s">
        <v>1331</v>
      </c>
      <c r="H342" s="9" t="s">
        <v>2966</v>
      </c>
      <c r="I342" s="36" t="b">
        <v>0</v>
      </c>
      <c r="J342" s="36" t="str">
        <f>"&lt;li&gt;&lt;span class="&amp; CHAR(34) &amp; "caret" &amp; CHAR(34) &amp;"&gt;" &amp; B342 &amp; "&lt;/span&gt; &lt;ul class=" &amp; CHAR(34) &amp; "nested" &amp; CHAR(34) &amp; "&gt;"</f>
        <v>&lt;li&gt;&lt;span class="caret"&gt;Producers and Directors&lt;/span&gt; &lt;ul class="nested"&gt;</v>
      </c>
      <c r="K342" s="36" t="str">
        <f t="shared" si="16"/>
        <v/>
      </c>
      <c r="L342" s="36" t="b">
        <f>I343</f>
        <v>0</v>
      </c>
      <c r="M342" s="36" t="str">
        <f t="shared" si="15"/>
        <v/>
      </c>
      <c r="N342" s="36" t="str">
        <f t="shared" si="17"/>
        <v/>
      </c>
      <c r="O342" s="36"/>
    </row>
    <row r="343" spans="1:15" s="38" customFormat="1" x14ac:dyDescent="0.3">
      <c r="A343" s="10" t="s">
        <v>1279</v>
      </c>
      <c r="B343" s="9" t="s">
        <v>1289</v>
      </c>
      <c r="C343" s="9" t="s">
        <v>1301</v>
      </c>
      <c r="D343" s="9" t="s">
        <v>1306</v>
      </c>
      <c r="E343" s="10">
        <v>3</v>
      </c>
      <c r="F343" s="28">
        <v>43190</v>
      </c>
      <c r="G343" s="9" t="s">
        <v>1332</v>
      </c>
      <c r="H343" s="9" t="s">
        <v>2967</v>
      </c>
      <c r="I343" s="36" t="b">
        <v>0</v>
      </c>
      <c r="J343" s="36" t="str">
        <f>"&lt;li&gt;&lt;span class="&amp; CHAR(34) &amp; "caret" &amp; CHAR(34) &amp;"&gt;" &amp; B343 &amp; "&lt;/span&gt; &lt;ul class=" &amp; CHAR(34) &amp; "nested" &amp; CHAR(34) &amp; "&gt;"</f>
        <v>&lt;li&gt;&lt;span class="caret"&gt;Producers and Directors&lt;/span&gt; &lt;ul class="nested"&gt;</v>
      </c>
      <c r="K343" s="36" t="str">
        <f t="shared" si="16"/>
        <v>&lt;li&gt;&lt;span class="caret"&gt;Producers and Directors&lt;/span&gt;&lt;ul class="nested"&gt;&lt;li&gt;&lt;iframe data-src='https://www.careeronestop.org/videos/careeronestop-videos-content.aspx?videocode=27201205' width="560" height="315" frameborder="0" scrolling="no" allowfullscreen&gt;&lt;/iframe&gt;&lt;br /&gt;&lt;/li&gt;&lt;/ul&gt;</v>
      </c>
      <c r="L343" s="36" t="b">
        <f>I344</f>
        <v>0</v>
      </c>
      <c r="M343" s="36" t="str">
        <f t="shared" si="15"/>
        <v>&lt;li&gt;&lt;span class="caret"&gt;Producers and Directors&lt;/span&gt;&lt;ul class="nested"&gt;&lt;li&gt;&lt;iframe data-src='https://www.careeronestop.org/videos/careeronestop-videos-content.aspx?videocode=27201205' width="560" height="315" frameborder="0" scrolling="no" allowfullscreen&gt;&lt;/iframe&gt;&lt;br /&gt;&lt;/li&gt;&lt;/ul&gt;</v>
      </c>
      <c r="N343" s="36" t="str">
        <f t="shared" si="17"/>
        <v>&lt;li&gt;&lt;span class="caret"&gt;Producers and Directors&lt;/span&gt;&lt;ul class="nested"&gt;&lt;li&gt;&lt;iframe data-src='https://www.careeronestop.org/videos/careeronestop-videos-content.aspx?videocode=27201205' width="560" height="315" frameborder="0" scrolling="no" allowfullscreen&gt;&lt;/iframe&gt;&lt;br /&gt;&lt;/li&gt;&lt;/ul&gt;</v>
      </c>
      <c r="O343" s="36"/>
    </row>
    <row r="344" spans="1:15" s="38" customFormat="1" ht="15" customHeight="1" x14ac:dyDescent="0.3">
      <c r="A344" s="18" t="s">
        <v>526</v>
      </c>
      <c r="B344" s="25" t="s">
        <v>512</v>
      </c>
      <c r="C344" s="17" t="s">
        <v>9</v>
      </c>
      <c r="D344" s="17" t="s">
        <v>9</v>
      </c>
      <c r="E344" s="16">
        <v>1</v>
      </c>
      <c r="F344" s="26">
        <v>42886</v>
      </c>
      <c r="G344" s="17" t="s">
        <v>543</v>
      </c>
      <c r="H344" s="17" t="s">
        <v>2968</v>
      </c>
      <c r="I344" s="36" t="b">
        <v>0</v>
      </c>
      <c r="J344" s="36" t="str">
        <f>"&lt;li&gt;&lt;span class="&amp; CHAR(34) &amp; "caret" &amp; CHAR(34) &amp;"&gt;" &amp; B344 &amp; "&lt;/span&gt; &lt;ul class=" &amp; CHAR(34) &amp; "nested" &amp; CHAR(34) &amp; "&gt;"</f>
        <v>&lt;li&gt;&lt;span class="caret"&gt;Athletes and Sports Competitors&lt;/span&gt; &lt;ul class="nested"&gt;</v>
      </c>
      <c r="K344" s="36" t="str">
        <f t="shared" si="16"/>
        <v>&lt;li&gt;&lt;span class="caret"&gt;Athletes and Sports Competitors&lt;/span&gt;&lt;ul class="nested"&gt;&lt;li&gt;&lt;iframe data-src='https://www.careeronestop.org/videos/careeronestop-videos-content.aspx?videocode=27202100' width="560" height="315" frameborder="0" scrolling="no" allowfullscreen&gt;&lt;/iframe&gt;&lt;br /&gt;&lt;/li&gt;&lt;/ul&gt;</v>
      </c>
      <c r="L344" s="36" t="b">
        <f>I345</f>
        <v>0</v>
      </c>
      <c r="M344" s="36" t="str">
        <f t="shared" si="15"/>
        <v>&lt;li&gt;&lt;span class="caret"&gt;Athletes and Sports Competitors&lt;/span&gt;&lt;ul class="nested"&gt;&lt;li&gt;&lt;iframe data-src='https://www.careeronestop.org/videos/careeronestop-videos-content.aspx?videocode=27202100' width="560" height="315" frameborder="0" scrolling="no" allowfullscreen&gt;&lt;/iframe&gt;&lt;br /&gt;&lt;/li&gt;&lt;/ul&gt;</v>
      </c>
      <c r="N344" s="36" t="str">
        <f t="shared" si="17"/>
        <v>&lt;li&gt;&lt;span class="caret"&gt;Athletes and Sports Competitors&lt;/span&gt;&lt;ul class="nested"&gt;&lt;li&gt;&lt;iframe data-src='https://www.careeronestop.org/videos/careeronestop-videos-content.aspx?videocode=27202100' width="560" height="315" frameborder="0" scrolling="no" allowfullscreen&gt;&lt;/iframe&gt;&lt;br /&gt;&lt;/li&gt;&lt;/ul&gt;</v>
      </c>
      <c r="O344" s="36"/>
    </row>
    <row r="345" spans="1:15" s="38" customFormat="1" ht="15" customHeight="1" x14ac:dyDescent="0.3">
      <c r="A345" s="18" t="s">
        <v>217</v>
      </c>
      <c r="B345" s="25" t="s">
        <v>192</v>
      </c>
      <c r="C345" s="17" t="s">
        <v>9</v>
      </c>
      <c r="D345" s="17" t="s">
        <v>9</v>
      </c>
      <c r="E345" s="16">
        <v>1</v>
      </c>
      <c r="F345" s="26">
        <v>42657</v>
      </c>
      <c r="G345" s="17" t="s">
        <v>243</v>
      </c>
      <c r="H345" s="17" t="s">
        <v>2969</v>
      </c>
      <c r="I345" s="36" t="b">
        <v>0</v>
      </c>
      <c r="J345" s="36" t="str">
        <f>"&lt;li&gt;&lt;span class="&amp; CHAR(34) &amp; "caret" &amp; CHAR(34) &amp;"&gt;" &amp; B345 &amp; "&lt;/span&gt; &lt;ul class=" &amp; CHAR(34) &amp; "nested" &amp; CHAR(34) &amp; "&gt;"</f>
        <v>&lt;li&gt;&lt;span class="caret"&gt;Coaches and Scouts&lt;/span&gt; &lt;ul class="nested"&gt;</v>
      </c>
      <c r="K345" s="36" t="str">
        <f t="shared" si="16"/>
        <v>&lt;li&gt;&lt;span class="caret"&gt;Coaches and Scouts&lt;/span&gt;&lt;ul class="nested"&gt;&lt;li&gt;&lt;iframe data-src='https://www.careeronestop.org/videos/careeronestop-videos-content.aspx?videocode=27202200' width="560" height="315" frameborder="0" scrolling="no" allowfullscreen&gt;&lt;/iframe&gt;&lt;br /&gt;&lt;/li&gt;&lt;/ul&gt;</v>
      </c>
      <c r="L345" s="36" t="b">
        <f>I346</f>
        <v>0</v>
      </c>
      <c r="M345" s="36" t="str">
        <f t="shared" si="15"/>
        <v>&lt;li&gt;&lt;span class="caret"&gt;Coaches and Scouts&lt;/span&gt;&lt;ul class="nested"&gt;&lt;li&gt;&lt;iframe data-src='https://www.careeronestop.org/videos/careeronestop-videos-content.aspx?videocode=27202200' width="560" height="315" frameborder="0" scrolling="no" allowfullscreen&gt;&lt;/iframe&gt;&lt;br /&gt;&lt;/li&gt;&lt;/ul&gt;</v>
      </c>
      <c r="N345" s="36" t="str">
        <f t="shared" si="17"/>
        <v>&lt;li&gt;&lt;span class="caret"&gt;Coaches and Scouts&lt;/span&gt;&lt;ul class="nested"&gt;&lt;li&gt;&lt;iframe data-src='https://www.careeronestop.org/videos/careeronestop-videos-content.aspx?videocode=27202200' width="560" height="315" frameborder="0" scrolling="no" allowfullscreen&gt;&lt;/iframe&gt;&lt;br /&gt;&lt;/li&gt;&lt;/ul&gt;</v>
      </c>
      <c r="O345" s="36"/>
    </row>
    <row r="346" spans="1:15" s="38" customFormat="1" ht="15" customHeight="1" x14ac:dyDescent="0.3">
      <c r="A346" s="18" t="s">
        <v>35</v>
      </c>
      <c r="B346" s="25" t="s">
        <v>58</v>
      </c>
      <c r="C346" s="17" t="s">
        <v>9</v>
      </c>
      <c r="D346" s="17" t="s">
        <v>9</v>
      </c>
      <c r="E346" s="16">
        <v>1</v>
      </c>
      <c r="F346" s="26">
        <v>42522</v>
      </c>
      <c r="G346" s="17" t="s">
        <v>86</v>
      </c>
      <c r="H346" s="17" t="s">
        <v>2970</v>
      </c>
      <c r="I346" s="36" t="b">
        <v>0</v>
      </c>
      <c r="J346" s="36" t="str">
        <f>"&lt;li&gt;&lt;span class="&amp; CHAR(34) &amp; "caret" &amp; CHAR(34) &amp;"&gt;" &amp; B346 &amp; "&lt;/span&gt; &lt;ul class=" &amp; CHAR(34) &amp; "nested" &amp; CHAR(34) &amp; "&gt;"</f>
        <v>&lt;li&gt;&lt;span class="caret"&gt;Umpires, Referees and other Sports Officials&lt;/span&gt; &lt;ul class="nested"&gt;</v>
      </c>
      <c r="K346" s="36" t="str">
        <f t="shared" si="16"/>
        <v>&lt;li&gt;&lt;span class="caret"&gt;Umpires, Referees and other Sports Officials&lt;/span&gt;&lt;ul class="nested"&gt;&lt;li&gt;&lt;iframe data-src='https://www.careeronestop.org/videos/careeronestop-videos-content.aspx?videocode=27202300' width="560" height="315" frameborder="0" scrolling="no" allowfullscreen&gt;&lt;/iframe&gt;&lt;br /&gt;&lt;/li&gt;&lt;/ul&gt;</v>
      </c>
      <c r="L346" s="36" t="b">
        <f>I347</f>
        <v>0</v>
      </c>
      <c r="M346" s="36" t="str">
        <f t="shared" ref="M346:M409" si="18">IF(I346,J346,K346)</f>
        <v>&lt;li&gt;&lt;span class="caret"&gt;Umpires, Referees and other Sports Officials&lt;/span&gt;&lt;ul class="nested"&gt;&lt;li&gt;&lt;iframe data-src='https://www.careeronestop.org/videos/careeronestop-videos-content.aspx?videocode=27202300' width="560" height="315" frameborder="0" scrolling="no" allowfullscreen&gt;&lt;/iframe&gt;&lt;br /&gt;&lt;/li&gt;&lt;/ul&gt;</v>
      </c>
      <c r="N346" s="36" t="str">
        <f t="shared" si="17"/>
        <v>&lt;li&gt;&lt;span class="caret"&gt;Umpires, Referees and other Sports Officials&lt;/span&gt;&lt;ul class="nested"&gt;&lt;li&gt;&lt;iframe data-src='https://www.careeronestop.org/videos/careeronestop-videos-content.aspx?videocode=27202300' width="560" height="315" frameborder="0" scrolling="no" allowfullscreen&gt;&lt;/iframe&gt;&lt;br /&gt;&lt;/li&gt;&lt;/ul&gt;</v>
      </c>
      <c r="O346" s="36"/>
    </row>
    <row r="347" spans="1:15" s="38" customFormat="1" ht="15" customHeight="1" x14ac:dyDescent="0.3">
      <c r="A347" s="16" t="s">
        <v>1228</v>
      </c>
      <c r="B347" s="14" t="s">
        <v>1229</v>
      </c>
      <c r="C347" s="17" t="s">
        <v>9</v>
      </c>
      <c r="D347" s="17" t="s">
        <v>9</v>
      </c>
      <c r="E347" s="16">
        <v>1</v>
      </c>
      <c r="F347" s="26">
        <v>43159</v>
      </c>
      <c r="G347" s="17" t="s">
        <v>1270</v>
      </c>
      <c r="H347" s="17" t="s">
        <v>2971</v>
      </c>
      <c r="I347" s="36" t="b">
        <v>0</v>
      </c>
      <c r="J347" s="36" t="str">
        <f>"&lt;li&gt;&lt;span class="&amp; CHAR(34) &amp; "caret" &amp; CHAR(34) &amp;"&gt;" &amp; B347 &amp; "&lt;/span&gt; &lt;ul class=" &amp; CHAR(34) &amp; "nested" &amp; CHAR(34) &amp; "&gt;"</f>
        <v>&lt;li&gt;&lt;span class="caret"&gt;Dancers&lt;/span&gt; &lt;ul class="nested"&gt;</v>
      </c>
      <c r="K347" s="36" t="str">
        <f t="shared" si="16"/>
        <v>&lt;li&gt;&lt;span class="caret"&gt;Dancers&lt;/span&gt;&lt;ul class="nested"&gt;&lt;li&gt;&lt;iframe data-src='https://www.careeronestop.org/videos/careeronestop-videos-content.aspx?videocode=27203100' width="560" height="315" frameborder="0" scrolling="no" allowfullscreen&gt;&lt;/iframe&gt;&lt;br /&gt;&lt;/li&gt;&lt;/ul&gt;</v>
      </c>
      <c r="L347" s="36" t="b">
        <f>I348</f>
        <v>0</v>
      </c>
      <c r="M347" s="36" t="str">
        <f t="shared" si="18"/>
        <v>&lt;li&gt;&lt;span class="caret"&gt;Dancers&lt;/span&gt;&lt;ul class="nested"&gt;&lt;li&gt;&lt;iframe data-src='https://www.careeronestop.org/videos/careeronestop-videos-content.aspx?videocode=27203100' width="560" height="315" frameborder="0" scrolling="no" allowfullscreen&gt;&lt;/iframe&gt;&lt;br /&gt;&lt;/li&gt;&lt;/ul&gt;</v>
      </c>
      <c r="N347" s="36" t="str">
        <f t="shared" si="17"/>
        <v>&lt;li&gt;&lt;span class="caret"&gt;Dancers&lt;/span&gt;&lt;ul class="nested"&gt;&lt;li&gt;&lt;iframe data-src='https://www.careeronestop.org/videos/careeronestop-videos-content.aspx?videocode=27203100' width="560" height="315" frameborder="0" scrolling="no" allowfullscreen&gt;&lt;/iframe&gt;&lt;br /&gt;&lt;/li&gt;&lt;/ul&gt;</v>
      </c>
      <c r="O347" s="36"/>
    </row>
    <row r="348" spans="1:15" s="38" customFormat="1" ht="15" customHeight="1" x14ac:dyDescent="0.3">
      <c r="A348" s="18" t="s">
        <v>36</v>
      </c>
      <c r="B348" s="25" t="s">
        <v>59</v>
      </c>
      <c r="C348" s="17" t="s">
        <v>9</v>
      </c>
      <c r="D348" s="17" t="s">
        <v>9</v>
      </c>
      <c r="E348" s="16">
        <v>1</v>
      </c>
      <c r="F348" s="26">
        <v>42522</v>
      </c>
      <c r="G348" s="17" t="s">
        <v>87</v>
      </c>
      <c r="H348" s="17" t="s">
        <v>2972</v>
      </c>
      <c r="I348" s="36" t="b">
        <v>0</v>
      </c>
      <c r="J348" s="36" t="str">
        <f>"&lt;li&gt;&lt;span class="&amp; CHAR(34) &amp; "caret" &amp; CHAR(34) &amp;"&gt;" &amp; B348 &amp; "&lt;/span&gt; &lt;ul class=" &amp; CHAR(34) &amp; "nested" &amp; CHAR(34) &amp; "&gt;"</f>
        <v>&lt;li&gt;&lt;span class="caret"&gt;Choreographers&lt;/span&gt; &lt;ul class="nested"&gt;</v>
      </c>
      <c r="K348" s="36" t="str">
        <f t="shared" si="16"/>
        <v>&lt;li&gt;&lt;span class="caret"&gt;Choreographers&lt;/span&gt;&lt;ul class="nested"&gt;&lt;li&gt;&lt;iframe data-src='https://www.careeronestop.org/videos/careeronestop-videos-content.aspx?videocode=27203200' width="560" height="315" frameborder="0" scrolling="no" allowfullscreen&gt;&lt;/iframe&gt;&lt;br /&gt;&lt;/li&gt;&lt;/ul&gt;</v>
      </c>
      <c r="L348" s="36" t="b">
        <f>I349</f>
        <v>1</v>
      </c>
      <c r="M348" s="36" t="str">
        <f t="shared" si="18"/>
        <v>&lt;li&gt;&lt;span class="caret"&gt;Choreographers&lt;/span&gt;&lt;ul class="nested"&gt;&lt;li&gt;&lt;iframe data-src='https://www.careeronestop.org/videos/careeronestop-videos-content.aspx?videocode=27203200' width="560" height="315" frameborder="0" scrolling="no" allowfullscreen&gt;&lt;/iframe&gt;&lt;br /&gt;&lt;/li&gt;&lt;/ul&gt;</v>
      </c>
      <c r="N348" s="36" t="str">
        <f t="shared" si="17"/>
        <v>&lt;li&gt;&lt;span class="caret"&gt;Choreographers&lt;/span&gt;&lt;ul class="nested"&gt;&lt;li&gt;&lt;iframe data-src='https://www.careeronestop.org/videos/careeronestop-videos-content.aspx?videocode=27203200' width="560" height="315" frameborder="0" scrolling="no" allowfullscreen&gt;&lt;/iframe&gt;&lt;br /&gt;&lt;/li&gt;&lt;/ul&gt;&lt;/ul&gt;&lt;br&gt;</v>
      </c>
      <c r="O348" s="36"/>
    </row>
    <row r="349" spans="1:15" s="37" customFormat="1" ht="15" customHeight="1" x14ac:dyDescent="0.3">
      <c r="A349" s="6" t="s">
        <v>1402</v>
      </c>
      <c r="B349" s="5" t="s">
        <v>1423</v>
      </c>
      <c r="C349" s="5" t="s">
        <v>9</v>
      </c>
      <c r="D349" s="5" t="s">
        <v>9</v>
      </c>
      <c r="E349" s="15">
        <v>2</v>
      </c>
      <c r="F349" s="27">
        <v>43251</v>
      </c>
      <c r="G349" s="5" t="s">
        <v>1454</v>
      </c>
      <c r="H349" s="5" t="s">
        <v>2973</v>
      </c>
      <c r="I349" s="36" t="b">
        <v>1</v>
      </c>
      <c r="J349" s="36" t="str">
        <f>"&lt;li&gt;&lt;span class="&amp; CHAR(34) &amp; "caret" &amp; CHAR(34) &amp;"&gt;" &amp; B349 &amp; "&lt;/span&gt; &lt;ul class=" &amp; CHAR(34) &amp; "nested" &amp; CHAR(34) &amp; "&gt;"</f>
        <v>&lt;li&gt;&lt;span class="caret"&gt;Music Directors and Composers&lt;/span&gt; &lt;ul class="nested"&gt;</v>
      </c>
      <c r="K349" s="36" t="str">
        <f t="shared" si="16"/>
        <v/>
      </c>
      <c r="L349" s="36" t="b">
        <f>I350</f>
        <v>0</v>
      </c>
      <c r="M349" s="36" t="str">
        <f t="shared" si="18"/>
        <v>&lt;li&gt;&lt;span class="caret"&gt;Music Directors and Composers&lt;/span&gt; &lt;ul class="nested"&gt;</v>
      </c>
      <c r="N349" s="36" t="str">
        <f t="shared" si="17"/>
        <v>&lt;li&gt;&lt;span class="caret"&gt;Music Directors and Composers&lt;/span&gt; &lt;ul class="nested"&gt;</v>
      </c>
      <c r="O349" s="36"/>
    </row>
    <row r="350" spans="1:15" s="38" customFormat="1" x14ac:dyDescent="0.3">
      <c r="A350" s="11" t="s">
        <v>1402</v>
      </c>
      <c r="B350" s="9" t="s">
        <v>1423</v>
      </c>
      <c r="C350" s="9" t="s">
        <v>1471</v>
      </c>
      <c r="D350" s="9" t="s">
        <v>1473</v>
      </c>
      <c r="E350" s="10">
        <v>3</v>
      </c>
      <c r="F350" s="28">
        <v>43251</v>
      </c>
      <c r="G350" s="9" t="s">
        <v>1475</v>
      </c>
      <c r="H350" s="9" t="s">
        <v>2974</v>
      </c>
      <c r="I350" s="36" t="b">
        <v>0</v>
      </c>
      <c r="J350" s="36" t="str">
        <f>"&lt;li&gt;&lt;span class="&amp; CHAR(34) &amp; "caret" &amp; CHAR(34) &amp;"&gt;" &amp; B350 &amp; "&lt;/span&gt; &lt;ul class=" &amp; CHAR(34) &amp; "nested" &amp; CHAR(34) &amp; "&gt;"</f>
        <v>&lt;li&gt;&lt;span class="caret"&gt;Music Directors and Composers&lt;/span&gt; &lt;ul class="nested"&gt;</v>
      </c>
      <c r="K350" s="36" t="str">
        <f t="shared" si="16"/>
        <v/>
      </c>
      <c r="L350" s="36" t="b">
        <f>I351</f>
        <v>0</v>
      </c>
      <c r="M350" s="36" t="str">
        <f t="shared" si="18"/>
        <v/>
      </c>
      <c r="N350" s="36" t="str">
        <f t="shared" si="17"/>
        <v/>
      </c>
      <c r="O350" s="36"/>
    </row>
    <row r="351" spans="1:15" s="38" customFormat="1" x14ac:dyDescent="0.3">
      <c r="A351" s="11" t="s">
        <v>1402</v>
      </c>
      <c r="B351" s="9" t="s">
        <v>1423</v>
      </c>
      <c r="C351" s="9" t="s">
        <v>1472</v>
      </c>
      <c r="D351" s="9" t="s">
        <v>1474</v>
      </c>
      <c r="E351" s="10">
        <v>3</v>
      </c>
      <c r="F351" s="28">
        <v>43251</v>
      </c>
      <c r="G351" s="9" t="s">
        <v>1476</v>
      </c>
      <c r="H351" s="9" t="s">
        <v>2975</v>
      </c>
      <c r="I351" s="36" t="b">
        <v>0</v>
      </c>
      <c r="J351" s="36" t="str">
        <f>"&lt;li&gt;&lt;span class="&amp; CHAR(34) &amp; "caret" &amp; CHAR(34) &amp;"&gt;" &amp; B351 &amp; "&lt;/span&gt; &lt;ul class=" &amp; CHAR(34) &amp; "nested" &amp; CHAR(34) &amp; "&gt;"</f>
        <v>&lt;li&gt;&lt;span class="caret"&gt;Music Directors and Composers&lt;/span&gt; &lt;ul class="nested"&gt;</v>
      </c>
      <c r="K351" s="36" t="str">
        <f t="shared" si="16"/>
        <v>&lt;li&gt;&lt;span class="caret"&gt;Music Directors and Composers&lt;/span&gt;&lt;ul class="nested"&gt;&lt;li&gt;&lt;iframe data-src='https://www.careeronestop.org/videos/careeronestop-videos-content.aspx?videocode=27204104' width="560" height="315" frameborder="0" scrolling="no" allowfullscreen&gt;&lt;/iframe&gt;&lt;br /&gt;&lt;/li&gt;&lt;/ul&gt;</v>
      </c>
      <c r="L351" s="36" t="b">
        <f>I352</f>
        <v>0</v>
      </c>
      <c r="M351" s="36" t="str">
        <f t="shared" si="18"/>
        <v>&lt;li&gt;&lt;span class="caret"&gt;Music Directors and Composers&lt;/span&gt;&lt;ul class="nested"&gt;&lt;li&gt;&lt;iframe data-src='https://www.careeronestop.org/videos/careeronestop-videos-content.aspx?videocode=27204104' width="560" height="315" frameborder="0" scrolling="no" allowfullscreen&gt;&lt;/iframe&gt;&lt;br /&gt;&lt;/li&gt;&lt;/ul&gt;</v>
      </c>
      <c r="N351" s="36" t="str">
        <f t="shared" si="17"/>
        <v>&lt;li&gt;&lt;span class="caret"&gt;Music Directors and Composers&lt;/span&gt;&lt;ul class="nested"&gt;&lt;li&gt;&lt;iframe data-src='https://www.careeronestop.org/videos/careeronestop-videos-content.aspx?videocode=27204104' width="560" height="315" frameborder="0" scrolling="no" allowfullscreen&gt;&lt;/iframe&gt;&lt;br /&gt;&lt;/li&gt;&lt;/ul&gt;</v>
      </c>
      <c r="O351" s="36"/>
    </row>
    <row r="352" spans="1:15" s="38" customFormat="1" x14ac:dyDescent="0.3">
      <c r="A352" s="18" t="s">
        <v>117</v>
      </c>
      <c r="B352" s="25" t="s">
        <v>144</v>
      </c>
      <c r="C352" s="17" t="s">
        <v>9</v>
      </c>
      <c r="D352" s="17" t="s">
        <v>9</v>
      </c>
      <c r="E352" s="16">
        <v>1</v>
      </c>
      <c r="F352" s="26">
        <v>42572</v>
      </c>
      <c r="G352" s="17" t="s">
        <v>171</v>
      </c>
      <c r="H352" s="17" t="s">
        <v>2976</v>
      </c>
      <c r="I352" s="36" t="b">
        <v>0</v>
      </c>
      <c r="J352" s="36" t="str">
        <f>"&lt;li&gt;&lt;span class="&amp; CHAR(34) &amp; "caret" &amp; CHAR(34) &amp;"&gt;" &amp; B352 &amp; "&lt;/span&gt; &lt;ul class=" &amp; CHAR(34) &amp; "nested" &amp; CHAR(34) &amp; "&gt;"</f>
        <v>&lt;li&gt;&lt;span class="caret"&gt;Musicians and Singers&lt;/span&gt; &lt;ul class="nested"&gt;</v>
      </c>
      <c r="K352" s="36" t="str">
        <f t="shared" si="16"/>
        <v>&lt;li&gt;&lt;span class="caret"&gt;Musicians and Singers&lt;/span&gt;&lt;ul class="nested"&gt;&lt;li&gt;&lt;iframe data-src='https://www.careeronestop.org/videos/careeronestop-videos-content.aspx?videocode=27204200' width="560" height="315" frameborder="0" scrolling="no" allowfullscreen&gt;&lt;/iframe&gt;&lt;br /&gt;&lt;/li&gt;&lt;/ul&gt;</v>
      </c>
      <c r="L352" s="36" t="b">
        <f>I353</f>
        <v>1</v>
      </c>
      <c r="M352" s="36" t="str">
        <f t="shared" si="18"/>
        <v>&lt;li&gt;&lt;span class="caret"&gt;Musicians and Singers&lt;/span&gt;&lt;ul class="nested"&gt;&lt;li&gt;&lt;iframe data-src='https://www.careeronestop.org/videos/careeronestop-videos-content.aspx?videocode=27204200' width="560" height="315" frameborder="0" scrolling="no" allowfullscreen&gt;&lt;/iframe&gt;&lt;br /&gt;&lt;/li&gt;&lt;/ul&gt;</v>
      </c>
      <c r="N352" s="36" t="str">
        <f t="shared" si="17"/>
        <v>&lt;li&gt;&lt;span class="caret"&gt;Musicians and Singers&lt;/span&gt;&lt;ul class="nested"&gt;&lt;li&gt;&lt;iframe data-src='https://www.careeronestop.org/videos/careeronestop-videos-content.aspx?videocode=27204200' width="560" height="315" frameborder="0" scrolling="no" allowfullscreen&gt;&lt;/iframe&gt;&lt;br /&gt;&lt;/li&gt;&lt;/ul&gt;&lt;/ul&gt;&lt;br&gt;</v>
      </c>
      <c r="O352" s="36"/>
    </row>
    <row r="353" spans="1:15" s="38" customFormat="1" x14ac:dyDescent="0.3">
      <c r="A353" s="15" t="s">
        <v>1280</v>
      </c>
      <c r="B353" s="5" t="s">
        <v>1290</v>
      </c>
      <c r="C353" s="5" t="s">
        <v>9</v>
      </c>
      <c r="D353" s="5" t="s">
        <v>9</v>
      </c>
      <c r="E353" s="15">
        <v>2</v>
      </c>
      <c r="F353" s="27">
        <v>43190</v>
      </c>
      <c r="G353" s="5" t="s">
        <v>1333</v>
      </c>
      <c r="H353" s="5" t="s">
        <v>2977</v>
      </c>
      <c r="I353" s="36" t="b">
        <v>1</v>
      </c>
      <c r="J353" s="36" t="str">
        <f>"&lt;li&gt;&lt;span class="&amp; CHAR(34) &amp; "caret" &amp; CHAR(34) &amp;"&gt;" &amp; B353 &amp; "&lt;/span&gt; &lt;ul class=" &amp; CHAR(34) &amp; "nested" &amp; CHAR(34) &amp; "&gt;"</f>
        <v>&lt;li&gt;&lt;span class="caret"&gt;Broadcast Announcers and Radio Disc Jockeys&lt;/span&gt; &lt;ul class="nested"&gt;</v>
      </c>
      <c r="K353" s="36" t="str">
        <f t="shared" si="16"/>
        <v/>
      </c>
      <c r="L353" s="36" t="b">
        <f>I354</f>
        <v>0</v>
      </c>
      <c r="M353" s="36" t="str">
        <f t="shared" si="18"/>
        <v>&lt;li&gt;&lt;span class="caret"&gt;Broadcast Announcers and Radio Disc Jockeys&lt;/span&gt; &lt;ul class="nested"&gt;</v>
      </c>
      <c r="N353" s="36" t="str">
        <f t="shared" si="17"/>
        <v>&lt;li&gt;&lt;span class="caret"&gt;Broadcast Announcers and Radio Disc Jockeys&lt;/span&gt; &lt;ul class="nested"&gt;</v>
      </c>
      <c r="O353" s="36"/>
    </row>
    <row r="354" spans="1:15" s="38" customFormat="1" x14ac:dyDescent="0.3">
      <c r="A354" s="10" t="s">
        <v>1280</v>
      </c>
      <c r="B354" s="9" t="s">
        <v>1290</v>
      </c>
      <c r="C354" s="9" t="s">
        <v>1348</v>
      </c>
      <c r="D354" s="9" t="s">
        <v>1349</v>
      </c>
      <c r="E354" s="10">
        <v>3</v>
      </c>
      <c r="F354" s="28">
        <v>43190</v>
      </c>
      <c r="G354" s="9" t="s">
        <v>1350</v>
      </c>
      <c r="H354" s="9" t="s">
        <v>2978</v>
      </c>
      <c r="I354" s="36" t="b">
        <v>0</v>
      </c>
      <c r="J354" s="36" t="str">
        <f>"&lt;li&gt;&lt;span class="&amp; CHAR(34) &amp; "caret" &amp; CHAR(34) &amp;"&gt;" &amp; B354 &amp; "&lt;/span&gt; &lt;ul class=" &amp; CHAR(34) &amp; "nested" &amp; CHAR(34) &amp; "&gt;"</f>
        <v>&lt;li&gt;&lt;span class="caret"&gt;Broadcast Announcers and Radio Disc Jockeys&lt;/span&gt; &lt;ul class="nested"&gt;</v>
      </c>
      <c r="K354" s="36" t="str">
        <f t="shared" si="16"/>
        <v>&lt;li&gt;&lt;span class="caret"&gt;Broadcast Announcers and Radio Disc Jockeys&lt;/span&gt;&lt;ul class="nested"&gt;&lt;li&gt;&lt;iframe data-src='https://www.careeronestop.org/videos/careeronestop-videos-content.aspx?videocode=27301200' width="560" height="315" frameborder="0" scrolling="no" allowfullscreen&gt;&lt;/iframe&gt;&lt;br /&gt;&lt;/li&gt;&lt;/ul&gt;</v>
      </c>
      <c r="L354" s="36" t="b">
        <f>I355</f>
        <v>1</v>
      </c>
      <c r="M354" s="36" t="str">
        <f t="shared" si="18"/>
        <v>&lt;li&gt;&lt;span class="caret"&gt;Broadcast Announcers and Radio Disc Jockeys&lt;/span&gt;&lt;ul class="nested"&gt;&lt;li&gt;&lt;iframe data-src='https://www.careeronestop.org/videos/careeronestop-videos-content.aspx?videocode=27301200' width="560" height="315" frameborder="0" scrolling="no" allowfullscreen&gt;&lt;/iframe&gt;&lt;br /&gt;&lt;/li&gt;&lt;/ul&gt;</v>
      </c>
      <c r="N354" s="36" t="str">
        <f t="shared" si="17"/>
        <v>&lt;li&gt;&lt;span class="caret"&gt;Broadcast Announcers and Radio Disc Jockeys&lt;/span&gt;&lt;ul class="nested"&gt;&lt;li&gt;&lt;iframe data-src='https://www.careeronestop.org/videos/careeronestop-videos-content.aspx?videocode=27301200' width="560" height="315" frameborder="0" scrolling="no" allowfullscreen&gt;&lt;/iframe&gt;&lt;br /&gt;&lt;/li&gt;&lt;/ul&gt;&lt;/ul&gt;&lt;br&gt;</v>
      </c>
      <c r="O354" s="36"/>
    </row>
    <row r="355" spans="1:15" s="38" customFormat="1" x14ac:dyDescent="0.3">
      <c r="A355" s="15" t="s">
        <v>1176</v>
      </c>
      <c r="B355" s="5" t="s">
        <v>1177</v>
      </c>
      <c r="C355" s="5" t="s">
        <v>9</v>
      </c>
      <c r="D355" s="5" t="s">
        <v>9</v>
      </c>
      <c r="E355" s="15">
        <v>2</v>
      </c>
      <c r="F355" s="27">
        <v>43131</v>
      </c>
      <c r="G355" s="5" t="s">
        <v>1178</v>
      </c>
      <c r="H355" s="5" t="s">
        <v>2979</v>
      </c>
      <c r="I355" s="36" t="b">
        <v>1</v>
      </c>
      <c r="J355" s="36" t="str">
        <f>"&lt;li&gt;&lt;span class="&amp; CHAR(34) &amp; "caret" &amp; CHAR(34) &amp;"&gt;" &amp; B355 &amp; "&lt;/span&gt; &lt;ul class=" &amp; CHAR(34) &amp; "nested" &amp; CHAR(34) &amp; "&gt;"</f>
        <v>&lt;li&gt;&lt;span class="caret"&gt;Broadcast News Analysts&lt;/span&gt; &lt;ul class="nested"&gt;</v>
      </c>
      <c r="K355" s="36" t="str">
        <f t="shared" si="16"/>
        <v/>
      </c>
      <c r="L355" s="36" t="b">
        <f>I356</f>
        <v>0</v>
      </c>
      <c r="M355" s="36" t="str">
        <f t="shared" si="18"/>
        <v>&lt;li&gt;&lt;span class="caret"&gt;Broadcast News Analysts&lt;/span&gt; &lt;ul class="nested"&gt;</v>
      </c>
      <c r="N355" s="36" t="str">
        <f t="shared" si="17"/>
        <v>&lt;li&gt;&lt;span class="caret"&gt;Broadcast News Analysts&lt;/span&gt; &lt;ul class="nested"&gt;</v>
      </c>
      <c r="O355" s="36"/>
    </row>
    <row r="356" spans="1:15" s="37" customFormat="1" x14ac:dyDescent="0.3">
      <c r="A356" s="10" t="s">
        <v>1176</v>
      </c>
      <c r="B356" s="9" t="s">
        <v>1177</v>
      </c>
      <c r="C356" s="9" t="s">
        <v>1179</v>
      </c>
      <c r="D356" s="9" t="s">
        <v>1180</v>
      </c>
      <c r="E356" s="10">
        <v>3</v>
      </c>
      <c r="F356" s="28">
        <v>43131</v>
      </c>
      <c r="G356" s="9" t="s">
        <v>1181</v>
      </c>
      <c r="H356" s="9" t="s">
        <v>2980</v>
      </c>
      <c r="I356" s="36" t="b">
        <v>0</v>
      </c>
      <c r="J356" s="36" t="str">
        <f>"&lt;li&gt;&lt;span class="&amp; CHAR(34) &amp; "caret" &amp; CHAR(34) &amp;"&gt;" &amp; B356 &amp; "&lt;/span&gt; &lt;ul class=" &amp; CHAR(34) &amp; "nested" &amp; CHAR(34) &amp; "&gt;"</f>
        <v>&lt;li&gt;&lt;span class="caret"&gt;Broadcast News Analysts&lt;/span&gt; &lt;ul class="nested"&gt;</v>
      </c>
      <c r="K356" s="36" t="str">
        <f t="shared" si="16"/>
        <v>&lt;li&gt;&lt;span class="caret"&gt;Broadcast News Analysts&lt;/span&gt;&lt;ul class="nested"&gt;&lt;li&gt;&lt;iframe data-src='https://www.careeronestop.org/videos/careeronestop-videos-content.aspx?videocode=27302200' width="560" height="315" frameborder="0" scrolling="no" allowfullscreen&gt;&lt;/iframe&gt;&lt;br /&gt;&lt;/li&gt;&lt;/ul&gt;</v>
      </c>
      <c r="L356" s="36" t="b">
        <f>I357</f>
        <v>0</v>
      </c>
      <c r="M356" s="36" t="str">
        <f t="shared" si="18"/>
        <v>&lt;li&gt;&lt;span class="caret"&gt;Broadcast News Analysts&lt;/span&gt;&lt;ul class="nested"&gt;&lt;li&gt;&lt;iframe data-src='https://www.careeronestop.org/videos/careeronestop-videos-content.aspx?videocode=27302200' width="560" height="315" frameborder="0" scrolling="no" allowfullscreen&gt;&lt;/iframe&gt;&lt;br /&gt;&lt;/li&gt;&lt;/ul&gt;</v>
      </c>
      <c r="N356" s="36" t="str">
        <f t="shared" si="17"/>
        <v>&lt;li&gt;&lt;span class="caret"&gt;Broadcast News Analysts&lt;/span&gt;&lt;ul class="nested"&gt;&lt;li&gt;&lt;iframe data-src='https://www.careeronestop.org/videos/careeronestop-videos-content.aspx?videocode=27302200' width="560" height="315" frameborder="0" scrolling="no" allowfullscreen&gt;&lt;/iframe&gt;&lt;br /&gt;&lt;/li&gt;&lt;/ul&gt;</v>
      </c>
      <c r="O356" s="36"/>
    </row>
    <row r="357" spans="1:15" s="38" customFormat="1" x14ac:dyDescent="0.3">
      <c r="A357" s="18" t="s">
        <v>1403</v>
      </c>
      <c r="B357" s="17" t="s">
        <v>1424</v>
      </c>
      <c r="C357" s="17" t="s">
        <v>9</v>
      </c>
      <c r="D357" s="17" t="s">
        <v>9</v>
      </c>
      <c r="E357" s="16">
        <v>1</v>
      </c>
      <c r="F357" s="26">
        <v>43251</v>
      </c>
      <c r="G357" s="17" t="s">
        <v>1455</v>
      </c>
      <c r="H357" s="17" t="s">
        <v>2981</v>
      </c>
      <c r="I357" s="36" t="b">
        <v>0</v>
      </c>
      <c r="J357" s="36" t="str">
        <f>"&lt;li&gt;&lt;span class="&amp; CHAR(34) &amp; "caret" &amp; CHAR(34) &amp;"&gt;" &amp; B357 &amp; "&lt;/span&gt; &lt;ul class=" &amp; CHAR(34) &amp; "nested" &amp; CHAR(34) &amp; "&gt;"</f>
        <v>&lt;li&gt;&lt;span class="caret"&gt;Public Relations Specialists&lt;/span&gt; &lt;ul class="nested"&gt;</v>
      </c>
      <c r="K357" s="36" t="str">
        <f t="shared" si="16"/>
        <v>&lt;li&gt;&lt;span class="caret"&gt;Public Relations Specialists&lt;/span&gt;&lt;ul class="nested"&gt;&lt;li&gt;&lt;iframe data-src='https://www.careeronestop.org/videos/careeronestop-videos-content.aspx?videocode=27303100' width="560" height="315" frameborder="0" scrolling="no" allowfullscreen&gt;&lt;/iframe&gt;&lt;br /&gt;&lt;/li&gt;&lt;/ul&gt;</v>
      </c>
      <c r="L357" s="36" t="b">
        <f>I358</f>
        <v>1</v>
      </c>
      <c r="M357" s="36" t="str">
        <f t="shared" si="18"/>
        <v>&lt;li&gt;&lt;span class="caret"&gt;Public Relations Specialists&lt;/span&gt;&lt;ul class="nested"&gt;&lt;li&gt;&lt;iframe data-src='https://www.careeronestop.org/videos/careeronestop-videos-content.aspx?videocode=27303100' width="560" height="315" frameborder="0" scrolling="no" allowfullscreen&gt;&lt;/iframe&gt;&lt;br /&gt;&lt;/li&gt;&lt;/ul&gt;</v>
      </c>
      <c r="N357" s="36" t="str">
        <f t="shared" si="17"/>
        <v>&lt;li&gt;&lt;span class="caret"&gt;Public Relations Specialists&lt;/span&gt;&lt;ul class="nested"&gt;&lt;li&gt;&lt;iframe data-src='https://www.careeronestop.org/videos/careeronestop-videos-content.aspx?videocode=27303100' width="560" height="315" frameborder="0" scrolling="no" allowfullscreen&gt;&lt;/iframe&gt;&lt;br /&gt;&lt;/li&gt;&lt;/ul&gt;&lt;/ul&gt;&lt;br&gt;</v>
      </c>
      <c r="O357" s="36"/>
    </row>
    <row r="358" spans="1:15" s="38" customFormat="1" x14ac:dyDescent="0.3">
      <c r="A358" s="15" t="s">
        <v>1645</v>
      </c>
      <c r="B358" s="5" t="s">
        <v>1646</v>
      </c>
      <c r="C358" s="5" t="s">
        <v>9</v>
      </c>
      <c r="D358" s="5" t="s">
        <v>9</v>
      </c>
      <c r="E358" s="15">
        <v>2</v>
      </c>
      <c r="F358" s="27">
        <v>43312</v>
      </c>
      <c r="G358" s="5" t="s">
        <v>1708</v>
      </c>
      <c r="H358" s="5" t="s">
        <v>2982</v>
      </c>
      <c r="I358" s="36" t="b">
        <v>1</v>
      </c>
      <c r="J358" s="36" t="str">
        <f>"&lt;li&gt;&lt;span class="&amp; CHAR(34) &amp; "caret" &amp; CHAR(34) &amp;"&gt;" &amp; B358 &amp; "&lt;/span&gt; &lt;ul class=" &amp; CHAR(34) &amp; "nested" &amp; CHAR(34) &amp; "&gt;"</f>
        <v>&lt;li&gt;&lt;span class="caret"&gt;Editors&lt;/span&gt; &lt;ul class="nested"&gt;</v>
      </c>
      <c r="K358" s="36" t="str">
        <f t="shared" si="16"/>
        <v/>
      </c>
      <c r="L358" s="36" t="b">
        <f>I359</f>
        <v>0</v>
      </c>
      <c r="M358" s="36" t="str">
        <f t="shared" si="18"/>
        <v>&lt;li&gt;&lt;span class="caret"&gt;Editors&lt;/span&gt; &lt;ul class="nested"&gt;</v>
      </c>
      <c r="N358" s="36" t="str">
        <f t="shared" si="17"/>
        <v>&lt;li&gt;&lt;span class="caret"&gt;Editors&lt;/span&gt; &lt;ul class="nested"&gt;</v>
      </c>
      <c r="O358" s="36"/>
    </row>
    <row r="359" spans="1:15" s="38" customFormat="1" x14ac:dyDescent="0.3">
      <c r="A359" s="10" t="s">
        <v>1645</v>
      </c>
      <c r="B359" s="9" t="s">
        <v>1646</v>
      </c>
      <c r="C359" s="9" t="s">
        <v>1849</v>
      </c>
      <c r="D359" s="9" t="s">
        <v>1850</v>
      </c>
      <c r="E359" s="10">
        <v>3</v>
      </c>
      <c r="F359" s="28">
        <v>43312</v>
      </c>
      <c r="G359" s="9" t="s">
        <v>1851</v>
      </c>
      <c r="H359" s="9" t="s">
        <v>2983</v>
      </c>
      <c r="I359" s="36" t="b">
        <v>0</v>
      </c>
      <c r="J359" s="36" t="str">
        <f>"&lt;li&gt;&lt;span class="&amp; CHAR(34) &amp; "caret" &amp; CHAR(34) &amp;"&gt;" &amp; B359 &amp; "&lt;/span&gt; &lt;ul class=" &amp; CHAR(34) &amp; "nested" &amp; CHAR(34) &amp; "&gt;"</f>
        <v>&lt;li&gt;&lt;span class="caret"&gt;Editors&lt;/span&gt; &lt;ul class="nested"&gt;</v>
      </c>
      <c r="K359" s="36" t="str">
        <f t="shared" si="16"/>
        <v>&lt;li&gt;&lt;span class="caret"&gt;Editors&lt;/span&gt;&lt;ul class="nested"&gt;&lt;li&gt;&lt;iframe data-src='https://www.careeronestop.org/videos/careeronestop-videos-content.aspx?videocode=43908100' width="560" height="315" frameborder="0" scrolling="no" allowfullscreen&gt;&lt;/iframe&gt;&lt;br /&gt;&lt;/li&gt;&lt;/ul&gt;</v>
      </c>
      <c r="L359" s="36" t="b">
        <f>I360</f>
        <v>1</v>
      </c>
      <c r="M359" s="36" t="str">
        <f t="shared" si="18"/>
        <v>&lt;li&gt;&lt;span class="caret"&gt;Editors&lt;/span&gt;&lt;ul class="nested"&gt;&lt;li&gt;&lt;iframe data-src='https://www.careeronestop.org/videos/careeronestop-videos-content.aspx?videocode=43908100' width="560" height="315" frameborder="0" scrolling="no" allowfullscreen&gt;&lt;/iframe&gt;&lt;br /&gt;&lt;/li&gt;&lt;/ul&gt;</v>
      </c>
      <c r="N359" s="36" t="str">
        <f t="shared" si="17"/>
        <v>&lt;li&gt;&lt;span class="caret"&gt;Editors&lt;/span&gt;&lt;ul class="nested"&gt;&lt;li&gt;&lt;iframe data-src='https://www.careeronestop.org/videos/careeronestop-videos-content.aspx?videocode=43908100' width="560" height="315" frameborder="0" scrolling="no" allowfullscreen&gt;&lt;/iframe&gt;&lt;br /&gt;&lt;/li&gt;&lt;/ul&gt;&lt;/ul&gt;&lt;br&gt;</v>
      </c>
      <c r="O359" s="36"/>
    </row>
    <row r="360" spans="1:15" s="38" customFormat="1" x14ac:dyDescent="0.3">
      <c r="A360" s="15" t="s">
        <v>2106</v>
      </c>
      <c r="B360" s="5" t="s">
        <v>2107</v>
      </c>
      <c r="C360" s="5" t="s">
        <v>9</v>
      </c>
      <c r="D360" s="5" t="s">
        <v>9</v>
      </c>
      <c r="E360" s="15">
        <v>2</v>
      </c>
      <c r="F360" s="7">
        <v>43496</v>
      </c>
      <c r="G360" s="5" t="s">
        <v>2138</v>
      </c>
      <c r="H360" s="5" t="s">
        <v>2984</v>
      </c>
      <c r="I360" s="36" t="b">
        <v>1</v>
      </c>
      <c r="J360" s="36" t="str">
        <f>"&lt;li&gt;&lt;span class="&amp; CHAR(34) &amp; "caret" &amp; CHAR(34) &amp;"&gt;" &amp; B360 &amp; "&lt;/span&gt; &lt;ul class=" &amp; CHAR(34) &amp; "nested" &amp; CHAR(34) &amp; "&gt;"</f>
        <v>&lt;li&gt;&lt;span class="caret"&gt;Technical Writers&lt;/span&gt; &lt;ul class="nested"&gt;</v>
      </c>
      <c r="K360" s="36" t="str">
        <f t="shared" si="16"/>
        <v/>
      </c>
      <c r="L360" s="36" t="b">
        <f>I361</f>
        <v>0</v>
      </c>
      <c r="M360" s="36" t="str">
        <f t="shared" si="18"/>
        <v>&lt;li&gt;&lt;span class="caret"&gt;Technical Writers&lt;/span&gt; &lt;ul class="nested"&gt;</v>
      </c>
      <c r="N360" s="36" t="str">
        <f t="shared" si="17"/>
        <v>&lt;li&gt;&lt;span class="caret"&gt;Technical Writers&lt;/span&gt; &lt;ul class="nested"&gt;</v>
      </c>
      <c r="O360" s="36"/>
    </row>
    <row r="361" spans="1:15" s="36" customFormat="1" x14ac:dyDescent="0.3">
      <c r="A361" s="10" t="s">
        <v>2106</v>
      </c>
      <c r="B361" s="9" t="s">
        <v>2107</v>
      </c>
      <c r="C361" s="9" t="s">
        <v>2128</v>
      </c>
      <c r="D361" s="9" t="s">
        <v>2129</v>
      </c>
      <c r="E361" s="10">
        <v>3</v>
      </c>
      <c r="F361" s="12">
        <v>43496</v>
      </c>
      <c r="G361" s="9" t="s">
        <v>2140</v>
      </c>
      <c r="H361" s="9" t="s">
        <v>2985</v>
      </c>
      <c r="I361" s="36" t="b">
        <v>0</v>
      </c>
      <c r="J361" s="36" t="str">
        <f>"&lt;li&gt;&lt;span class="&amp; CHAR(34) &amp; "caret" &amp; CHAR(34) &amp;"&gt;" &amp; B361 &amp; "&lt;/span&gt; &lt;ul class=" &amp; CHAR(34) &amp; "nested" &amp; CHAR(34) &amp; "&gt;"</f>
        <v>&lt;li&gt;&lt;span class="caret"&gt;Technical Writers&lt;/span&gt; &lt;ul class="nested"&gt;</v>
      </c>
      <c r="K361" s="36" t="str">
        <f t="shared" si="16"/>
        <v/>
      </c>
      <c r="L361" s="36" t="b">
        <f>I362</f>
        <v>0</v>
      </c>
      <c r="M361" s="36" t="str">
        <f t="shared" si="18"/>
        <v/>
      </c>
      <c r="N361" s="36" t="str">
        <f t="shared" si="17"/>
        <v/>
      </c>
    </row>
    <row r="362" spans="1:15" s="36" customFormat="1" x14ac:dyDescent="0.3">
      <c r="A362" s="10" t="s">
        <v>2106</v>
      </c>
      <c r="B362" s="9" t="s">
        <v>2107</v>
      </c>
      <c r="C362" s="9" t="s">
        <v>2130</v>
      </c>
      <c r="D362" s="9" t="s">
        <v>2131</v>
      </c>
      <c r="E362" s="10">
        <v>3</v>
      </c>
      <c r="F362" s="12">
        <v>43496</v>
      </c>
      <c r="G362" s="9" t="s">
        <v>2141</v>
      </c>
      <c r="H362" s="9" t="s">
        <v>2986</v>
      </c>
      <c r="I362" s="36" t="b">
        <v>0</v>
      </c>
      <c r="J362" s="36" t="str">
        <f>"&lt;li&gt;&lt;span class="&amp; CHAR(34) &amp; "caret" &amp; CHAR(34) &amp;"&gt;" &amp; B362 &amp; "&lt;/span&gt; &lt;ul class=" &amp; CHAR(34) &amp; "nested" &amp; CHAR(34) &amp; "&gt;"</f>
        <v>&lt;li&gt;&lt;span class="caret"&gt;Technical Writers&lt;/span&gt; &lt;ul class="nested"&gt;</v>
      </c>
      <c r="K362" s="36" t="str">
        <f t="shared" si="16"/>
        <v>&lt;li&gt;&lt;span class="caret"&gt;Technical Writers&lt;/span&gt;&lt;ul class="nested"&gt;&lt;li&gt;&lt;iframe data-src='https://www.careeronestop.org/videos/careeronestop-videos-content.aspx?videocode=27304305' width="560" height="315" frameborder="0" scrolling="no" allowfullscreen&gt;&lt;/iframe&gt;&lt;br /&gt;&lt;/li&gt;&lt;/ul&gt;</v>
      </c>
      <c r="L362" s="36" t="b">
        <f>I363</f>
        <v>0</v>
      </c>
      <c r="M362" s="36" t="str">
        <f t="shared" si="18"/>
        <v>&lt;li&gt;&lt;span class="caret"&gt;Technical Writers&lt;/span&gt;&lt;ul class="nested"&gt;&lt;li&gt;&lt;iframe data-src='https://www.careeronestop.org/videos/careeronestop-videos-content.aspx?videocode=27304305' width="560" height="315" frameborder="0" scrolling="no" allowfullscreen&gt;&lt;/iframe&gt;&lt;br /&gt;&lt;/li&gt;&lt;/ul&gt;</v>
      </c>
      <c r="N362" s="36" t="str">
        <f t="shared" si="17"/>
        <v>&lt;li&gt;&lt;span class="caret"&gt;Technical Writers&lt;/span&gt;&lt;ul class="nested"&gt;&lt;li&gt;&lt;iframe data-src='https://www.careeronestop.org/videos/careeronestop-videos-content.aspx?videocode=27304305' width="560" height="315" frameborder="0" scrolling="no" allowfullscreen&gt;&lt;/iframe&gt;&lt;br /&gt;&lt;/li&gt;&lt;/ul&gt;</v>
      </c>
    </row>
    <row r="363" spans="1:15" s="37" customFormat="1" x14ac:dyDescent="0.3">
      <c r="A363" s="18" t="s">
        <v>380</v>
      </c>
      <c r="B363" s="25" t="s">
        <v>361</v>
      </c>
      <c r="C363" s="17" t="s">
        <v>9</v>
      </c>
      <c r="D363" s="17" t="s">
        <v>9</v>
      </c>
      <c r="E363" s="16">
        <v>1</v>
      </c>
      <c r="F363" s="26">
        <v>42794</v>
      </c>
      <c r="G363" s="17" t="s">
        <v>400</v>
      </c>
      <c r="H363" s="17" t="s">
        <v>2987</v>
      </c>
      <c r="I363" s="36" t="b">
        <v>0</v>
      </c>
      <c r="J363" s="36" t="str">
        <f>"&lt;li&gt;&lt;span class="&amp; CHAR(34) &amp; "caret" &amp; CHAR(34) &amp;"&gt;" &amp; B363 &amp; "&lt;/span&gt; &lt;ul class=" &amp; CHAR(34) &amp; "nested" &amp; CHAR(34) &amp; "&gt;"</f>
        <v>&lt;li&gt;&lt;span class="caret"&gt;Interpreters and Translators&lt;/span&gt; &lt;ul class="nested"&gt;</v>
      </c>
      <c r="K363" s="36" t="str">
        <f t="shared" si="16"/>
        <v>&lt;li&gt;&lt;span class="caret"&gt;Interpreters and Translators&lt;/span&gt;&lt;ul class="nested"&gt;&lt;li&gt;&lt;iframe data-src='https://www.careeronestop.org/videos/careeronestop-videos-content.aspx?videocode=27309100' width="560" height="315" frameborder="0" scrolling="no" allowfullscreen&gt;&lt;/iframe&gt;&lt;br /&gt;&lt;/li&gt;&lt;/ul&gt;</v>
      </c>
      <c r="L363" s="36" t="b">
        <f>I364</f>
        <v>1</v>
      </c>
      <c r="M363" s="36" t="str">
        <f t="shared" si="18"/>
        <v>&lt;li&gt;&lt;span class="caret"&gt;Interpreters and Translators&lt;/span&gt;&lt;ul class="nested"&gt;&lt;li&gt;&lt;iframe data-src='https://www.careeronestop.org/videos/careeronestop-videos-content.aspx?videocode=27309100' width="560" height="315" frameborder="0" scrolling="no" allowfullscreen&gt;&lt;/iframe&gt;&lt;br /&gt;&lt;/li&gt;&lt;/ul&gt;</v>
      </c>
      <c r="N363" s="36" t="str">
        <f t="shared" si="17"/>
        <v>&lt;li&gt;&lt;span class="caret"&gt;Interpreters and Translators&lt;/span&gt;&lt;ul class="nested"&gt;&lt;li&gt;&lt;iframe data-src='https://www.careeronestop.org/videos/careeronestop-videos-content.aspx?videocode=27309100' width="560" height="315" frameborder="0" scrolling="no" allowfullscreen&gt;&lt;/iframe&gt;&lt;br /&gt;&lt;/li&gt;&lt;/ul&gt;&lt;/ul&gt;&lt;br&gt;</v>
      </c>
      <c r="O363" s="36"/>
    </row>
    <row r="364" spans="1:15" s="38" customFormat="1" x14ac:dyDescent="0.3">
      <c r="A364" s="15" t="s">
        <v>1519</v>
      </c>
      <c r="B364" s="8" t="s">
        <v>1520</v>
      </c>
      <c r="C364" s="5" t="s">
        <v>9</v>
      </c>
      <c r="D364" s="5" t="s">
        <v>9</v>
      </c>
      <c r="E364" s="15">
        <v>2</v>
      </c>
      <c r="F364" s="27">
        <v>43281</v>
      </c>
      <c r="G364" s="5" t="s">
        <v>1606</v>
      </c>
      <c r="H364" s="5" t="s">
        <v>2988</v>
      </c>
      <c r="I364" s="36" t="b">
        <v>1</v>
      </c>
      <c r="J364" s="36" t="str">
        <f>"&lt;li&gt;&lt;span class="&amp; CHAR(34) &amp; "caret" &amp; CHAR(34) &amp;"&gt;" &amp; B364 &amp; "&lt;/span&gt; &lt;ul class=" &amp; CHAR(34) &amp; "nested" &amp; CHAR(34) &amp; "&gt;"</f>
        <v>&lt;li&gt;&lt;span class="caret"&gt;Audio and Video Equipment Technicians&lt;/span&gt; &lt;ul class="nested"&gt;</v>
      </c>
      <c r="K364" s="36" t="str">
        <f t="shared" si="16"/>
        <v/>
      </c>
      <c r="L364" s="36" t="b">
        <f>I365</f>
        <v>0</v>
      </c>
      <c r="M364" s="36" t="str">
        <f t="shared" si="18"/>
        <v>&lt;li&gt;&lt;span class="caret"&gt;Audio and Video Equipment Technicians&lt;/span&gt; &lt;ul class="nested"&gt;</v>
      </c>
      <c r="N364" s="36" t="str">
        <f t="shared" si="17"/>
        <v>&lt;li&gt;&lt;span class="caret"&gt;Audio and Video Equipment Technicians&lt;/span&gt; &lt;ul class="nested"&gt;</v>
      </c>
      <c r="O364" s="36"/>
    </row>
    <row r="365" spans="1:15" s="36" customFormat="1" x14ac:dyDescent="0.3">
      <c r="A365" s="10" t="s">
        <v>1519</v>
      </c>
      <c r="B365" s="13" t="s">
        <v>1520</v>
      </c>
      <c r="C365" s="9" t="s">
        <v>1521</v>
      </c>
      <c r="D365" s="9" t="s">
        <v>1523</v>
      </c>
      <c r="E365" s="10">
        <v>3</v>
      </c>
      <c r="F365" s="28">
        <v>43281</v>
      </c>
      <c r="G365" s="9" t="s">
        <v>1607</v>
      </c>
      <c r="H365" s="9" t="s">
        <v>2989</v>
      </c>
      <c r="I365" s="36" t="b">
        <v>0</v>
      </c>
      <c r="J365" s="36" t="str">
        <f>"&lt;li&gt;&lt;span class="&amp; CHAR(34) &amp; "caret" &amp; CHAR(34) &amp;"&gt;" &amp; B365 &amp; "&lt;/span&gt; &lt;ul class=" &amp; CHAR(34) &amp; "nested" &amp; CHAR(34) &amp; "&gt;"</f>
        <v>&lt;li&gt;&lt;span class="caret"&gt;Audio and Video Equipment Technicians&lt;/span&gt; &lt;ul class="nested"&gt;</v>
      </c>
      <c r="K365" s="36" t="str">
        <f t="shared" si="16"/>
        <v/>
      </c>
      <c r="L365" s="36" t="b">
        <f>I366</f>
        <v>0</v>
      </c>
      <c r="M365" s="36" t="str">
        <f t="shared" si="18"/>
        <v/>
      </c>
      <c r="N365" s="36" t="str">
        <f t="shared" si="17"/>
        <v/>
      </c>
    </row>
    <row r="366" spans="1:15" s="36" customFormat="1" x14ac:dyDescent="0.3">
      <c r="A366" s="10" t="s">
        <v>1519</v>
      </c>
      <c r="B366" s="13" t="s">
        <v>1520</v>
      </c>
      <c r="C366" s="9" t="s">
        <v>1522</v>
      </c>
      <c r="D366" s="9" t="s">
        <v>1524</v>
      </c>
      <c r="E366" s="10">
        <v>3</v>
      </c>
      <c r="F366" s="28">
        <v>43281</v>
      </c>
      <c r="G366" s="9" t="s">
        <v>1608</v>
      </c>
      <c r="H366" s="9" t="s">
        <v>2990</v>
      </c>
      <c r="I366" s="36" t="b">
        <v>0</v>
      </c>
      <c r="J366" s="36" t="str">
        <f>"&lt;li&gt;&lt;span class="&amp; CHAR(34) &amp; "caret" &amp; CHAR(34) &amp;"&gt;" &amp; B366 &amp; "&lt;/span&gt; &lt;ul class=" &amp; CHAR(34) &amp; "nested" &amp; CHAR(34) &amp; "&gt;"</f>
        <v>&lt;li&gt;&lt;span class="caret"&gt;Audio and Video Equipment Technicians&lt;/span&gt; &lt;ul class="nested"&gt;</v>
      </c>
      <c r="K366" s="36" t="str">
        <f t="shared" ref="K366:K429" si="19">IF(B366=B367,"","&lt;li&gt;&lt;span class=" &amp; CHAR(34) &amp; "caret" &amp; CHAR(34) &amp; "&gt;" &amp; B366 &amp; "&lt;/span&gt;&lt;ul class=" &amp; CHAR(34) &amp; "nested" &amp; CHAR(34) &amp; "&gt;&lt;li&gt;" &amp;  H366 &amp; "&lt;/iframe&gt;&lt;br /&gt;&lt;/li&gt;&lt;/ul&gt;")</f>
        <v>&lt;li&gt;&lt;span class="caret"&gt;Audio and Video Equipment Technicians&lt;/span&gt;&lt;ul class="nested"&gt;&lt;li&gt;&lt;iframe data-src='https://www.careeronestop.org/videos/careeronestop-videos-content.aspx?videocode=27401400' width="560" height="315" frameborder="0" scrolling="no" allowfullscreen&gt;&lt;/iframe&gt;&lt;br /&gt;&lt;/li&gt;&lt;/ul&gt;</v>
      </c>
      <c r="L366" s="36" t="b">
        <f>I367</f>
        <v>0</v>
      </c>
      <c r="M366" s="36" t="str">
        <f t="shared" si="18"/>
        <v>&lt;li&gt;&lt;span class="caret"&gt;Audio and Video Equipment Technicians&lt;/span&gt;&lt;ul class="nested"&gt;&lt;li&gt;&lt;iframe data-src='https://www.careeronestop.org/videos/careeronestop-videos-content.aspx?videocode=27401400' width="560" height="315" frameborder="0" scrolling="no" allowfullscreen&gt;&lt;/iframe&gt;&lt;br /&gt;&lt;/li&gt;&lt;/ul&gt;</v>
      </c>
      <c r="N366" s="36" t="str">
        <f t="shared" si="17"/>
        <v>&lt;li&gt;&lt;span class="caret"&gt;Audio and Video Equipment Technicians&lt;/span&gt;&lt;ul class="nested"&gt;&lt;li&gt;&lt;iframe data-src='https://www.careeronestop.org/videos/careeronestop-videos-content.aspx?videocode=27401400' width="560" height="315" frameborder="0" scrolling="no" allowfullscreen&gt;&lt;/iframe&gt;&lt;br /&gt;&lt;/li&gt;&lt;/ul&gt;</v>
      </c>
    </row>
    <row r="367" spans="1:15" s="37" customFormat="1" x14ac:dyDescent="0.3">
      <c r="A367" s="18" t="s">
        <v>518</v>
      </c>
      <c r="B367" s="25" t="s">
        <v>504</v>
      </c>
      <c r="C367" s="17" t="s">
        <v>9</v>
      </c>
      <c r="D367" s="17" t="s">
        <v>9</v>
      </c>
      <c r="E367" s="16">
        <v>1</v>
      </c>
      <c r="F367" s="26">
        <v>42855</v>
      </c>
      <c r="G367" s="17" t="s">
        <v>535</v>
      </c>
      <c r="H367" s="17" t="s">
        <v>2991</v>
      </c>
      <c r="I367" s="36" t="b">
        <v>0</v>
      </c>
      <c r="J367" s="36" t="str">
        <f>"&lt;li&gt;&lt;span class="&amp; CHAR(34) &amp; "caret" &amp; CHAR(34) &amp;"&gt;" &amp; B367 &amp; "&lt;/span&gt; &lt;ul class=" &amp; CHAR(34) &amp; "nested" &amp; CHAR(34) &amp; "&gt;"</f>
        <v>&lt;li&gt;&lt;span class="caret"&gt;Photographers&lt;/span&gt; &lt;ul class="nested"&gt;</v>
      </c>
      <c r="K367" s="36" t="str">
        <f t="shared" si="19"/>
        <v>&lt;li&gt;&lt;span class="caret"&gt;Photographers&lt;/span&gt;&lt;ul class="nested"&gt;&lt;li&gt;&lt;iframe data-src='https://www.careeronestop.org/videos/careeronestop-videos-content.aspx?videocode=27402100' width="560" height="315" frameborder="0" scrolling="no" allowfullscreen&gt;&lt;/iframe&gt;&lt;br /&gt;&lt;/li&gt;&lt;/ul&gt;</v>
      </c>
      <c r="L367" s="36" t="b">
        <f>I368</f>
        <v>0</v>
      </c>
      <c r="M367" s="36" t="str">
        <f t="shared" si="18"/>
        <v>&lt;li&gt;&lt;span class="caret"&gt;Photographers&lt;/span&gt;&lt;ul class="nested"&gt;&lt;li&gt;&lt;iframe data-src='https://www.careeronestop.org/videos/careeronestop-videos-content.aspx?videocode=27402100' width="560" height="315" frameborder="0" scrolling="no" allowfullscreen&gt;&lt;/iframe&gt;&lt;br /&gt;&lt;/li&gt;&lt;/ul&gt;</v>
      </c>
      <c r="N367" s="36" t="str">
        <f t="shared" si="17"/>
        <v>&lt;li&gt;&lt;span class="caret"&gt;Photographers&lt;/span&gt;&lt;ul class="nested"&gt;&lt;li&gt;&lt;iframe data-src='https://www.careeronestop.org/videos/careeronestop-videos-content.aspx?videocode=27402100' width="560" height="315" frameborder="0" scrolling="no" allowfullscreen&gt;&lt;/iframe&gt;&lt;br /&gt;&lt;/li&gt;&lt;/ul&gt;</v>
      </c>
      <c r="O367" s="36"/>
    </row>
    <row r="368" spans="1:15" s="38" customFormat="1" x14ac:dyDescent="0.3">
      <c r="A368" s="18" t="s">
        <v>565</v>
      </c>
      <c r="B368" s="25" t="s">
        <v>566</v>
      </c>
      <c r="C368" s="17" t="s">
        <v>9</v>
      </c>
      <c r="D368" s="17" t="s">
        <v>9</v>
      </c>
      <c r="E368" s="16">
        <v>1</v>
      </c>
      <c r="F368" s="26">
        <v>42916</v>
      </c>
      <c r="G368" s="17" t="s">
        <v>587</v>
      </c>
      <c r="H368" s="17" t="s">
        <v>2992</v>
      </c>
      <c r="I368" s="36" t="b">
        <v>0</v>
      </c>
      <c r="J368" s="36" t="str">
        <f>"&lt;li&gt;&lt;span class="&amp; CHAR(34) &amp; "caret" &amp; CHAR(34) &amp;"&gt;" &amp; B368 &amp; "&lt;/span&gt; &lt;ul class=" &amp; CHAR(34) &amp; "nested" &amp; CHAR(34) &amp; "&gt;"</f>
        <v>&lt;li&gt;&lt;span class="caret"&gt;Camera Operators, Television, Video, and Motion Picture&lt;/span&gt; &lt;ul class="nested"&gt;</v>
      </c>
      <c r="K368" s="36" t="str">
        <f t="shared" si="19"/>
        <v>&lt;li&gt;&lt;span class="caret"&gt;Camera Operators, Television, Video, and Motion Picture&lt;/span&gt;&lt;ul class="nested"&gt;&lt;li&gt;&lt;iframe data-src='https://www.careeronestop.org/videos/careeronestop-videos-content.aspx?videocode=27403100' width="560" height="315" frameborder="0" scrolling="no" allowfullscreen&gt;&lt;/iframe&gt;&lt;br /&gt;&lt;/li&gt;&lt;/ul&gt;</v>
      </c>
      <c r="L368" s="36" t="b">
        <f>I369</f>
        <v>0</v>
      </c>
      <c r="M368" s="36" t="str">
        <f t="shared" si="18"/>
        <v>&lt;li&gt;&lt;span class="caret"&gt;Camera Operators, Television, Video, and Motion Picture&lt;/span&gt;&lt;ul class="nested"&gt;&lt;li&gt;&lt;iframe data-src='https://www.careeronestop.org/videos/careeronestop-videos-content.aspx?videocode=27403100' width="560" height="315" frameborder="0" scrolling="no" allowfullscreen&gt;&lt;/iframe&gt;&lt;br /&gt;&lt;/li&gt;&lt;/ul&gt;</v>
      </c>
      <c r="N368" s="36" t="str">
        <f t="shared" si="17"/>
        <v>&lt;li&gt;&lt;span class="caret"&gt;Camera Operators, Television, Video, and Motion Picture&lt;/span&gt;&lt;ul class="nested"&gt;&lt;li&gt;&lt;iframe data-src='https://www.careeronestop.org/videos/careeronestop-videos-content.aspx?videocode=27403100' width="560" height="315" frameborder="0" scrolling="no" allowfullscreen&gt;&lt;/iframe&gt;&lt;br /&gt;&lt;/li&gt;&lt;/ul&gt;</v>
      </c>
      <c r="O368" s="36"/>
    </row>
    <row r="369" spans="1:15" s="36" customFormat="1" x14ac:dyDescent="0.3">
      <c r="A369" s="18" t="s">
        <v>634</v>
      </c>
      <c r="B369" s="25" t="s">
        <v>635</v>
      </c>
      <c r="C369" s="17" t="s">
        <v>9</v>
      </c>
      <c r="D369" s="17" t="s">
        <v>9</v>
      </c>
      <c r="E369" s="16">
        <v>1</v>
      </c>
      <c r="F369" s="26">
        <v>42947</v>
      </c>
      <c r="G369" s="17" t="s">
        <v>636</v>
      </c>
      <c r="H369" s="17" t="s">
        <v>2993</v>
      </c>
      <c r="I369" s="36" t="b">
        <v>0</v>
      </c>
      <c r="J369" s="36" t="str">
        <f>"&lt;li&gt;&lt;span class="&amp; CHAR(34) &amp; "caret" &amp; CHAR(34) &amp;"&gt;" &amp; B369 &amp; "&lt;/span&gt; &lt;ul class=" &amp; CHAR(34) &amp; "nested" &amp; CHAR(34) &amp; "&gt;"</f>
        <v>&lt;li&gt;&lt;span class="caret"&gt;Film and Video Editors&lt;/span&gt; &lt;ul class="nested"&gt;</v>
      </c>
      <c r="K369" s="36" t="str">
        <f t="shared" si="19"/>
        <v>&lt;li&gt;&lt;span class="caret"&gt;Film and Video Editors&lt;/span&gt;&lt;ul class="nested"&gt;&lt;li&gt;&lt;iframe data-src='https://www.careeronestop.org/videos/careeronestop-videos-content.aspx?videocode=27403200' width="560" height="315" frameborder="0" scrolling="no" allowfullscreen&gt;&lt;/iframe&gt;&lt;br /&gt;&lt;/li&gt;&lt;/ul&gt;</v>
      </c>
      <c r="L369" s="36" t="b">
        <f>I370</f>
        <v>0</v>
      </c>
      <c r="M369" s="36" t="str">
        <f t="shared" si="18"/>
        <v>&lt;li&gt;&lt;span class="caret"&gt;Film and Video Editors&lt;/span&gt;&lt;ul class="nested"&gt;&lt;li&gt;&lt;iframe data-src='https://www.careeronestop.org/videos/careeronestop-videos-content.aspx?videocode=27403200' width="560" height="315" frameborder="0" scrolling="no" allowfullscreen&gt;&lt;/iframe&gt;&lt;br /&gt;&lt;/li&gt;&lt;/ul&gt;</v>
      </c>
      <c r="N369" s="36" t="str">
        <f t="shared" si="17"/>
        <v>&lt;li&gt;&lt;span class="caret"&gt;Film and Video Editors&lt;/span&gt;&lt;ul class="nested"&gt;&lt;li&gt;&lt;iframe data-src='https://www.careeronestop.org/videos/careeronestop-videos-content.aspx?videocode=27403200' width="560" height="315" frameborder="0" scrolling="no" allowfullscreen&gt;&lt;/iframe&gt;&lt;br /&gt;&lt;/li&gt;&lt;/ul&gt;</v>
      </c>
    </row>
    <row r="370" spans="1:15" s="37" customFormat="1" x14ac:dyDescent="0.3">
      <c r="A370" s="18" t="s">
        <v>381</v>
      </c>
      <c r="B370" s="25" t="s">
        <v>362</v>
      </c>
      <c r="C370" s="17" t="s">
        <v>9</v>
      </c>
      <c r="D370" s="17" t="s">
        <v>9</v>
      </c>
      <c r="E370" s="16">
        <v>1</v>
      </c>
      <c r="F370" s="26">
        <v>42794</v>
      </c>
      <c r="G370" s="17" t="s">
        <v>401</v>
      </c>
      <c r="H370" s="17" t="s">
        <v>2994</v>
      </c>
      <c r="I370" s="36" t="b">
        <v>0</v>
      </c>
      <c r="J370" s="36" t="str">
        <f>"&lt;li&gt;&lt;span class="&amp; CHAR(34) &amp; "caret" &amp; CHAR(34) &amp;"&gt;" &amp; B370 &amp; "&lt;/span&gt; &lt;ul class=" &amp; CHAR(34) &amp; "nested" &amp; CHAR(34) &amp; "&gt;"</f>
        <v>&lt;li&gt;&lt;span class="caret"&gt;Chiropractors&lt;/span&gt; &lt;ul class="nested"&gt;</v>
      </c>
      <c r="K370" s="36" t="str">
        <f t="shared" si="19"/>
        <v>&lt;li&gt;&lt;span class="caret"&gt;Chiropractors&lt;/span&gt;&lt;ul class="nested"&gt;&lt;li&gt;&lt;iframe data-src='https://www.careeronestop.org/videos/careeronestop-videos-content.aspx?videocode=29101100' width="560" height="315" frameborder="0" scrolling="no" allowfullscreen&gt;&lt;/iframe&gt;&lt;br /&gt;&lt;/li&gt;&lt;/ul&gt;</v>
      </c>
      <c r="L370" s="36" t="b">
        <f>I371</f>
        <v>0</v>
      </c>
      <c r="M370" s="36" t="str">
        <f t="shared" si="18"/>
        <v>&lt;li&gt;&lt;span class="caret"&gt;Chiropractors&lt;/span&gt;&lt;ul class="nested"&gt;&lt;li&gt;&lt;iframe data-src='https://www.careeronestop.org/videos/careeronestop-videos-content.aspx?videocode=29101100' width="560" height="315" frameborder="0" scrolling="no" allowfullscreen&gt;&lt;/iframe&gt;&lt;br /&gt;&lt;/li&gt;&lt;/ul&gt;</v>
      </c>
      <c r="N370" s="36" t="str">
        <f t="shared" si="17"/>
        <v>&lt;li&gt;&lt;span class="caret"&gt;Chiropractors&lt;/span&gt;&lt;ul class="nested"&gt;&lt;li&gt;&lt;iframe data-src='https://www.careeronestop.org/videos/careeronestop-videos-content.aspx?videocode=29101100' width="560" height="315" frameborder="0" scrolling="no" allowfullscreen&gt;&lt;/iframe&gt;&lt;br /&gt;&lt;/li&gt;&lt;/ul&gt;</v>
      </c>
      <c r="O370" s="36"/>
    </row>
    <row r="371" spans="1:15" s="38" customFormat="1" x14ac:dyDescent="0.3">
      <c r="A371" s="16" t="s">
        <v>459</v>
      </c>
      <c r="B371" s="17" t="s">
        <v>444</v>
      </c>
      <c r="C371" s="17" t="s">
        <v>9</v>
      </c>
      <c r="D371" s="17" t="s">
        <v>9</v>
      </c>
      <c r="E371" s="16">
        <v>1</v>
      </c>
      <c r="F371" s="26">
        <v>42849</v>
      </c>
      <c r="G371" s="17" t="s">
        <v>476</v>
      </c>
      <c r="H371" s="17" t="s">
        <v>2995</v>
      </c>
      <c r="I371" s="36" t="b">
        <v>0</v>
      </c>
      <c r="J371" s="36" t="str">
        <f>"&lt;li&gt;&lt;span class="&amp; CHAR(34) &amp; "caret" &amp; CHAR(34) &amp;"&gt;" &amp; B371 &amp; "&lt;/span&gt; &lt;ul class=" &amp; CHAR(34) &amp; "nested" &amp; CHAR(34) &amp; "&gt;"</f>
        <v>&lt;li&gt;&lt;span class="caret"&gt;Dentists&lt;/span&gt; &lt;ul class="nested"&gt;</v>
      </c>
      <c r="K371" s="36" t="str">
        <f t="shared" si="19"/>
        <v>&lt;li&gt;&lt;span class="caret"&gt;Dentists&lt;/span&gt;&lt;ul class="nested"&gt;&lt;li&gt;&lt;iframe data-src='https://www.careeronestop.org/videos/careeronestop-videos-content.aspx?videocode=29102100' width="560" height="315" frameborder="0" scrolling="no" allowfullscreen&gt;&lt;/iframe&gt;&lt;br /&gt;&lt;/li&gt;&lt;/ul&gt;</v>
      </c>
      <c r="L371" s="36" t="b">
        <f>I372</f>
        <v>0</v>
      </c>
      <c r="M371" s="36" t="str">
        <f t="shared" si="18"/>
        <v>&lt;li&gt;&lt;span class="caret"&gt;Dentists&lt;/span&gt;&lt;ul class="nested"&gt;&lt;li&gt;&lt;iframe data-src='https://www.careeronestop.org/videos/careeronestop-videos-content.aspx?videocode=29102100' width="560" height="315" frameborder="0" scrolling="no" allowfullscreen&gt;&lt;/iframe&gt;&lt;br /&gt;&lt;/li&gt;&lt;/ul&gt;</v>
      </c>
      <c r="N371" s="36" t="str">
        <f t="shared" si="17"/>
        <v>&lt;li&gt;&lt;span class="caret"&gt;Dentists&lt;/span&gt;&lt;ul class="nested"&gt;&lt;li&gt;&lt;iframe data-src='https://www.careeronestop.org/videos/careeronestop-videos-content.aspx?videocode=29102100' width="560" height="315" frameborder="0" scrolling="no" allowfullscreen&gt;&lt;/iframe&gt;&lt;br /&gt;&lt;/li&gt;&lt;/ul&gt;</v>
      </c>
      <c r="O371" s="36"/>
    </row>
    <row r="372" spans="1:15" s="37" customFormat="1" x14ac:dyDescent="0.3">
      <c r="A372" s="18" t="s">
        <v>460</v>
      </c>
      <c r="B372" s="25" t="s">
        <v>445</v>
      </c>
      <c r="C372" s="17" t="s">
        <v>9</v>
      </c>
      <c r="D372" s="17" t="s">
        <v>9</v>
      </c>
      <c r="E372" s="16">
        <v>1</v>
      </c>
      <c r="F372" s="26">
        <v>42849</v>
      </c>
      <c r="G372" s="17" t="s">
        <v>477</v>
      </c>
      <c r="H372" s="17" t="s">
        <v>2996</v>
      </c>
      <c r="I372" s="36" t="b">
        <v>0</v>
      </c>
      <c r="J372" s="36" t="str">
        <f>"&lt;li&gt;&lt;span class="&amp; CHAR(34) &amp; "caret" &amp; CHAR(34) &amp;"&gt;" &amp; B372 &amp; "&lt;/span&gt; &lt;ul class=" &amp; CHAR(34) &amp; "nested" &amp; CHAR(34) &amp; "&gt;"</f>
        <v>&lt;li&gt;&lt;span class="caret"&gt;Oral and Maxillofacial Surgeons&lt;/span&gt; &lt;ul class="nested"&gt;</v>
      </c>
      <c r="K372" s="36" t="str">
        <f t="shared" si="19"/>
        <v>&lt;li&gt;&lt;span class="caret"&gt;Oral and Maxillofacial Surgeons&lt;/span&gt;&lt;ul class="nested"&gt;&lt;li&gt;&lt;iframe data-src='https://www.careeronestop.org/videos/careeronestop-videos-content.aspx?videocode=29102200' width="560" height="315" frameborder="0" scrolling="no" allowfullscreen&gt;&lt;/iframe&gt;&lt;br /&gt;&lt;/li&gt;&lt;/ul&gt;</v>
      </c>
      <c r="L372" s="36" t="b">
        <f>I373</f>
        <v>0</v>
      </c>
      <c r="M372" s="36" t="str">
        <f t="shared" si="18"/>
        <v>&lt;li&gt;&lt;span class="caret"&gt;Oral and Maxillofacial Surgeons&lt;/span&gt;&lt;ul class="nested"&gt;&lt;li&gt;&lt;iframe data-src='https://www.careeronestop.org/videos/careeronestop-videos-content.aspx?videocode=29102200' width="560" height="315" frameborder="0" scrolling="no" allowfullscreen&gt;&lt;/iframe&gt;&lt;br /&gt;&lt;/li&gt;&lt;/ul&gt;</v>
      </c>
      <c r="N372" s="36" t="str">
        <f t="shared" si="17"/>
        <v>&lt;li&gt;&lt;span class="caret"&gt;Oral and Maxillofacial Surgeons&lt;/span&gt;&lt;ul class="nested"&gt;&lt;li&gt;&lt;iframe data-src='https://www.careeronestop.org/videos/careeronestop-videos-content.aspx?videocode=29102200' width="560" height="315" frameborder="0" scrolling="no" allowfullscreen&gt;&lt;/iframe&gt;&lt;br /&gt;&lt;/li&gt;&lt;/ul&gt;</v>
      </c>
      <c r="O372" s="36"/>
    </row>
    <row r="373" spans="1:15" s="38" customFormat="1" x14ac:dyDescent="0.3">
      <c r="A373" s="18" t="s">
        <v>276</v>
      </c>
      <c r="B373" s="25" t="s">
        <v>303</v>
      </c>
      <c r="C373" s="17" t="s">
        <v>9</v>
      </c>
      <c r="D373" s="17" t="s">
        <v>9</v>
      </c>
      <c r="E373" s="16">
        <v>1</v>
      </c>
      <c r="F373" s="26">
        <v>42763</v>
      </c>
      <c r="G373" s="17" t="s">
        <v>330</v>
      </c>
      <c r="H373" s="17" t="s">
        <v>2997</v>
      </c>
      <c r="I373" s="36" t="b">
        <v>0</v>
      </c>
      <c r="J373" s="36" t="str">
        <f>"&lt;li&gt;&lt;span class="&amp; CHAR(34) &amp; "caret" &amp; CHAR(34) &amp;"&gt;" &amp; B373 &amp; "&lt;/span&gt; &lt;ul class=" &amp; CHAR(34) &amp; "nested" &amp; CHAR(34) &amp; "&gt;"</f>
        <v>&lt;li&gt;&lt;span class="caret"&gt;Orthodontists&lt;/span&gt; &lt;ul class="nested"&gt;</v>
      </c>
      <c r="K373" s="36" t="str">
        <f t="shared" si="19"/>
        <v>&lt;li&gt;&lt;span class="caret"&gt;Orthodontists&lt;/span&gt;&lt;ul class="nested"&gt;&lt;li&gt;&lt;iframe data-src='https://www.careeronestop.org/videos/careeronestop-videos-content.aspx?videocode=29102300' width="560" height="315" frameborder="0" scrolling="no" allowfullscreen&gt;&lt;/iframe&gt;&lt;br /&gt;&lt;/li&gt;&lt;/ul&gt;</v>
      </c>
      <c r="L373" s="36" t="b">
        <f>I374</f>
        <v>0</v>
      </c>
      <c r="M373" s="36" t="str">
        <f t="shared" si="18"/>
        <v>&lt;li&gt;&lt;span class="caret"&gt;Orthodontists&lt;/span&gt;&lt;ul class="nested"&gt;&lt;li&gt;&lt;iframe data-src='https://www.careeronestop.org/videos/careeronestop-videos-content.aspx?videocode=29102300' width="560" height="315" frameborder="0" scrolling="no" allowfullscreen&gt;&lt;/iframe&gt;&lt;br /&gt;&lt;/li&gt;&lt;/ul&gt;</v>
      </c>
      <c r="N373" s="36" t="str">
        <f t="shared" si="17"/>
        <v>&lt;li&gt;&lt;span class="caret"&gt;Orthodontists&lt;/span&gt;&lt;ul class="nested"&gt;&lt;li&gt;&lt;iframe data-src='https://www.careeronestop.org/videos/careeronestop-videos-content.aspx?videocode=29102300' width="560" height="315" frameborder="0" scrolling="no" allowfullscreen&gt;&lt;/iframe&gt;&lt;br /&gt;&lt;/li&gt;&lt;/ul&gt;</v>
      </c>
      <c r="O373" s="36"/>
    </row>
    <row r="374" spans="1:15" s="38" customFormat="1" x14ac:dyDescent="0.3">
      <c r="A374" s="16" t="s">
        <v>461</v>
      </c>
      <c r="B374" s="17" t="s">
        <v>446</v>
      </c>
      <c r="C374" s="17" t="s">
        <v>9</v>
      </c>
      <c r="D374" s="17" t="s">
        <v>9</v>
      </c>
      <c r="E374" s="16">
        <v>1</v>
      </c>
      <c r="F374" s="26">
        <v>42849</v>
      </c>
      <c r="G374" s="17" t="s">
        <v>478</v>
      </c>
      <c r="H374" s="17" t="s">
        <v>2998</v>
      </c>
      <c r="I374" s="36" t="b">
        <v>0</v>
      </c>
      <c r="J374" s="36" t="str">
        <f>"&lt;li&gt;&lt;span class="&amp; CHAR(34) &amp; "caret" &amp; CHAR(34) &amp;"&gt;" &amp; B374 &amp; "&lt;/span&gt; &lt;ul class=" &amp; CHAR(34) &amp; "nested" &amp; CHAR(34) &amp; "&gt;"</f>
        <v>&lt;li&gt;&lt;span class="caret"&gt;Prosthodontists&lt;/span&gt; &lt;ul class="nested"&gt;</v>
      </c>
      <c r="K374" s="36" t="str">
        <f t="shared" si="19"/>
        <v>&lt;li&gt;&lt;span class="caret"&gt;Prosthodontists&lt;/span&gt;&lt;ul class="nested"&gt;&lt;li&gt;&lt;iframe data-src='https://www.careeronestop.org/videos/careeronestop-videos-content.aspx?videocode=29102400' width="560" height="315" frameborder="0" scrolling="no" allowfullscreen&gt;&lt;/iframe&gt;&lt;br /&gt;&lt;/li&gt;&lt;/ul&gt;</v>
      </c>
      <c r="L374" s="36" t="b">
        <f>I375</f>
        <v>0</v>
      </c>
      <c r="M374" s="36" t="str">
        <f t="shared" si="18"/>
        <v>&lt;li&gt;&lt;span class="caret"&gt;Prosthodontists&lt;/span&gt;&lt;ul class="nested"&gt;&lt;li&gt;&lt;iframe data-src='https://www.careeronestop.org/videos/careeronestop-videos-content.aspx?videocode=29102400' width="560" height="315" frameborder="0" scrolling="no" allowfullscreen&gt;&lt;/iframe&gt;&lt;br /&gt;&lt;/li&gt;&lt;/ul&gt;</v>
      </c>
      <c r="N374" s="36" t="str">
        <f t="shared" si="17"/>
        <v>&lt;li&gt;&lt;span class="caret"&gt;Prosthodontists&lt;/span&gt;&lt;ul class="nested"&gt;&lt;li&gt;&lt;iframe data-src='https://www.careeronestop.org/videos/careeronestop-videos-content.aspx?videocode=29102400' width="560" height="315" frameborder="0" scrolling="no" allowfullscreen&gt;&lt;/iframe&gt;&lt;br /&gt;&lt;/li&gt;&lt;/ul&gt;</v>
      </c>
      <c r="O374" s="36"/>
    </row>
    <row r="375" spans="1:15" s="36" customFormat="1" x14ac:dyDescent="0.3">
      <c r="A375" s="18" t="s">
        <v>1230</v>
      </c>
      <c r="B375" s="20" t="s">
        <v>1231</v>
      </c>
      <c r="C375" s="17" t="s">
        <v>9</v>
      </c>
      <c r="D375" s="17" t="s">
        <v>9</v>
      </c>
      <c r="E375" s="16">
        <v>1</v>
      </c>
      <c r="F375" s="26">
        <v>43159</v>
      </c>
      <c r="G375" s="17" t="s">
        <v>1258</v>
      </c>
      <c r="H375" s="17" t="s">
        <v>2999</v>
      </c>
      <c r="I375" s="36" t="b">
        <v>0</v>
      </c>
      <c r="J375" s="36" t="str">
        <f>"&lt;li&gt;&lt;span class="&amp; CHAR(34) &amp; "caret" &amp; CHAR(34) &amp;"&gt;" &amp; B375 &amp; "&lt;/span&gt; &lt;ul class=" &amp; CHAR(34) &amp; "nested" &amp; CHAR(34) &amp; "&gt;"</f>
        <v>&lt;li&gt;&lt;span class="caret"&gt;Dietitians and Nutritionists&lt;/span&gt; &lt;ul class="nested"&gt;</v>
      </c>
      <c r="K375" s="36" t="str">
        <f t="shared" si="19"/>
        <v>&lt;li&gt;&lt;span class="caret"&gt;Dietitians and Nutritionists&lt;/span&gt;&lt;ul class="nested"&gt;&lt;li&gt;&lt;iframe data-src='https://www.careeronestop.org/videos/careeronestop-videos-content.aspx?videocode=29103100' width="560" height="315" frameborder="0" scrolling="no" allowfullscreen&gt;&lt;/iframe&gt;&lt;br /&gt;&lt;/li&gt;&lt;/ul&gt;</v>
      </c>
      <c r="L375" s="36" t="b">
        <f>I376</f>
        <v>0</v>
      </c>
      <c r="M375" s="36" t="str">
        <f t="shared" si="18"/>
        <v>&lt;li&gt;&lt;span class="caret"&gt;Dietitians and Nutritionists&lt;/span&gt;&lt;ul class="nested"&gt;&lt;li&gt;&lt;iframe data-src='https://www.careeronestop.org/videos/careeronestop-videos-content.aspx?videocode=29103100' width="560" height="315" frameborder="0" scrolling="no" allowfullscreen&gt;&lt;/iframe&gt;&lt;br /&gt;&lt;/li&gt;&lt;/ul&gt;</v>
      </c>
      <c r="N375" s="36" t="str">
        <f t="shared" si="17"/>
        <v>&lt;li&gt;&lt;span class="caret"&gt;Dietitians and Nutritionists&lt;/span&gt;&lt;ul class="nested"&gt;&lt;li&gt;&lt;iframe data-src='https://www.careeronestop.org/videos/careeronestop-videos-content.aspx?videocode=29103100' width="560" height="315" frameborder="0" scrolling="no" allowfullscreen&gt;&lt;/iframe&gt;&lt;br /&gt;&lt;/li&gt;&lt;/ul&gt;</v>
      </c>
    </row>
    <row r="376" spans="1:15" s="36" customFormat="1" x14ac:dyDescent="0.3">
      <c r="A376" s="18" t="s">
        <v>758</v>
      </c>
      <c r="B376" s="25" t="s">
        <v>759</v>
      </c>
      <c r="C376" s="17" t="s">
        <v>9</v>
      </c>
      <c r="D376" s="17" t="s">
        <v>9</v>
      </c>
      <c r="E376" s="16">
        <v>1</v>
      </c>
      <c r="F376" s="26">
        <v>43008</v>
      </c>
      <c r="G376" s="17" t="s">
        <v>764</v>
      </c>
      <c r="H376" s="17" t="s">
        <v>3000</v>
      </c>
      <c r="I376" s="36" t="b">
        <v>0</v>
      </c>
      <c r="J376" s="36" t="str">
        <f>"&lt;li&gt;&lt;span class="&amp; CHAR(34) &amp; "caret" &amp; CHAR(34) &amp;"&gt;" &amp; B376 &amp; "&lt;/span&gt; &lt;ul class=" &amp; CHAR(34) &amp; "nested" &amp; CHAR(34) &amp; "&gt;"</f>
        <v>&lt;li&gt;&lt;span class="caret"&gt;Optometrists&lt;/span&gt; &lt;ul class="nested"&gt;</v>
      </c>
      <c r="K376" s="36" t="str">
        <f t="shared" si="19"/>
        <v>&lt;li&gt;&lt;span class="caret"&gt;Optometrists&lt;/span&gt;&lt;ul class="nested"&gt;&lt;li&gt;&lt;iframe data-src='https://www.careeronestop.org/videos/careeronestop-videos-content.aspx?videocode=29104100' width="560" height="315" frameborder="0" scrolling="no" allowfullscreen&gt;&lt;/iframe&gt;&lt;br /&gt;&lt;/li&gt;&lt;/ul&gt;</v>
      </c>
      <c r="L376" s="36" t="b">
        <f>I377</f>
        <v>0</v>
      </c>
      <c r="M376" s="36" t="str">
        <f t="shared" si="18"/>
        <v>&lt;li&gt;&lt;span class="caret"&gt;Optometrists&lt;/span&gt;&lt;ul class="nested"&gt;&lt;li&gt;&lt;iframe data-src='https://www.careeronestop.org/videos/careeronestop-videos-content.aspx?videocode=29104100' width="560" height="315" frameborder="0" scrolling="no" allowfullscreen&gt;&lt;/iframe&gt;&lt;br /&gt;&lt;/li&gt;&lt;/ul&gt;</v>
      </c>
      <c r="N376" s="36" t="str">
        <f t="shared" si="17"/>
        <v>&lt;li&gt;&lt;span class="caret"&gt;Optometrists&lt;/span&gt;&lt;ul class="nested"&gt;&lt;li&gt;&lt;iframe data-src='https://www.careeronestop.org/videos/careeronestop-videos-content.aspx?videocode=29104100' width="560" height="315" frameborder="0" scrolling="no" allowfullscreen&gt;&lt;/iframe&gt;&lt;br /&gt;&lt;/li&gt;&lt;/ul&gt;</v>
      </c>
    </row>
    <row r="377" spans="1:15" s="37" customFormat="1" x14ac:dyDescent="0.3">
      <c r="A377" s="18" t="s">
        <v>277</v>
      </c>
      <c r="B377" s="25" t="s">
        <v>304</v>
      </c>
      <c r="C377" s="17" t="s">
        <v>9</v>
      </c>
      <c r="D377" s="17" t="s">
        <v>9</v>
      </c>
      <c r="E377" s="16">
        <v>1</v>
      </c>
      <c r="F377" s="26">
        <v>42763</v>
      </c>
      <c r="G377" s="17" t="s">
        <v>331</v>
      </c>
      <c r="H377" s="17" t="s">
        <v>3001</v>
      </c>
      <c r="I377" s="36" t="b">
        <v>0</v>
      </c>
      <c r="J377" s="36" t="str">
        <f>"&lt;li&gt;&lt;span class="&amp; CHAR(34) &amp; "caret" &amp; CHAR(34) &amp;"&gt;" &amp; B377 &amp; "&lt;/span&gt; &lt;ul class=" &amp; CHAR(34) &amp; "nested" &amp; CHAR(34) &amp; "&gt;"</f>
        <v>&lt;li&gt;&lt;span class="caret"&gt;Pharmacists&lt;/span&gt; &lt;ul class="nested"&gt;</v>
      </c>
      <c r="K377" s="36" t="str">
        <f t="shared" si="19"/>
        <v>&lt;li&gt;&lt;span class="caret"&gt;Pharmacists&lt;/span&gt;&lt;ul class="nested"&gt;&lt;li&gt;&lt;iframe data-src='https://www.careeronestop.org/videos/careeronestop-videos-content.aspx?videocode=29105100' width="560" height="315" frameborder="0" scrolling="no" allowfullscreen&gt;&lt;/iframe&gt;&lt;br /&gt;&lt;/li&gt;&lt;/ul&gt;</v>
      </c>
      <c r="L377" s="36" t="b">
        <f>I378</f>
        <v>0</v>
      </c>
      <c r="M377" s="36" t="str">
        <f t="shared" si="18"/>
        <v>&lt;li&gt;&lt;span class="caret"&gt;Pharmacists&lt;/span&gt;&lt;ul class="nested"&gt;&lt;li&gt;&lt;iframe data-src='https://www.careeronestop.org/videos/careeronestop-videos-content.aspx?videocode=29105100' width="560" height="315" frameborder="0" scrolling="no" allowfullscreen&gt;&lt;/iframe&gt;&lt;br /&gt;&lt;/li&gt;&lt;/ul&gt;</v>
      </c>
      <c r="N377" s="36" t="str">
        <f t="shared" si="17"/>
        <v>&lt;li&gt;&lt;span class="caret"&gt;Pharmacists&lt;/span&gt;&lt;ul class="nested"&gt;&lt;li&gt;&lt;iframe data-src='https://www.careeronestop.org/videos/careeronestop-videos-content.aspx?videocode=29105100' width="560" height="315" frameborder="0" scrolling="no" allowfullscreen&gt;&lt;/iframe&gt;&lt;br /&gt;&lt;/li&gt;&lt;/ul&gt;</v>
      </c>
      <c r="O377" s="36"/>
    </row>
    <row r="378" spans="1:15" s="38" customFormat="1" x14ac:dyDescent="0.3">
      <c r="A378" s="18" t="s">
        <v>37</v>
      </c>
      <c r="B378" s="25" t="s">
        <v>60</v>
      </c>
      <c r="C378" s="17" t="s">
        <v>9</v>
      </c>
      <c r="D378" s="17" t="s">
        <v>9</v>
      </c>
      <c r="E378" s="16">
        <v>1</v>
      </c>
      <c r="F378" s="26">
        <v>42522</v>
      </c>
      <c r="G378" s="17" t="s">
        <v>88</v>
      </c>
      <c r="H378" s="17" t="s">
        <v>3002</v>
      </c>
      <c r="I378" s="36" t="b">
        <v>0</v>
      </c>
      <c r="J378" s="36" t="str">
        <f>"&lt;li&gt;&lt;span class="&amp; CHAR(34) &amp; "caret" &amp; CHAR(34) &amp;"&gt;" &amp; B378 &amp; "&lt;/span&gt; &lt;ul class=" &amp; CHAR(34) &amp; "nested" &amp; CHAR(34) &amp; "&gt;"</f>
        <v>&lt;li&gt;&lt;span class="caret"&gt;Anesthesiologists&lt;/span&gt; &lt;ul class="nested"&gt;</v>
      </c>
      <c r="K378" s="36" t="str">
        <f t="shared" si="19"/>
        <v>&lt;li&gt;&lt;span class="caret"&gt;Anesthesiologists&lt;/span&gt;&lt;ul class="nested"&gt;&lt;li&gt;&lt;iframe data-src='https://www.careeronestop.org/videos/careeronestop-videos-content.aspx?videocode=29106100' width="560" height="315" frameborder="0" scrolling="no" allowfullscreen&gt;&lt;/iframe&gt;&lt;br /&gt;&lt;/li&gt;&lt;/ul&gt;</v>
      </c>
      <c r="L378" s="36" t="b">
        <f>I379</f>
        <v>0</v>
      </c>
      <c r="M378" s="36" t="str">
        <f t="shared" si="18"/>
        <v>&lt;li&gt;&lt;span class="caret"&gt;Anesthesiologists&lt;/span&gt;&lt;ul class="nested"&gt;&lt;li&gt;&lt;iframe data-src='https://www.careeronestop.org/videos/careeronestop-videos-content.aspx?videocode=29106100' width="560" height="315" frameborder="0" scrolling="no" allowfullscreen&gt;&lt;/iframe&gt;&lt;br /&gt;&lt;/li&gt;&lt;/ul&gt;</v>
      </c>
      <c r="N378" s="36" t="str">
        <f t="shared" si="17"/>
        <v>&lt;li&gt;&lt;span class="caret"&gt;Anesthesiologists&lt;/span&gt;&lt;ul class="nested"&gt;&lt;li&gt;&lt;iframe data-src='https://www.careeronestop.org/videos/careeronestop-videos-content.aspx?videocode=29106100' width="560" height="315" frameborder="0" scrolling="no" allowfullscreen&gt;&lt;/iframe&gt;&lt;br /&gt;&lt;/li&gt;&lt;/ul&gt;</v>
      </c>
      <c r="O378" s="36"/>
    </row>
    <row r="379" spans="1:15" s="38" customFormat="1" x14ac:dyDescent="0.3">
      <c r="A379" s="16" t="s">
        <v>1525</v>
      </c>
      <c r="B379" s="14" t="s">
        <v>1526</v>
      </c>
      <c r="C379" s="17" t="s">
        <v>9</v>
      </c>
      <c r="D379" s="17" t="s">
        <v>9</v>
      </c>
      <c r="E379" s="16">
        <v>1</v>
      </c>
      <c r="F379" s="26">
        <v>43281</v>
      </c>
      <c r="G379" s="17" t="s">
        <v>1609</v>
      </c>
      <c r="H379" s="17" t="s">
        <v>3003</v>
      </c>
      <c r="I379" s="36" t="b">
        <v>0</v>
      </c>
      <c r="J379" s="36" t="str">
        <f>"&lt;li&gt;&lt;span class="&amp; CHAR(34) &amp; "caret" &amp; CHAR(34) &amp;"&gt;" &amp; B379 &amp; "&lt;/span&gt; &lt;ul class=" &amp; CHAR(34) &amp; "nested" &amp; CHAR(34) &amp; "&gt;"</f>
        <v>&lt;li&gt;&lt;span class="caret"&gt;Family and General Practitioners&lt;/span&gt; &lt;ul class="nested"&gt;</v>
      </c>
      <c r="K379" s="36" t="str">
        <f t="shared" si="19"/>
        <v>&lt;li&gt;&lt;span class="caret"&gt;Family and General Practitioners&lt;/span&gt;&lt;ul class="nested"&gt;&lt;li&gt;&lt;iframe data-src='https://www.careeronestop.org/videos/careeronestop-videos-content.aspx?videocode=29106200' width="560" height="315" frameborder="0" scrolling="no" allowfullscreen&gt;&lt;/iframe&gt;&lt;br /&gt;&lt;/li&gt;&lt;/ul&gt;</v>
      </c>
      <c r="L379" s="36" t="b">
        <f>I380</f>
        <v>0</v>
      </c>
      <c r="M379" s="36" t="str">
        <f t="shared" si="18"/>
        <v>&lt;li&gt;&lt;span class="caret"&gt;Family and General Practitioners&lt;/span&gt;&lt;ul class="nested"&gt;&lt;li&gt;&lt;iframe data-src='https://www.careeronestop.org/videos/careeronestop-videos-content.aspx?videocode=29106200' width="560" height="315" frameborder="0" scrolling="no" allowfullscreen&gt;&lt;/iframe&gt;&lt;br /&gt;&lt;/li&gt;&lt;/ul&gt;</v>
      </c>
      <c r="N379" s="36" t="str">
        <f t="shared" si="17"/>
        <v>&lt;li&gt;&lt;span class="caret"&gt;Family and General Practitioners&lt;/span&gt;&lt;ul class="nested"&gt;&lt;li&gt;&lt;iframe data-src='https://www.careeronestop.org/videos/careeronestop-videos-content.aspx?videocode=29106200' width="560" height="315" frameborder="0" scrolling="no" allowfullscreen&gt;&lt;/iframe&gt;&lt;br /&gt;&lt;/li&gt;&lt;/ul&gt;</v>
      </c>
      <c r="O379" s="36"/>
    </row>
    <row r="380" spans="1:15" s="38" customFormat="1" x14ac:dyDescent="0.3">
      <c r="A380" s="16" t="s">
        <v>1182</v>
      </c>
      <c r="B380" s="17" t="s">
        <v>1183</v>
      </c>
      <c r="C380" s="17" t="s">
        <v>9</v>
      </c>
      <c r="D380" s="17" t="s">
        <v>9</v>
      </c>
      <c r="E380" s="16">
        <v>1</v>
      </c>
      <c r="F380" s="26">
        <v>43131</v>
      </c>
      <c r="G380" s="17" t="s">
        <v>1184</v>
      </c>
      <c r="H380" s="17" t="s">
        <v>3004</v>
      </c>
      <c r="I380" s="36" t="b">
        <v>0</v>
      </c>
      <c r="J380" s="36" t="str">
        <f>"&lt;li&gt;&lt;span class="&amp; CHAR(34) &amp; "caret" &amp; CHAR(34) &amp;"&gt;" &amp; B380 &amp; "&lt;/span&gt; &lt;ul class=" &amp; CHAR(34) &amp; "nested" &amp; CHAR(34) &amp; "&gt;"</f>
        <v>&lt;li&gt;&lt;span class="caret"&gt;Internists, General&lt;/span&gt; &lt;ul class="nested"&gt;</v>
      </c>
      <c r="K380" s="36" t="str">
        <f t="shared" si="19"/>
        <v>&lt;li&gt;&lt;span class="caret"&gt;Internists, General&lt;/span&gt;&lt;ul class="nested"&gt;&lt;li&gt;&lt;iframe data-src='https://www.careeronestop.org/videos/careeronestop-videos-content.aspx?videocode=29106300' width="560" height="315" frameborder="0" scrolling="no" allowfullscreen&gt;&lt;/iframe&gt;&lt;br /&gt;&lt;/li&gt;&lt;/ul&gt;</v>
      </c>
      <c r="L380" s="36" t="b">
        <f>I381</f>
        <v>0</v>
      </c>
      <c r="M380" s="36" t="str">
        <f t="shared" si="18"/>
        <v>&lt;li&gt;&lt;span class="caret"&gt;Internists, General&lt;/span&gt;&lt;ul class="nested"&gt;&lt;li&gt;&lt;iframe data-src='https://www.careeronestop.org/videos/careeronestop-videos-content.aspx?videocode=29106300' width="560" height="315" frameborder="0" scrolling="no" allowfullscreen&gt;&lt;/iframe&gt;&lt;br /&gt;&lt;/li&gt;&lt;/ul&gt;</v>
      </c>
      <c r="N380" s="36" t="str">
        <f t="shared" si="17"/>
        <v>&lt;li&gt;&lt;span class="caret"&gt;Internists, General&lt;/span&gt;&lt;ul class="nested"&gt;&lt;li&gt;&lt;iframe data-src='https://www.careeronestop.org/videos/careeronestop-videos-content.aspx?videocode=29106300' width="560" height="315" frameborder="0" scrolling="no" allowfullscreen&gt;&lt;/iframe&gt;&lt;br /&gt;&lt;/li&gt;&lt;/ul&gt;</v>
      </c>
      <c r="O380" s="36"/>
    </row>
    <row r="381" spans="1:15" s="37" customFormat="1" x14ac:dyDescent="0.3">
      <c r="A381" s="16" t="s">
        <v>2066</v>
      </c>
      <c r="B381" s="17" t="s">
        <v>2067</v>
      </c>
      <c r="C381" s="17" t="s">
        <v>9</v>
      </c>
      <c r="D381" s="17" t="s">
        <v>9</v>
      </c>
      <c r="E381" s="16">
        <v>1</v>
      </c>
      <c r="F381" s="19">
        <v>43465</v>
      </c>
      <c r="G381" s="17" t="s">
        <v>2068</v>
      </c>
      <c r="H381" s="17" t="s">
        <v>3005</v>
      </c>
      <c r="I381" s="36" t="b">
        <v>0</v>
      </c>
      <c r="J381" s="36" t="str">
        <f>"&lt;li&gt;&lt;span class="&amp; CHAR(34) &amp; "caret" &amp; CHAR(34) &amp;"&gt;" &amp; B381 &amp; "&lt;/span&gt; &lt;ul class=" &amp; CHAR(34) &amp; "nested" &amp; CHAR(34) &amp; "&gt;"</f>
        <v>&lt;li&gt;&lt;span class="caret"&gt;Obstetrician / Gynecologist&lt;/span&gt; &lt;ul class="nested"&gt;</v>
      </c>
      <c r="K381" s="36" t="str">
        <f t="shared" si="19"/>
        <v>&lt;li&gt;&lt;span class="caret"&gt;Obstetrician / Gynecologist&lt;/span&gt;&lt;ul class="nested"&gt;&lt;li&gt;&lt;iframe data-src='https://www.careeronestop.org/videos/careeronestop-videos-content.aspx?videocode=29106400' width="560" height="315" frameborder="0" scrolling="no" allowfullscreen&gt;&lt;/iframe&gt;&lt;br /&gt;&lt;/li&gt;&lt;/ul&gt;</v>
      </c>
      <c r="L381" s="36" t="b">
        <f>I382</f>
        <v>0</v>
      </c>
      <c r="M381" s="36" t="str">
        <f t="shared" si="18"/>
        <v>&lt;li&gt;&lt;span class="caret"&gt;Obstetrician / Gynecologist&lt;/span&gt;&lt;ul class="nested"&gt;&lt;li&gt;&lt;iframe data-src='https://www.careeronestop.org/videos/careeronestop-videos-content.aspx?videocode=29106400' width="560" height="315" frameborder="0" scrolling="no" allowfullscreen&gt;&lt;/iframe&gt;&lt;br /&gt;&lt;/li&gt;&lt;/ul&gt;</v>
      </c>
      <c r="N381" s="36" t="str">
        <f t="shared" si="17"/>
        <v>&lt;li&gt;&lt;span class="caret"&gt;Obstetrician / Gynecologist&lt;/span&gt;&lt;ul class="nested"&gt;&lt;li&gt;&lt;iframe data-src='https://www.careeronestop.org/videos/careeronestop-videos-content.aspx?videocode=29106400' width="560" height="315" frameborder="0" scrolling="no" allowfullscreen&gt;&lt;/iframe&gt;&lt;br /&gt;&lt;/li&gt;&lt;/ul&gt;</v>
      </c>
      <c r="O381" s="36"/>
    </row>
    <row r="382" spans="1:15" s="38" customFormat="1" x14ac:dyDescent="0.3">
      <c r="A382" s="16" t="s">
        <v>1351</v>
      </c>
      <c r="B382" s="17" t="s">
        <v>1352</v>
      </c>
      <c r="C382" s="17" t="s">
        <v>9</v>
      </c>
      <c r="D382" s="17" t="s">
        <v>9</v>
      </c>
      <c r="E382" s="16">
        <v>1</v>
      </c>
      <c r="F382" s="26">
        <v>43220</v>
      </c>
      <c r="G382" s="17" t="s">
        <v>1377</v>
      </c>
      <c r="H382" s="17" t="s">
        <v>3006</v>
      </c>
      <c r="I382" s="36" t="b">
        <v>0</v>
      </c>
      <c r="J382" s="36" t="str">
        <f>"&lt;li&gt;&lt;span class="&amp; CHAR(34) &amp; "caret" &amp; CHAR(34) &amp;"&gt;" &amp; B382 &amp; "&lt;/span&gt; &lt;ul class=" &amp; CHAR(34) &amp; "nested" &amp; CHAR(34) &amp; "&gt;"</f>
        <v>&lt;li&gt;&lt;span class="caret"&gt;Pediatricians, General&lt;/span&gt; &lt;ul class="nested"&gt;</v>
      </c>
      <c r="K382" s="36" t="str">
        <f t="shared" si="19"/>
        <v>&lt;li&gt;&lt;span class="caret"&gt;Pediatricians, General&lt;/span&gt;&lt;ul class="nested"&gt;&lt;li&gt;&lt;iframe data-src='https://www.careeronestop.org/videos/careeronestop-videos-content.aspx?videocode=29106500' width="560" height="315" frameborder="0" scrolling="no" allowfullscreen&gt;&lt;/iframe&gt;&lt;br /&gt;&lt;/li&gt;&lt;/ul&gt;</v>
      </c>
      <c r="L382" s="36" t="b">
        <f>I383</f>
        <v>0</v>
      </c>
      <c r="M382" s="36" t="str">
        <f t="shared" si="18"/>
        <v>&lt;li&gt;&lt;span class="caret"&gt;Pediatricians, General&lt;/span&gt;&lt;ul class="nested"&gt;&lt;li&gt;&lt;iframe data-src='https://www.careeronestop.org/videos/careeronestop-videos-content.aspx?videocode=29106500' width="560" height="315" frameborder="0" scrolling="no" allowfullscreen&gt;&lt;/iframe&gt;&lt;br /&gt;&lt;/li&gt;&lt;/ul&gt;</v>
      </c>
      <c r="N382" s="36" t="str">
        <f t="shared" si="17"/>
        <v>&lt;li&gt;&lt;span class="caret"&gt;Pediatricians, General&lt;/span&gt;&lt;ul class="nested"&gt;&lt;li&gt;&lt;iframe data-src='https://www.careeronestop.org/videos/careeronestop-videos-content.aspx?videocode=29106500' width="560" height="315" frameborder="0" scrolling="no" allowfullscreen&gt;&lt;/iframe&gt;&lt;br /&gt;&lt;/li&gt;&lt;/ul&gt;</v>
      </c>
      <c r="O382" s="36"/>
    </row>
    <row r="383" spans="1:15" s="38" customFormat="1" x14ac:dyDescent="0.3">
      <c r="A383" s="18" t="s">
        <v>118</v>
      </c>
      <c r="B383" s="25" t="s">
        <v>145</v>
      </c>
      <c r="C383" s="17" t="s">
        <v>9</v>
      </c>
      <c r="D383" s="17" t="s">
        <v>9</v>
      </c>
      <c r="E383" s="16">
        <v>1</v>
      </c>
      <c r="F383" s="26">
        <v>42572</v>
      </c>
      <c r="G383" s="17" t="s">
        <v>172</v>
      </c>
      <c r="H383" s="17" t="s">
        <v>3007</v>
      </c>
      <c r="I383" s="36" t="b">
        <v>0</v>
      </c>
      <c r="J383" s="36" t="str">
        <f>"&lt;li&gt;&lt;span class="&amp; CHAR(34) &amp; "caret" &amp; CHAR(34) &amp;"&gt;" &amp; B383 &amp; "&lt;/span&gt; &lt;ul class=" &amp; CHAR(34) &amp; "nested" &amp; CHAR(34) &amp; "&gt;"</f>
        <v>&lt;li&gt;&lt;span class="caret"&gt;Surgeon&lt;/span&gt; &lt;ul class="nested"&gt;</v>
      </c>
      <c r="K383" s="36" t="str">
        <f t="shared" si="19"/>
        <v>&lt;li&gt;&lt;span class="caret"&gt;Surgeon&lt;/span&gt;&lt;ul class="nested"&gt;&lt;li&gt;&lt;iframe data-src='https://www.careeronestop.org/videos/careeronestop-videos-content.aspx?videocode=29106700' width="560" height="315" frameborder="0" scrolling="no" allowfullscreen&gt;&lt;/iframe&gt;&lt;br /&gt;&lt;/li&gt;&lt;/ul&gt;</v>
      </c>
      <c r="L383" s="36" t="b">
        <f>I384</f>
        <v>1</v>
      </c>
      <c r="M383" s="36" t="str">
        <f t="shared" si="18"/>
        <v>&lt;li&gt;&lt;span class="caret"&gt;Surgeon&lt;/span&gt;&lt;ul class="nested"&gt;&lt;li&gt;&lt;iframe data-src='https://www.careeronestop.org/videos/careeronestop-videos-content.aspx?videocode=29106700' width="560" height="315" frameborder="0" scrolling="no" allowfullscreen&gt;&lt;/iframe&gt;&lt;br /&gt;&lt;/li&gt;&lt;/ul&gt;</v>
      </c>
      <c r="N383" s="36" t="str">
        <f t="shared" si="17"/>
        <v>&lt;li&gt;&lt;span class="caret"&gt;Surgeon&lt;/span&gt;&lt;ul class="nested"&gt;&lt;li&gt;&lt;iframe data-src='https://www.careeronestop.org/videos/careeronestop-videos-content.aspx?videocode=29106700' width="560" height="315" frameborder="0" scrolling="no" allowfullscreen&gt;&lt;/iframe&gt;&lt;br /&gt;&lt;/li&gt;&lt;/ul&gt;&lt;/ul&gt;&lt;br&gt;</v>
      </c>
      <c r="O383" s="36"/>
    </row>
    <row r="384" spans="1:15" s="37" customFormat="1" x14ac:dyDescent="0.3">
      <c r="A384" s="15" t="s">
        <v>2406</v>
      </c>
      <c r="B384" s="8" t="s">
        <v>2407</v>
      </c>
      <c r="C384" s="5" t="s">
        <v>9</v>
      </c>
      <c r="D384" s="5" t="s">
        <v>9</v>
      </c>
      <c r="E384" s="15">
        <v>2</v>
      </c>
      <c r="F384" s="7">
        <v>43616</v>
      </c>
      <c r="G384" s="5" t="s">
        <v>2482</v>
      </c>
      <c r="H384" s="5" t="s">
        <v>3008</v>
      </c>
      <c r="I384" s="36" t="b">
        <v>1</v>
      </c>
      <c r="J384" s="36" t="str">
        <f>"&lt;li&gt;&lt;span class="&amp; CHAR(34) &amp; "caret" &amp; CHAR(34) &amp;"&gt;" &amp; B384 &amp; "&lt;/span&gt; &lt;ul class=" &amp; CHAR(34) &amp; "nested" &amp; CHAR(34) &amp; "&gt;"</f>
        <v>&lt;li&gt;&lt;span class="caret"&gt;Allergists and Immunologists&lt;/span&gt; &lt;ul class="nested"&gt;</v>
      </c>
      <c r="K384" s="36" t="str">
        <f t="shared" si="19"/>
        <v/>
      </c>
      <c r="L384" s="36" t="b">
        <f>I385</f>
        <v>0</v>
      </c>
      <c r="M384" s="36" t="str">
        <f t="shared" si="18"/>
        <v>&lt;li&gt;&lt;span class="caret"&gt;Allergists and Immunologists&lt;/span&gt; &lt;ul class="nested"&gt;</v>
      </c>
      <c r="N384" s="36" t="str">
        <f t="shared" si="17"/>
        <v>&lt;li&gt;&lt;span class="caret"&gt;Allergists and Immunologists&lt;/span&gt; &lt;ul class="nested"&gt;</v>
      </c>
      <c r="O384" s="36"/>
    </row>
    <row r="385" spans="1:15" s="38" customFormat="1" x14ac:dyDescent="0.3">
      <c r="A385" s="10" t="s">
        <v>2406</v>
      </c>
      <c r="B385" s="13" t="s">
        <v>2407</v>
      </c>
      <c r="C385" s="9" t="s">
        <v>2441</v>
      </c>
      <c r="D385" s="9" t="s">
        <v>2440</v>
      </c>
      <c r="E385" s="10">
        <v>3</v>
      </c>
      <c r="F385" s="12">
        <v>43616</v>
      </c>
      <c r="G385" s="9" t="s">
        <v>2483</v>
      </c>
      <c r="H385" s="9" t="s">
        <v>3009</v>
      </c>
      <c r="I385" s="36" t="b">
        <v>0</v>
      </c>
      <c r="J385" s="36" t="str">
        <f>"&lt;li&gt;&lt;span class="&amp; CHAR(34) &amp; "caret" &amp; CHAR(34) &amp;"&gt;" &amp; B385 &amp; "&lt;/span&gt; &lt;ul class=" &amp; CHAR(34) &amp; "nested" &amp; CHAR(34) &amp; "&gt;"</f>
        <v>&lt;li&gt;&lt;span class="caret"&gt;Allergists and Immunologists&lt;/span&gt; &lt;ul class="nested"&gt;</v>
      </c>
      <c r="K385" s="36" t="str">
        <f t="shared" si="19"/>
        <v/>
      </c>
      <c r="L385" s="36" t="b">
        <f>I386</f>
        <v>0</v>
      </c>
      <c r="M385" s="36" t="str">
        <f t="shared" si="18"/>
        <v/>
      </c>
      <c r="N385" s="36" t="str">
        <f t="shared" si="17"/>
        <v/>
      </c>
      <c r="O385" s="36"/>
    </row>
    <row r="386" spans="1:15" s="39" customFormat="1" x14ac:dyDescent="0.3">
      <c r="A386" s="10" t="s">
        <v>2406</v>
      </c>
      <c r="B386" s="13" t="s">
        <v>2407</v>
      </c>
      <c r="C386" s="9" t="s">
        <v>2443</v>
      </c>
      <c r="D386" s="9" t="s">
        <v>2442</v>
      </c>
      <c r="E386" s="10">
        <v>3</v>
      </c>
      <c r="F386" s="12">
        <v>43616</v>
      </c>
      <c r="G386" s="9" t="s">
        <v>2484</v>
      </c>
      <c r="H386" s="9" t="s">
        <v>3010</v>
      </c>
      <c r="I386" s="36" t="b">
        <v>0</v>
      </c>
      <c r="J386" s="36" t="str">
        <f>"&lt;li&gt;&lt;span class="&amp; CHAR(34) &amp; "caret" &amp; CHAR(34) &amp;"&gt;" &amp; B386 &amp; "&lt;/span&gt; &lt;ul class=" &amp; CHAR(34) &amp; "nested" &amp; CHAR(34) &amp; "&gt;"</f>
        <v>&lt;li&gt;&lt;span class="caret"&gt;Allergists and Immunologists&lt;/span&gt; &lt;ul class="nested"&gt;</v>
      </c>
      <c r="K386" s="36" t="str">
        <f t="shared" si="19"/>
        <v/>
      </c>
      <c r="L386" s="36" t="b">
        <f>I387</f>
        <v>0</v>
      </c>
      <c r="M386" s="36" t="str">
        <f t="shared" si="18"/>
        <v/>
      </c>
      <c r="N386" s="36" t="str">
        <f t="shared" si="17"/>
        <v/>
      </c>
      <c r="O386" s="36"/>
    </row>
    <row r="387" spans="1:15" s="38" customFormat="1" x14ac:dyDescent="0.3">
      <c r="A387" s="10" t="s">
        <v>2406</v>
      </c>
      <c r="B387" s="13" t="s">
        <v>2407</v>
      </c>
      <c r="C387" s="9" t="s">
        <v>2445</v>
      </c>
      <c r="D387" s="9" t="s">
        <v>2444</v>
      </c>
      <c r="E387" s="10">
        <v>3</v>
      </c>
      <c r="F387" s="12">
        <v>43616</v>
      </c>
      <c r="G387" s="9" t="s">
        <v>2485</v>
      </c>
      <c r="H387" s="9" t="s">
        <v>3011</v>
      </c>
      <c r="I387" s="36" t="b">
        <v>0</v>
      </c>
      <c r="J387" s="36" t="str">
        <f>"&lt;li&gt;&lt;span class="&amp; CHAR(34) &amp; "caret" &amp; CHAR(34) &amp;"&gt;" &amp; B387 &amp; "&lt;/span&gt; &lt;ul class=" &amp; CHAR(34) &amp; "nested" &amp; CHAR(34) &amp; "&gt;"</f>
        <v>&lt;li&gt;&lt;span class="caret"&gt;Allergists and Immunologists&lt;/span&gt; &lt;ul class="nested"&gt;</v>
      </c>
      <c r="K387" s="36" t="str">
        <f t="shared" si="19"/>
        <v/>
      </c>
      <c r="L387" s="36" t="b">
        <f>I388</f>
        <v>0</v>
      </c>
      <c r="M387" s="36" t="str">
        <f t="shared" si="18"/>
        <v/>
      </c>
      <c r="N387" s="36" t="str">
        <f t="shared" ref="N387:N450" si="20">IF(L387,M387&amp;"&lt;/ul&gt;&lt;br&gt;",M387)</f>
        <v/>
      </c>
      <c r="O387" s="36"/>
    </row>
    <row r="388" spans="1:15" s="37" customFormat="1" x14ac:dyDescent="0.3">
      <c r="A388" s="10" t="s">
        <v>2406</v>
      </c>
      <c r="B388" s="13" t="s">
        <v>2407</v>
      </c>
      <c r="C388" s="9" t="s">
        <v>2447</v>
      </c>
      <c r="D388" s="9" t="s">
        <v>2446</v>
      </c>
      <c r="E388" s="10">
        <v>3</v>
      </c>
      <c r="F388" s="12">
        <v>43616</v>
      </c>
      <c r="G388" s="9" t="s">
        <v>2486</v>
      </c>
      <c r="H388" s="9" t="s">
        <v>3012</v>
      </c>
      <c r="I388" s="36" t="b">
        <v>0</v>
      </c>
      <c r="J388" s="36" t="str">
        <f>"&lt;li&gt;&lt;span class="&amp; CHAR(34) &amp; "caret" &amp; CHAR(34) &amp;"&gt;" &amp; B388 &amp; "&lt;/span&gt; &lt;ul class=" &amp; CHAR(34) &amp; "nested" &amp; CHAR(34) &amp; "&gt;"</f>
        <v>&lt;li&gt;&lt;span class="caret"&gt;Allergists and Immunologists&lt;/span&gt; &lt;ul class="nested"&gt;</v>
      </c>
      <c r="K388" s="36" t="str">
        <f t="shared" si="19"/>
        <v/>
      </c>
      <c r="L388" s="36" t="b">
        <f>I389</f>
        <v>0</v>
      </c>
      <c r="M388" s="36" t="str">
        <f t="shared" si="18"/>
        <v/>
      </c>
      <c r="N388" s="36" t="str">
        <f t="shared" si="20"/>
        <v/>
      </c>
      <c r="O388" s="36"/>
    </row>
    <row r="389" spans="1:15" s="38" customFormat="1" x14ac:dyDescent="0.3">
      <c r="A389" s="10" t="s">
        <v>2406</v>
      </c>
      <c r="B389" s="13" t="s">
        <v>2407</v>
      </c>
      <c r="C389" s="9" t="s">
        <v>2449</v>
      </c>
      <c r="D389" s="9" t="s">
        <v>2448</v>
      </c>
      <c r="E389" s="10">
        <v>3</v>
      </c>
      <c r="F389" s="12">
        <v>43616</v>
      </c>
      <c r="G389" s="9" t="s">
        <v>2487</v>
      </c>
      <c r="H389" s="9" t="s">
        <v>3013</v>
      </c>
      <c r="I389" s="36" t="b">
        <v>0</v>
      </c>
      <c r="J389" s="36" t="str">
        <f>"&lt;li&gt;&lt;span class="&amp; CHAR(34) &amp; "caret" &amp; CHAR(34) &amp;"&gt;" &amp; B389 &amp; "&lt;/span&gt; &lt;ul class=" &amp; CHAR(34) &amp; "nested" &amp; CHAR(34) &amp; "&gt;"</f>
        <v>&lt;li&gt;&lt;span class="caret"&gt;Allergists and Immunologists&lt;/span&gt; &lt;ul class="nested"&gt;</v>
      </c>
      <c r="K389" s="36" t="str">
        <f t="shared" si="19"/>
        <v/>
      </c>
      <c r="L389" s="36" t="b">
        <f>I390</f>
        <v>0</v>
      </c>
      <c r="M389" s="36" t="str">
        <f t="shared" si="18"/>
        <v/>
      </c>
      <c r="N389" s="36" t="str">
        <f t="shared" si="20"/>
        <v/>
      </c>
      <c r="O389" s="36"/>
    </row>
    <row r="390" spans="1:15" s="36" customFormat="1" x14ac:dyDescent="0.3">
      <c r="A390" s="10" t="s">
        <v>2406</v>
      </c>
      <c r="B390" s="13" t="s">
        <v>2407</v>
      </c>
      <c r="C390" s="9" t="s">
        <v>2451</v>
      </c>
      <c r="D390" s="9" t="s">
        <v>2450</v>
      </c>
      <c r="E390" s="10">
        <v>3</v>
      </c>
      <c r="F390" s="12">
        <v>43616</v>
      </c>
      <c r="G390" s="9" t="s">
        <v>2488</v>
      </c>
      <c r="H390" s="9" t="s">
        <v>3014</v>
      </c>
      <c r="I390" s="36" t="b">
        <v>0</v>
      </c>
      <c r="J390" s="36" t="str">
        <f>"&lt;li&gt;&lt;span class="&amp; CHAR(34) &amp; "caret" &amp; CHAR(34) &amp;"&gt;" &amp; B390 &amp; "&lt;/span&gt; &lt;ul class=" &amp; CHAR(34) &amp; "nested" &amp; CHAR(34) &amp; "&gt;"</f>
        <v>&lt;li&gt;&lt;span class="caret"&gt;Allergists and Immunologists&lt;/span&gt; &lt;ul class="nested"&gt;</v>
      </c>
      <c r="K390" s="36" t="str">
        <f t="shared" si="19"/>
        <v/>
      </c>
      <c r="L390" s="36" t="b">
        <f>I391</f>
        <v>0</v>
      </c>
      <c r="M390" s="36" t="str">
        <f t="shared" si="18"/>
        <v/>
      </c>
      <c r="N390" s="36" t="str">
        <f t="shared" si="20"/>
        <v/>
      </c>
    </row>
    <row r="391" spans="1:15" s="36" customFormat="1" x14ac:dyDescent="0.3">
      <c r="A391" s="10" t="s">
        <v>2406</v>
      </c>
      <c r="B391" s="13" t="s">
        <v>2407</v>
      </c>
      <c r="C391" s="9" t="s">
        <v>2453</v>
      </c>
      <c r="D391" s="9" t="s">
        <v>2452</v>
      </c>
      <c r="E391" s="10">
        <v>3</v>
      </c>
      <c r="F391" s="12">
        <v>43616</v>
      </c>
      <c r="G391" s="9" t="s">
        <v>2489</v>
      </c>
      <c r="H391" s="9" t="s">
        <v>3015</v>
      </c>
      <c r="I391" s="36" t="b">
        <v>0</v>
      </c>
      <c r="J391" s="36" t="str">
        <f>"&lt;li&gt;&lt;span class="&amp; CHAR(34) &amp; "caret" &amp; CHAR(34) &amp;"&gt;" &amp; B391 &amp; "&lt;/span&gt; &lt;ul class=" &amp; CHAR(34) &amp; "nested" &amp; CHAR(34) &amp; "&gt;"</f>
        <v>&lt;li&gt;&lt;span class="caret"&gt;Allergists and Immunologists&lt;/span&gt; &lt;ul class="nested"&gt;</v>
      </c>
      <c r="K391" s="36" t="str">
        <f t="shared" si="19"/>
        <v/>
      </c>
      <c r="L391" s="36" t="b">
        <f>I392</f>
        <v>0</v>
      </c>
      <c r="M391" s="36" t="str">
        <f t="shared" si="18"/>
        <v/>
      </c>
      <c r="N391" s="36" t="str">
        <f t="shared" si="20"/>
        <v/>
      </c>
    </row>
    <row r="392" spans="1:15" s="37" customFormat="1" x14ac:dyDescent="0.3">
      <c r="A392" s="10" t="s">
        <v>2406</v>
      </c>
      <c r="B392" s="13" t="s">
        <v>2407</v>
      </c>
      <c r="C392" s="9" t="s">
        <v>2455</v>
      </c>
      <c r="D392" s="9" t="s">
        <v>2454</v>
      </c>
      <c r="E392" s="10">
        <v>3</v>
      </c>
      <c r="F392" s="12">
        <v>43616</v>
      </c>
      <c r="G392" s="9" t="s">
        <v>2490</v>
      </c>
      <c r="H392" s="9" t="s">
        <v>3016</v>
      </c>
      <c r="I392" s="36" t="b">
        <v>0</v>
      </c>
      <c r="J392" s="36" t="str">
        <f>"&lt;li&gt;&lt;span class="&amp; CHAR(34) &amp; "caret" &amp; CHAR(34) &amp;"&gt;" &amp; B392 &amp; "&lt;/span&gt; &lt;ul class=" &amp; CHAR(34) &amp; "nested" &amp; CHAR(34) &amp; "&gt;"</f>
        <v>&lt;li&gt;&lt;span class="caret"&gt;Allergists and Immunologists&lt;/span&gt; &lt;ul class="nested"&gt;</v>
      </c>
      <c r="K392" s="36" t="str">
        <f t="shared" si="19"/>
        <v/>
      </c>
      <c r="L392" s="36" t="b">
        <f>I393</f>
        <v>0</v>
      </c>
      <c r="M392" s="36" t="str">
        <f t="shared" si="18"/>
        <v/>
      </c>
      <c r="N392" s="36" t="str">
        <f t="shared" si="20"/>
        <v/>
      </c>
      <c r="O392" s="36"/>
    </row>
    <row r="393" spans="1:15" s="38" customFormat="1" x14ac:dyDescent="0.3">
      <c r="A393" s="10" t="s">
        <v>2406</v>
      </c>
      <c r="B393" s="13" t="s">
        <v>2407</v>
      </c>
      <c r="C393" s="9" t="s">
        <v>2457</v>
      </c>
      <c r="D393" s="9" t="s">
        <v>2456</v>
      </c>
      <c r="E393" s="10">
        <v>3</v>
      </c>
      <c r="F393" s="12">
        <v>43616</v>
      </c>
      <c r="G393" s="9" t="s">
        <v>2490</v>
      </c>
      <c r="H393" s="9" t="s">
        <v>3016</v>
      </c>
      <c r="I393" s="36" t="b">
        <v>0</v>
      </c>
      <c r="J393" s="36" t="str">
        <f>"&lt;li&gt;&lt;span class="&amp; CHAR(34) &amp; "caret" &amp; CHAR(34) &amp;"&gt;" &amp; B393 &amp; "&lt;/span&gt; &lt;ul class=" &amp; CHAR(34) &amp; "nested" &amp; CHAR(34) &amp; "&gt;"</f>
        <v>&lt;li&gt;&lt;span class="caret"&gt;Allergists and Immunologists&lt;/span&gt; &lt;ul class="nested"&gt;</v>
      </c>
      <c r="K393" s="36" t="str">
        <f t="shared" si="19"/>
        <v/>
      </c>
      <c r="L393" s="36" t="b">
        <f>I394</f>
        <v>0</v>
      </c>
      <c r="M393" s="36" t="str">
        <f t="shared" si="18"/>
        <v/>
      </c>
      <c r="N393" s="36" t="str">
        <f t="shared" si="20"/>
        <v/>
      </c>
      <c r="O393" s="36"/>
    </row>
    <row r="394" spans="1:15" s="38" customFormat="1" x14ac:dyDescent="0.3">
      <c r="A394" s="10" t="s">
        <v>2406</v>
      </c>
      <c r="B394" s="13" t="s">
        <v>2407</v>
      </c>
      <c r="C394" s="9" t="s">
        <v>2459</v>
      </c>
      <c r="D394" s="9" t="s">
        <v>2458</v>
      </c>
      <c r="E394" s="10">
        <v>3</v>
      </c>
      <c r="F394" s="12">
        <v>43616</v>
      </c>
      <c r="G394" s="9" t="s">
        <v>2491</v>
      </c>
      <c r="H394" s="9" t="s">
        <v>3017</v>
      </c>
      <c r="I394" s="36" t="b">
        <v>0</v>
      </c>
      <c r="J394" s="36" t="str">
        <f>"&lt;li&gt;&lt;span class="&amp; CHAR(34) &amp; "caret" &amp; CHAR(34) &amp;"&gt;" &amp; B394 &amp; "&lt;/span&gt; &lt;ul class=" &amp; CHAR(34) &amp; "nested" &amp; CHAR(34) &amp; "&gt;"</f>
        <v>&lt;li&gt;&lt;span class="caret"&gt;Allergists and Immunologists&lt;/span&gt; &lt;ul class="nested"&gt;</v>
      </c>
      <c r="K394" s="36" t="str">
        <f t="shared" si="19"/>
        <v/>
      </c>
      <c r="L394" s="36" t="b">
        <f>I395</f>
        <v>0</v>
      </c>
      <c r="M394" s="36" t="str">
        <f t="shared" si="18"/>
        <v/>
      </c>
      <c r="N394" s="36" t="str">
        <f t="shared" si="20"/>
        <v/>
      </c>
      <c r="O394" s="36"/>
    </row>
    <row r="395" spans="1:15" s="36" customFormat="1" x14ac:dyDescent="0.3">
      <c r="A395" s="10" t="s">
        <v>2406</v>
      </c>
      <c r="B395" s="13" t="s">
        <v>2407</v>
      </c>
      <c r="C395" s="9" t="s">
        <v>2461</v>
      </c>
      <c r="D395" s="9" t="s">
        <v>2460</v>
      </c>
      <c r="E395" s="10">
        <v>3</v>
      </c>
      <c r="F395" s="12">
        <v>43616</v>
      </c>
      <c r="G395" s="9" t="s">
        <v>2492</v>
      </c>
      <c r="H395" s="9" t="s">
        <v>3018</v>
      </c>
      <c r="I395" s="36" t="b">
        <v>0</v>
      </c>
      <c r="J395" s="36" t="str">
        <f>"&lt;li&gt;&lt;span class="&amp; CHAR(34) &amp; "caret" &amp; CHAR(34) &amp;"&gt;" &amp; B395 &amp; "&lt;/span&gt; &lt;ul class=" &amp; CHAR(34) &amp; "nested" &amp; CHAR(34) &amp; "&gt;"</f>
        <v>&lt;li&gt;&lt;span class="caret"&gt;Allergists and Immunologists&lt;/span&gt; &lt;ul class="nested"&gt;</v>
      </c>
      <c r="K395" s="36" t="str">
        <f t="shared" si="19"/>
        <v>&lt;li&gt;&lt;span class="caret"&gt;Allergists and Immunologists&lt;/span&gt;&lt;ul class="nested"&gt;&lt;li&gt;&lt;iframe data-src='https://www.careeronestop.org/videos/careeronestop-videos-content.aspx?videocode=29106911' width="560" height="315" frameborder="0" scrolling="no" allowfullscreen&gt;&lt;/iframe&gt;&lt;br /&gt;&lt;/li&gt;&lt;/ul&gt;</v>
      </c>
      <c r="L395" s="36" t="b">
        <f>I396</f>
        <v>0</v>
      </c>
      <c r="M395" s="36" t="str">
        <f t="shared" si="18"/>
        <v>&lt;li&gt;&lt;span class="caret"&gt;Allergists and Immunologists&lt;/span&gt;&lt;ul class="nested"&gt;&lt;li&gt;&lt;iframe data-src='https://www.careeronestop.org/videos/careeronestop-videos-content.aspx?videocode=29106911' width="560" height="315" frameborder="0" scrolling="no" allowfullscreen&gt;&lt;/iframe&gt;&lt;br /&gt;&lt;/li&gt;&lt;/ul&gt;</v>
      </c>
      <c r="N395" s="36" t="str">
        <f t="shared" si="20"/>
        <v>&lt;li&gt;&lt;span class="caret"&gt;Allergists and Immunologists&lt;/span&gt;&lt;ul class="nested"&gt;&lt;li&gt;&lt;iframe data-src='https://www.careeronestop.org/videos/careeronestop-videos-content.aspx?videocode=29106911' width="560" height="315" frameborder="0" scrolling="no" allowfullscreen&gt;&lt;/iframe&gt;&lt;br /&gt;&lt;/li&gt;&lt;/ul&gt;</v>
      </c>
    </row>
    <row r="396" spans="1:15" s="37" customFormat="1" x14ac:dyDescent="0.3">
      <c r="A396" s="18" t="s">
        <v>527</v>
      </c>
      <c r="B396" s="25" t="s">
        <v>513</v>
      </c>
      <c r="C396" s="17" t="s">
        <v>9</v>
      </c>
      <c r="D396" s="17" t="s">
        <v>9</v>
      </c>
      <c r="E396" s="16">
        <v>1</v>
      </c>
      <c r="F396" s="26">
        <v>42886</v>
      </c>
      <c r="G396" s="17" t="s">
        <v>544</v>
      </c>
      <c r="H396" s="17" t="s">
        <v>3019</v>
      </c>
      <c r="I396" s="36" t="b">
        <v>0</v>
      </c>
      <c r="J396" s="36" t="str">
        <f>"&lt;li&gt;&lt;span class="&amp; CHAR(34) &amp; "caret" &amp; CHAR(34) &amp;"&gt;" &amp; B396 &amp; "&lt;/span&gt; &lt;ul class=" &amp; CHAR(34) &amp; "nested" &amp; CHAR(34) &amp; "&gt;"</f>
        <v>&lt;li&gt;&lt;span class="caret"&gt;Physician Assistants&lt;/span&gt; &lt;ul class="nested"&gt;</v>
      </c>
      <c r="K396" s="36" t="str">
        <f t="shared" si="19"/>
        <v>&lt;li&gt;&lt;span class="caret"&gt;Physician Assistants&lt;/span&gt;&lt;ul class="nested"&gt;&lt;li&gt;&lt;iframe data-src='https://www.careeronestop.org/videos/careeronestop-videos-content.aspx?videocode=29107100' width="560" height="315" frameborder="0" scrolling="no" allowfullscreen&gt;&lt;/iframe&gt;&lt;br /&gt;&lt;/li&gt;&lt;/ul&gt;</v>
      </c>
      <c r="L396" s="36" t="b">
        <f>I397</f>
        <v>0</v>
      </c>
      <c r="M396" s="36" t="str">
        <f t="shared" si="18"/>
        <v>&lt;li&gt;&lt;span class="caret"&gt;Physician Assistants&lt;/span&gt;&lt;ul class="nested"&gt;&lt;li&gt;&lt;iframe data-src='https://www.careeronestop.org/videos/careeronestop-videos-content.aspx?videocode=29107100' width="560" height="315" frameborder="0" scrolling="no" allowfullscreen&gt;&lt;/iframe&gt;&lt;br /&gt;&lt;/li&gt;&lt;/ul&gt;</v>
      </c>
      <c r="N396" s="36" t="str">
        <f t="shared" si="20"/>
        <v>&lt;li&gt;&lt;span class="caret"&gt;Physician Assistants&lt;/span&gt;&lt;ul class="nested"&gt;&lt;li&gt;&lt;iframe data-src='https://www.careeronestop.org/videos/careeronestop-videos-content.aspx?videocode=29107100' width="560" height="315" frameborder="0" scrolling="no" allowfullscreen&gt;&lt;/iframe&gt;&lt;br /&gt;&lt;/li&gt;&lt;/ul&gt;</v>
      </c>
      <c r="O396" s="36"/>
    </row>
    <row r="397" spans="1:15" s="38" customFormat="1" x14ac:dyDescent="0.3">
      <c r="A397" s="18" t="s">
        <v>682</v>
      </c>
      <c r="B397" s="25" t="s">
        <v>681</v>
      </c>
      <c r="C397" s="17" t="s">
        <v>9</v>
      </c>
      <c r="D397" s="17" t="s">
        <v>9</v>
      </c>
      <c r="E397" s="16">
        <v>1</v>
      </c>
      <c r="F397" s="26">
        <v>42978</v>
      </c>
      <c r="G397" s="17" t="s">
        <v>683</v>
      </c>
      <c r="H397" s="17" t="s">
        <v>3020</v>
      </c>
      <c r="I397" s="36" t="b">
        <v>0</v>
      </c>
      <c r="J397" s="36" t="str">
        <f>"&lt;li&gt;&lt;span class="&amp; CHAR(34) &amp; "caret" &amp; CHAR(34) &amp;"&gt;" &amp; B397 &amp; "&lt;/span&gt; &lt;ul class=" &amp; CHAR(34) &amp; "nested" &amp; CHAR(34) &amp; "&gt;"</f>
        <v>&lt;li&gt;&lt;span class="caret"&gt;Podiatrists&lt;/span&gt; &lt;ul class="nested"&gt;</v>
      </c>
      <c r="K397" s="36" t="str">
        <f t="shared" si="19"/>
        <v>&lt;li&gt;&lt;span class="caret"&gt;Podiatrists&lt;/span&gt;&lt;ul class="nested"&gt;&lt;li&gt;&lt;iframe data-src='https://www.careeronestop.org/videos/careeronestop-videos-content.aspx?videocode=29108100' width="560" height="315" frameborder="0" scrolling="no" allowfullscreen&gt;&lt;/iframe&gt;&lt;br /&gt;&lt;/li&gt;&lt;/ul&gt;</v>
      </c>
      <c r="L397" s="36" t="b">
        <f>I398</f>
        <v>1</v>
      </c>
      <c r="M397" s="36" t="str">
        <f t="shared" si="18"/>
        <v>&lt;li&gt;&lt;span class="caret"&gt;Podiatrists&lt;/span&gt;&lt;ul class="nested"&gt;&lt;li&gt;&lt;iframe data-src='https://www.careeronestop.org/videos/careeronestop-videos-content.aspx?videocode=29108100' width="560" height="315" frameborder="0" scrolling="no" allowfullscreen&gt;&lt;/iframe&gt;&lt;br /&gt;&lt;/li&gt;&lt;/ul&gt;</v>
      </c>
      <c r="N397" s="36" t="str">
        <f t="shared" si="20"/>
        <v>&lt;li&gt;&lt;span class="caret"&gt;Podiatrists&lt;/span&gt;&lt;ul class="nested"&gt;&lt;li&gt;&lt;iframe data-src='https://www.careeronestop.org/videos/careeronestop-videos-content.aspx?videocode=29108100' width="560" height="315" frameborder="0" scrolling="no" allowfullscreen&gt;&lt;/iframe&gt;&lt;br /&gt;&lt;/li&gt;&lt;/ul&gt;&lt;/ul&gt;&lt;br&gt;</v>
      </c>
      <c r="O397" s="36"/>
    </row>
    <row r="398" spans="1:15" s="36" customFormat="1" x14ac:dyDescent="0.3">
      <c r="A398" s="6" t="s">
        <v>567</v>
      </c>
      <c r="B398" s="22" t="s">
        <v>568</v>
      </c>
      <c r="C398" s="5" t="s">
        <v>9</v>
      </c>
      <c r="D398" s="5" t="s">
        <v>9</v>
      </c>
      <c r="E398" s="15">
        <v>2</v>
      </c>
      <c r="F398" s="27">
        <v>42916</v>
      </c>
      <c r="G398" s="5" t="s">
        <v>580</v>
      </c>
      <c r="H398" s="5" t="s">
        <v>3021</v>
      </c>
      <c r="I398" s="36" t="b">
        <v>1</v>
      </c>
      <c r="J398" s="36" t="str">
        <f>"&lt;li&gt;&lt;span class="&amp; CHAR(34) &amp; "caret" &amp; CHAR(34) &amp;"&gt;" &amp; B398 &amp; "&lt;/span&gt; &lt;ul class=" &amp; CHAR(34) &amp; "nested" &amp; CHAR(34) &amp; "&gt;"</f>
        <v>&lt;li&gt;&lt;span class="caret"&gt;Occupational Therapists&lt;/span&gt; &lt;ul class="nested"&gt;</v>
      </c>
      <c r="K398" s="36" t="str">
        <f t="shared" si="19"/>
        <v/>
      </c>
      <c r="L398" s="36" t="b">
        <f>I399</f>
        <v>0</v>
      </c>
      <c r="M398" s="36" t="str">
        <f t="shared" si="18"/>
        <v>&lt;li&gt;&lt;span class="caret"&gt;Occupational Therapists&lt;/span&gt; &lt;ul class="nested"&gt;</v>
      </c>
      <c r="N398" s="36" t="str">
        <f t="shared" si="20"/>
        <v>&lt;li&gt;&lt;span class="caret"&gt;Occupational Therapists&lt;/span&gt; &lt;ul class="nested"&gt;</v>
      </c>
    </row>
    <row r="399" spans="1:15" s="36" customFormat="1" x14ac:dyDescent="0.3">
      <c r="A399" s="11" t="s">
        <v>567</v>
      </c>
      <c r="B399" s="23" t="s">
        <v>568</v>
      </c>
      <c r="C399" s="9" t="s">
        <v>1813</v>
      </c>
      <c r="D399" s="9" t="s">
        <v>1814</v>
      </c>
      <c r="E399" s="10">
        <v>3</v>
      </c>
      <c r="F399" s="28">
        <v>42916</v>
      </c>
      <c r="G399" s="9" t="s">
        <v>1815</v>
      </c>
      <c r="H399" s="9" t="s">
        <v>3022</v>
      </c>
      <c r="I399" s="36" t="b">
        <v>0</v>
      </c>
      <c r="J399" s="36" t="str">
        <f>"&lt;li&gt;&lt;span class="&amp; CHAR(34) &amp; "caret" &amp; CHAR(34) &amp;"&gt;" &amp; B399 &amp; "&lt;/span&gt; &lt;ul class=" &amp; CHAR(34) &amp; "nested" &amp; CHAR(34) &amp; "&gt;"</f>
        <v>&lt;li&gt;&lt;span class="caret"&gt;Occupational Therapists&lt;/span&gt; &lt;ul class="nested"&gt;</v>
      </c>
      <c r="K399" s="36" t="str">
        <f t="shared" si="19"/>
        <v>&lt;li&gt;&lt;span class="caret"&gt;Occupational Therapists&lt;/span&gt;&lt;ul class="nested"&gt;&lt;li&gt;&lt;iframe data-src='https://www.careeronestop.org/videos/careeronestop-videos-content.aspx?videocode=29112201' width="560" height="315" frameborder="0" scrolling="no" allowfullscreen&gt;&lt;/iframe&gt;&lt;br /&gt;&lt;/li&gt;&lt;/ul&gt;</v>
      </c>
      <c r="L399" s="36" t="b">
        <f>I400</f>
        <v>0</v>
      </c>
      <c r="M399" s="36" t="str">
        <f t="shared" si="18"/>
        <v>&lt;li&gt;&lt;span class="caret"&gt;Occupational Therapists&lt;/span&gt;&lt;ul class="nested"&gt;&lt;li&gt;&lt;iframe data-src='https://www.careeronestop.org/videos/careeronestop-videos-content.aspx?videocode=29112201' width="560" height="315" frameborder="0" scrolling="no" allowfullscreen&gt;&lt;/iframe&gt;&lt;br /&gt;&lt;/li&gt;&lt;/ul&gt;</v>
      </c>
      <c r="N399" s="36" t="str">
        <f t="shared" si="20"/>
        <v>&lt;li&gt;&lt;span class="caret"&gt;Occupational Therapists&lt;/span&gt;&lt;ul class="nested"&gt;&lt;li&gt;&lt;iframe data-src='https://www.careeronestop.org/videos/careeronestop-videos-content.aspx?videocode=29112201' width="560" height="315" frameborder="0" scrolling="no" allowfullscreen&gt;&lt;/iframe&gt;&lt;br /&gt;&lt;/li&gt;&lt;/ul&gt;</v>
      </c>
    </row>
    <row r="400" spans="1:15" s="37" customFormat="1" x14ac:dyDescent="0.3">
      <c r="A400" s="18" t="s">
        <v>278</v>
      </c>
      <c r="B400" s="25" t="s">
        <v>305</v>
      </c>
      <c r="C400" s="17" t="s">
        <v>9</v>
      </c>
      <c r="D400" s="17" t="s">
        <v>9</v>
      </c>
      <c r="E400" s="16">
        <v>1</v>
      </c>
      <c r="F400" s="26">
        <v>42763</v>
      </c>
      <c r="G400" s="17" t="s">
        <v>332</v>
      </c>
      <c r="H400" s="17" t="s">
        <v>3023</v>
      </c>
      <c r="I400" s="36" t="b">
        <v>0</v>
      </c>
      <c r="J400" s="36" t="str">
        <f>"&lt;li&gt;&lt;span class="&amp; CHAR(34) &amp; "caret" &amp; CHAR(34) &amp;"&gt;" &amp; B400 &amp; "&lt;/span&gt; &lt;ul class=" &amp; CHAR(34) &amp; "nested" &amp; CHAR(34) &amp; "&gt;"</f>
        <v>&lt;li&gt;&lt;span class="caret"&gt;Physical Therapists&lt;/span&gt; &lt;ul class="nested"&gt;</v>
      </c>
      <c r="K400" s="36" t="str">
        <f t="shared" si="19"/>
        <v>&lt;li&gt;&lt;span class="caret"&gt;Physical Therapists&lt;/span&gt;&lt;ul class="nested"&gt;&lt;li&gt;&lt;iframe data-src='https://www.careeronestop.org/videos/careeronestop-videos-content.aspx?videocode=29112300' width="560" height="315" frameborder="0" scrolling="no" allowfullscreen&gt;&lt;/iframe&gt;&lt;br /&gt;&lt;/li&gt;&lt;/ul&gt;</v>
      </c>
      <c r="L400" s="36" t="b">
        <f>I401</f>
        <v>0</v>
      </c>
      <c r="M400" s="36" t="str">
        <f t="shared" si="18"/>
        <v>&lt;li&gt;&lt;span class="caret"&gt;Physical Therapists&lt;/span&gt;&lt;ul class="nested"&gt;&lt;li&gt;&lt;iframe data-src='https://www.careeronestop.org/videos/careeronestop-videos-content.aspx?videocode=29112300' width="560" height="315" frameborder="0" scrolling="no" allowfullscreen&gt;&lt;/iframe&gt;&lt;br /&gt;&lt;/li&gt;&lt;/ul&gt;</v>
      </c>
      <c r="N400" s="36" t="str">
        <f t="shared" si="20"/>
        <v>&lt;li&gt;&lt;span class="caret"&gt;Physical Therapists&lt;/span&gt;&lt;ul class="nested"&gt;&lt;li&gt;&lt;iframe data-src='https://www.careeronestop.org/videos/careeronestop-videos-content.aspx?videocode=29112300' width="560" height="315" frameborder="0" scrolling="no" allowfullscreen&gt;&lt;/iframe&gt;&lt;br /&gt;&lt;/li&gt;&lt;/ul&gt;</v>
      </c>
      <c r="O400" s="36"/>
    </row>
    <row r="401" spans="1:15" s="38" customFormat="1" x14ac:dyDescent="0.3">
      <c r="A401" s="18" t="s">
        <v>569</v>
      </c>
      <c r="B401" s="25" t="s">
        <v>570</v>
      </c>
      <c r="C401" s="17" t="s">
        <v>9</v>
      </c>
      <c r="D401" s="17" t="s">
        <v>9</v>
      </c>
      <c r="E401" s="16">
        <v>1</v>
      </c>
      <c r="F401" s="26">
        <v>42916</v>
      </c>
      <c r="G401" s="17" t="s">
        <v>581</v>
      </c>
      <c r="H401" s="17" t="s">
        <v>3024</v>
      </c>
      <c r="I401" s="36" t="b">
        <v>0</v>
      </c>
      <c r="J401" s="36" t="str">
        <f>"&lt;li&gt;&lt;span class="&amp; CHAR(34) &amp; "caret" &amp; CHAR(34) &amp;"&gt;" &amp; B401 &amp; "&lt;/span&gt; &lt;ul class=" &amp; CHAR(34) &amp; "nested" &amp; CHAR(34) &amp; "&gt;"</f>
        <v>&lt;li&gt;&lt;span class="caret"&gt;Recreational Therapists&lt;/span&gt; &lt;ul class="nested"&gt;</v>
      </c>
      <c r="K401" s="36" t="str">
        <f t="shared" si="19"/>
        <v>&lt;li&gt;&lt;span class="caret"&gt;Recreational Therapists&lt;/span&gt;&lt;ul class="nested"&gt;&lt;li&gt;&lt;iframe data-src='https://www.careeronestop.org/videos/careeronestop-videos-content.aspx?videocode=29112500' width="560" height="315" frameborder="0" scrolling="no" allowfullscreen&gt;&lt;/iframe&gt;&lt;br /&gt;&lt;/li&gt;&lt;/ul&gt;</v>
      </c>
      <c r="L401" s="36" t="b">
        <f>I402</f>
        <v>0</v>
      </c>
      <c r="M401" s="36" t="str">
        <f t="shared" si="18"/>
        <v>&lt;li&gt;&lt;span class="caret"&gt;Recreational Therapists&lt;/span&gt;&lt;ul class="nested"&gt;&lt;li&gt;&lt;iframe data-src='https://www.careeronestop.org/videos/careeronestop-videos-content.aspx?videocode=29112500' width="560" height="315" frameborder="0" scrolling="no" allowfullscreen&gt;&lt;/iframe&gt;&lt;br /&gt;&lt;/li&gt;&lt;/ul&gt;</v>
      </c>
      <c r="N401" s="36" t="str">
        <f t="shared" si="20"/>
        <v>&lt;li&gt;&lt;span class="caret"&gt;Recreational Therapists&lt;/span&gt;&lt;ul class="nested"&gt;&lt;li&gt;&lt;iframe data-src='https://www.careeronestop.org/videos/careeronestop-videos-content.aspx?videocode=29112500' width="560" height="315" frameborder="0" scrolling="no" allowfullscreen&gt;&lt;/iframe&gt;&lt;br /&gt;&lt;/li&gt;&lt;/ul&gt;</v>
      </c>
      <c r="O401" s="36"/>
    </row>
    <row r="402" spans="1:15" s="36" customFormat="1" x14ac:dyDescent="0.3">
      <c r="A402" s="18" t="s">
        <v>1232</v>
      </c>
      <c r="B402" s="20" t="s">
        <v>1233</v>
      </c>
      <c r="C402" s="17" t="s">
        <v>9</v>
      </c>
      <c r="D402" s="17" t="s">
        <v>9</v>
      </c>
      <c r="E402" s="16">
        <v>1</v>
      </c>
      <c r="F402" s="26">
        <v>43159</v>
      </c>
      <c r="G402" s="17" t="s">
        <v>1259</v>
      </c>
      <c r="H402" s="17" t="s">
        <v>3025</v>
      </c>
      <c r="I402" s="36" t="b">
        <v>0</v>
      </c>
      <c r="J402" s="36" t="str">
        <f>"&lt;li&gt;&lt;span class="&amp; CHAR(34) &amp; "caret" &amp; CHAR(34) &amp;"&gt;" &amp; B402 &amp; "&lt;/span&gt; &lt;ul class=" &amp; CHAR(34) &amp; "nested" &amp; CHAR(34) &amp; "&gt;"</f>
        <v>&lt;li&gt;&lt;span class="caret"&gt;Art Therapists&lt;/span&gt; &lt;ul class="nested"&gt;</v>
      </c>
      <c r="K402" s="36" t="str">
        <f t="shared" si="19"/>
        <v>&lt;li&gt;&lt;span class="caret"&gt;Art Therapists&lt;/span&gt;&lt;ul class="nested"&gt;&lt;li&gt;&lt;iframe data-src='https://www.careeronestop.org/videos/careeronestop-videos-content.aspx?videocode=29112501' width="560" height="315" frameborder="0" scrolling="no" allowfullscreen&gt;&lt;/iframe&gt;&lt;br /&gt;&lt;/li&gt;&lt;/ul&gt;</v>
      </c>
      <c r="L402" s="36" t="b">
        <f>I403</f>
        <v>0</v>
      </c>
      <c r="M402" s="36" t="str">
        <f t="shared" si="18"/>
        <v>&lt;li&gt;&lt;span class="caret"&gt;Art Therapists&lt;/span&gt;&lt;ul class="nested"&gt;&lt;li&gt;&lt;iframe data-src='https://www.careeronestop.org/videos/careeronestop-videos-content.aspx?videocode=29112501' width="560" height="315" frameborder="0" scrolling="no" allowfullscreen&gt;&lt;/iframe&gt;&lt;br /&gt;&lt;/li&gt;&lt;/ul&gt;</v>
      </c>
      <c r="N402" s="36" t="str">
        <f t="shared" si="20"/>
        <v>&lt;li&gt;&lt;span class="caret"&gt;Art Therapists&lt;/span&gt;&lt;ul class="nested"&gt;&lt;li&gt;&lt;iframe data-src='https://www.careeronestop.org/videos/careeronestop-videos-content.aspx?videocode=29112501' width="560" height="315" frameborder="0" scrolling="no" allowfullscreen&gt;&lt;/iframe&gt;&lt;br /&gt;&lt;/li&gt;&lt;/ul&gt;</v>
      </c>
    </row>
    <row r="403" spans="1:15" s="36" customFormat="1" x14ac:dyDescent="0.3">
      <c r="A403" s="18" t="s">
        <v>571</v>
      </c>
      <c r="B403" s="25" t="s">
        <v>572</v>
      </c>
      <c r="C403" s="17" t="s">
        <v>9</v>
      </c>
      <c r="D403" s="17" t="s">
        <v>9</v>
      </c>
      <c r="E403" s="16">
        <v>1</v>
      </c>
      <c r="F403" s="26">
        <v>42916</v>
      </c>
      <c r="G403" s="17" t="s">
        <v>582</v>
      </c>
      <c r="H403" s="17" t="s">
        <v>3026</v>
      </c>
      <c r="I403" s="36" t="b">
        <v>0</v>
      </c>
      <c r="J403" s="36" t="str">
        <f>"&lt;li&gt;&lt;span class="&amp; CHAR(34) &amp; "caret" &amp; CHAR(34) &amp;"&gt;" &amp; B403 &amp; "&lt;/span&gt; &lt;ul class=" &amp; CHAR(34) &amp; "nested" &amp; CHAR(34) &amp; "&gt;"</f>
        <v>&lt;li&gt;&lt;span class="caret"&gt;Music Therapists&lt;/span&gt; &lt;ul class="nested"&gt;</v>
      </c>
      <c r="K403" s="36" t="str">
        <f t="shared" si="19"/>
        <v>&lt;li&gt;&lt;span class="caret"&gt;Music Therapists&lt;/span&gt;&lt;ul class="nested"&gt;&lt;li&gt;&lt;iframe data-src='https://www.careeronestop.org/videos/careeronestop-videos-content.aspx?videocode=29112502' width="560" height="315" frameborder="0" scrolling="no" allowfullscreen&gt;&lt;/iframe&gt;&lt;br /&gt;&lt;/li&gt;&lt;/ul&gt;</v>
      </c>
      <c r="L403" s="36" t="b">
        <f>I404</f>
        <v>1</v>
      </c>
      <c r="M403" s="36" t="str">
        <f t="shared" si="18"/>
        <v>&lt;li&gt;&lt;span class="caret"&gt;Music Therapists&lt;/span&gt;&lt;ul class="nested"&gt;&lt;li&gt;&lt;iframe data-src='https://www.careeronestop.org/videos/careeronestop-videos-content.aspx?videocode=29112502' width="560" height="315" frameborder="0" scrolling="no" allowfullscreen&gt;&lt;/iframe&gt;&lt;br /&gt;&lt;/li&gt;&lt;/ul&gt;</v>
      </c>
      <c r="N403" s="36" t="str">
        <f t="shared" si="20"/>
        <v>&lt;li&gt;&lt;span class="caret"&gt;Music Therapists&lt;/span&gt;&lt;ul class="nested"&gt;&lt;li&gt;&lt;iframe data-src='https://www.careeronestop.org/videos/careeronestop-videos-content.aspx?videocode=29112502' width="560" height="315" frameborder="0" scrolling="no" allowfullscreen&gt;&lt;/iframe&gt;&lt;br /&gt;&lt;/li&gt;&lt;/ul&gt;&lt;/ul&gt;&lt;br&gt;</v>
      </c>
    </row>
    <row r="404" spans="1:15" s="36" customFormat="1" x14ac:dyDescent="0.3">
      <c r="A404" s="6" t="s">
        <v>732</v>
      </c>
      <c r="B404" s="22" t="s">
        <v>733</v>
      </c>
      <c r="C404" s="5" t="s">
        <v>9</v>
      </c>
      <c r="D404" s="5" t="s">
        <v>9</v>
      </c>
      <c r="E404" s="15">
        <v>2</v>
      </c>
      <c r="F404" s="27">
        <v>42978</v>
      </c>
      <c r="G404" s="5" t="s">
        <v>735</v>
      </c>
      <c r="H404" s="5" t="s">
        <v>3027</v>
      </c>
      <c r="I404" s="36" t="b">
        <v>1</v>
      </c>
      <c r="J404" s="36" t="str">
        <f>"&lt;li&gt;&lt;span class="&amp; CHAR(34) &amp; "caret" &amp; CHAR(34) &amp;"&gt;" &amp; B404 &amp; "&lt;/span&gt; &lt;ul class=" &amp; CHAR(34) &amp; "nested" &amp; CHAR(34) &amp; "&gt;"</f>
        <v>&lt;li&gt;&lt;span class="caret"&gt;Respiratory Therapists&lt;/span&gt; &lt;ul class="nested"&gt;</v>
      </c>
      <c r="K404" s="36" t="str">
        <f t="shared" si="19"/>
        <v/>
      </c>
      <c r="L404" s="36" t="b">
        <f>I405</f>
        <v>0</v>
      </c>
      <c r="M404" s="36" t="str">
        <f t="shared" si="18"/>
        <v>&lt;li&gt;&lt;span class="caret"&gt;Respiratory Therapists&lt;/span&gt; &lt;ul class="nested"&gt;</v>
      </c>
      <c r="N404" s="36" t="str">
        <f t="shared" si="20"/>
        <v>&lt;li&gt;&lt;span class="caret"&gt;Respiratory Therapists&lt;/span&gt; &lt;ul class="nested"&gt;</v>
      </c>
    </row>
    <row r="405" spans="1:15" s="36" customFormat="1" x14ac:dyDescent="0.3">
      <c r="A405" s="11" t="s">
        <v>732</v>
      </c>
      <c r="B405" s="23" t="s">
        <v>733</v>
      </c>
      <c r="C405" s="9" t="s">
        <v>1826</v>
      </c>
      <c r="D405" s="9" t="s">
        <v>1825</v>
      </c>
      <c r="E405" s="10">
        <v>3</v>
      </c>
      <c r="F405" s="28">
        <v>42978</v>
      </c>
      <c r="G405" s="9" t="s">
        <v>1827</v>
      </c>
      <c r="H405" s="9" t="s">
        <v>3028</v>
      </c>
      <c r="I405" s="36" t="b">
        <v>0</v>
      </c>
      <c r="J405" s="36" t="str">
        <f>"&lt;li&gt;&lt;span class="&amp; CHAR(34) &amp; "caret" &amp; CHAR(34) &amp;"&gt;" &amp; B405 &amp; "&lt;/span&gt; &lt;ul class=" &amp; CHAR(34) &amp; "nested" &amp; CHAR(34) &amp; "&gt;"</f>
        <v>&lt;li&gt;&lt;span class="caret"&gt;Respiratory Therapists&lt;/span&gt; &lt;ul class="nested"&gt;</v>
      </c>
      <c r="K405" s="36" t="str">
        <f t="shared" si="19"/>
        <v>&lt;li&gt;&lt;span class="caret"&gt;Respiratory Therapists&lt;/span&gt;&lt;ul class="nested"&gt;&lt;li&gt;&lt;iframe data-src='https://www.careeronestop.org/videos/careeronestop-videos-content.aspx?videocode=29205400' width="560" height="315" frameborder="0" scrolling="no" allowfullscreen&gt;&lt;/iframe&gt;&lt;br /&gt;&lt;/li&gt;&lt;/ul&gt;</v>
      </c>
      <c r="L405" s="36" t="b">
        <f>I406</f>
        <v>1</v>
      </c>
      <c r="M405" s="36" t="str">
        <f t="shared" si="18"/>
        <v>&lt;li&gt;&lt;span class="caret"&gt;Respiratory Therapists&lt;/span&gt;&lt;ul class="nested"&gt;&lt;li&gt;&lt;iframe data-src='https://www.careeronestop.org/videos/careeronestop-videos-content.aspx?videocode=29205400' width="560" height="315" frameborder="0" scrolling="no" allowfullscreen&gt;&lt;/iframe&gt;&lt;br /&gt;&lt;/li&gt;&lt;/ul&gt;</v>
      </c>
      <c r="N405" s="36" t="str">
        <f t="shared" si="20"/>
        <v>&lt;li&gt;&lt;span class="caret"&gt;Respiratory Therapists&lt;/span&gt;&lt;ul class="nested"&gt;&lt;li&gt;&lt;iframe data-src='https://www.careeronestop.org/videos/careeronestop-videos-content.aspx?videocode=29205400' width="560" height="315" frameborder="0" scrolling="no" allowfullscreen&gt;&lt;/iframe&gt;&lt;br /&gt;&lt;/li&gt;&lt;/ul&gt;&lt;/ul&gt;&lt;br&gt;</v>
      </c>
    </row>
    <row r="406" spans="1:15" s="36" customFormat="1" x14ac:dyDescent="0.3">
      <c r="A406" s="6" t="s">
        <v>1404</v>
      </c>
      <c r="B406" s="5" t="s">
        <v>1425</v>
      </c>
      <c r="C406" s="5" t="s">
        <v>9</v>
      </c>
      <c r="D406" s="5" t="s">
        <v>9</v>
      </c>
      <c r="E406" s="15">
        <v>2</v>
      </c>
      <c r="F406" s="27">
        <v>43251</v>
      </c>
      <c r="G406" s="5" t="s">
        <v>1456</v>
      </c>
      <c r="H406" s="5" t="s">
        <v>3029</v>
      </c>
      <c r="I406" s="36" t="b">
        <v>1</v>
      </c>
      <c r="J406" s="36" t="str">
        <f>"&lt;li&gt;&lt;span class="&amp; CHAR(34) &amp; "caret" &amp; CHAR(34) &amp;"&gt;" &amp; B406 &amp; "&lt;/span&gt; &lt;ul class=" &amp; CHAR(34) &amp; "nested" &amp; CHAR(34) &amp; "&gt;"</f>
        <v>&lt;li&gt;&lt;span class="caret"&gt;Speech-Language Pathologists&lt;/span&gt; &lt;ul class="nested"&gt;</v>
      </c>
      <c r="K406" s="36" t="str">
        <f t="shared" si="19"/>
        <v/>
      </c>
      <c r="L406" s="36" t="b">
        <f>I407</f>
        <v>0</v>
      </c>
      <c r="M406" s="36" t="str">
        <f t="shared" si="18"/>
        <v>&lt;li&gt;&lt;span class="caret"&gt;Speech-Language Pathologists&lt;/span&gt; &lt;ul class="nested"&gt;</v>
      </c>
      <c r="N406" s="36" t="str">
        <f t="shared" si="20"/>
        <v>&lt;li&gt;&lt;span class="caret"&gt;Speech-Language Pathologists&lt;/span&gt; &lt;ul class="nested"&gt;</v>
      </c>
    </row>
    <row r="407" spans="1:15" s="36" customFormat="1" x14ac:dyDescent="0.3">
      <c r="A407" s="11" t="s">
        <v>1404</v>
      </c>
      <c r="B407" s="9" t="s">
        <v>1425</v>
      </c>
      <c r="C407" s="9" t="s">
        <v>1831</v>
      </c>
      <c r="D407" s="9" t="s">
        <v>1832</v>
      </c>
      <c r="E407" s="10">
        <v>3</v>
      </c>
      <c r="F407" s="28">
        <v>43251</v>
      </c>
      <c r="G407" s="9" t="s">
        <v>1833</v>
      </c>
      <c r="H407" s="9" t="s">
        <v>3030</v>
      </c>
      <c r="I407" s="36" t="b">
        <v>0</v>
      </c>
      <c r="J407" s="36" t="str">
        <f>"&lt;li&gt;&lt;span class="&amp; CHAR(34) &amp; "caret" &amp; CHAR(34) &amp;"&gt;" &amp; B407 &amp; "&lt;/span&gt; &lt;ul class=" &amp; CHAR(34) &amp; "nested" &amp; CHAR(34) &amp; "&gt;"</f>
        <v>&lt;li&gt;&lt;span class="caret"&gt;Speech-Language Pathologists&lt;/span&gt; &lt;ul class="nested"&gt;</v>
      </c>
      <c r="K407" s="36" t="str">
        <f t="shared" si="19"/>
        <v>&lt;li&gt;&lt;span class="caret"&gt;Speech-Language Pathologists&lt;/span&gt;&lt;ul class="nested"&gt;&lt;li&gt;&lt;iframe data-src='https://www.careeronestop.org/videos/careeronestop-videos-content.aspx?videocode=31909901' width="560" height="315" frameborder="0" scrolling="no" allowfullscreen&gt;&lt;/iframe&gt;&lt;br /&gt;&lt;/li&gt;&lt;/ul&gt;</v>
      </c>
      <c r="L407" s="36" t="b">
        <f>I408</f>
        <v>0</v>
      </c>
      <c r="M407" s="36" t="str">
        <f t="shared" si="18"/>
        <v>&lt;li&gt;&lt;span class="caret"&gt;Speech-Language Pathologists&lt;/span&gt;&lt;ul class="nested"&gt;&lt;li&gt;&lt;iframe data-src='https://www.careeronestop.org/videos/careeronestop-videos-content.aspx?videocode=31909901' width="560" height="315" frameborder="0" scrolling="no" allowfullscreen&gt;&lt;/iframe&gt;&lt;br /&gt;&lt;/li&gt;&lt;/ul&gt;</v>
      </c>
      <c r="N407" s="36" t="str">
        <f t="shared" si="20"/>
        <v>&lt;li&gt;&lt;span class="caret"&gt;Speech-Language Pathologists&lt;/span&gt;&lt;ul class="nested"&gt;&lt;li&gt;&lt;iframe data-src='https://www.careeronestop.org/videos/careeronestop-videos-content.aspx?videocode=31909901' width="560" height="315" frameborder="0" scrolling="no" allowfullscreen&gt;&lt;/iframe&gt;&lt;br /&gt;&lt;/li&gt;&lt;/ul&gt;</v>
      </c>
    </row>
    <row r="408" spans="1:15" s="36" customFormat="1" x14ac:dyDescent="0.3">
      <c r="A408" s="18" t="s">
        <v>107</v>
      </c>
      <c r="B408" s="25" t="s">
        <v>134</v>
      </c>
      <c r="C408" s="17" t="s">
        <v>9</v>
      </c>
      <c r="D408" s="17" t="s">
        <v>9</v>
      </c>
      <c r="E408" s="16">
        <v>1</v>
      </c>
      <c r="F408" s="26">
        <v>42552</v>
      </c>
      <c r="G408" s="17" t="s">
        <v>161</v>
      </c>
      <c r="H408" s="17" t="s">
        <v>3031</v>
      </c>
      <c r="I408" s="36" t="b">
        <v>0</v>
      </c>
      <c r="J408" s="36" t="str">
        <f>"&lt;li&gt;&lt;span class="&amp; CHAR(34) &amp; "caret" &amp; CHAR(34) &amp;"&gt;" &amp; B408 &amp; "&lt;/span&gt; &lt;ul class=" &amp; CHAR(34) &amp; "nested" &amp; CHAR(34) &amp; "&gt;"</f>
        <v>&lt;li&gt;&lt;span class="caret"&gt;Exercise Physiologists&lt;/span&gt; &lt;ul class="nested"&gt;</v>
      </c>
      <c r="K408" s="36" t="str">
        <f t="shared" si="19"/>
        <v>&lt;li&gt;&lt;span class="caret"&gt;Exercise Physiologists&lt;/span&gt;&lt;ul class="nested"&gt;&lt;li&gt;&lt;iframe data-src='https://www.careeronestop.org/videos/careeronestop-videos-content.aspx?videocode=291128' width="560" height="315" frameborder="0" scrolling="no" allowfullscreen&gt;&lt;/iframe&gt;&lt;br /&gt;&lt;/li&gt;&lt;/ul&gt;</v>
      </c>
      <c r="L408" s="36" t="b">
        <f>I409</f>
        <v>0</v>
      </c>
      <c r="M408" s="36" t="str">
        <f t="shared" si="18"/>
        <v>&lt;li&gt;&lt;span class="caret"&gt;Exercise Physiologists&lt;/span&gt;&lt;ul class="nested"&gt;&lt;li&gt;&lt;iframe data-src='https://www.careeronestop.org/videos/careeronestop-videos-content.aspx?videocode=291128' width="560" height="315" frameborder="0" scrolling="no" allowfullscreen&gt;&lt;/iframe&gt;&lt;br /&gt;&lt;/li&gt;&lt;/ul&gt;</v>
      </c>
      <c r="N408" s="36" t="str">
        <f t="shared" si="20"/>
        <v>&lt;li&gt;&lt;span class="caret"&gt;Exercise Physiologists&lt;/span&gt;&lt;ul class="nested"&gt;&lt;li&gt;&lt;iframe data-src='https://www.careeronestop.org/videos/careeronestop-videos-content.aspx?videocode=291128' width="560" height="315" frameborder="0" scrolling="no" allowfullscreen&gt;&lt;/iframe&gt;&lt;br /&gt;&lt;/li&gt;&lt;/ul&gt;</v>
      </c>
    </row>
    <row r="409" spans="1:15" s="36" customFormat="1" x14ac:dyDescent="0.3">
      <c r="A409" s="18" t="s">
        <v>573</v>
      </c>
      <c r="B409" s="25" t="s">
        <v>574</v>
      </c>
      <c r="C409" s="17" t="s">
        <v>9</v>
      </c>
      <c r="D409" s="17" t="s">
        <v>9</v>
      </c>
      <c r="E409" s="16">
        <v>1</v>
      </c>
      <c r="F409" s="26">
        <v>42916</v>
      </c>
      <c r="G409" s="17" t="s">
        <v>583</v>
      </c>
      <c r="H409" s="17" t="s">
        <v>3032</v>
      </c>
      <c r="I409" s="36" t="b">
        <v>0</v>
      </c>
      <c r="J409" s="36" t="str">
        <f>"&lt;li&gt;&lt;span class="&amp; CHAR(34) &amp; "caret" &amp; CHAR(34) &amp;"&gt;" &amp; B409 &amp; "&lt;/span&gt; &lt;ul class=" &amp; CHAR(34) &amp; "nested" &amp; CHAR(34) &amp; "&gt;"</f>
        <v>&lt;li&gt;&lt;span class="caret"&gt;Veterinarians&lt;/span&gt; &lt;ul class="nested"&gt;</v>
      </c>
      <c r="K409" s="36" t="str">
        <f t="shared" si="19"/>
        <v>&lt;li&gt;&lt;span class="caret"&gt;Veterinarians&lt;/span&gt;&lt;ul class="nested"&gt;&lt;li&gt;&lt;iframe data-src='https://www.careeronestop.org/videos/careeronestop-videos-content.aspx?videocode=29113100' width="560" height="315" frameborder="0" scrolling="no" allowfullscreen&gt;&lt;/iframe&gt;&lt;br /&gt;&lt;/li&gt;&lt;/ul&gt;</v>
      </c>
      <c r="L409" s="36" t="b">
        <f>I410</f>
        <v>0</v>
      </c>
      <c r="M409" s="36" t="str">
        <f t="shared" si="18"/>
        <v>&lt;li&gt;&lt;span class="caret"&gt;Veterinarians&lt;/span&gt;&lt;ul class="nested"&gt;&lt;li&gt;&lt;iframe data-src='https://www.careeronestop.org/videos/careeronestop-videos-content.aspx?videocode=29113100' width="560" height="315" frameborder="0" scrolling="no" allowfullscreen&gt;&lt;/iframe&gt;&lt;br /&gt;&lt;/li&gt;&lt;/ul&gt;</v>
      </c>
      <c r="N409" s="36" t="str">
        <f t="shared" si="20"/>
        <v>&lt;li&gt;&lt;span class="caret"&gt;Veterinarians&lt;/span&gt;&lt;ul class="nested"&gt;&lt;li&gt;&lt;iframe data-src='https://www.careeronestop.org/videos/careeronestop-videos-content.aspx?videocode=29113100' width="560" height="315" frameborder="0" scrolling="no" allowfullscreen&gt;&lt;/iframe&gt;&lt;br /&gt;&lt;/li&gt;&lt;/ul&gt;</v>
      </c>
    </row>
    <row r="410" spans="1:15" s="37" customFormat="1" x14ac:dyDescent="0.3">
      <c r="A410" s="18" t="s">
        <v>382</v>
      </c>
      <c r="B410" s="25" t="s">
        <v>363</v>
      </c>
      <c r="C410" s="17" t="s">
        <v>9</v>
      </c>
      <c r="D410" s="17" t="s">
        <v>9</v>
      </c>
      <c r="E410" s="16">
        <v>1</v>
      </c>
      <c r="F410" s="26">
        <v>42794</v>
      </c>
      <c r="G410" s="17" t="s">
        <v>402</v>
      </c>
      <c r="H410" s="17" t="s">
        <v>3033</v>
      </c>
      <c r="I410" s="36" t="b">
        <v>0</v>
      </c>
      <c r="J410" s="36" t="str">
        <f>"&lt;li&gt;&lt;span class="&amp; CHAR(34) &amp; "caret" &amp; CHAR(34) &amp;"&gt;" &amp; B410 &amp; "&lt;/span&gt; &lt;ul class=" &amp; CHAR(34) &amp; "nested" &amp; CHAR(34) &amp; "&gt;"</f>
        <v>&lt;li&gt;&lt;span class="caret"&gt;Registered Nurses&lt;/span&gt; &lt;ul class="nested"&gt;</v>
      </c>
      <c r="K410" s="36" t="str">
        <f t="shared" si="19"/>
        <v>&lt;li&gt;&lt;span class="caret"&gt;Registered Nurses&lt;/span&gt;&lt;ul class="nested"&gt;&lt;li&gt;&lt;iframe data-src='https://www.careeronestop.org/videos/careeronestop-videos-content.aspx?videocode=29114100' width="560" height="315" frameborder="0" scrolling="no" allowfullscreen&gt;&lt;/iframe&gt;&lt;br /&gt;&lt;/li&gt;&lt;/ul&gt;</v>
      </c>
      <c r="L410" s="36" t="b">
        <f>I411</f>
        <v>0</v>
      </c>
      <c r="M410" s="36" t="str">
        <f t="shared" ref="M410:M473" si="21">IF(I410,J410,K410)</f>
        <v>&lt;li&gt;&lt;span class="caret"&gt;Registered Nurses&lt;/span&gt;&lt;ul class="nested"&gt;&lt;li&gt;&lt;iframe data-src='https://www.careeronestop.org/videos/careeronestop-videos-content.aspx?videocode=29114100' width="560" height="315" frameborder="0" scrolling="no" allowfullscreen&gt;&lt;/iframe&gt;&lt;br /&gt;&lt;/li&gt;&lt;/ul&gt;</v>
      </c>
      <c r="N410" s="36" t="str">
        <f t="shared" si="20"/>
        <v>&lt;li&gt;&lt;span class="caret"&gt;Registered Nurses&lt;/span&gt;&lt;ul class="nested"&gt;&lt;li&gt;&lt;iframe data-src='https://www.careeronestop.org/videos/careeronestop-videos-content.aspx?videocode=29114100' width="560" height="315" frameborder="0" scrolling="no" allowfullscreen&gt;&lt;/iframe&gt;&lt;br /&gt;&lt;/li&gt;&lt;/ul&gt;</v>
      </c>
      <c r="O410" s="36"/>
    </row>
    <row r="411" spans="1:15" s="38" customFormat="1" x14ac:dyDescent="0.3">
      <c r="A411" s="18" t="s">
        <v>279</v>
      </c>
      <c r="B411" s="25" t="s">
        <v>306</v>
      </c>
      <c r="C411" s="17" t="s">
        <v>9</v>
      </c>
      <c r="D411" s="17" t="s">
        <v>9</v>
      </c>
      <c r="E411" s="16">
        <v>1</v>
      </c>
      <c r="F411" s="26">
        <v>42763</v>
      </c>
      <c r="G411" s="17" t="s">
        <v>333</v>
      </c>
      <c r="H411" s="17" t="s">
        <v>3034</v>
      </c>
      <c r="I411" s="36" t="b">
        <v>0</v>
      </c>
      <c r="J411" s="36" t="str">
        <f>"&lt;li&gt;&lt;span class="&amp; CHAR(34) &amp; "caret" &amp; CHAR(34) &amp;"&gt;" &amp; B411 &amp; "&lt;/span&gt; &lt;ul class=" &amp; CHAR(34) &amp; "nested" &amp; CHAR(34) &amp; "&gt;"</f>
        <v>&lt;li&gt;&lt;span class="caret"&gt;Nurse Anesthetists&lt;/span&gt; &lt;ul class="nested"&gt;</v>
      </c>
      <c r="K411" s="36" t="str">
        <f t="shared" si="19"/>
        <v>&lt;li&gt;&lt;span class="caret"&gt;Nurse Anesthetists&lt;/span&gt;&lt;ul class="nested"&gt;&lt;li&gt;&lt;iframe data-src='https://www.careeronestop.org/videos/careeronestop-videos-content.aspx?videocode=29115100' width="560" height="315" frameborder="0" scrolling="no" allowfullscreen&gt;&lt;/iframe&gt;&lt;br /&gt;&lt;/li&gt;&lt;/ul&gt;</v>
      </c>
      <c r="L411" s="36" t="b">
        <f>I412</f>
        <v>0</v>
      </c>
      <c r="M411" s="36" t="str">
        <f t="shared" si="21"/>
        <v>&lt;li&gt;&lt;span class="caret"&gt;Nurse Anesthetists&lt;/span&gt;&lt;ul class="nested"&gt;&lt;li&gt;&lt;iframe data-src='https://www.careeronestop.org/videos/careeronestop-videos-content.aspx?videocode=29115100' width="560" height="315" frameborder="0" scrolling="no" allowfullscreen&gt;&lt;/iframe&gt;&lt;br /&gt;&lt;/li&gt;&lt;/ul&gt;</v>
      </c>
      <c r="N411" s="36" t="str">
        <f t="shared" si="20"/>
        <v>&lt;li&gt;&lt;span class="caret"&gt;Nurse Anesthetists&lt;/span&gt;&lt;ul class="nested"&gt;&lt;li&gt;&lt;iframe data-src='https://www.careeronestop.org/videos/careeronestop-videos-content.aspx?videocode=29115100' width="560" height="315" frameborder="0" scrolling="no" allowfullscreen&gt;&lt;/iframe&gt;&lt;br /&gt;&lt;/li&gt;&lt;/ul&gt;</v>
      </c>
      <c r="O411" s="36"/>
    </row>
    <row r="412" spans="1:15" s="37" customFormat="1" x14ac:dyDescent="0.3">
      <c r="A412" s="18" t="s">
        <v>383</v>
      </c>
      <c r="B412" s="25" t="s">
        <v>364</v>
      </c>
      <c r="C412" s="17" t="s">
        <v>9</v>
      </c>
      <c r="D412" s="17" t="s">
        <v>9</v>
      </c>
      <c r="E412" s="16">
        <v>1</v>
      </c>
      <c r="F412" s="26">
        <v>42794</v>
      </c>
      <c r="G412" s="17" t="s">
        <v>403</v>
      </c>
      <c r="H412" s="17" t="s">
        <v>3035</v>
      </c>
      <c r="I412" s="36" t="b">
        <v>0</v>
      </c>
      <c r="J412" s="36" t="str">
        <f>"&lt;li&gt;&lt;span class="&amp; CHAR(34) &amp; "caret" &amp; CHAR(34) &amp;"&gt;" &amp; B412 &amp; "&lt;/span&gt; &lt;ul class=" &amp; CHAR(34) &amp; "nested" &amp; CHAR(34) &amp; "&gt;"</f>
        <v>&lt;li&gt;&lt;span class="caret"&gt;Nurse Midwives&lt;/span&gt; &lt;ul class="nested"&gt;</v>
      </c>
      <c r="K412" s="36" t="str">
        <f t="shared" si="19"/>
        <v>&lt;li&gt;&lt;span class="caret"&gt;Nurse Midwives&lt;/span&gt;&lt;ul class="nested"&gt;&lt;li&gt;&lt;iframe data-src='https://www.careeronestop.org/videos/careeronestop-videos-content.aspx?videocode=29116100' width="560" height="315" frameborder="0" scrolling="no" allowfullscreen&gt;&lt;/iframe&gt;&lt;br /&gt;&lt;/li&gt;&lt;/ul&gt;</v>
      </c>
      <c r="L412" s="36" t="b">
        <f>I413</f>
        <v>0</v>
      </c>
      <c r="M412" s="36" t="str">
        <f t="shared" si="21"/>
        <v>&lt;li&gt;&lt;span class="caret"&gt;Nurse Midwives&lt;/span&gt;&lt;ul class="nested"&gt;&lt;li&gt;&lt;iframe data-src='https://www.careeronestop.org/videos/careeronestop-videos-content.aspx?videocode=29116100' width="560" height="315" frameborder="0" scrolling="no" allowfullscreen&gt;&lt;/iframe&gt;&lt;br /&gt;&lt;/li&gt;&lt;/ul&gt;</v>
      </c>
      <c r="N412" s="36" t="str">
        <f t="shared" si="20"/>
        <v>&lt;li&gt;&lt;span class="caret"&gt;Nurse Midwives&lt;/span&gt;&lt;ul class="nested"&gt;&lt;li&gt;&lt;iframe data-src='https://www.careeronestop.org/videos/careeronestop-videos-content.aspx?videocode=29116100' width="560" height="315" frameborder="0" scrolling="no" allowfullscreen&gt;&lt;/iframe&gt;&lt;br /&gt;&lt;/li&gt;&lt;/ul&gt;</v>
      </c>
      <c r="O412" s="36"/>
    </row>
    <row r="413" spans="1:15" s="38" customFormat="1" x14ac:dyDescent="0.3">
      <c r="A413" s="18" t="s">
        <v>280</v>
      </c>
      <c r="B413" s="25" t="s">
        <v>307</v>
      </c>
      <c r="C413" s="17" t="s">
        <v>9</v>
      </c>
      <c r="D413" s="17" t="s">
        <v>9</v>
      </c>
      <c r="E413" s="16">
        <v>1</v>
      </c>
      <c r="F413" s="26">
        <v>42763</v>
      </c>
      <c r="G413" s="17" t="s">
        <v>334</v>
      </c>
      <c r="H413" s="17" t="s">
        <v>3036</v>
      </c>
      <c r="I413" s="36" t="b">
        <v>0</v>
      </c>
      <c r="J413" s="36" t="str">
        <f>"&lt;li&gt;&lt;span class="&amp; CHAR(34) &amp; "caret" &amp; CHAR(34) &amp;"&gt;" &amp; B413 &amp; "&lt;/span&gt; &lt;ul class=" &amp; CHAR(34) &amp; "nested" &amp; CHAR(34) &amp; "&gt;"</f>
        <v>&lt;li&gt;&lt;span class="caret"&gt;Nurse Practitioners&lt;/span&gt; &lt;ul class="nested"&gt;</v>
      </c>
      <c r="K413" s="36" t="str">
        <f t="shared" si="19"/>
        <v>&lt;li&gt;&lt;span class="caret"&gt;Nurse Practitioners&lt;/span&gt;&lt;ul class="nested"&gt;&lt;li&gt;&lt;iframe data-src='https://www.careeronestop.org/videos/careeronestop-videos-content.aspx?videocode=29117100' width="560" height="315" frameborder="0" scrolling="no" allowfullscreen&gt;&lt;/iframe&gt;&lt;br /&gt;&lt;/li&gt;&lt;/ul&gt;</v>
      </c>
      <c r="L413" s="36" t="b">
        <f>I414</f>
        <v>0</v>
      </c>
      <c r="M413" s="36" t="str">
        <f t="shared" si="21"/>
        <v>&lt;li&gt;&lt;span class="caret"&gt;Nurse Practitioners&lt;/span&gt;&lt;ul class="nested"&gt;&lt;li&gt;&lt;iframe data-src='https://www.careeronestop.org/videos/careeronestop-videos-content.aspx?videocode=29117100' width="560" height="315" frameborder="0" scrolling="no" allowfullscreen&gt;&lt;/iframe&gt;&lt;br /&gt;&lt;/li&gt;&lt;/ul&gt;</v>
      </c>
      <c r="N413" s="36" t="str">
        <f t="shared" si="20"/>
        <v>&lt;li&gt;&lt;span class="caret"&gt;Nurse Practitioners&lt;/span&gt;&lt;ul class="nested"&gt;&lt;li&gt;&lt;iframe data-src='https://www.careeronestop.org/videos/careeronestop-videos-content.aspx?videocode=29117100' width="560" height="315" frameborder="0" scrolling="no" allowfullscreen&gt;&lt;/iframe&gt;&lt;br /&gt;&lt;/li&gt;&lt;/ul&gt;</v>
      </c>
      <c r="O413" s="36"/>
    </row>
    <row r="414" spans="1:15" s="36" customFormat="1" x14ac:dyDescent="0.3">
      <c r="A414" s="18" t="s">
        <v>1033</v>
      </c>
      <c r="B414" s="25" t="s">
        <v>1034</v>
      </c>
      <c r="C414" s="17" t="s">
        <v>9</v>
      </c>
      <c r="D414" s="17" t="s">
        <v>9</v>
      </c>
      <c r="E414" s="16">
        <v>1</v>
      </c>
      <c r="F414" s="26">
        <v>43069</v>
      </c>
      <c r="G414" s="17" t="s">
        <v>1036</v>
      </c>
      <c r="H414" s="17" t="s">
        <v>3037</v>
      </c>
      <c r="I414" s="36" t="b">
        <v>0</v>
      </c>
      <c r="J414" s="36" t="str">
        <f>"&lt;li&gt;&lt;span class="&amp; CHAR(34) &amp; "caret" &amp; CHAR(34) &amp;"&gt;" &amp; B414 &amp; "&lt;/span&gt; &lt;ul class=" &amp; CHAR(34) &amp; "nested" &amp; CHAR(34) &amp; "&gt;"</f>
        <v>&lt;li&gt;&lt;span class="caret"&gt;Audiologists&lt;/span&gt; &lt;ul class="nested"&gt;</v>
      </c>
      <c r="K414" s="36" t="str">
        <f t="shared" si="19"/>
        <v>&lt;li&gt;&lt;span class="caret"&gt;Audiologists&lt;/span&gt;&lt;ul class="nested"&gt;&lt;li&gt;&lt;iframe data-src='https://www.careeronestop.org/videos/careeronestop-videos-content.aspx?videocode=29118100' width="560" height="315" frameborder="0" scrolling="no" allowfullscreen&gt;&lt;/iframe&gt;&lt;br /&gt;&lt;/li&gt;&lt;/ul&gt;</v>
      </c>
      <c r="L414" s="36" t="b">
        <f>I415</f>
        <v>0</v>
      </c>
      <c r="M414" s="36" t="str">
        <f t="shared" si="21"/>
        <v>&lt;li&gt;&lt;span class="caret"&gt;Audiologists&lt;/span&gt;&lt;ul class="nested"&gt;&lt;li&gt;&lt;iframe data-src='https://www.careeronestop.org/videos/careeronestop-videos-content.aspx?videocode=29118100' width="560" height="315" frameborder="0" scrolling="no" allowfullscreen&gt;&lt;/iframe&gt;&lt;br /&gt;&lt;/li&gt;&lt;/ul&gt;</v>
      </c>
      <c r="N414" s="36" t="str">
        <f t="shared" si="20"/>
        <v>&lt;li&gt;&lt;span class="caret"&gt;Audiologists&lt;/span&gt;&lt;ul class="nested"&gt;&lt;li&gt;&lt;iframe data-src='https://www.careeronestop.org/videos/careeronestop-videos-content.aspx?videocode=29118100' width="560" height="315" frameborder="0" scrolling="no" allowfullscreen&gt;&lt;/iframe&gt;&lt;br /&gt;&lt;/li&gt;&lt;/ul&gt;</v>
      </c>
    </row>
    <row r="415" spans="1:15" s="36" customFormat="1" x14ac:dyDescent="0.3">
      <c r="A415" s="18" t="s">
        <v>575</v>
      </c>
      <c r="B415" s="25" t="s">
        <v>576</v>
      </c>
      <c r="C415" s="17" t="s">
        <v>9</v>
      </c>
      <c r="D415" s="17" t="s">
        <v>9</v>
      </c>
      <c r="E415" s="16">
        <v>1</v>
      </c>
      <c r="F415" s="26">
        <v>42916</v>
      </c>
      <c r="G415" s="17" t="s">
        <v>584</v>
      </c>
      <c r="H415" s="17" t="s">
        <v>3038</v>
      </c>
      <c r="I415" s="36" t="b">
        <v>0</v>
      </c>
      <c r="J415" s="36" t="str">
        <f>"&lt;li&gt;&lt;span class="&amp; CHAR(34) &amp; "caret" &amp; CHAR(34) &amp;"&gt;" &amp; B415 &amp; "&lt;/span&gt; &lt;ul class=" &amp; CHAR(34) &amp; "nested" &amp; CHAR(34) &amp; "&gt;"</f>
        <v>&lt;li&gt;&lt;span class="caret"&gt;Acupuncturists&lt;/span&gt; &lt;ul class="nested"&gt;</v>
      </c>
      <c r="K415" s="36" t="str">
        <f t="shared" si="19"/>
        <v>&lt;li&gt;&lt;span class="caret"&gt;Acupuncturists&lt;/span&gt;&lt;ul class="nested"&gt;&lt;li&gt;&lt;iframe data-src='https://www.careeronestop.org/videos/careeronestop-videos-content.aspx?videocode=29119901' width="560" height="315" frameborder="0" scrolling="no" allowfullscreen&gt;&lt;/iframe&gt;&lt;br /&gt;&lt;/li&gt;&lt;/ul&gt;</v>
      </c>
      <c r="L415" s="36" t="b">
        <f>I416</f>
        <v>0</v>
      </c>
      <c r="M415" s="36" t="str">
        <f t="shared" si="21"/>
        <v>&lt;li&gt;&lt;span class="caret"&gt;Acupuncturists&lt;/span&gt;&lt;ul class="nested"&gt;&lt;li&gt;&lt;iframe data-src='https://www.careeronestop.org/videos/careeronestop-videos-content.aspx?videocode=29119901' width="560" height="315" frameborder="0" scrolling="no" allowfullscreen&gt;&lt;/iframe&gt;&lt;br /&gt;&lt;/li&gt;&lt;/ul&gt;</v>
      </c>
      <c r="N415" s="36" t="str">
        <f t="shared" si="20"/>
        <v>&lt;li&gt;&lt;span class="caret"&gt;Acupuncturists&lt;/span&gt;&lt;ul class="nested"&gt;&lt;li&gt;&lt;iframe data-src='https://www.careeronestop.org/videos/careeronestop-videos-content.aspx?videocode=29119901' width="560" height="315" frameborder="0" scrolling="no" allowfullscreen&gt;&lt;/iframe&gt;&lt;br /&gt;&lt;/li&gt;&lt;/ul&gt;</v>
      </c>
    </row>
    <row r="416" spans="1:15" s="37" customFormat="1" x14ac:dyDescent="0.3">
      <c r="A416" s="18" t="s">
        <v>727</v>
      </c>
      <c r="B416" s="25" t="s">
        <v>728</v>
      </c>
      <c r="C416" s="17" t="s">
        <v>9</v>
      </c>
      <c r="D416" s="17" t="s">
        <v>9</v>
      </c>
      <c r="E416" s="16">
        <v>1</v>
      </c>
      <c r="F416" s="26">
        <v>42978</v>
      </c>
      <c r="G416" s="17" t="s">
        <v>729</v>
      </c>
      <c r="H416" s="17" t="s">
        <v>3039</v>
      </c>
      <c r="I416" s="36" t="b">
        <v>0</v>
      </c>
      <c r="J416" s="36" t="str">
        <f>"&lt;li&gt;&lt;span class="&amp; CHAR(34) &amp; "caret" &amp; CHAR(34) &amp;"&gt;" &amp; B416 &amp; "&lt;/span&gt; &lt;ul class=" &amp; CHAR(34) &amp; "nested" &amp; CHAR(34) &amp; "&gt;"</f>
        <v>&lt;li&gt;&lt;span class="caret"&gt;Naturopathic Physicians&lt;/span&gt; &lt;ul class="nested"&gt;</v>
      </c>
      <c r="K416" s="36" t="str">
        <f t="shared" si="19"/>
        <v>&lt;li&gt;&lt;span class="caret"&gt;Naturopathic Physicians&lt;/span&gt;&lt;ul class="nested"&gt;&lt;li&gt;&lt;iframe data-src='https://www.careeronestop.org/videos/careeronestop-videos-content.aspx?videocode=29119904' width="560" height="315" frameborder="0" scrolling="no" allowfullscreen&gt;&lt;/iframe&gt;&lt;br /&gt;&lt;/li&gt;&lt;/ul&gt;</v>
      </c>
      <c r="L416" s="36" t="b">
        <f>I417</f>
        <v>0</v>
      </c>
      <c r="M416" s="36" t="str">
        <f t="shared" si="21"/>
        <v>&lt;li&gt;&lt;span class="caret"&gt;Naturopathic Physicians&lt;/span&gt;&lt;ul class="nested"&gt;&lt;li&gt;&lt;iframe data-src='https://www.careeronestop.org/videos/careeronestop-videos-content.aspx?videocode=29119904' width="560" height="315" frameborder="0" scrolling="no" allowfullscreen&gt;&lt;/iframe&gt;&lt;br /&gt;&lt;/li&gt;&lt;/ul&gt;</v>
      </c>
      <c r="N416" s="36" t="str">
        <f t="shared" si="20"/>
        <v>&lt;li&gt;&lt;span class="caret"&gt;Naturopathic Physicians&lt;/span&gt;&lt;ul class="nested"&gt;&lt;li&gt;&lt;iframe data-src='https://www.careeronestop.org/videos/careeronestop-videos-content.aspx?videocode=29119904' width="560" height="315" frameborder="0" scrolling="no" allowfullscreen&gt;&lt;/iframe&gt;&lt;br /&gt;&lt;/li&gt;&lt;/ul&gt;</v>
      </c>
      <c r="O416" s="36"/>
    </row>
    <row r="417" spans="1:15" s="38" customFormat="1" x14ac:dyDescent="0.3">
      <c r="A417" s="16" t="s">
        <v>2507</v>
      </c>
      <c r="B417" s="14" t="s">
        <v>2508</v>
      </c>
      <c r="C417" s="17" t="s">
        <v>9</v>
      </c>
      <c r="D417" s="17" t="s">
        <v>9</v>
      </c>
      <c r="E417" s="16">
        <v>1</v>
      </c>
      <c r="F417" s="19">
        <v>43646</v>
      </c>
      <c r="G417" s="14" t="s">
        <v>2551</v>
      </c>
      <c r="H417" s="17" t="s">
        <v>3040</v>
      </c>
      <c r="I417" s="36" t="b">
        <v>0</v>
      </c>
      <c r="J417" s="36" t="str">
        <f>"&lt;li&gt;&lt;span class="&amp; CHAR(34) &amp; "caret" &amp; CHAR(34) &amp;"&gt;" &amp; B417 &amp; "&lt;/span&gt; &lt;ul class=" &amp; CHAR(34) &amp; "nested" &amp; CHAR(34) &amp; "&gt;"</f>
        <v>&lt;li&gt;&lt;span class="caret"&gt;Orthoptists&lt;/span&gt; &lt;ul class="nested"&gt;</v>
      </c>
      <c r="K417" s="36" t="str">
        <f t="shared" si="19"/>
        <v>&lt;li&gt;&lt;span class="caret"&gt;Orthoptists&lt;/span&gt;&lt;ul class="nested"&gt;&lt;li&gt;&lt;iframe data-src='https://www.careeronestop.org/videos/careeronestop-videos-content.aspx?videocode=29119905' width="560" height="315" frameborder="0" scrolling="no" allowfullscreen&gt;&lt;/iframe&gt;&lt;br /&gt;&lt;/li&gt;&lt;/ul&gt;</v>
      </c>
      <c r="L417" s="36" t="b">
        <f>I418</f>
        <v>1</v>
      </c>
      <c r="M417" s="36" t="str">
        <f t="shared" si="21"/>
        <v>&lt;li&gt;&lt;span class="caret"&gt;Orthoptists&lt;/span&gt;&lt;ul class="nested"&gt;&lt;li&gt;&lt;iframe data-src='https://www.careeronestop.org/videos/careeronestop-videos-content.aspx?videocode=29119905' width="560" height="315" frameborder="0" scrolling="no" allowfullscreen&gt;&lt;/iframe&gt;&lt;br /&gt;&lt;/li&gt;&lt;/ul&gt;</v>
      </c>
      <c r="N417" s="36" t="str">
        <f t="shared" si="20"/>
        <v>&lt;li&gt;&lt;span class="caret"&gt;Orthoptists&lt;/span&gt;&lt;ul class="nested"&gt;&lt;li&gt;&lt;iframe data-src='https://www.careeronestop.org/videos/careeronestop-videos-content.aspx?videocode=29119905' width="560" height="315" frameborder="0" scrolling="no" allowfullscreen&gt;&lt;/iframe&gt;&lt;br /&gt;&lt;/li&gt;&lt;/ul&gt;&lt;/ul&gt;&lt;br&gt;</v>
      </c>
      <c r="O417" s="36"/>
    </row>
    <row r="418" spans="1:15" s="36" customFormat="1" x14ac:dyDescent="0.3">
      <c r="A418" s="6" t="s">
        <v>384</v>
      </c>
      <c r="B418" s="22" t="s">
        <v>433</v>
      </c>
      <c r="C418" s="5" t="s">
        <v>9</v>
      </c>
      <c r="D418" s="5" t="s">
        <v>9</v>
      </c>
      <c r="E418" s="15">
        <v>2</v>
      </c>
      <c r="F418" s="27">
        <v>42794</v>
      </c>
      <c r="G418" s="5" t="s">
        <v>405</v>
      </c>
      <c r="H418" s="5" t="s">
        <v>3041</v>
      </c>
      <c r="I418" s="36" t="b">
        <v>1</v>
      </c>
      <c r="J418" s="36" t="str">
        <f>"&lt;li&gt;&lt;span class="&amp; CHAR(34) &amp; "caret" &amp; CHAR(34) &amp;"&gt;" &amp; B418 &amp; "&lt;/span&gt; &lt;ul class=" &amp; CHAR(34) &amp; "nested" &amp; CHAR(34) &amp; "&gt;"</f>
        <v>&lt;li&gt;&lt;span class="caret"&gt;Medical and Clinical Laboratory Technologists&lt;/span&gt; &lt;ul class="nested"&gt;</v>
      </c>
      <c r="K418" s="36" t="str">
        <f t="shared" si="19"/>
        <v/>
      </c>
      <c r="L418" s="36" t="b">
        <f>I419</f>
        <v>0</v>
      </c>
      <c r="M418" s="36" t="str">
        <f t="shared" si="21"/>
        <v>&lt;li&gt;&lt;span class="caret"&gt;Medical and Clinical Laboratory Technologists&lt;/span&gt; &lt;ul class="nested"&gt;</v>
      </c>
      <c r="N418" s="36" t="str">
        <f t="shared" si="20"/>
        <v>&lt;li&gt;&lt;span class="caret"&gt;Medical and Clinical Laboratory Technologists&lt;/span&gt; &lt;ul class="nested"&gt;</v>
      </c>
    </row>
    <row r="419" spans="1:15" s="37" customFormat="1" x14ac:dyDescent="0.3">
      <c r="A419" s="11" t="s">
        <v>384</v>
      </c>
      <c r="B419" s="23" t="s">
        <v>433</v>
      </c>
      <c r="C419" s="9" t="s">
        <v>404</v>
      </c>
      <c r="D419" s="23" t="s">
        <v>431</v>
      </c>
      <c r="E419" s="30">
        <v>3</v>
      </c>
      <c r="F419" s="28">
        <v>42794</v>
      </c>
      <c r="G419" s="9" t="s">
        <v>532</v>
      </c>
      <c r="H419" s="9" t="s">
        <v>3042</v>
      </c>
      <c r="I419" s="36" t="b">
        <v>0</v>
      </c>
      <c r="J419" s="36" t="str">
        <f>"&lt;li&gt;&lt;span class="&amp; CHAR(34) &amp; "caret" &amp; CHAR(34) &amp;"&gt;" &amp; B419 &amp; "&lt;/span&gt; &lt;ul class=" &amp; CHAR(34) &amp; "nested" &amp; CHAR(34) &amp; "&gt;"</f>
        <v>&lt;li&gt;&lt;span class="caret"&gt;Medical and Clinical Laboratory Technologists&lt;/span&gt; &lt;ul class="nested"&gt;</v>
      </c>
      <c r="K419" s="36" t="str">
        <f t="shared" si="19"/>
        <v/>
      </c>
      <c r="L419" s="36" t="b">
        <f>I420</f>
        <v>0</v>
      </c>
      <c r="M419" s="36" t="str">
        <f t="shared" si="21"/>
        <v/>
      </c>
      <c r="N419" s="36" t="str">
        <f t="shared" si="20"/>
        <v/>
      </c>
      <c r="O419" s="36"/>
    </row>
    <row r="420" spans="1:15" s="38" customFormat="1" x14ac:dyDescent="0.3">
      <c r="A420" s="11" t="s">
        <v>384</v>
      </c>
      <c r="B420" s="23" t="s">
        <v>433</v>
      </c>
      <c r="C420" s="9" t="s">
        <v>1894</v>
      </c>
      <c r="D420" s="23" t="s">
        <v>1895</v>
      </c>
      <c r="E420" s="30">
        <v>3</v>
      </c>
      <c r="F420" s="28">
        <v>42794</v>
      </c>
      <c r="G420" s="9" t="s">
        <v>1896</v>
      </c>
      <c r="H420" s="9" t="s">
        <v>3043</v>
      </c>
      <c r="I420" s="36" t="b">
        <v>0</v>
      </c>
      <c r="J420" s="36" t="str">
        <f>"&lt;li&gt;&lt;span class="&amp; CHAR(34) &amp; "caret" &amp; CHAR(34) &amp;"&gt;" &amp; B420 &amp; "&lt;/span&gt; &lt;ul class=" &amp; CHAR(34) &amp; "nested" &amp; CHAR(34) &amp; "&gt;"</f>
        <v>&lt;li&gt;&lt;span class="caret"&gt;Medical and Clinical Laboratory Technologists&lt;/span&gt; &lt;ul class="nested"&gt;</v>
      </c>
      <c r="K420" s="36" t="str">
        <f t="shared" si="19"/>
        <v/>
      </c>
      <c r="L420" s="36" t="b">
        <f>I421</f>
        <v>0</v>
      </c>
      <c r="M420" s="36" t="str">
        <f t="shared" si="21"/>
        <v/>
      </c>
      <c r="N420" s="36" t="str">
        <f t="shared" si="20"/>
        <v/>
      </c>
      <c r="O420" s="36"/>
    </row>
    <row r="421" spans="1:15" s="36" customFormat="1" x14ac:dyDescent="0.3">
      <c r="A421" s="11" t="s">
        <v>384</v>
      </c>
      <c r="B421" s="23" t="s">
        <v>433</v>
      </c>
      <c r="C421" s="9" t="s">
        <v>1816</v>
      </c>
      <c r="D421" s="23" t="s">
        <v>1819</v>
      </c>
      <c r="E421" s="30">
        <v>3</v>
      </c>
      <c r="F421" s="28">
        <v>42794</v>
      </c>
      <c r="G421" s="9" t="s">
        <v>1822</v>
      </c>
      <c r="H421" s="9" t="s">
        <v>3044</v>
      </c>
      <c r="I421" s="36" t="b">
        <v>0</v>
      </c>
      <c r="J421" s="36" t="str">
        <f>"&lt;li&gt;&lt;span class="&amp; CHAR(34) &amp; "caret" &amp; CHAR(34) &amp;"&gt;" &amp; B421 &amp; "&lt;/span&gt; &lt;ul class=" &amp; CHAR(34) &amp; "nested" &amp; CHAR(34) &amp; "&gt;"</f>
        <v>&lt;li&gt;&lt;span class="caret"&gt;Medical and Clinical Laboratory Technologists&lt;/span&gt; &lt;ul class="nested"&gt;</v>
      </c>
      <c r="K421" s="36" t="str">
        <f t="shared" si="19"/>
        <v/>
      </c>
      <c r="L421" s="36" t="b">
        <f>I422</f>
        <v>0</v>
      </c>
      <c r="M421" s="36" t="str">
        <f t="shared" si="21"/>
        <v/>
      </c>
      <c r="N421" s="36" t="str">
        <f t="shared" si="20"/>
        <v/>
      </c>
    </row>
    <row r="422" spans="1:15" s="37" customFormat="1" x14ac:dyDescent="0.3">
      <c r="A422" s="11" t="s">
        <v>384</v>
      </c>
      <c r="B422" s="23" t="s">
        <v>433</v>
      </c>
      <c r="C422" s="9" t="s">
        <v>1817</v>
      </c>
      <c r="D422" s="23" t="s">
        <v>1820</v>
      </c>
      <c r="E422" s="30">
        <v>3</v>
      </c>
      <c r="F422" s="28">
        <v>42794</v>
      </c>
      <c r="G422" s="9" t="s">
        <v>1823</v>
      </c>
      <c r="H422" s="9" t="s">
        <v>3045</v>
      </c>
      <c r="I422" s="36" t="b">
        <v>0</v>
      </c>
      <c r="J422" s="36" t="str">
        <f>"&lt;li&gt;&lt;span class="&amp; CHAR(34) &amp; "caret" &amp; CHAR(34) &amp;"&gt;" &amp; B422 &amp; "&lt;/span&gt; &lt;ul class=" &amp; CHAR(34) &amp; "nested" &amp; CHAR(34) &amp; "&gt;"</f>
        <v>&lt;li&gt;&lt;span class="caret"&gt;Medical and Clinical Laboratory Technologists&lt;/span&gt; &lt;ul class="nested"&gt;</v>
      </c>
      <c r="K422" s="36" t="str">
        <f t="shared" si="19"/>
        <v/>
      </c>
      <c r="L422" s="36" t="b">
        <f>I423</f>
        <v>0</v>
      </c>
      <c r="M422" s="36" t="str">
        <f t="shared" si="21"/>
        <v/>
      </c>
      <c r="N422" s="36" t="str">
        <f t="shared" si="20"/>
        <v/>
      </c>
      <c r="O422" s="36"/>
    </row>
    <row r="423" spans="1:15" s="38" customFormat="1" x14ac:dyDescent="0.3">
      <c r="A423" s="11" t="s">
        <v>384</v>
      </c>
      <c r="B423" s="23" t="s">
        <v>433</v>
      </c>
      <c r="C423" s="9" t="s">
        <v>1818</v>
      </c>
      <c r="D423" s="23" t="s">
        <v>1821</v>
      </c>
      <c r="E423" s="30">
        <v>3</v>
      </c>
      <c r="F423" s="28">
        <v>42794</v>
      </c>
      <c r="G423" s="9" t="s">
        <v>1824</v>
      </c>
      <c r="H423" s="9" t="s">
        <v>3046</v>
      </c>
      <c r="I423" s="36" t="b">
        <v>0</v>
      </c>
      <c r="J423" s="36" t="str">
        <f>"&lt;li&gt;&lt;span class="&amp; CHAR(34) &amp; "caret" &amp; CHAR(34) &amp;"&gt;" &amp; B423 &amp; "&lt;/span&gt; &lt;ul class=" &amp; CHAR(34) &amp; "nested" &amp; CHAR(34) &amp; "&gt;"</f>
        <v>&lt;li&gt;&lt;span class="caret"&gt;Medical and Clinical Laboratory Technologists&lt;/span&gt; &lt;ul class="nested"&gt;</v>
      </c>
      <c r="K423" s="36" t="str">
        <f t="shared" si="19"/>
        <v/>
      </c>
      <c r="L423" s="36" t="b">
        <f>I424</f>
        <v>0</v>
      </c>
      <c r="M423" s="36" t="str">
        <f t="shared" si="21"/>
        <v/>
      </c>
      <c r="N423" s="36" t="str">
        <f t="shared" si="20"/>
        <v/>
      </c>
      <c r="O423" s="36"/>
    </row>
    <row r="424" spans="1:15" s="36" customFormat="1" x14ac:dyDescent="0.3">
      <c r="A424" s="11" t="s">
        <v>384</v>
      </c>
      <c r="B424" s="23" t="s">
        <v>433</v>
      </c>
      <c r="C424" s="9" t="s">
        <v>1828</v>
      </c>
      <c r="D424" s="23" t="s">
        <v>1829</v>
      </c>
      <c r="E424" s="30"/>
      <c r="F424" s="28">
        <v>42794</v>
      </c>
      <c r="G424" s="9" t="s">
        <v>1830</v>
      </c>
      <c r="H424" s="9" t="s">
        <v>3047</v>
      </c>
      <c r="I424" s="36" t="b">
        <v>0</v>
      </c>
      <c r="J424" s="36" t="str">
        <f>"&lt;li&gt;&lt;span class="&amp; CHAR(34) &amp; "caret" &amp; CHAR(34) &amp;"&gt;" &amp; B424 &amp; "&lt;/span&gt; &lt;ul class=" &amp; CHAR(34) &amp; "nested" &amp; CHAR(34) &amp; "&gt;"</f>
        <v>&lt;li&gt;&lt;span class="caret"&gt;Medical and Clinical Laboratory Technologists&lt;/span&gt; &lt;ul class="nested"&gt;</v>
      </c>
      <c r="K424" s="36" t="str">
        <f t="shared" si="19"/>
        <v>&lt;li&gt;&lt;span class="caret"&gt;Medical and Clinical Laboratory Technologists&lt;/span&gt;&lt;ul class="nested"&gt;&lt;li&gt;&lt;iframe data-src='https://www.careeronestop.org/videos/careeronestop-videos-content.aspx?videocode=29209901' width="560" height="315" frameborder="0" scrolling="no" allowfullscreen&gt;&lt;/iframe&gt;&lt;br /&gt;&lt;/li&gt;&lt;/ul&gt;</v>
      </c>
      <c r="L424" s="36" t="b">
        <f>I425</f>
        <v>0</v>
      </c>
      <c r="M424" s="36" t="str">
        <f t="shared" si="21"/>
        <v>&lt;li&gt;&lt;span class="caret"&gt;Medical and Clinical Laboratory Technologists&lt;/span&gt;&lt;ul class="nested"&gt;&lt;li&gt;&lt;iframe data-src='https://www.careeronestop.org/videos/careeronestop-videos-content.aspx?videocode=29209901' width="560" height="315" frameborder="0" scrolling="no" allowfullscreen&gt;&lt;/iframe&gt;&lt;br /&gt;&lt;/li&gt;&lt;/ul&gt;</v>
      </c>
      <c r="N424" s="36" t="str">
        <f t="shared" si="20"/>
        <v>&lt;li&gt;&lt;span class="caret"&gt;Medical and Clinical Laboratory Technologists&lt;/span&gt;&lt;ul class="nested"&gt;&lt;li&gt;&lt;iframe data-src='https://www.careeronestop.org/videos/careeronestop-videos-content.aspx?videocode=29209901' width="560" height="315" frameborder="0" scrolling="no" allowfullscreen&gt;&lt;/iframe&gt;&lt;br /&gt;&lt;/li&gt;&lt;/ul&gt;</v>
      </c>
    </row>
    <row r="425" spans="1:15" s="37" customFormat="1" x14ac:dyDescent="0.3">
      <c r="A425" s="18" t="s">
        <v>281</v>
      </c>
      <c r="B425" s="25" t="s">
        <v>308</v>
      </c>
      <c r="C425" s="17" t="s">
        <v>9</v>
      </c>
      <c r="D425" s="17" t="s">
        <v>9</v>
      </c>
      <c r="E425" s="16">
        <v>1</v>
      </c>
      <c r="F425" s="26">
        <v>42763</v>
      </c>
      <c r="G425" s="17" t="s">
        <v>335</v>
      </c>
      <c r="H425" s="17" t="s">
        <v>3048</v>
      </c>
      <c r="I425" s="36" t="b">
        <v>0</v>
      </c>
      <c r="J425" s="36" t="str">
        <f>"&lt;li&gt;&lt;span class="&amp; CHAR(34) &amp; "caret" &amp; CHAR(34) &amp;"&gt;" &amp; B425 &amp; "&lt;/span&gt; &lt;ul class=" &amp; CHAR(34) &amp; "nested" &amp; CHAR(34) &amp; "&gt;"</f>
        <v>&lt;li&gt;&lt;span class="caret"&gt;Dental Hygienists&lt;/span&gt; &lt;ul class="nested"&gt;</v>
      </c>
      <c r="K425" s="36" t="str">
        <f t="shared" si="19"/>
        <v>&lt;li&gt;&lt;span class="caret"&gt;Dental Hygienists&lt;/span&gt;&lt;ul class="nested"&gt;&lt;li&gt;&lt;iframe data-src='https://www.careeronestop.org/videos/careeronestop-videos-content.aspx?videocode=29202100' width="560" height="315" frameborder="0" scrolling="no" allowfullscreen&gt;&lt;/iframe&gt;&lt;br /&gt;&lt;/li&gt;&lt;/ul&gt;</v>
      </c>
      <c r="L425" s="36" t="b">
        <f>I426</f>
        <v>0</v>
      </c>
      <c r="M425" s="36" t="str">
        <f t="shared" si="21"/>
        <v>&lt;li&gt;&lt;span class="caret"&gt;Dental Hygienists&lt;/span&gt;&lt;ul class="nested"&gt;&lt;li&gt;&lt;iframe data-src='https://www.careeronestop.org/videos/careeronestop-videos-content.aspx?videocode=29202100' width="560" height="315" frameborder="0" scrolling="no" allowfullscreen&gt;&lt;/iframe&gt;&lt;br /&gt;&lt;/li&gt;&lt;/ul&gt;</v>
      </c>
      <c r="N425" s="36" t="str">
        <f t="shared" si="20"/>
        <v>&lt;li&gt;&lt;span class="caret"&gt;Dental Hygienists&lt;/span&gt;&lt;ul class="nested"&gt;&lt;li&gt;&lt;iframe data-src='https://www.careeronestop.org/videos/careeronestop-videos-content.aspx?videocode=29202100' width="560" height="315" frameborder="0" scrolling="no" allowfullscreen&gt;&lt;/iframe&gt;&lt;br /&gt;&lt;/li&gt;&lt;/ul&gt;</v>
      </c>
      <c r="O425" s="36"/>
    </row>
    <row r="426" spans="1:15" s="38" customFormat="1" x14ac:dyDescent="0.3">
      <c r="A426" s="18" t="s">
        <v>282</v>
      </c>
      <c r="B426" s="25" t="s">
        <v>309</v>
      </c>
      <c r="C426" s="17" t="s">
        <v>9</v>
      </c>
      <c r="D426" s="17" t="s">
        <v>9</v>
      </c>
      <c r="E426" s="16">
        <v>1</v>
      </c>
      <c r="F426" s="26">
        <v>42763</v>
      </c>
      <c r="G426" s="17" t="s">
        <v>336</v>
      </c>
      <c r="H426" s="17" t="s">
        <v>3049</v>
      </c>
      <c r="I426" s="36" t="b">
        <v>0</v>
      </c>
      <c r="J426" s="36" t="str">
        <f>"&lt;li&gt;&lt;span class="&amp; CHAR(34) &amp; "caret" &amp; CHAR(34) &amp;"&gt;" &amp; B426 &amp; "&lt;/span&gt; &lt;ul class=" &amp; CHAR(34) &amp; "nested" &amp; CHAR(34) &amp; "&gt;"</f>
        <v>&lt;li&gt;&lt;span class="caret"&gt;Cardiovascular Technologists and Technicians&lt;/span&gt; &lt;ul class="nested"&gt;</v>
      </c>
      <c r="K426" s="36" t="str">
        <f t="shared" si="19"/>
        <v>&lt;li&gt;&lt;span class="caret"&gt;Cardiovascular Technologists and Technicians&lt;/span&gt;&lt;ul class="nested"&gt;&lt;li&gt;&lt;iframe data-src='https://www.careeronestop.org/videos/careeronestop-videos-content.aspx?videocode=29203100' width="560" height="315" frameborder="0" scrolling="no" allowfullscreen&gt;&lt;/iframe&gt;&lt;br /&gt;&lt;/li&gt;&lt;/ul&gt;</v>
      </c>
      <c r="L426" s="36" t="b">
        <f>I427</f>
        <v>0</v>
      </c>
      <c r="M426" s="36" t="str">
        <f t="shared" si="21"/>
        <v>&lt;li&gt;&lt;span class="caret"&gt;Cardiovascular Technologists and Technicians&lt;/span&gt;&lt;ul class="nested"&gt;&lt;li&gt;&lt;iframe data-src='https://www.careeronestop.org/videos/careeronestop-videos-content.aspx?videocode=29203100' width="560" height="315" frameborder="0" scrolling="no" allowfullscreen&gt;&lt;/iframe&gt;&lt;br /&gt;&lt;/li&gt;&lt;/ul&gt;</v>
      </c>
      <c r="N426" s="36" t="str">
        <f t="shared" si="20"/>
        <v>&lt;li&gt;&lt;span class="caret"&gt;Cardiovascular Technologists and Technicians&lt;/span&gt;&lt;ul class="nested"&gt;&lt;li&gt;&lt;iframe data-src='https://www.careeronestop.org/videos/careeronestop-videos-content.aspx?videocode=29203100' width="560" height="315" frameborder="0" scrolling="no" allowfullscreen&gt;&lt;/iframe&gt;&lt;br /&gt;&lt;/li&gt;&lt;/ul&gt;</v>
      </c>
      <c r="O426" s="36"/>
    </row>
    <row r="427" spans="1:15" s="38" customFormat="1" x14ac:dyDescent="0.3">
      <c r="A427" s="18" t="s">
        <v>528</v>
      </c>
      <c r="B427" s="25" t="s">
        <v>514</v>
      </c>
      <c r="C427" s="17" t="s">
        <v>9</v>
      </c>
      <c r="D427" s="17" t="s">
        <v>9</v>
      </c>
      <c r="E427" s="16">
        <v>1</v>
      </c>
      <c r="F427" s="26">
        <v>42886</v>
      </c>
      <c r="G427" s="17" t="s">
        <v>545</v>
      </c>
      <c r="H427" s="17" t="s">
        <v>3050</v>
      </c>
      <c r="I427" s="36" t="b">
        <v>0</v>
      </c>
      <c r="J427" s="36" t="str">
        <f>"&lt;li&gt;&lt;span class="&amp; CHAR(34) &amp; "caret" &amp; CHAR(34) &amp;"&gt;" &amp; B427 &amp; "&lt;/span&gt; &lt;ul class=" &amp; CHAR(34) &amp; "nested" &amp; CHAR(34) &amp; "&gt;"</f>
        <v>&lt;li&gt;&lt;span class="caret"&gt;Diagnostic Medical Sonographers&lt;/span&gt; &lt;ul class="nested"&gt;</v>
      </c>
      <c r="K427" s="36" t="str">
        <f t="shared" si="19"/>
        <v>&lt;li&gt;&lt;span class="caret"&gt;Diagnostic Medical Sonographers&lt;/span&gt;&lt;ul class="nested"&gt;&lt;li&gt;&lt;iframe data-src='https://www.careeronestop.org/videos/careeronestop-videos-content.aspx?videocode=29203200' width="560" height="315" frameborder="0" scrolling="no" allowfullscreen&gt;&lt;/iframe&gt;&lt;br /&gt;&lt;/li&gt;&lt;/ul&gt;</v>
      </c>
      <c r="L427" s="36" t="b">
        <f>I428</f>
        <v>0</v>
      </c>
      <c r="M427" s="36" t="str">
        <f t="shared" si="21"/>
        <v>&lt;li&gt;&lt;span class="caret"&gt;Diagnostic Medical Sonographers&lt;/span&gt;&lt;ul class="nested"&gt;&lt;li&gt;&lt;iframe data-src='https://www.careeronestop.org/videos/careeronestop-videos-content.aspx?videocode=29203200' width="560" height="315" frameborder="0" scrolling="no" allowfullscreen&gt;&lt;/iframe&gt;&lt;br /&gt;&lt;/li&gt;&lt;/ul&gt;</v>
      </c>
      <c r="N427" s="36" t="str">
        <f t="shared" si="20"/>
        <v>&lt;li&gt;&lt;span class="caret"&gt;Diagnostic Medical Sonographers&lt;/span&gt;&lt;ul class="nested"&gt;&lt;li&gt;&lt;iframe data-src='https://www.careeronestop.org/videos/careeronestop-videos-content.aspx?videocode=29203200' width="560" height="315" frameborder="0" scrolling="no" allowfullscreen&gt;&lt;/iframe&gt;&lt;br /&gt;&lt;/li&gt;&lt;/ul&gt;</v>
      </c>
      <c r="O427" s="36"/>
    </row>
    <row r="428" spans="1:15" s="38" customFormat="1" x14ac:dyDescent="0.3">
      <c r="A428" s="18" t="s">
        <v>413</v>
      </c>
      <c r="B428" s="25" t="s">
        <v>406</v>
      </c>
      <c r="C428" s="17" t="s">
        <v>9</v>
      </c>
      <c r="D428" s="17" t="s">
        <v>9</v>
      </c>
      <c r="E428" s="16">
        <v>1</v>
      </c>
      <c r="F428" s="26">
        <v>42794</v>
      </c>
      <c r="G428" s="17" t="s">
        <v>421</v>
      </c>
      <c r="H428" s="17" t="s">
        <v>3051</v>
      </c>
      <c r="I428" s="36" t="b">
        <v>0</v>
      </c>
      <c r="J428" s="36" t="str">
        <f>"&lt;li&gt;&lt;span class="&amp; CHAR(34) &amp; "caret" &amp; CHAR(34) &amp;"&gt;" &amp; B428 &amp; "&lt;/span&gt; &lt;ul class=" &amp; CHAR(34) &amp; "nested" &amp; CHAR(34) &amp; "&gt;"</f>
        <v>&lt;li&gt;&lt;span class="caret"&gt;Nuclear Medicine Technologists&lt;/span&gt; &lt;ul class="nested"&gt;</v>
      </c>
      <c r="K428" s="36" t="str">
        <f t="shared" si="19"/>
        <v>&lt;li&gt;&lt;span class="caret"&gt;Nuclear Medicine Technologists&lt;/span&gt;&lt;ul class="nested"&gt;&lt;li&gt;&lt;iframe data-src='https://www.careeronestop.org/videos/careeronestop-videos-content.aspx?videocode=29203300' width="560" height="315" frameborder="0" scrolling="no" allowfullscreen&gt;&lt;/iframe&gt;&lt;br /&gt;&lt;/li&gt;&lt;/ul&gt;</v>
      </c>
      <c r="L428" s="36" t="b">
        <f>I429</f>
        <v>0</v>
      </c>
      <c r="M428" s="36" t="str">
        <f t="shared" si="21"/>
        <v>&lt;li&gt;&lt;span class="caret"&gt;Nuclear Medicine Technologists&lt;/span&gt;&lt;ul class="nested"&gt;&lt;li&gt;&lt;iframe data-src='https://www.careeronestop.org/videos/careeronestop-videos-content.aspx?videocode=29203300' width="560" height="315" frameborder="0" scrolling="no" allowfullscreen&gt;&lt;/iframe&gt;&lt;br /&gt;&lt;/li&gt;&lt;/ul&gt;</v>
      </c>
      <c r="N428" s="36" t="str">
        <f t="shared" si="20"/>
        <v>&lt;li&gt;&lt;span class="caret"&gt;Nuclear Medicine Technologists&lt;/span&gt;&lt;ul class="nested"&gt;&lt;li&gt;&lt;iframe data-src='https://www.careeronestop.org/videos/careeronestop-videos-content.aspx?videocode=29203300' width="560" height="315" frameborder="0" scrolling="no" allowfullscreen&gt;&lt;/iframe&gt;&lt;br /&gt;&lt;/li&gt;&lt;/ul&gt;</v>
      </c>
      <c r="O428" s="36"/>
    </row>
    <row r="429" spans="1:15" s="37" customFormat="1" x14ac:dyDescent="0.3">
      <c r="A429" s="18" t="s">
        <v>283</v>
      </c>
      <c r="B429" s="25" t="s">
        <v>310</v>
      </c>
      <c r="C429" s="17" t="s">
        <v>9</v>
      </c>
      <c r="D429" s="17" t="s">
        <v>9</v>
      </c>
      <c r="E429" s="16">
        <v>1</v>
      </c>
      <c r="F429" s="26">
        <v>42763</v>
      </c>
      <c r="G429" s="17" t="s">
        <v>337</v>
      </c>
      <c r="H429" s="17" t="s">
        <v>3052</v>
      </c>
      <c r="I429" s="36" t="b">
        <v>0</v>
      </c>
      <c r="J429" s="36" t="str">
        <f>"&lt;li&gt;&lt;span class="&amp; CHAR(34) &amp; "caret" &amp; CHAR(34) &amp;"&gt;" &amp; B429 &amp; "&lt;/span&gt; &lt;ul class=" &amp; CHAR(34) &amp; "nested" &amp; CHAR(34) &amp; "&gt;"</f>
        <v>&lt;li&gt;&lt;span class="caret"&gt;Radiologic Technologists and Technicians&lt;/span&gt; &lt;ul class="nested"&gt;</v>
      </c>
      <c r="K429" s="36" t="str">
        <f t="shared" si="19"/>
        <v>&lt;li&gt;&lt;span class="caret"&gt;Radiologic Technologists and Technicians&lt;/span&gt;&lt;ul class="nested"&gt;&lt;li&gt;&lt;iframe data-src='https://www.careeronestop.org/videos/careeronestop-videos-content.aspx?videocode=29203400' width="560" height="315" frameborder="0" scrolling="no" allowfullscreen&gt;&lt;/iframe&gt;&lt;br /&gt;&lt;/li&gt;&lt;/ul&gt;</v>
      </c>
      <c r="L429" s="36" t="b">
        <f>I430</f>
        <v>0</v>
      </c>
      <c r="M429" s="36" t="str">
        <f t="shared" si="21"/>
        <v>&lt;li&gt;&lt;span class="caret"&gt;Radiologic Technologists and Technicians&lt;/span&gt;&lt;ul class="nested"&gt;&lt;li&gt;&lt;iframe data-src='https://www.careeronestop.org/videos/careeronestop-videos-content.aspx?videocode=29203400' width="560" height="315" frameborder="0" scrolling="no" allowfullscreen&gt;&lt;/iframe&gt;&lt;br /&gt;&lt;/li&gt;&lt;/ul&gt;</v>
      </c>
      <c r="N429" s="36" t="str">
        <f t="shared" si="20"/>
        <v>&lt;li&gt;&lt;span class="caret"&gt;Radiologic Technologists and Technicians&lt;/span&gt;&lt;ul class="nested"&gt;&lt;li&gt;&lt;iframe data-src='https://www.careeronestop.org/videos/careeronestop-videos-content.aspx?videocode=29203400' width="560" height="315" frameborder="0" scrolling="no" allowfullscreen&gt;&lt;/iframe&gt;&lt;br /&gt;&lt;/li&gt;&lt;/ul&gt;</v>
      </c>
      <c r="O429" s="36"/>
    </row>
    <row r="430" spans="1:15" s="38" customFormat="1" x14ac:dyDescent="0.3">
      <c r="A430" s="18" t="s">
        <v>119</v>
      </c>
      <c r="B430" s="25" t="s">
        <v>146</v>
      </c>
      <c r="C430" s="17" t="s">
        <v>9</v>
      </c>
      <c r="D430" s="17" t="s">
        <v>9</v>
      </c>
      <c r="E430" s="16">
        <v>1</v>
      </c>
      <c r="F430" s="26">
        <v>42572</v>
      </c>
      <c r="G430" s="17" t="s">
        <v>173</v>
      </c>
      <c r="H430" s="17" t="s">
        <v>3053</v>
      </c>
      <c r="I430" s="36" t="b">
        <v>0</v>
      </c>
      <c r="J430" s="36" t="str">
        <f>"&lt;li&gt;&lt;span class="&amp; CHAR(34) &amp; "caret" &amp; CHAR(34) &amp;"&gt;" &amp; B430 &amp; "&lt;/span&gt; &lt;ul class=" &amp; CHAR(34) &amp; "nested" &amp; CHAR(34) &amp; "&gt;"</f>
        <v>&lt;li&gt;&lt;span class="caret"&gt;Magnetic Resonance Imaging Technologists&lt;/span&gt; &lt;ul class="nested"&gt;</v>
      </c>
      <c r="K430" s="36" t="str">
        <f t="shared" ref="K430:K493" si="22">IF(B430=B431,"","&lt;li&gt;&lt;span class=" &amp; CHAR(34) &amp; "caret" &amp; CHAR(34) &amp; "&gt;" &amp; B430 &amp; "&lt;/span&gt;&lt;ul class=" &amp; CHAR(34) &amp; "nested" &amp; CHAR(34) &amp; "&gt;&lt;li&gt;" &amp;  H430 &amp; "&lt;/iframe&gt;&lt;br /&gt;&lt;/li&gt;&lt;/ul&gt;")</f>
        <v>&lt;li&gt;&lt;span class="caret"&gt;Magnetic Resonance Imaging Technologists&lt;/span&gt;&lt;ul class="nested"&gt;&lt;li&gt;&lt;iframe data-src='https://www.careeronestop.org/videos/careeronestop-videos-content.aspx?videocode=29203500' width="560" height="315" frameborder="0" scrolling="no" allowfullscreen&gt;&lt;/iframe&gt;&lt;br /&gt;&lt;/li&gt;&lt;/ul&gt;</v>
      </c>
      <c r="L430" s="36" t="b">
        <f>I431</f>
        <v>0</v>
      </c>
      <c r="M430" s="36" t="str">
        <f t="shared" si="21"/>
        <v>&lt;li&gt;&lt;span class="caret"&gt;Magnetic Resonance Imaging Technologists&lt;/span&gt;&lt;ul class="nested"&gt;&lt;li&gt;&lt;iframe data-src='https://www.careeronestop.org/videos/careeronestop-videos-content.aspx?videocode=29203500' width="560" height="315" frameborder="0" scrolling="no" allowfullscreen&gt;&lt;/iframe&gt;&lt;br /&gt;&lt;/li&gt;&lt;/ul&gt;</v>
      </c>
      <c r="N430" s="36" t="str">
        <f t="shared" si="20"/>
        <v>&lt;li&gt;&lt;span class="caret"&gt;Magnetic Resonance Imaging Technologists&lt;/span&gt;&lt;ul class="nested"&gt;&lt;li&gt;&lt;iframe data-src='https://www.careeronestop.org/videos/careeronestop-videos-content.aspx?videocode=29203500' width="560" height="315" frameborder="0" scrolling="no" allowfullscreen&gt;&lt;/iframe&gt;&lt;br /&gt;&lt;/li&gt;&lt;/ul&gt;</v>
      </c>
      <c r="O430" s="36"/>
    </row>
    <row r="431" spans="1:15" s="36" customFormat="1" x14ac:dyDescent="0.3">
      <c r="A431" s="18" t="s">
        <v>577</v>
      </c>
      <c r="B431" s="25" t="s">
        <v>578</v>
      </c>
      <c r="C431" s="17" t="s">
        <v>9</v>
      </c>
      <c r="D431" s="17" t="s">
        <v>9</v>
      </c>
      <c r="E431" s="16">
        <v>1</v>
      </c>
      <c r="F431" s="26">
        <v>42916</v>
      </c>
      <c r="G431" s="17" t="s">
        <v>585</v>
      </c>
      <c r="H431" s="17" t="s">
        <v>3054</v>
      </c>
      <c r="I431" s="36" t="b">
        <v>0</v>
      </c>
      <c r="J431" s="36" t="str">
        <f>"&lt;li&gt;&lt;span class="&amp; CHAR(34) &amp; "caret" &amp; CHAR(34) &amp;"&gt;" &amp; B431 &amp; "&lt;/span&gt; &lt;ul class=" &amp; CHAR(34) &amp; "nested" &amp; CHAR(34) &amp; "&gt;"</f>
        <v>&lt;li&gt;&lt;span class="caret"&gt;Emergency Medical Technicians and Paramedics&lt;/span&gt; &lt;ul class="nested"&gt;</v>
      </c>
      <c r="K431" s="36" t="str">
        <f t="shared" si="22"/>
        <v>&lt;li&gt;&lt;span class="caret"&gt;Emergency Medical Technicians and Paramedics&lt;/span&gt;&lt;ul class="nested"&gt;&lt;li&gt;&lt;iframe data-src='https://www.careeronestop.org/videos/careeronestop-videos-content.aspx?videocode=29204100' width="560" height="315" frameborder="0" scrolling="no" allowfullscreen&gt;&lt;/iframe&gt;&lt;br /&gt;&lt;/li&gt;&lt;/ul&gt;</v>
      </c>
      <c r="L431" s="36" t="b">
        <f>I432</f>
        <v>0</v>
      </c>
      <c r="M431" s="36" t="str">
        <f t="shared" si="21"/>
        <v>&lt;li&gt;&lt;span class="caret"&gt;Emergency Medical Technicians and Paramedics&lt;/span&gt;&lt;ul class="nested"&gt;&lt;li&gt;&lt;iframe data-src='https://www.careeronestop.org/videos/careeronestop-videos-content.aspx?videocode=29204100' width="560" height="315" frameborder="0" scrolling="no" allowfullscreen&gt;&lt;/iframe&gt;&lt;br /&gt;&lt;/li&gt;&lt;/ul&gt;</v>
      </c>
      <c r="N431" s="36" t="str">
        <f t="shared" si="20"/>
        <v>&lt;li&gt;&lt;span class="caret"&gt;Emergency Medical Technicians and Paramedics&lt;/span&gt;&lt;ul class="nested"&gt;&lt;li&gt;&lt;iframe data-src='https://www.careeronestop.org/videos/careeronestop-videos-content.aspx?videocode=29204100' width="560" height="315" frameborder="0" scrolling="no" allowfullscreen&gt;&lt;/iframe&gt;&lt;br /&gt;&lt;/li&gt;&lt;/ul&gt;</v>
      </c>
    </row>
    <row r="432" spans="1:15" s="37" customFormat="1" x14ac:dyDescent="0.3">
      <c r="A432" s="16" t="s">
        <v>1527</v>
      </c>
      <c r="B432" s="14" t="s">
        <v>1528</v>
      </c>
      <c r="C432" s="17" t="s">
        <v>9</v>
      </c>
      <c r="D432" s="17" t="s">
        <v>9</v>
      </c>
      <c r="E432" s="16">
        <v>1</v>
      </c>
      <c r="F432" s="26">
        <v>43281</v>
      </c>
      <c r="G432" s="17" t="s">
        <v>1610</v>
      </c>
      <c r="H432" s="17" t="s">
        <v>3055</v>
      </c>
      <c r="I432" s="36" t="b">
        <v>0</v>
      </c>
      <c r="J432" s="36" t="str">
        <f>"&lt;li&gt;&lt;span class="&amp; CHAR(34) &amp; "caret" &amp; CHAR(34) &amp;"&gt;" &amp; B432 &amp; "&lt;/span&gt; &lt;ul class=" &amp; CHAR(34) &amp; "nested" &amp; CHAR(34) &amp; "&gt;"</f>
        <v>&lt;li&gt;&lt;span class="caret"&gt;Dietetic Technicians&lt;/span&gt; &lt;ul class="nested"&gt;</v>
      </c>
      <c r="K432" s="36" t="str">
        <f t="shared" si="22"/>
        <v>&lt;li&gt;&lt;span class="caret"&gt;Dietetic Technicians&lt;/span&gt;&lt;ul class="nested"&gt;&lt;li&gt;&lt;iframe data-src='https://www.careeronestop.org/videos/careeronestop-videos-content.aspx?videocode=29205100' width="560" height="315" frameborder="0" scrolling="no" allowfullscreen&gt;&lt;/iframe&gt;&lt;br /&gt;&lt;/li&gt;&lt;/ul&gt;</v>
      </c>
      <c r="L432" s="36" t="b">
        <f>I433</f>
        <v>1</v>
      </c>
      <c r="M432" s="36" t="str">
        <f t="shared" si="21"/>
        <v>&lt;li&gt;&lt;span class="caret"&gt;Dietetic Technicians&lt;/span&gt;&lt;ul class="nested"&gt;&lt;li&gt;&lt;iframe data-src='https://www.careeronestop.org/videos/careeronestop-videos-content.aspx?videocode=29205100' width="560" height="315" frameborder="0" scrolling="no" allowfullscreen&gt;&lt;/iframe&gt;&lt;br /&gt;&lt;/li&gt;&lt;/ul&gt;</v>
      </c>
      <c r="N432" s="36" t="str">
        <f t="shared" si="20"/>
        <v>&lt;li&gt;&lt;span class="caret"&gt;Dietetic Technicians&lt;/span&gt;&lt;ul class="nested"&gt;&lt;li&gt;&lt;iframe data-src='https://www.careeronestop.org/videos/careeronestop-videos-content.aspx?videocode=29205100' width="560" height="315" frameborder="0" scrolling="no" allowfullscreen&gt;&lt;/iframe&gt;&lt;br /&gt;&lt;/li&gt;&lt;/ul&gt;&lt;/ul&gt;&lt;br&gt;</v>
      </c>
      <c r="O432" s="36"/>
    </row>
    <row r="433" spans="1:15" s="38" customFormat="1" x14ac:dyDescent="0.3">
      <c r="A433" s="6" t="s">
        <v>1022</v>
      </c>
      <c r="B433" s="22" t="s">
        <v>1023</v>
      </c>
      <c r="C433" s="5" t="s">
        <v>9</v>
      </c>
      <c r="D433" s="5" t="s">
        <v>9</v>
      </c>
      <c r="E433" s="15">
        <v>2</v>
      </c>
      <c r="F433" s="27">
        <v>43069</v>
      </c>
      <c r="G433" s="5" t="s">
        <v>1025</v>
      </c>
      <c r="H433" s="5" t="s">
        <v>3056</v>
      </c>
      <c r="I433" s="36" t="b">
        <v>1</v>
      </c>
      <c r="J433" s="36" t="str">
        <f>"&lt;li&gt;&lt;span class="&amp; CHAR(34) &amp; "caret" &amp; CHAR(34) &amp;"&gt;" &amp; B433 &amp; "&lt;/span&gt; &lt;ul class=" &amp; CHAR(34) &amp; "nested" &amp; CHAR(34) &amp; "&gt;"</f>
        <v>&lt;li&gt;&lt;span class="caret"&gt;Pharmacy Technicians&lt;/span&gt; &lt;ul class="nested"&gt;</v>
      </c>
      <c r="K433" s="36" t="str">
        <f t="shared" si="22"/>
        <v/>
      </c>
      <c r="L433" s="36" t="b">
        <f>I434</f>
        <v>0</v>
      </c>
      <c r="M433" s="36" t="str">
        <f t="shared" si="21"/>
        <v>&lt;li&gt;&lt;span class="caret"&gt;Pharmacy Technicians&lt;/span&gt; &lt;ul class="nested"&gt;</v>
      </c>
      <c r="N433" s="36" t="str">
        <f t="shared" si="20"/>
        <v>&lt;li&gt;&lt;span class="caret"&gt;Pharmacy Technicians&lt;/span&gt; &lt;ul class="nested"&gt;</v>
      </c>
      <c r="O433" s="36"/>
    </row>
    <row r="434" spans="1:15" s="36" customFormat="1" x14ac:dyDescent="0.3">
      <c r="A434" s="11" t="s">
        <v>1022</v>
      </c>
      <c r="B434" s="23" t="s">
        <v>1023</v>
      </c>
      <c r="C434" s="9" t="s">
        <v>1026</v>
      </c>
      <c r="D434" s="9" t="s">
        <v>1024</v>
      </c>
      <c r="E434" s="10">
        <v>3</v>
      </c>
      <c r="F434" s="28">
        <v>43069</v>
      </c>
      <c r="G434" s="9" t="s">
        <v>1027</v>
      </c>
      <c r="H434" s="9" t="s">
        <v>3057</v>
      </c>
      <c r="I434" s="36" t="b">
        <v>0</v>
      </c>
      <c r="J434" s="36" t="str">
        <f>"&lt;li&gt;&lt;span class="&amp; CHAR(34) &amp; "caret" &amp; CHAR(34) &amp;"&gt;" &amp; B434 &amp; "&lt;/span&gt; &lt;ul class=" &amp; CHAR(34) &amp; "nested" &amp; CHAR(34) &amp; "&gt;"</f>
        <v>&lt;li&gt;&lt;span class="caret"&gt;Pharmacy Technicians&lt;/span&gt; &lt;ul class="nested"&gt;</v>
      </c>
      <c r="K434" s="36" t="str">
        <f t="shared" si="22"/>
        <v>&lt;li&gt;&lt;span class="caret"&gt;Pharmacy Technicians&lt;/span&gt;&lt;ul class="nested"&gt;&lt;li&gt;&lt;iframe data-src='https://www.careeronestop.org/videos/careeronestop-videos-content.aspx?videocode=31909500' width="560" height="315" frameborder="0" scrolling="no" allowfullscreen&gt;&lt;/iframe&gt;&lt;br /&gt;&lt;/li&gt;&lt;/ul&gt;</v>
      </c>
      <c r="L434" s="36" t="b">
        <f>I435</f>
        <v>1</v>
      </c>
      <c r="M434" s="36" t="str">
        <f t="shared" si="21"/>
        <v>&lt;li&gt;&lt;span class="caret"&gt;Pharmacy Technicians&lt;/span&gt;&lt;ul class="nested"&gt;&lt;li&gt;&lt;iframe data-src='https://www.careeronestop.org/videos/careeronestop-videos-content.aspx?videocode=31909500' width="560" height="315" frameborder="0" scrolling="no" allowfullscreen&gt;&lt;/iframe&gt;&lt;br /&gt;&lt;/li&gt;&lt;/ul&gt;</v>
      </c>
      <c r="N434" s="36" t="str">
        <f t="shared" si="20"/>
        <v>&lt;li&gt;&lt;span class="caret"&gt;Pharmacy Technicians&lt;/span&gt;&lt;ul class="nested"&gt;&lt;li&gt;&lt;iframe data-src='https://www.careeronestop.org/videos/careeronestop-videos-content.aspx?videocode=31909500' width="560" height="315" frameborder="0" scrolling="no" allowfullscreen&gt;&lt;/iframe&gt;&lt;br /&gt;&lt;/li&gt;&lt;/ul&gt;&lt;/ul&gt;&lt;br&gt;</v>
      </c>
    </row>
    <row r="435" spans="1:15" s="36" customFormat="1" x14ac:dyDescent="0.3">
      <c r="A435" s="15" t="s">
        <v>2108</v>
      </c>
      <c r="B435" s="5" t="s">
        <v>2109</v>
      </c>
      <c r="C435" s="5" t="s">
        <v>9</v>
      </c>
      <c r="D435" s="5" t="s">
        <v>9</v>
      </c>
      <c r="E435" s="15">
        <v>2</v>
      </c>
      <c r="F435" s="7">
        <v>43496</v>
      </c>
      <c r="G435" s="5" t="s">
        <v>2142</v>
      </c>
      <c r="H435" s="5" t="s">
        <v>3058</v>
      </c>
      <c r="I435" s="36" t="b">
        <v>1</v>
      </c>
      <c r="J435" s="36" t="str">
        <f>"&lt;li&gt;&lt;span class="&amp; CHAR(34) &amp; "caret" &amp; CHAR(34) &amp;"&gt;" &amp; B435 &amp; "&lt;/span&gt; &lt;ul class=" &amp; CHAR(34) &amp; "nested" &amp; CHAR(34) &amp; "&gt;"</f>
        <v>&lt;li&gt;&lt;span class="caret"&gt;Psychiatric Technicians&lt;/span&gt; &lt;ul class="nested"&gt;</v>
      </c>
      <c r="K435" s="36" t="str">
        <f t="shared" si="22"/>
        <v/>
      </c>
      <c r="L435" s="36" t="b">
        <f>I436</f>
        <v>0</v>
      </c>
      <c r="M435" s="36" t="str">
        <f t="shared" si="21"/>
        <v>&lt;li&gt;&lt;span class="caret"&gt;Psychiatric Technicians&lt;/span&gt; &lt;ul class="nested"&gt;</v>
      </c>
      <c r="N435" s="36" t="str">
        <f t="shared" si="20"/>
        <v>&lt;li&gt;&lt;span class="caret"&gt;Psychiatric Technicians&lt;/span&gt; &lt;ul class="nested"&gt;</v>
      </c>
    </row>
    <row r="436" spans="1:15" s="37" customFormat="1" x14ac:dyDescent="0.3">
      <c r="A436" s="10" t="s">
        <v>2108</v>
      </c>
      <c r="B436" s="9" t="s">
        <v>2109</v>
      </c>
      <c r="C436" s="9" t="s">
        <v>2132</v>
      </c>
      <c r="D436" s="9" t="s">
        <v>2133</v>
      </c>
      <c r="E436" s="10">
        <v>3</v>
      </c>
      <c r="F436" s="12">
        <v>43496</v>
      </c>
      <c r="G436" s="9" t="s">
        <v>2143</v>
      </c>
      <c r="H436" s="9" t="s">
        <v>3059</v>
      </c>
      <c r="I436" s="36" t="b">
        <v>0</v>
      </c>
      <c r="J436" s="36" t="str">
        <f>"&lt;li&gt;&lt;span class="&amp; CHAR(34) &amp; "caret" &amp; CHAR(34) &amp;"&gt;" &amp; B436 &amp; "&lt;/span&gt; &lt;ul class=" &amp; CHAR(34) &amp; "nested" &amp; CHAR(34) &amp; "&gt;"</f>
        <v>&lt;li&gt;&lt;span class="caret"&gt;Psychiatric Technicians&lt;/span&gt; &lt;ul class="nested"&gt;</v>
      </c>
      <c r="K436" s="36" t="str">
        <f t="shared" si="22"/>
        <v>&lt;li&gt;&lt;span class="caret"&gt;Psychiatric Technicians&lt;/span&gt;&lt;ul class="nested"&gt;&lt;li&gt;&lt;iframe data-src='https://www.careeronestop.org/videos/careeronestop-videos-content.aspx?videocode=31101300' width="560" height="315" frameborder="0" scrolling="no" allowfullscreen&gt;&lt;/iframe&gt;&lt;br /&gt;&lt;/li&gt;&lt;/ul&gt;</v>
      </c>
      <c r="L436" s="36" t="b">
        <f>I437</f>
        <v>1</v>
      </c>
      <c r="M436" s="36" t="str">
        <f t="shared" si="21"/>
        <v>&lt;li&gt;&lt;span class="caret"&gt;Psychiatric Technicians&lt;/span&gt;&lt;ul class="nested"&gt;&lt;li&gt;&lt;iframe data-src='https://www.careeronestop.org/videos/careeronestop-videos-content.aspx?videocode=31101300' width="560" height="315" frameborder="0" scrolling="no" allowfullscreen&gt;&lt;/iframe&gt;&lt;br /&gt;&lt;/li&gt;&lt;/ul&gt;</v>
      </c>
      <c r="N436" s="36" t="str">
        <f t="shared" si="20"/>
        <v>&lt;li&gt;&lt;span class="caret"&gt;Psychiatric Technicians&lt;/span&gt;&lt;ul class="nested"&gt;&lt;li&gt;&lt;iframe data-src='https://www.careeronestop.org/videos/careeronestop-videos-content.aspx?videocode=31101300' width="560" height="315" frameborder="0" scrolling="no" allowfullscreen&gt;&lt;/iframe&gt;&lt;br /&gt;&lt;/li&gt;&lt;/ul&gt;&lt;/ul&gt;&lt;br&gt;</v>
      </c>
      <c r="O436" s="36"/>
    </row>
    <row r="437" spans="1:15" s="38" customFormat="1" x14ac:dyDescent="0.3">
      <c r="A437" s="6" t="s">
        <v>706</v>
      </c>
      <c r="B437" s="22" t="s">
        <v>708</v>
      </c>
      <c r="C437" s="5" t="s">
        <v>9</v>
      </c>
      <c r="D437" s="5" t="s">
        <v>9</v>
      </c>
      <c r="E437" s="15">
        <v>2</v>
      </c>
      <c r="F437" s="27">
        <v>42978</v>
      </c>
      <c r="G437" s="5" t="s">
        <v>707</v>
      </c>
      <c r="H437" s="5" t="s">
        <v>3060</v>
      </c>
      <c r="I437" s="36" t="b">
        <v>1</v>
      </c>
      <c r="J437" s="36" t="str">
        <f>"&lt;li&gt;&lt;span class="&amp; CHAR(34) &amp; "caret" &amp; CHAR(34) &amp;"&gt;" &amp; B437 &amp; "&lt;/span&gt; &lt;ul class=" &amp; CHAR(34) &amp; "nested" &amp; CHAR(34) &amp; "&gt;"</f>
        <v>&lt;li&gt;&lt;span class="caret"&gt;Surgical Technologists&lt;/span&gt; &lt;ul class="nested"&gt;</v>
      </c>
      <c r="K437" s="36" t="str">
        <f t="shared" si="22"/>
        <v/>
      </c>
      <c r="L437" s="36" t="b">
        <f>I438</f>
        <v>0</v>
      </c>
      <c r="M437" s="36" t="str">
        <f t="shared" si="21"/>
        <v>&lt;li&gt;&lt;span class="caret"&gt;Surgical Technologists&lt;/span&gt; &lt;ul class="nested"&gt;</v>
      </c>
      <c r="N437" s="36" t="str">
        <f t="shared" si="20"/>
        <v>&lt;li&gt;&lt;span class="caret"&gt;Surgical Technologists&lt;/span&gt; &lt;ul class="nested"&gt;</v>
      </c>
      <c r="O437" s="36"/>
    </row>
    <row r="438" spans="1:15" s="37" customFormat="1" x14ac:dyDescent="0.3">
      <c r="A438" s="11" t="s">
        <v>706</v>
      </c>
      <c r="B438" s="23" t="s">
        <v>708</v>
      </c>
      <c r="C438" s="9" t="s">
        <v>709</v>
      </c>
      <c r="D438" s="9" t="s">
        <v>710</v>
      </c>
      <c r="E438" s="10">
        <v>3</v>
      </c>
      <c r="F438" s="28">
        <v>42978</v>
      </c>
      <c r="G438" s="9" t="s">
        <v>711</v>
      </c>
      <c r="H438" s="9" t="s">
        <v>3061</v>
      </c>
      <c r="I438" s="36" t="b">
        <v>0</v>
      </c>
      <c r="J438" s="36" t="str">
        <f>"&lt;li&gt;&lt;span class="&amp; CHAR(34) &amp; "caret" &amp; CHAR(34) &amp;"&gt;" &amp; B438 &amp; "&lt;/span&gt; &lt;ul class=" &amp; CHAR(34) &amp; "nested" &amp; CHAR(34) &amp; "&gt;"</f>
        <v>&lt;li&gt;&lt;span class="caret"&gt;Surgical Technologists&lt;/span&gt; &lt;ul class="nested"&gt;</v>
      </c>
      <c r="K438" s="36" t="str">
        <f t="shared" si="22"/>
        <v>&lt;li&gt;&lt;span class="caret"&gt;Surgical Technologists&lt;/span&gt;&lt;ul class="nested"&gt;&lt;li&gt;&lt;iframe data-src='https://www.careeronestop.org/videos/careeronestop-videos-content.aspx?videocode=29209907' width="560" height="315" frameborder="0" scrolling="no" allowfullscreen&gt;&lt;/iframe&gt;&lt;br /&gt;&lt;/li&gt;&lt;/ul&gt;</v>
      </c>
      <c r="L438" s="36" t="b">
        <f>I439</f>
        <v>0</v>
      </c>
      <c r="M438" s="36" t="str">
        <f t="shared" si="21"/>
        <v>&lt;li&gt;&lt;span class="caret"&gt;Surgical Technologists&lt;/span&gt;&lt;ul class="nested"&gt;&lt;li&gt;&lt;iframe data-src='https://www.careeronestop.org/videos/careeronestop-videos-content.aspx?videocode=29209907' width="560" height="315" frameborder="0" scrolling="no" allowfullscreen&gt;&lt;/iframe&gt;&lt;br /&gt;&lt;/li&gt;&lt;/ul&gt;</v>
      </c>
      <c r="N438" s="36" t="str">
        <f t="shared" si="20"/>
        <v>&lt;li&gt;&lt;span class="caret"&gt;Surgical Technologists&lt;/span&gt;&lt;ul class="nested"&gt;&lt;li&gt;&lt;iframe data-src='https://www.careeronestop.org/videos/careeronestop-videos-content.aspx?videocode=29209907' width="560" height="315" frameborder="0" scrolling="no" allowfullscreen&gt;&lt;/iframe&gt;&lt;br /&gt;&lt;/li&gt;&lt;/ul&gt;</v>
      </c>
      <c r="O438" s="36"/>
    </row>
    <row r="439" spans="1:15" s="38" customFormat="1" x14ac:dyDescent="0.3">
      <c r="A439" s="18" t="s">
        <v>529</v>
      </c>
      <c r="B439" s="25" t="s">
        <v>515</v>
      </c>
      <c r="C439" s="17" t="s">
        <v>9</v>
      </c>
      <c r="D439" s="17" t="s">
        <v>9</v>
      </c>
      <c r="E439" s="16">
        <v>1</v>
      </c>
      <c r="F439" s="26">
        <v>42886</v>
      </c>
      <c r="G439" s="17" t="s">
        <v>546</v>
      </c>
      <c r="H439" s="17" t="s">
        <v>3062</v>
      </c>
      <c r="I439" s="36" t="b">
        <v>0</v>
      </c>
      <c r="J439" s="36" t="str">
        <f>"&lt;li&gt;&lt;span class="&amp; CHAR(34) &amp; "caret" &amp; CHAR(34) &amp;"&gt;" &amp; B439 &amp; "&lt;/span&gt; &lt;ul class=" &amp; CHAR(34) &amp; "nested" &amp; CHAR(34) &amp; "&gt;"</f>
        <v>&lt;li&gt;&lt;span class="caret"&gt;Veterinary Technologists and Technicians&lt;/span&gt; &lt;ul class="nested"&gt;</v>
      </c>
      <c r="K439" s="36" t="str">
        <f t="shared" si="22"/>
        <v>&lt;li&gt;&lt;span class="caret"&gt;Veterinary Technologists and Technicians&lt;/span&gt;&lt;ul class="nested"&gt;&lt;li&gt;&lt;iframe data-src='https://www.careeronestop.org/videos/careeronestop-videos-content.aspx?videocode=29205600' width="560" height="315" frameborder="0" scrolling="no" allowfullscreen&gt;&lt;/iframe&gt;&lt;br /&gt;&lt;/li&gt;&lt;/ul&gt;</v>
      </c>
      <c r="L439" s="36" t="b">
        <f>I440</f>
        <v>1</v>
      </c>
      <c r="M439" s="36" t="str">
        <f t="shared" si="21"/>
        <v>&lt;li&gt;&lt;span class="caret"&gt;Veterinary Technologists and Technicians&lt;/span&gt;&lt;ul class="nested"&gt;&lt;li&gt;&lt;iframe data-src='https://www.careeronestop.org/videos/careeronestop-videos-content.aspx?videocode=29205600' width="560" height="315" frameborder="0" scrolling="no" allowfullscreen&gt;&lt;/iframe&gt;&lt;br /&gt;&lt;/li&gt;&lt;/ul&gt;</v>
      </c>
      <c r="N439" s="36" t="str">
        <f t="shared" si="20"/>
        <v>&lt;li&gt;&lt;span class="caret"&gt;Veterinary Technologists and Technicians&lt;/span&gt;&lt;ul class="nested"&gt;&lt;li&gt;&lt;iframe data-src='https://www.careeronestop.org/videos/careeronestop-videos-content.aspx?videocode=29205600' width="560" height="315" frameborder="0" scrolling="no" allowfullscreen&gt;&lt;/iframe&gt;&lt;br /&gt;&lt;/li&gt;&lt;/ul&gt;&lt;/ul&gt;&lt;br&gt;</v>
      </c>
      <c r="O439" s="36"/>
    </row>
    <row r="440" spans="1:15" s="36" customFormat="1" x14ac:dyDescent="0.3">
      <c r="A440" s="6" t="s">
        <v>579</v>
      </c>
      <c r="B440" s="22" t="s">
        <v>588</v>
      </c>
      <c r="C440" s="5" t="s">
        <v>9</v>
      </c>
      <c r="D440" s="5" t="s">
        <v>9</v>
      </c>
      <c r="E440" s="15">
        <v>2</v>
      </c>
      <c r="F440" s="27">
        <v>42916</v>
      </c>
      <c r="G440" s="5" t="s">
        <v>586</v>
      </c>
      <c r="H440" s="5" t="s">
        <v>3063</v>
      </c>
      <c r="I440" s="36" t="b">
        <v>1</v>
      </c>
      <c r="J440" s="36" t="str">
        <f>"&lt;li&gt;&lt;span class="&amp; CHAR(34) &amp; "caret" &amp; CHAR(34) &amp;"&gt;" &amp; B440 &amp; "&lt;/span&gt; &lt;ul class=" &amp; CHAR(34) &amp; "nested" &amp; CHAR(34) &amp; "&gt;"</f>
        <v>&lt;li&gt;&lt;span class="caret"&gt;Ophthalmic Medical Technicians&lt;/span&gt; &lt;ul class="nested"&gt;</v>
      </c>
      <c r="K440" s="36" t="str">
        <f t="shared" si="22"/>
        <v/>
      </c>
      <c r="L440" s="36" t="b">
        <f>I441</f>
        <v>0</v>
      </c>
      <c r="M440" s="36" t="str">
        <f t="shared" si="21"/>
        <v>&lt;li&gt;&lt;span class="caret"&gt;Ophthalmic Medical Technicians&lt;/span&gt; &lt;ul class="nested"&gt;</v>
      </c>
      <c r="N440" s="36" t="str">
        <f t="shared" si="20"/>
        <v>&lt;li&gt;&lt;span class="caret"&gt;Ophthalmic Medical Technicians&lt;/span&gt; &lt;ul class="nested"&gt;</v>
      </c>
    </row>
    <row r="441" spans="1:15" s="37" customFormat="1" x14ac:dyDescent="0.3">
      <c r="A441" s="11" t="s">
        <v>579</v>
      </c>
      <c r="B441" s="9" t="s">
        <v>588</v>
      </c>
      <c r="C441" s="9" t="s">
        <v>589</v>
      </c>
      <c r="D441" s="9" t="s">
        <v>590</v>
      </c>
      <c r="E441" s="10">
        <v>3</v>
      </c>
      <c r="F441" s="28">
        <v>42916</v>
      </c>
      <c r="G441" s="9" t="s">
        <v>591</v>
      </c>
      <c r="H441" s="9" t="s">
        <v>3064</v>
      </c>
      <c r="I441" s="36" t="b">
        <v>0</v>
      </c>
      <c r="J441" s="36" t="str">
        <f>"&lt;li&gt;&lt;span class="&amp; CHAR(34) &amp; "caret" &amp; CHAR(34) &amp;"&gt;" &amp; B441 &amp; "&lt;/span&gt; &lt;ul class=" &amp; CHAR(34) &amp; "nested" &amp; CHAR(34) &amp; "&gt;"</f>
        <v>&lt;li&gt;&lt;span class="caret"&gt;Ophthalmic Medical Technicians&lt;/span&gt; &lt;ul class="nested"&gt;</v>
      </c>
      <c r="K441" s="36" t="str">
        <f t="shared" si="22"/>
        <v>&lt;li&gt;&lt;span class="caret"&gt;Ophthalmic Medical Technicians&lt;/span&gt;&lt;ul class="nested"&gt;&lt;li&gt;&lt;iframe data-src='https://www.careeronestop.org/videos/careeronestop-videos-content.aspx?videocode=29209905' width="560" height="315" frameborder="0" scrolling="no" allowfullscreen&gt;&lt;/iframe&gt;&lt;br /&gt;&lt;/li&gt;&lt;/ul&gt;</v>
      </c>
      <c r="L441" s="36" t="b">
        <f>I442</f>
        <v>0</v>
      </c>
      <c r="M441" s="36" t="str">
        <f t="shared" si="21"/>
        <v>&lt;li&gt;&lt;span class="caret"&gt;Ophthalmic Medical Technicians&lt;/span&gt;&lt;ul class="nested"&gt;&lt;li&gt;&lt;iframe data-src='https://www.careeronestop.org/videos/careeronestop-videos-content.aspx?videocode=29209905' width="560" height="315" frameborder="0" scrolling="no" allowfullscreen&gt;&lt;/iframe&gt;&lt;br /&gt;&lt;/li&gt;&lt;/ul&gt;</v>
      </c>
      <c r="N441" s="36" t="str">
        <f t="shared" si="20"/>
        <v>&lt;li&gt;&lt;span class="caret"&gt;Ophthalmic Medical Technicians&lt;/span&gt;&lt;ul class="nested"&gt;&lt;li&gt;&lt;iframe data-src='https://www.careeronestop.org/videos/careeronestop-videos-content.aspx?videocode=29209905' width="560" height="315" frameborder="0" scrolling="no" allowfullscreen&gt;&lt;/iframe&gt;&lt;br /&gt;&lt;/li&gt;&lt;/ul&gt;</v>
      </c>
      <c r="O441" s="36"/>
    </row>
    <row r="442" spans="1:15" s="38" customFormat="1" x14ac:dyDescent="0.3">
      <c r="A442" s="18" t="s">
        <v>593</v>
      </c>
      <c r="B442" s="25" t="s">
        <v>594</v>
      </c>
      <c r="C442" s="17" t="s">
        <v>9</v>
      </c>
      <c r="D442" s="17" t="s">
        <v>9</v>
      </c>
      <c r="E442" s="16">
        <v>1</v>
      </c>
      <c r="F442" s="26">
        <v>42916</v>
      </c>
      <c r="G442" s="17" t="s">
        <v>595</v>
      </c>
      <c r="H442" s="17" t="s">
        <v>3065</v>
      </c>
      <c r="I442" s="36" t="b">
        <v>0</v>
      </c>
      <c r="J442" s="36" t="str">
        <f>"&lt;li&gt;&lt;span class="&amp; CHAR(34) &amp; "caret" &amp; CHAR(34) &amp;"&gt;" &amp; B442 &amp; "&lt;/span&gt; &lt;ul class=" &amp; CHAR(34) &amp; "nested" &amp; CHAR(34) &amp; "&gt;"</f>
        <v>&lt;li&gt;&lt;span class="caret"&gt;Licensed Practical and Licensed Vocational Nurses&lt;/span&gt; &lt;ul class="nested"&gt;</v>
      </c>
      <c r="K442" s="36" t="str">
        <f t="shared" si="22"/>
        <v>&lt;li&gt;&lt;span class="caret"&gt;Licensed Practical and Licensed Vocational Nurses&lt;/span&gt;&lt;ul class="nested"&gt;&lt;li&gt;&lt;iframe data-src='https://www.careeronestop.org/videos/careeronestop-videos-content.aspx?videocode=29206100' width="560" height="315" frameborder="0" scrolling="no" allowfullscreen&gt;&lt;/iframe&gt;&lt;br /&gt;&lt;/li&gt;&lt;/ul&gt;</v>
      </c>
      <c r="L442" s="36" t="b">
        <f>I443</f>
        <v>0</v>
      </c>
      <c r="M442" s="36" t="str">
        <f t="shared" si="21"/>
        <v>&lt;li&gt;&lt;span class="caret"&gt;Licensed Practical and Licensed Vocational Nurses&lt;/span&gt;&lt;ul class="nested"&gt;&lt;li&gt;&lt;iframe data-src='https://www.careeronestop.org/videos/careeronestop-videos-content.aspx?videocode=29206100' width="560" height="315" frameborder="0" scrolling="no" allowfullscreen&gt;&lt;/iframe&gt;&lt;br /&gt;&lt;/li&gt;&lt;/ul&gt;</v>
      </c>
      <c r="N442" s="36" t="str">
        <f t="shared" si="20"/>
        <v>&lt;li&gt;&lt;span class="caret"&gt;Licensed Practical and Licensed Vocational Nurses&lt;/span&gt;&lt;ul class="nested"&gt;&lt;li&gt;&lt;iframe data-src='https://www.careeronestop.org/videos/careeronestop-videos-content.aspx?videocode=29206100' width="560" height="315" frameborder="0" scrolling="no" allowfullscreen&gt;&lt;/iframe&gt;&lt;br /&gt;&lt;/li&gt;&lt;/ul&gt;</v>
      </c>
      <c r="O442" s="36"/>
    </row>
    <row r="443" spans="1:15" s="36" customFormat="1" x14ac:dyDescent="0.3">
      <c r="A443" s="18" t="s">
        <v>414</v>
      </c>
      <c r="B443" s="25" t="s">
        <v>407</v>
      </c>
      <c r="C443" s="17" t="s">
        <v>9</v>
      </c>
      <c r="D443" s="17" t="s">
        <v>9</v>
      </c>
      <c r="E443" s="16">
        <v>1</v>
      </c>
      <c r="F443" s="26">
        <v>42794</v>
      </c>
      <c r="G443" s="17" t="s">
        <v>422</v>
      </c>
      <c r="H443" s="17" t="s">
        <v>3066</v>
      </c>
      <c r="I443" s="36" t="b">
        <v>0</v>
      </c>
      <c r="J443" s="36" t="str">
        <f>"&lt;li&gt;&lt;span class="&amp; CHAR(34) &amp; "caret" &amp; CHAR(34) &amp;"&gt;" &amp; B443 &amp; "&lt;/span&gt; &lt;ul class=" &amp; CHAR(34) &amp; "nested" &amp; CHAR(34) &amp; "&gt;"</f>
        <v>&lt;li&gt;&lt;span class="caret"&gt;Medical Records and Health Information Technicians&lt;/span&gt; &lt;ul class="nested"&gt;</v>
      </c>
      <c r="K443" s="36" t="str">
        <f t="shared" si="22"/>
        <v>&lt;li&gt;&lt;span class="caret"&gt;Medical Records and Health Information Technicians&lt;/span&gt;&lt;ul class="nested"&gt;&lt;li&gt;&lt;iframe data-src='https://www.careeronestop.org/videos/careeronestop-videos-content.aspx?videocode=29207100' width="560" height="315" frameborder="0" scrolling="no" allowfullscreen&gt;&lt;/iframe&gt;&lt;br /&gt;&lt;/li&gt;&lt;/ul&gt;</v>
      </c>
      <c r="L443" s="36" t="b">
        <f>I444</f>
        <v>0</v>
      </c>
      <c r="M443" s="36" t="str">
        <f t="shared" si="21"/>
        <v>&lt;li&gt;&lt;span class="caret"&gt;Medical Records and Health Information Technicians&lt;/span&gt;&lt;ul class="nested"&gt;&lt;li&gt;&lt;iframe data-src='https://www.careeronestop.org/videos/careeronestop-videos-content.aspx?videocode=29207100' width="560" height="315" frameborder="0" scrolling="no" allowfullscreen&gt;&lt;/iframe&gt;&lt;br /&gt;&lt;/li&gt;&lt;/ul&gt;</v>
      </c>
      <c r="N443" s="36" t="str">
        <f t="shared" si="20"/>
        <v>&lt;li&gt;&lt;span class="caret"&gt;Medical Records and Health Information Technicians&lt;/span&gt;&lt;ul class="nested"&gt;&lt;li&gt;&lt;iframe data-src='https://www.careeronestop.org/videos/careeronestop-videos-content.aspx?videocode=29207100' width="560" height="315" frameborder="0" scrolling="no" allowfullscreen&gt;&lt;/iframe&gt;&lt;br /&gt;&lt;/li&gt;&lt;/ul&gt;</v>
      </c>
    </row>
    <row r="444" spans="1:15" s="36" customFormat="1" x14ac:dyDescent="0.3">
      <c r="A444" s="16" t="s">
        <v>1647</v>
      </c>
      <c r="B444" s="17" t="s">
        <v>1648</v>
      </c>
      <c r="C444" s="17" t="s">
        <v>9</v>
      </c>
      <c r="D444" s="17" t="s">
        <v>9</v>
      </c>
      <c r="E444" s="16">
        <v>1</v>
      </c>
      <c r="F444" s="26">
        <v>43312</v>
      </c>
      <c r="G444" s="17" t="s">
        <v>1709</v>
      </c>
      <c r="H444" s="17" t="s">
        <v>3067</v>
      </c>
      <c r="I444" s="36" t="b">
        <v>0</v>
      </c>
      <c r="J444" s="36" t="str">
        <f>"&lt;li&gt;&lt;span class="&amp; CHAR(34) &amp; "caret" &amp; CHAR(34) &amp;"&gt;" &amp; B444 &amp; "&lt;/span&gt; &lt;ul class=" &amp; CHAR(34) &amp; "nested" &amp; CHAR(34) &amp; "&gt;"</f>
        <v>&lt;li&gt;&lt;span class="caret"&gt;Opticians, Dispensing&lt;/span&gt; &lt;ul class="nested"&gt;</v>
      </c>
      <c r="K444" s="36" t="str">
        <f t="shared" si="22"/>
        <v>&lt;li&gt;&lt;span class="caret"&gt;Opticians, Dispensing&lt;/span&gt;&lt;ul class="nested"&gt;&lt;li&gt;&lt;iframe data-src='https://www.careeronestop.org/videos/careeronestop-videos-content.aspx?videocode=29208100' width="560" height="315" frameborder="0" scrolling="no" allowfullscreen&gt;&lt;/iframe&gt;&lt;br /&gt;&lt;/li&gt;&lt;/ul&gt;</v>
      </c>
      <c r="L444" s="36" t="b">
        <f>I445</f>
        <v>0</v>
      </c>
      <c r="M444" s="36" t="str">
        <f t="shared" si="21"/>
        <v>&lt;li&gt;&lt;span class="caret"&gt;Opticians, Dispensing&lt;/span&gt;&lt;ul class="nested"&gt;&lt;li&gt;&lt;iframe data-src='https://www.careeronestop.org/videos/careeronestop-videos-content.aspx?videocode=29208100' width="560" height="315" frameborder="0" scrolling="no" allowfullscreen&gt;&lt;/iframe&gt;&lt;br /&gt;&lt;/li&gt;&lt;/ul&gt;</v>
      </c>
      <c r="N444" s="36" t="str">
        <f t="shared" si="20"/>
        <v>&lt;li&gt;&lt;span class="caret"&gt;Opticians, Dispensing&lt;/span&gt;&lt;ul class="nested"&gt;&lt;li&gt;&lt;iframe data-src='https://www.careeronestop.org/videos/careeronestop-videos-content.aspx?videocode=29208100' width="560" height="315" frameborder="0" scrolling="no" allowfullscreen&gt;&lt;/iframe&gt;&lt;br /&gt;&lt;/li&gt;&lt;/ul&gt;</v>
      </c>
    </row>
    <row r="445" spans="1:15" s="36" customFormat="1" x14ac:dyDescent="0.3">
      <c r="A445" s="18" t="s">
        <v>1405</v>
      </c>
      <c r="B445" s="17" t="s">
        <v>1426</v>
      </c>
      <c r="C445" s="17" t="s">
        <v>9</v>
      </c>
      <c r="D445" s="17" t="s">
        <v>9</v>
      </c>
      <c r="E445" s="16">
        <v>1</v>
      </c>
      <c r="F445" s="26">
        <v>43251</v>
      </c>
      <c r="G445" s="17" t="s">
        <v>1457</v>
      </c>
      <c r="H445" s="17" t="s">
        <v>3068</v>
      </c>
      <c r="I445" s="36" t="b">
        <v>0</v>
      </c>
      <c r="J445" s="36" t="str">
        <f>"&lt;li&gt;&lt;span class="&amp; CHAR(34) &amp; "caret" &amp; CHAR(34) &amp;"&gt;" &amp; B445 &amp; "&lt;/span&gt; &lt;ul class=" &amp; CHAR(34) &amp; "nested" &amp; CHAR(34) &amp; "&gt;"</f>
        <v>&lt;li&gt;&lt;span class="caret"&gt;Orthotists and Prosthetists&lt;/span&gt; &lt;ul class="nested"&gt;</v>
      </c>
      <c r="K445" s="36" t="str">
        <f t="shared" si="22"/>
        <v>&lt;li&gt;&lt;span class="caret"&gt;Orthotists and Prosthetists&lt;/span&gt;&lt;ul class="nested"&gt;&lt;li&gt;&lt;iframe data-src='https://www.careeronestop.org/videos/careeronestop-videos-content.aspx?videocode=29209100' width="560" height="315" frameborder="0" scrolling="no" allowfullscreen&gt;&lt;/iframe&gt;&lt;br /&gt;&lt;/li&gt;&lt;/ul&gt;</v>
      </c>
      <c r="L445" s="36" t="b">
        <f>I446</f>
        <v>0</v>
      </c>
      <c r="M445" s="36" t="str">
        <f t="shared" si="21"/>
        <v>&lt;li&gt;&lt;span class="caret"&gt;Orthotists and Prosthetists&lt;/span&gt;&lt;ul class="nested"&gt;&lt;li&gt;&lt;iframe data-src='https://www.careeronestop.org/videos/careeronestop-videos-content.aspx?videocode=29209100' width="560" height="315" frameborder="0" scrolling="no" allowfullscreen&gt;&lt;/iframe&gt;&lt;br /&gt;&lt;/li&gt;&lt;/ul&gt;</v>
      </c>
      <c r="N445" s="36" t="str">
        <f t="shared" si="20"/>
        <v>&lt;li&gt;&lt;span class="caret"&gt;Orthotists and Prosthetists&lt;/span&gt;&lt;ul class="nested"&gt;&lt;li&gt;&lt;iframe data-src='https://www.careeronestop.org/videos/careeronestop-videos-content.aspx?videocode=29209100' width="560" height="315" frameborder="0" scrolling="no" allowfullscreen&gt;&lt;/iframe&gt;&lt;br /&gt;&lt;/li&gt;&lt;/ul&gt;</v>
      </c>
    </row>
    <row r="446" spans="1:15" s="36" customFormat="1" x14ac:dyDescent="0.3">
      <c r="A446" s="16" t="s">
        <v>2110</v>
      </c>
      <c r="B446" s="17" t="s">
        <v>2111</v>
      </c>
      <c r="C446" s="17" t="s">
        <v>9</v>
      </c>
      <c r="D446" s="17" t="s">
        <v>9</v>
      </c>
      <c r="E446" s="16">
        <v>1</v>
      </c>
      <c r="F446" s="19">
        <v>43496</v>
      </c>
      <c r="G446" s="17" t="s">
        <v>2144</v>
      </c>
      <c r="H446" s="17" t="s">
        <v>3069</v>
      </c>
      <c r="I446" s="36" t="b">
        <v>0</v>
      </c>
      <c r="J446" s="36" t="str">
        <f>"&lt;li&gt;&lt;span class="&amp; CHAR(34) &amp; "caret" &amp; CHAR(34) &amp;"&gt;" &amp; B446 &amp; "&lt;/span&gt; &lt;ul class=" &amp; CHAR(34) &amp; "nested" &amp; CHAR(34) &amp; "&gt;"</f>
        <v>&lt;li&gt;&lt;span class="caret"&gt;Hearing Aid Specialists&lt;/span&gt; &lt;ul class="nested"&gt;</v>
      </c>
      <c r="K446" s="36" t="str">
        <f t="shared" si="22"/>
        <v>&lt;li&gt;&lt;span class="caret"&gt;Hearing Aid Specialists&lt;/span&gt;&lt;ul class="nested"&gt;&lt;li&gt;&lt;iframe data-src='https://www.careeronestop.org/videos/careeronestop-videos-content.aspx?videocode=29209200' width="560" height="315" frameborder="0" scrolling="no" allowfullscreen&gt;&lt;/iframe&gt;&lt;br /&gt;&lt;/li&gt;&lt;/ul&gt;</v>
      </c>
      <c r="L446" s="36" t="b">
        <f>I447</f>
        <v>1</v>
      </c>
      <c r="M446" s="36" t="str">
        <f t="shared" si="21"/>
        <v>&lt;li&gt;&lt;span class="caret"&gt;Hearing Aid Specialists&lt;/span&gt;&lt;ul class="nested"&gt;&lt;li&gt;&lt;iframe data-src='https://www.careeronestop.org/videos/careeronestop-videos-content.aspx?videocode=29209200' width="560" height="315" frameborder="0" scrolling="no" allowfullscreen&gt;&lt;/iframe&gt;&lt;br /&gt;&lt;/li&gt;&lt;/ul&gt;</v>
      </c>
      <c r="N446" s="36" t="str">
        <f t="shared" si="20"/>
        <v>&lt;li&gt;&lt;span class="caret"&gt;Hearing Aid Specialists&lt;/span&gt;&lt;ul class="nested"&gt;&lt;li&gt;&lt;iframe data-src='https://www.careeronestop.org/videos/careeronestop-videos-content.aspx?videocode=29209200' width="560" height="315" frameborder="0" scrolling="no" allowfullscreen&gt;&lt;/iframe&gt;&lt;br /&gt;&lt;/li&gt;&lt;/ul&gt;&lt;/ul&gt;&lt;br&gt;</v>
      </c>
    </row>
    <row r="447" spans="1:15" s="36" customFormat="1" x14ac:dyDescent="0.3">
      <c r="A447" s="6" t="s">
        <v>38</v>
      </c>
      <c r="B447" s="22" t="s">
        <v>61</v>
      </c>
      <c r="C447" s="5" t="s">
        <v>9</v>
      </c>
      <c r="D447" s="5" t="s">
        <v>9</v>
      </c>
      <c r="E447" s="15">
        <v>2</v>
      </c>
      <c r="F447" s="27">
        <v>43312</v>
      </c>
      <c r="G447" s="5" t="s">
        <v>89</v>
      </c>
      <c r="H447" s="5" t="s">
        <v>3070</v>
      </c>
      <c r="I447" s="36" t="b">
        <v>1</v>
      </c>
      <c r="J447" s="36" t="str">
        <f>"&lt;li&gt;&lt;span class="&amp; CHAR(34) &amp; "caret" &amp; CHAR(34) &amp;"&gt;" &amp; B447 &amp; "&lt;/span&gt; &lt;ul class=" &amp; CHAR(34) &amp; "nested" &amp; CHAR(34) &amp; "&gt;"</f>
        <v>&lt;li&gt;&lt;span class="caret"&gt;Occupational Health and Safety Specialists&lt;/span&gt; &lt;ul class="nested"&gt;</v>
      </c>
      <c r="K447" s="36" t="str">
        <f t="shared" si="22"/>
        <v/>
      </c>
      <c r="L447" s="36" t="b">
        <f>I448</f>
        <v>0</v>
      </c>
      <c r="M447" s="36" t="str">
        <f t="shared" si="21"/>
        <v>&lt;li&gt;&lt;span class="caret"&gt;Occupational Health and Safety Specialists&lt;/span&gt; &lt;ul class="nested"&gt;</v>
      </c>
      <c r="N447" s="36" t="str">
        <f t="shared" si="20"/>
        <v>&lt;li&gt;&lt;span class="caret"&gt;Occupational Health and Safety Specialists&lt;/span&gt; &lt;ul class="nested"&gt;</v>
      </c>
    </row>
    <row r="448" spans="1:15" s="36" customFormat="1" x14ac:dyDescent="0.3">
      <c r="A448" s="11" t="s">
        <v>38</v>
      </c>
      <c r="B448" s="23" t="s">
        <v>61</v>
      </c>
      <c r="C448" s="9" t="s">
        <v>1674</v>
      </c>
      <c r="D448" s="9" t="s">
        <v>1673</v>
      </c>
      <c r="E448" s="10">
        <v>3</v>
      </c>
      <c r="F448" s="28">
        <v>43312</v>
      </c>
      <c r="G448" s="9" t="s">
        <v>1675</v>
      </c>
      <c r="H448" s="9" t="s">
        <v>3071</v>
      </c>
      <c r="I448" s="36" t="b">
        <v>0</v>
      </c>
      <c r="J448" s="36" t="str">
        <f>"&lt;li&gt;&lt;span class="&amp; CHAR(34) &amp; "caret" &amp; CHAR(34) &amp;"&gt;" &amp; B448 &amp; "&lt;/span&gt; &lt;ul class=" &amp; CHAR(34) &amp; "nested" &amp; CHAR(34) &amp; "&gt;"</f>
        <v>&lt;li&gt;&lt;span class="caret"&gt;Occupational Health and Safety Specialists&lt;/span&gt; &lt;ul class="nested"&gt;</v>
      </c>
      <c r="K448" s="36" t="str">
        <f t="shared" si="22"/>
        <v>&lt;li&gt;&lt;span class="caret"&gt;Occupational Health and Safety Specialists&lt;/span&gt;&lt;ul class="nested"&gt;&lt;li&gt;&lt;iframe data-src='https://www.careeronestop.org/videos/careeronestop-videos-content.aspx?videocode=29901200' width="560" height="315" frameborder="0" scrolling="no" allowfullscreen&gt;&lt;/iframe&gt;&lt;br /&gt;&lt;/li&gt;&lt;/ul&gt;</v>
      </c>
      <c r="L448" s="36" t="b">
        <f>I449</f>
        <v>0</v>
      </c>
      <c r="M448" s="36" t="str">
        <f t="shared" si="21"/>
        <v>&lt;li&gt;&lt;span class="caret"&gt;Occupational Health and Safety Specialists&lt;/span&gt;&lt;ul class="nested"&gt;&lt;li&gt;&lt;iframe data-src='https://www.careeronestop.org/videos/careeronestop-videos-content.aspx?videocode=29901200' width="560" height="315" frameborder="0" scrolling="no" allowfullscreen&gt;&lt;/iframe&gt;&lt;br /&gt;&lt;/li&gt;&lt;/ul&gt;</v>
      </c>
      <c r="N448" s="36" t="str">
        <f t="shared" si="20"/>
        <v>&lt;li&gt;&lt;span class="caret"&gt;Occupational Health and Safety Specialists&lt;/span&gt;&lt;ul class="nested"&gt;&lt;li&gt;&lt;iframe data-src='https://www.careeronestop.org/videos/careeronestop-videos-content.aspx?videocode=29901200' width="560" height="315" frameborder="0" scrolling="no" allowfullscreen&gt;&lt;/iframe&gt;&lt;br /&gt;&lt;/li&gt;&lt;/ul&gt;</v>
      </c>
    </row>
    <row r="449" spans="1:15" s="36" customFormat="1" x14ac:dyDescent="0.3">
      <c r="A449" s="18" t="s">
        <v>120</v>
      </c>
      <c r="B449" s="25" t="s">
        <v>147</v>
      </c>
      <c r="C449" s="17" t="s">
        <v>9</v>
      </c>
      <c r="D449" s="17" t="s">
        <v>9</v>
      </c>
      <c r="E449" s="16">
        <v>1</v>
      </c>
      <c r="F449" s="26">
        <v>42572</v>
      </c>
      <c r="G449" s="17" t="s">
        <v>174</v>
      </c>
      <c r="H449" s="17" t="s">
        <v>3072</v>
      </c>
      <c r="I449" s="36" t="b">
        <v>0</v>
      </c>
      <c r="J449" s="36" t="str">
        <f>"&lt;li&gt;&lt;span class="&amp; CHAR(34) &amp; "caret" &amp; CHAR(34) &amp;"&gt;" &amp; B449 &amp; "&lt;/span&gt; &lt;ul class=" &amp; CHAR(34) &amp; "nested" &amp; CHAR(34) &amp; "&gt;"</f>
        <v>&lt;li&gt;&lt;span class="caret"&gt;Athletic Trainers&lt;/span&gt; &lt;ul class="nested"&gt;</v>
      </c>
      <c r="K449" s="36" t="str">
        <f t="shared" si="22"/>
        <v>&lt;li&gt;&lt;span class="caret"&gt;Athletic Trainers&lt;/span&gt;&lt;ul class="nested"&gt;&lt;li&gt;&lt;iframe data-src='https://www.careeronestop.org/videos/careeronestop-videos-content.aspx?videocode=29909100' width="560" height="315" frameborder="0" scrolling="no" allowfullscreen&gt;&lt;/iframe&gt;&lt;br /&gt;&lt;/li&gt;&lt;/ul&gt;</v>
      </c>
      <c r="L449" s="36" t="b">
        <f>I450</f>
        <v>0</v>
      </c>
      <c r="M449" s="36" t="str">
        <f t="shared" si="21"/>
        <v>&lt;li&gt;&lt;span class="caret"&gt;Athletic Trainers&lt;/span&gt;&lt;ul class="nested"&gt;&lt;li&gt;&lt;iframe data-src='https://www.careeronestop.org/videos/careeronestop-videos-content.aspx?videocode=29909100' width="560" height="315" frameborder="0" scrolling="no" allowfullscreen&gt;&lt;/iframe&gt;&lt;br /&gt;&lt;/li&gt;&lt;/ul&gt;</v>
      </c>
      <c r="N449" s="36" t="str">
        <f t="shared" si="20"/>
        <v>&lt;li&gt;&lt;span class="caret"&gt;Athletic Trainers&lt;/span&gt;&lt;ul class="nested"&gt;&lt;li&gt;&lt;iframe data-src='https://www.careeronestop.org/videos/careeronestop-videos-content.aspx?videocode=29909100' width="560" height="315" frameborder="0" scrolling="no" allowfullscreen&gt;&lt;/iframe&gt;&lt;br /&gt;&lt;/li&gt;&lt;/ul&gt;</v>
      </c>
    </row>
    <row r="450" spans="1:15" s="36" customFormat="1" x14ac:dyDescent="0.3">
      <c r="A450" s="18" t="s">
        <v>284</v>
      </c>
      <c r="B450" s="25" t="s">
        <v>311</v>
      </c>
      <c r="C450" s="17" t="s">
        <v>9</v>
      </c>
      <c r="D450" s="17" t="s">
        <v>9</v>
      </c>
      <c r="E450" s="16">
        <v>1</v>
      </c>
      <c r="F450" s="26">
        <v>42763</v>
      </c>
      <c r="G450" s="17" t="s">
        <v>338</v>
      </c>
      <c r="H450" s="17" t="s">
        <v>3073</v>
      </c>
      <c r="I450" s="36" t="b">
        <v>0</v>
      </c>
      <c r="J450" s="36" t="str">
        <f>"&lt;li&gt;&lt;span class="&amp; CHAR(34) &amp; "caret" &amp; CHAR(34) &amp;"&gt;" &amp; B450 &amp; "&lt;/span&gt; &lt;ul class=" &amp; CHAR(34) &amp; "nested" &amp; CHAR(34) &amp; "&gt;"</f>
        <v>&lt;li&gt;&lt;span class="caret"&gt;Genetic Counselors&lt;/span&gt; &lt;ul class="nested"&gt;</v>
      </c>
      <c r="K450" s="36" t="str">
        <f t="shared" si="22"/>
        <v>&lt;li&gt;&lt;span class="caret"&gt;Genetic Counselors&lt;/span&gt;&lt;ul class="nested"&gt;&lt;li&gt;&lt;iframe data-src='https://www.careeronestop.org/videos/careeronestop-videos-content.aspx?videocode=29909200' width="560" height="315" frameborder="0" scrolling="no" allowfullscreen&gt;&lt;/iframe&gt;&lt;br /&gt;&lt;/li&gt;&lt;/ul&gt;</v>
      </c>
      <c r="L450" s="36" t="b">
        <f>I451</f>
        <v>0</v>
      </c>
      <c r="M450" s="36" t="str">
        <f t="shared" si="21"/>
        <v>&lt;li&gt;&lt;span class="caret"&gt;Genetic Counselors&lt;/span&gt;&lt;ul class="nested"&gt;&lt;li&gt;&lt;iframe data-src='https://www.careeronestop.org/videos/careeronestop-videos-content.aspx?videocode=29909200' width="560" height="315" frameborder="0" scrolling="no" allowfullscreen&gt;&lt;/iframe&gt;&lt;br /&gt;&lt;/li&gt;&lt;/ul&gt;</v>
      </c>
      <c r="N450" s="36" t="str">
        <f t="shared" si="20"/>
        <v>&lt;li&gt;&lt;span class="caret"&gt;Genetic Counselors&lt;/span&gt;&lt;ul class="nested"&gt;&lt;li&gt;&lt;iframe data-src='https://www.careeronestop.org/videos/careeronestop-videos-content.aspx?videocode=29909200' width="560" height="315" frameborder="0" scrolling="no" allowfullscreen&gt;&lt;/iframe&gt;&lt;br /&gt;&lt;/li&gt;&lt;/ul&gt;</v>
      </c>
    </row>
    <row r="451" spans="1:15" s="36" customFormat="1" x14ac:dyDescent="0.3">
      <c r="A451" s="16" t="s">
        <v>2032</v>
      </c>
      <c r="B451" s="17" t="s">
        <v>2033</v>
      </c>
      <c r="C451" s="17" t="s">
        <v>9</v>
      </c>
      <c r="D451" s="17" t="s">
        <v>9</v>
      </c>
      <c r="E451" s="16">
        <v>1</v>
      </c>
      <c r="F451" s="19">
        <v>43434</v>
      </c>
      <c r="G451" s="17" t="s">
        <v>2054</v>
      </c>
      <c r="H451" s="17" t="s">
        <v>3074</v>
      </c>
      <c r="I451" s="36" t="b">
        <v>0</v>
      </c>
      <c r="J451" s="36" t="str">
        <f>"&lt;li&gt;&lt;span class="&amp; CHAR(34) &amp; "caret" &amp; CHAR(34) &amp;"&gt;" &amp; B451 &amp; "&lt;/span&gt; &lt;ul class=" &amp; CHAR(34) &amp; "nested" &amp; CHAR(34) &amp; "&gt;"</f>
        <v>&lt;li&gt;&lt;span class="caret"&gt;Midwives&lt;/span&gt; &lt;ul class="nested"&gt;</v>
      </c>
      <c r="K451" s="36" t="str">
        <f t="shared" si="22"/>
        <v>&lt;li&gt;&lt;span class="caret"&gt;Midwives&lt;/span&gt;&lt;ul class="nested"&gt;&lt;li&gt;&lt;iframe data-src='https://www.careeronestop.org/videos/careeronestop-videos-content.aspx?videocode=29909901' width="560" height="315" frameborder="0" scrolling="no" allowfullscreen&gt;&lt;/iframe&gt;&lt;br /&gt;&lt;/li&gt;&lt;/ul&gt;</v>
      </c>
      <c r="L451" s="36" t="b">
        <f>I452</f>
        <v>0</v>
      </c>
      <c r="M451" s="36" t="str">
        <f t="shared" si="21"/>
        <v>&lt;li&gt;&lt;span class="caret"&gt;Midwives&lt;/span&gt;&lt;ul class="nested"&gt;&lt;li&gt;&lt;iframe data-src='https://www.careeronestop.org/videos/careeronestop-videos-content.aspx?videocode=29909901' width="560" height="315" frameborder="0" scrolling="no" allowfullscreen&gt;&lt;/iframe&gt;&lt;br /&gt;&lt;/li&gt;&lt;/ul&gt;</v>
      </c>
      <c r="N451" s="36" t="str">
        <f t="shared" ref="N451:N514" si="23">IF(L451,M451&amp;"&lt;/ul&gt;&lt;br&gt;",M451)</f>
        <v>&lt;li&gt;&lt;span class="caret"&gt;Midwives&lt;/span&gt;&lt;ul class="nested"&gt;&lt;li&gt;&lt;iframe data-src='https://www.careeronestop.org/videos/careeronestop-videos-content.aspx?videocode=29909901' width="560" height="315" frameborder="0" scrolling="no" allowfullscreen&gt;&lt;/iframe&gt;&lt;br /&gt;&lt;/li&gt;&lt;/ul&gt;</v>
      </c>
    </row>
    <row r="452" spans="1:15" s="37" customFormat="1" x14ac:dyDescent="0.3">
      <c r="A452" s="18" t="s">
        <v>643</v>
      </c>
      <c r="B452" s="25" t="s">
        <v>644</v>
      </c>
      <c r="C452" s="17" t="s">
        <v>9</v>
      </c>
      <c r="D452" s="17" t="s">
        <v>9</v>
      </c>
      <c r="E452" s="16">
        <v>1</v>
      </c>
      <c r="F452" s="26">
        <v>42947</v>
      </c>
      <c r="G452" s="17" t="s">
        <v>647</v>
      </c>
      <c r="H452" s="17" t="s">
        <v>3075</v>
      </c>
      <c r="I452" s="36" t="b">
        <v>0</v>
      </c>
      <c r="J452" s="36" t="str">
        <f>"&lt;li&gt;&lt;span class="&amp; CHAR(34) &amp; "caret" &amp; CHAR(34) &amp;"&gt;" &amp; B452 &amp; "&lt;/span&gt; &lt;ul class=" &amp; CHAR(34) &amp; "nested" &amp; CHAR(34) &amp; "&gt;"</f>
        <v>&lt;li&gt;&lt;span class="caret"&gt;Home Health Aides &lt;/span&gt; &lt;ul class="nested"&gt;</v>
      </c>
      <c r="K452" s="36" t="str">
        <f t="shared" si="22"/>
        <v>&lt;li&gt;&lt;span class="caret"&gt;Home Health Aides &lt;/span&gt;&lt;ul class="nested"&gt;&lt;li&gt;&lt;iframe data-src='https://www.careeronestop.org/videos/careeronestop-videos-content.aspx?videocode=31101100' width="560" height="315" frameborder="0" scrolling="no" allowfullscreen&gt;&lt;/iframe&gt;&lt;br /&gt;&lt;/li&gt;&lt;/ul&gt;</v>
      </c>
      <c r="L452" s="36" t="b">
        <f>I453</f>
        <v>1</v>
      </c>
      <c r="M452" s="36" t="str">
        <f t="shared" si="21"/>
        <v>&lt;li&gt;&lt;span class="caret"&gt;Home Health Aides &lt;/span&gt;&lt;ul class="nested"&gt;&lt;li&gt;&lt;iframe data-src='https://www.careeronestop.org/videos/careeronestop-videos-content.aspx?videocode=31101100' width="560" height="315" frameborder="0" scrolling="no" allowfullscreen&gt;&lt;/iframe&gt;&lt;br /&gt;&lt;/li&gt;&lt;/ul&gt;</v>
      </c>
      <c r="N452" s="36" t="str">
        <f t="shared" si="23"/>
        <v>&lt;li&gt;&lt;span class="caret"&gt;Home Health Aides &lt;/span&gt;&lt;ul class="nested"&gt;&lt;li&gt;&lt;iframe data-src='https://www.careeronestop.org/videos/careeronestop-videos-content.aspx?videocode=31101100' width="560" height="315" frameborder="0" scrolling="no" allowfullscreen&gt;&lt;/iframe&gt;&lt;br /&gt;&lt;/li&gt;&lt;/ul&gt;&lt;/ul&gt;&lt;br&gt;</v>
      </c>
      <c r="O452" s="36"/>
    </row>
    <row r="453" spans="1:15" s="38" customFormat="1" x14ac:dyDescent="0.3">
      <c r="A453" s="6" t="s">
        <v>121</v>
      </c>
      <c r="B453" s="22" t="s">
        <v>148</v>
      </c>
      <c r="C453" s="5" t="s">
        <v>9</v>
      </c>
      <c r="D453" s="5" t="s">
        <v>9</v>
      </c>
      <c r="E453" s="15">
        <v>2</v>
      </c>
      <c r="F453" s="27">
        <v>43312</v>
      </c>
      <c r="G453" s="5" t="s">
        <v>175</v>
      </c>
      <c r="H453" s="5" t="s">
        <v>3076</v>
      </c>
      <c r="I453" s="36" t="b">
        <v>1</v>
      </c>
      <c r="J453" s="36" t="str">
        <f>"&lt;li&gt;&lt;span class="&amp; CHAR(34) &amp; "caret" &amp; CHAR(34) &amp;"&gt;" &amp; B453 &amp; "&lt;/span&gt; &lt;ul class=" &amp; CHAR(34) &amp; "nested" &amp; CHAR(34) &amp; "&gt;"</f>
        <v>&lt;li&gt;&lt;span class="caret"&gt;Nursing Assistants&lt;/span&gt; &lt;ul class="nested"&gt;</v>
      </c>
      <c r="K453" s="36" t="str">
        <f t="shared" si="22"/>
        <v/>
      </c>
      <c r="L453" s="36" t="b">
        <f>I454</f>
        <v>0</v>
      </c>
      <c r="M453" s="36" t="str">
        <f t="shared" si="21"/>
        <v>&lt;li&gt;&lt;span class="caret"&gt;Nursing Assistants&lt;/span&gt; &lt;ul class="nested"&gt;</v>
      </c>
      <c r="N453" s="36" t="str">
        <f t="shared" si="23"/>
        <v>&lt;li&gt;&lt;span class="caret"&gt;Nursing Assistants&lt;/span&gt; &lt;ul class="nested"&gt;</v>
      </c>
      <c r="O453" s="36"/>
    </row>
    <row r="454" spans="1:15" s="37" customFormat="1" x14ac:dyDescent="0.3">
      <c r="A454" s="11" t="s">
        <v>121</v>
      </c>
      <c r="B454" s="23" t="s">
        <v>148</v>
      </c>
      <c r="C454" s="9" t="s">
        <v>1671</v>
      </c>
      <c r="D454" s="9" t="s">
        <v>1670</v>
      </c>
      <c r="E454" s="10">
        <v>3</v>
      </c>
      <c r="F454" s="28">
        <v>43312</v>
      </c>
      <c r="G454" s="9" t="s">
        <v>1672</v>
      </c>
      <c r="H454" s="9" t="s">
        <v>3077</v>
      </c>
      <c r="I454" s="36" t="b">
        <v>0</v>
      </c>
      <c r="J454" s="36" t="str">
        <f>"&lt;li&gt;&lt;span class="&amp; CHAR(34) &amp; "caret" &amp; CHAR(34) &amp;"&gt;" &amp; B454 &amp; "&lt;/span&gt; &lt;ul class=" &amp; CHAR(34) &amp; "nested" &amp; CHAR(34) &amp; "&gt;"</f>
        <v>&lt;li&gt;&lt;span class="caret"&gt;Nursing Assistants&lt;/span&gt; &lt;ul class="nested"&gt;</v>
      </c>
      <c r="K454" s="36" t="str">
        <f t="shared" si="22"/>
        <v>&lt;li&gt;&lt;span class="caret"&gt;Nursing Assistants&lt;/span&gt;&lt;ul class="nested"&gt;&lt;li&gt;&lt;iframe data-src='https://www.careeronestop.org/videos/careeronestop-videos-content.aspx?videocode=31101500' width="560" height="315" frameborder="0" scrolling="no" allowfullscreen&gt;&lt;/iframe&gt;&lt;br /&gt;&lt;/li&gt;&lt;/ul&gt;</v>
      </c>
      <c r="L454" s="36" t="b">
        <f>I455</f>
        <v>1</v>
      </c>
      <c r="M454" s="36" t="str">
        <f t="shared" si="21"/>
        <v>&lt;li&gt;&lt;span class="caret"&gt;Nursing Assistants&lt;/span&gt;&lt;ul class="nested"&gt;&lt;li&gt;&lt;iframe data-src='https://www.careeronestop.org/videos/careeronestop-videos-content.aspx?videocode=31101500' width="560" height="315" frameborder="0" scrolling="no" allowfullscreen&gt;&lt;/iframe&gt;&lt;br /&gt;&lt;/li&gt;&lt;/ul&gt;</v>
      </c>
      <c r="N454" s="36" t="str">
        <f t="shared" si="23"/>
        <v>&lt;li&gt;&lt;span class="caret"&gt;Nursing Assistants&lt;/span&gt;&lt;ul class="nested"&gt;&lt;li&gt;&lt;iframe data-src='https://www.careeronestop.org/videos/careeronestop-videos-content.aspx?videocode=31101500' width="560" height="315" frameborder="0" scrolling="no" allowfullscreen&gt;&lt;/iframe&gt;&lt;br /&gt;&lt;/li&gt;&lt;/ul&gt;&lt;/ul&gt;&lt;br&gt;</v>
      </c>
      <c r="O454" s="36"/>
    </row>
    <row r="455" spans="1:15" s="38" customFormat="1" x14ac:dyDescent="0.3">
      <c r="A455" s="6" t="s">
        <v>649</v>
      </c>
      <c r="B455" s="22" t="s">
        <v>651</v>
      </c>
      <c r="C455" s="5" t="s">
        <v>9</v>
      </c>
      <c r="D455" s="5" t="s">
        <v>9</v>
      </c>
      <c r="E455" s="15">
        <v>2</v>
      </c>
      <c r="F455" s="27">
        <v>42978</v>
      </c>
      <c r="G455" s="5" t="s">
        <v>650</v>
      </c>
      <c r="H455" s="5" t="s">
        <v>3078</v>
      </c>
      <c r="I455" s="36" t="b">
        <v>1</v>
      </c>
      <c r="J455" s="36" t="str">
        <f>"&lt;li&gt;&lt;span class="&amp; CHAR(34) &amp; "caret" &amp; CHAR(34) &amp;"&gt;" &amp; B455 &amp; "&lt;/span&gt; &lt;ul class=" &amp; CHAR(34) &amp; "nested" &amp; CHAR(34) &amp; "&gt;"</f>
        <v>&lt;li&gt;&lt;span class="caret"&gt;Occupational Therapy Assistants&lt;/span&gt; &lt;ul class="nested"&gt;</v>
      </c>
      <c r="K455" s="36" t="str">
        <f t="shared" si="22"/>
        <v/>
      </c>
      <c r="L455" s="36" t="b">
        <f>I456</f>
        <v>0</v>
      </c>
      <c r="M455" s="36" t="str">
        <f t="shared" si="21"/>
        <v>&lt;li&gt;&lt;span class="caret"&gt;Occupational Therapy Assistants&lt;/span&gt; &lt;ul class="nested"&gt;</v>
      </c>
      <c r="N455" s="36" t="str">
        <f t="shared" si="23"/>
        <v>&lt;li&gt;&lt;span class="caret"&gt;Occupational Therapy Assistants&lt;/span&gt; &lt;ul class="nested"&gt;</v>
      </c>
      <c r="O455" s="36"/>
    </row>
    <row r="456" spans="1:15" s="37" customFormat="1" x14ac:dyDescent="0.3">
      <c r="A456" s="11" t="s">
        <v>649</v>
      </c>
      <c r="B456" s="23" t="s">
        <v>651</v>
      </c>
      <c r="C456" s="9" t="s">
        <v>652</v>
      </c>
      <c r="D456" s="23" t="s">
        <v>653</v>
      </c>
      <c r="E456" s="30">
        <v>3</v>
      </c>
      <c r="F456" s="28">
        <v>42978</v>
      </c>
      <c r="G456" s="9" t="s">
        <v>654</v>
      </c>
      <c r="H456" s="9" t="s">
        <v>3079</v>
      </c>
      <c r="I456" s="36" t="b">
        <v>0</v>
      </c>
      <c r="J456" s="36" t="str">
        <f>"&lt;li&gt;&lt;span class="&amp; CHAR(34) &amp; "caret" &amp; CHAR(34) &amp;"&gt;" &amp; B456 &amp; "&lt;/span&gt; &lt;ul class=" &amp; CHAR(34) &amp; "nested" &amp; CHAR(34) &amp; "&gt;"</f>
        <v>&lt;li&gt;&lt;span class="caret"&gt;Occupational Therapy Assistants&lt;/span&gt; &lt;ul class="nested"&gt;</v>
      </c>
      <c r="K456" s="36" t="str">
        <f t="shared" si="22"/>
        <v>&lt;li&gt;&lt;span class="caret"&gt;Occupational Therapy Assistants&lt;/span&gt;&lt;ul class="nested"&gt;&lt;li&gt;&lt;iframe data-src='https://www.careeronestop.org/videos/careeronestop-videos-content.aspx?videocode=31201200' width="560" height="315" frameborder="0" scrolling="no" allowfullscreen&gt;&lt;/iframe&gt;&lt;br /&gt;&lt;/li&gt;&lt;/ul&gt;</v>
      </c>
      <c r="L456" s="36" t="b">
        <f>I457</f>
        <v>1</v>
      </c>
      <c r="M456" s="36" t="str">
        <f t="shared" si="21"/>
        <v>&lt;li&gt;&lt;span class="caret"&gt;Occupational Therapy Assistants&lt;/span&gt;&lt;ul class="nested"&gt;&lt;li&gt;&lt;iframe data-src='https://www.careeronestop.org/videos/careeronestop-videos-content.aspx?videocode=31201200' width="560" height="315" frameborder="0" scrolling="no" allowfullscreen&gt;&lt;/iframe&gt;&lt;br /&gt;&lt;/li&gt;&lt;/ul&gt;</v>
      </c>
      <c r="N456" s="36" t="str">
        <f t="shared" si="23"/>
        <v>&lt;li&gt;&lt;span class="caret"&gt;Occupational Therapy Assistants&lt;/span&gt;&lt;ul class="nested"&gt;&lt;li&gt;&lt;iframe data-src='https://www.careeronestop.org/videos/careeronestop-videos-content.aspx?videocode=31201200' width="560" height="315" frameborder="0" scrolling="no" allowfullscreen&gt;&lt;/iframe&gt;&lt;br /&gt;&lt;/li&gt;&lt;/ul&gt;&lt;/ul&gt;&lt;br&gt;</v>
      </c>
      <c r="O456" s="36"/>
    </row>
    <row r="457" spans="1:15" s="38" customFormat="1" x14ac:dyDescent="0.3">
      <c r="A457" s="6" t="s">
        <v>596</v>
      </c>
      <c r="B457" s="22" t="s">
        <v>598</v>
      </c>
      <c r="C457" s="5" t="s">
        <v>9</v>
      </c>
      <c r="D457" s="5" t="s">
        <v>9</v>
      </c>
      <c r="E457" s="15">
        <v>2</v>
      </c>
      <c r="F457" s="27">
        <v>42916</v>
      </c>
      <c r="G457" s="5" t="s">
        <v>597</v>
      </c>
      <c r="H457" s="5" t="s">
        <v>3080</v>
      </c>
      <c r="I457" s="36" t="b">
        <v>1</v>
      </c>
      <c r="J457" s="36" t="str">
        <f>"&lt;li&gt;&lt;span class="&amp; CHAR(34) &amp; "caret" &amp; CHAR(34) &amp;"&gt;" &amp; B457 &amp; "&lt;/span&gt; &lt;ul class=" &amp; CHAR(34) &amp; "nested" &amp; CHAR(34) &amp; "&gt;"</f>
        <v>&lt;li&gt;&lt;span class="caret"&gt;Physical Therapist Aides&lt;/span&gt; &lt;ul class="nested"&gt;</v>
      </c>
      <c r="K457" s="36" t="str">
        <f t="shared" si="22"/>
        <v/>
      </c>
      <c r="L457" s="36" t="b">
        <f>I458</f>
        <v>0</v>
      </c>
      <c r="M457" s="36" t="str">
        <f t="shared" si="21"/>
        <v>&lt;li&gt;&lt;span class="caret"&gt;Physical Therapist Aides&lt;/span&gt; &lt;ul class="nested"&gt;</v>
      </c>
      <c r="N457" s="36" t="str">
        <f t="shared" si="23"/>
        <v>&lt;li&gt;&lt;span class="caret"&gt;Physical Therapist Aides&lt;/span&gt; &lt;ul class="nested"&gt;</v>
      </c>
      <c r="O457" s="36"/>
    </row>
    <row r="458" spans="1:15" s="38" customFormat="1" x14ac:dyDescent="0.3">
      <c r="A458" s="11" t="s">
        <v>596</v>
      </c>
      <c r="B458" s="23" t="s">
        <v>598</v>
      </c>
      <c r="C458" s="23" t="s">
        <v>599</v>
      </c>
      <c r="D458" s="9" t="s">
        <v>601</v>
      </c>
      <c r="E458" s="10">
        <v>3</v>
      </c>
      <c r="F458" s="28">
        <v>42916</v>
      </c>
      <c r="G458" s="9" t="s">
        <v>600</v>
      </c>
      <c r="H458" s="9" t="s">
        <v>3081</v>
      </c>
      <c r="I458" s="36" t="b">
        <v>0</v>
      </c>
      <c r="J458" s="36" t="str">
        <f>"&lt;li&gt;&lt;span class="&amp; CHAR(34) &amp; "caret" &amp; CHAR(34) &amp;"&gt;" &amp; B458 &amp; "&lt;/span&gt; &lt;ul class=" &amp; CHAR(34) &amp; "nested" &amp; CHAR(34) &amp; "&gt;"</f>
        <v>&lt;li&gt;&lt;span class="caret"&gt;Physical Therapist Aides&lt;/span&gt; &lt;ul class="nested"&gt;</v>
      </c>
      <c r="K458" s="36" t="str">
        <f t="shared" si="22"/>
        <v>&lt;li&gt;&lt;span class="caret"&gt;Physical Therapist Aides&lt;/span&gt;&lt;ul class="nested"&gt;&lt;li&gt;&lt;iframe data-src='https://www.careeronestop.org/videos/careeronestop-videos-content.aspx?videocode=31202100' width="560" height="315" frameborder="0" scrolling="no" allowfullscreen&gt;&lt;/iframe&gt;&lt;br /&gt;&lt;/li&gt;&lt;/ul&gt;</v>
      </c>
      <c r="L458" s="36" t="b">
        <f>I459</f>
        <v>0</v>
      </c>
      <c r="M458" s="36" t="str">
        <f t="shared" si="21"/>
        <v>&lt;li&gt;&lt;span class="caret"&gt;Physical Therapist Aides&lt;/span&gt;&lt;ul class="nested"&gt;&lt;li&gt;&lt;iframe data-src='https://www.careeronestop.org/videos/careeronestop-videos-content.aspx?videocode=31202100' width="560" height="315" frameborder="0" scrolling="no" allowfullscreen&gt;&lt;/iframe&gt;&lt;br /&gt;&lt;/li&gt;&lt;/ul&gt;</v>
      </c>
      <c r="N458" s="36" t="str">
        <f t="shared" si="23"/>
        <v>&lt;li&gt;&lt;span class="caret"&gt;Physical Therapist Aides&lt;/span&gt;&lt;ul class="nested"&gt;&lt;li&gt;&lt;iframe data-src='https://www.careeronestop.org/videos/careeronestop-videos-content.aspx?videocode=31202100' width="560" height="315" frameborder="0" scrolling="no" allowfullscreen&gt;&lt;/iframe&gt;&lt;br /&gt;&lt;/li&gt;&lt;/ul&gt;</v>
      </c>
      <c r="O458" s="36"/>
    </row>
    <row r="459" spans="1:15" s="38" customFormat="1" x14ac:dyDescent="0.3">
      <c r="A459" s="18" t="s">
        <v>415</v>
      </c>
      <c r="B459" s="25" t="s">
        <v>408</v>
      </c>
      <c r="C459" s="17" t="s">
        <v>9</v>
      </c>
      <c r="D459" s="17" t="s">
        <v>9</v>
      </c>
      <c r="E459" s="16">
        <v>1</v>
      </c>
      <c r="F459" s="26">
        <v>42794</v>
      </c>
      <c r="G459" s="17" t="s">
        <v>423</v>
      </c>
      <c r="H459" s="17" t="s">
        <v>3082</v>
      </c>
      <c r="I459" s="36" t="b">
        <v>0</v>
      </c>
      <c r="J459" s="36" t="str">
        <f>"&lt;li&gt;&lt;span class="&amp; CHAR(34) &amp; "caret" &amp; CHAR(34) &amp;"&gt;" &amp; B459 &amp; "&lt;/span&gt; &lt;ul class=" &amp; CHAR(34) &amp; "nested" &amp; CHAR(34) &amp; "&gt;"</f>
        <v>&lt;li&gt;&lt;span class="caret"&gt;Massage Therapists&lt;/span&gt; &lt;ul class="nested"&gt;</v>
      </c>
      <c r="K459" s="36" t="str">
        <f t="shared" si="22"/>
        <v>&lt;li&gt;&lt;span class="caret"&gt;Massage Therapists&lt;/span&gt;&lt;ul class="nested"&gt;&lt;li&gt;&lt;iframe data-src='https://www.careeronestop.org/videos/careeronestop-videos-content.aspx?videocode=31901100' width="560" height="315" frameborder="0" scrolling="no" allowfullscreen&gt;&lt;/iframe&gt;&lt;br /&gt;&lt;/li&gt;&lt;/ul&gt;</v>
      </c>
      <c r="L459" s="36" t="b">
        <f>I460</f>
        <v>0</v>
      </c>
      <c r="M459" s="36" t="str">
        <f t="shared" si="21"/>
        <v>&lt;li&gt;&lt;span class="caret"&gt;Massage Therapists&lt;/span&gt;&lt;ul class="nested"&gt;&lt;li&gt;&lt;iframe data-src='https://www.careeronestop.org/videos/careeronestop-videos-content.aspx?videocode=31901100' width="560" height="315" frameborder="0" scrolling="no" allowfullscreen&gt;&lt;/iframe&gt;&lt;br /&gt;&lt;/li&gt;&lt;/ul&gt;</v>
      </c>
      <c r="N459" s="36" t="str">
        <f t="shared" si="23"/>
        <v>&lt;li&gt;&lt;span class="caret"&gt;Massage Therapists&lt;/span&gt;&lt;ul class="nested"&gt;&lt;li&gt;&lt;iframe data-src='https://www.careeronestop.org/videos/careeronestop-videos-content.aspx?videocode=31901100' width="560" height="315" frameborder="0" scrolling="no" allowfullscreen&gt;&lt;/iframe&gt;&lt;br /&gt;&lt;/li&gt;&lt;/ul&gt;</v>
      </c>
      <c r="O459" s="36"/>
    </row>
    <row r="460" spans="1:15" s="37" customFormat="1" x14ac:dyDescent="0.3">
      <c r="A460" s="18" t="s">
        <v>602</v>
      </c>
      <c r="B460" s="25" t="s">
        <v>603</v>
      </c>
      <c r="C460" s="17" t="s">
        <v>9</v>
      </c>
      <c r="D460" s="17" t="s">
        <v>9</v>
      </c>
      <c r="E460" s="16">
        <v>1</v>
      </c>
      <c r="F460" s="26">
        <v>42916</v>
      </c>
      <c r="G460" s="17" t="s">
        <v>606</v>
      </c>
      <c r="H460" s="17" t="s">
        <v>3083</v>
      </c>
      <c r="I460" s="36" t="b">
        <v>0</v>
      </c>
      <c r="J460" s="36" t="str">
        <f>"&lt;li&gt;&lt;span class="&amp; CHAR(34) &amp; "caret" &amp; CHAR(34) &amp;"&gt;" &amp; B460 &amp; "&lt;/span&gt; &lt;ul class=" &amp; CHAR(34) &amp; "nested" &amp; CHAR(34) &amp; "&gt;"</f>
        <v>&lt;li&gt;&lt;span class="caret"&gt;Dental Assistants&lt;/span&gt; &lt;ul class="nested"&gt;</v>
      </c>
      <c r="K460" s="36" t="str">
        <f t="shared" si="22"/>
        <v>&lt;li&gt;&lt;span class="caret"&gt;Dental Assistants&lt;/span&gt;&lt;ul class="nested"&gt;&lt;li&gt;&lt;iframe data-src='https://www.careeronestop.org/videos/careeronestop-videos-content.aspx?videocode=31909100' width="560" height="315" frameborder="0" scrolling="no" allowfullscreen&gt;&lt;/iframe&gt;&lt;br /&gt;&lt;/li&gt;&lt;/ul&gt;</v>
      </c>
      <c r="L460" s="36" t="b">
        <f>I461</f>
        <v>0</v>
      </c>
      <c r="M460" s="36" t="str">
        <f t="shared" si="21"/>
        <v>&lt;li&gt;&lt;span class="caret"&gt;Dental Assistants&lt;/span&gt;&lt;ul class="nested"&gt;&lt;li&gt;&lt;iframe data-src='https://www.careeronestop.org/videos/careeronestop-videos-content.aspx?videocode=31909100' width="560" height="315" frameborder="0" scrolling="no" allowfullscreen&gt;&lt;/iframe&gt;&lt;br /&gt;&lt;/li&gt;&lt;/ul&gt;</v>
      </c>
      <c r="N460" s="36" t="str">
        <f t="shared" si="23"/>
        <v>&lt;li&gt;&lt;span class="caret"&gt;Dental Assistants&lt;/span&gt;&lt;ul class="nested"&gt;&lt;li&gt;&lt;iframe data-src='https://www.careeronestop.org/videos/careeronestop-videos-content.aspx?videocode=31909100' width="560" height="315" frameborder="0" scrolling="no" allowfullscreen&gt;&lt;/iframe&gt;&lt;br /&gt;&lt;/li&gt;&lt;/ul&gt;</v>
      </c>
      <c r="O460" s="36"/>
    </row>
    <row r="461" spans="1:15" s="38" customFormat="1" x14ac:dyDescent="0.3">
      <c r="A461" s="18" t="s">
        <v>416</v>
      </c>
      <c r="B461" s="25" t="s">
        <v>409</v>
      </c>
      <c r="C461" s="17" t="s">
        <v>9</v>
      </c>
      <c r="D461" s="17" t="s">
        <v>9</v>
      </c>
      <c r="E461" s="16">
        <v>1</v>
      </c>
      <c r="F461" s="26">
        <v>42794</v>
      </c>
      <c r="G461" s="17" t="s">
        <v>424</v>
      </c>
      <c r="H461" s="17" t="s">
        <v>3084</v>
      </c>
      <c r="I461" s="36" t="b">
        <v>0</v>
      </c>
      <c r="J461" s="36" t="str">
        <f>"&lt;li&gt;&lt;span class="&amp; CHAR(34) &amp; "caret" &amp; CHAR(34) &amp;"&gt;" &amp; B461 &amp; "&lt;/span&gt; &lt;ul class=" &amp; CHAR(34) &amp; "nested" &amp; CHAR(34) &amp; "&gt;"</f>
        <v>&lt;li&gt;&lt;span class="caret"&gt;Medical Assistants&lt;/span&gt; &lt;ul class="nested"&gt;</v>
      </c>
      <c r="K461" s="36" t="str">
        <f t="shared" si="22"/>
        <v>&lt;li&gt;&lt;span class="caret"&gt;Medical Assistants&lt;/span&gt;&lt;ul class="nested"&gt;&lt;li&gt;&lt;iframe data-src='https://www.careeronestop.org/videos/careeronestop-videos-content.aspx?videocode=31909200' width="560" height="315" frameborder="0" scrolling="no" allowfullscreen&gt;&lt;/iframe&gt;&lt;br /&gt;&lt;/li&gt;&lt;/ul&gt;</v>
      </c>
      <c r="L461" s="36" t="b">
        <f>I462</f>
        <v>0</v>
      </c>
      <c r="M461" s="36" t="str">
        <f t="shared" si="21"/>
        <v>&lt;li&gt;&lt;span class="caret"&gt;Medical Assistants&lt;/span&gt;&lt;ul class="nested"&gt;&lt;li&gt;&lt;iframe data-src='https://www.careeronestop.org/videos/careeronestop-videos-content.aspx?videocode=31909200' width="560" height="315" frameborder="0" scrolling="no" allowfullscreen&gt;&lt;/iframe&gt;&lt;br /&gt;&lt;/li&gt;&lt;/ul&gt;</v>
      </c>
      <c r="N461" s="36" t="str">
        <f t="shared" si="23"/>
        <v>&lt;li&gt;&lt;span class="caret"&gt;Medical Assistants&lt;/span&gt;&lt;ul class="nested"&gt;&lt;li&gt;&lt;iframe data-src='https://www.careeronestop.org/videos/careeronestop-videos-content.aspx?videocode=31909200' width="560" height="315" frameborder="0" scrolling="no" allowfullscreen&gt;&lt;/iframe&gt;&lt;br /&gt;&lt;/li&gt;&lt;/ul&gt;</v>
      </c>
      <c r="O461" s="36"/>
    </row>
    <row r="462" spans="1:15" s="38" customFormat="1" x14ac:dyDescent="0.3">
      <c r="A462" s="18" t="s">
        <v>2577</v>
      </c>
      <c r="B462" s="14" t="s">
        <v>2578</v>
      </c>
      <c r="C462" s="14" t="s">
        <v>2577</v>
      </c>
      <c r="D462" s="14" t="s">
        <v>2578</v>
      </c>
      <c r="E462" s="16">
        <v>1</v>
      </c>
      <c r="F462" s="19">
        <v>43677</v>
      </c>
      <c r="G462" s="17" t="s">
        <v>2613</v>
      </c>
      <c r="H462" s="17" t="s">
        <v>3085</v>
      </c>
      <c r="I462" s="36" t="b">
        <v>0</v>
      </c>
      <c r="J462" s="36" t="str">
        <f>"&lt;li&gt;&lt;span class="&amp; CHAR(34) &amp; "caret" &amp; CHAR(34) &amp;"&gt;" &amp; B462 &amp; "&lt;/span&gt; &lt;ul class=" &amp; CHAR(34) &amp; "nested" &amp; CHAR(34) &amp; "&gt;"</f>
        <v>&lt;li&gt;&lt;span class="caret"&gt;Medical Equipment Preparers&lt;/span&gt; &lt;ul class="nested"&gt;</v>
      </c>
      <c r="K462" s="36" t="str">
        <f t="shared" si="22"/>
        <v>&lt;li&gt;&lt;span class="caret"&gt;Medical Equipment Preparers&lt;/span&gt;&lt;ul class="nested"&gt;&lt;li&gt;&lt;iframe data-src='https://www.careeronestop.org/videos/careeronestop-videos-content.aspx?videocode=31909300' width="560" height="315" frameborder="0" scrolling="no" allowfullscreen&gt;&lt;/iframe&gt;&lt;br /&gt;&lt;/li&gt;&lt;/ul&gt;</v>
      </c>
      <c r="L462" s="36" t="b">
        <f>I463</f>
        <v>0</v>
      </c>
      <c r="M462" s="36" t="str">
        <f t="shared" si="21"/>
        <v>&lt;li&gt;&lt;span class="caret"&gt;Medical Equipment Preparers&lt;/span&gt;&lt;ul class="nested"&gt;&lt;li&gt;&lt;iframe data-src='https://www.careeronestop.org/videos/careeronestop-videos-content.aspx?videocode=31909300' width="560" height="315" frameborder="0" scrolling="no" allowfullscreen&gt;&lt;/iframe&gt;&lt;br /&gt;&lt;/li&gt;&lt;/ul&gt;</v>
      </c>
      <c r="N462" s="36" t="str">
        <f t="shared" si="23"/>
        <v>&lt;li&gt;&lt;span class="caret"&gt;Medical Equipment Preparers&lt;/span&gt;&lt;ul class="nested"&gt;&lt;li&gt;&lt;iframe data-src='https://www.careeronestop.org/videos/careeronestop-videos-content.aspx?videocode=31909300' width="560" height="315" frameborder="0" scrolling="no" allowfullscreen&gt;&lt;/iframe&gt;&lt;br /&gt;&lt;/li&gt;&lt;/ul&gt;</v>
      </c>
      <c r="O462" s="36"/>
    </row>
    <row r="463" spans="1:15" s="36" customFormat="1" x14ac:dyDescent="0.3">
      <c r="A463" s="16" t="s">
        <v>1529</v>
      </c>
      <c r="B463" s="14" t="s">
        <v>1530</v>
      </c>
      <c r="C463" s="17" t="s">
        <v>9</v>
      </c>
      <c r="D463" s="17" t="s">
        <v>9</v>
      </c>
      <c r="E463" s="16">
        <v>1</v>
      </c>
      <c r="F463" s="26">
        <v>43281</v>
      </c>
      <c r="G463" s="17" t="s">
        <v>1611</v>
      </c>
      <c r="H463" s="17" t="s">
        <v>3086</v>
      </c>
      <c r="I463" s="36" t="b">
        <v>0</v>
      </c>
      <c r="J463" s="36" t="str">
        <f>"&lt;li&gt;&lt;span class="&amp; CHAR(34) &amp; "caret" &amp; CHAR(34) &amp;"&gt;" &amp; B463 &amp; "&lt;/span&gt; &lt;ul class=" &amp; CHAR(34) &amp; "nested" &amp; CHAR(34) &amp; "&gt;"</f>
        <v>&lt;li&gt;&lt;span class="caret"&gt;Medical Transcriptionists&lt;/span&gt; &lt;ul class="nested"&gt;</v>
      </c>
      <c r="K463" s="36" t="str">
        <f t="shared" si="22"/>
        <v>&lt;li&gt;&lt;span class="caret"&gt;Medical Transcriptionists&lt;/span&gt;&lt;ul class="nested"&gt;&lt;li&gt;&lt;iframe data-src='https://www.careeronestop.org/videos/careeronestop-videos-content.aspx?videocode=31909400' width="560" height="315" frameborder="0" scrolling="no" allowfullscreen&gt;&lt;/iframe&gt;&lt;br /&gt;&lt;/li&gt;&lt;/ul&gt;</v>
      </c>
      <c r="L463" s="36" t="b">
        <f>I464</f>
        <v>0</v>
      </c>
      <c r="M463" s="36" t="str">
        <f t="shared" si="21"/>
        <v>&lt;li&gt;&lt;span class="caret"&gt;Medical Transcriptionists&lt;/span&gt;&lt;ul class="nested"&gt;&lt;li&gt;&lt;iframe data-src='https://www.careeronestop.org/videos/careeronestop-videos-content.aspx?videocode=31909400' width="560" height="315" frameborder="0" scrolling="no" allowfullscreen&gt;&lt;/iframe&gt;&lt;br /&gt;&lt;/li&gt;&lt;/ul&gt;</v>
      </c>
      <c r="N463" s="36" t="str">
        <f t="shared" si="23"/>
        <v>&lt;li&gt;&lt;span class="caret"&gt;Medical Transcriptionists&lt;/span&gt;&lt;ul class="nested"&gt;&lt;li&gt;&lt;iframe data-src='https://www.careeronestop.org/videos/careeronestop-videos-content.aspx?videocode=31909400' width="560" height="315" frameborder="0" scrolling="no" allowfullscreen&gt;&lt;/iframe&gt;&lt;br /&gt;&lt;/li&gt;&lt;/ul&gt;</v>
      </c>
    </row>
    <row r="464" spans="1:15" s="37" customFormat="1" x14ac:dyDescent="0.3">
      <c r="A464" s="18" t="s">
        <v>604</v>
      </c>
      <c r="B464" s="25" t="s">
        <v>605</v>
      </c>
      <c r="C464" s="17" t="s">
        <v>9</v>
      </c>
      <c r="D464" s="17" t="s">
        <v>9</v>
      </c>
      <c r="E464" s="16">
        <v>1</v>
      </c>
      <c r="F464" s="26">
        <v>42916</v>
      </c>
      <c r="G464" s="17" t="s">
        <v>607</v>
      </c>
      <c r="H464" s="17" t="s">
        <v>3087</v>
      </c>
      <c r="I464" s="36" t="b">
        <v>0</v>
      </c>
      <c r="J464" s="36" t="str">
        <f>"&lt;li&gt;&lt;span class="&amp; CHAR(34) &amp; "caret" &amp; CHAR(34) &amp;"&gt;" &amp; B464 &amp; "&lt;/span&gt; &lt;ul class=" &amp; CHAR(34) &amp; "nested" &amp; CHAR(34) &amp; "&gt;"</f>
        <v>&lt;li&gt;&lt;span class="caret"&gt;Veterinary Assistants and Laboratory Animal Caretakers&lt;/span&gt; &lt;ul class="nested"&gt;</v>
      </c>
      <c r="K464" s="36" t="str">
        <f t="shared" si="22"/>
        <v>&lt;li&gt;&lt;span class="caret"&gt;Veterinary Assistants and Laboratory Animal Caretakers&lt;/span&gt;&lt;ul class="nested"&gt;&lt;li&gt;&lt;iframe data-src='https://www.careeronestop.org/videos/careeronestop-videos-content.aspx?videocode=31909600' width="560" height="315" frameborder="0" scrolling="no" allowfullscreen&gt;&lt;/iframe&gt;&lt;br /&gt;&lt;/li&gt;&lt;/ul&gt;</v>
      </c>
      <c r="L464" s="36" t="b">
        <f>I465</f>
        <v>0</v>
      </c>
      <c r="M464" s="36" t="str">
        <f t="shared" si="21"/>
        <v>&lt;li&gt;&lt;span class="caret"&gt;Veterinary Assistants and Laboratory Animal Caretakers&lt;/span&gt;&lt;ul class="nested"&gt;&lt;li&gt;&lt;iframe data-src='https://www.careeronestop.org/videos/careeronestop-videos-content.aspx?videocode=31909600' width="560" height="315" frameborder="0" scrolling="no" allowfullscreen&gt;&lt;/iframe&gt;&lt;br /&gt;&lt;/li&gt;&lt;/ul&gt;</v>
      </c>
      <c r="N464" s="36" t="str">
        <f t="shared" si="23"/>
        <v>&lt;li&gt;&lt;span class="caret"&gt;Veterinary Assistants and Laboratory Animal Caretakers&lt;/span&gt;&lt;ul class="nested"&gt;&lt;li&gt;&lt;iframe data-src='https://www.careeronestop.org/videos/careeronestop-videos-content.aspx?videocode=31909600' width="560" height="315" frameborder="0" scrolling="no" allowfullscreen&gt;&lt;/iframe&gt;&lt;br /&gt;&lt;/li&gt;&lt;/ul&gt;</v>
      </c>
      <c r="O464" s="36"/>
    </row>
    <row r="465" spans="1:15" s="38" customFormat="1" x14ac:dyDescent="0.3">
      <c r="A465" s="18" t="s">
        <v>39</v>
      </c>
      <c r="B465" s="25" t="s">
        <v>62</v>
      </c>
      <c r="C465" s="17" t="s">
        <v>9</v>
      </c>
      <c r="D465" s="17" t="s">
        <v>9</v>
      </c>
      <c r="E465" s="16">
        <v>1</v>
      </c>
      <c r="F465" s="26">
        <v>42522</v>
      </c>
      <c r="G465" s="17" t="s">
        <v>90</v>
      </c>
      <c r="H465" s="17" t="s">
        <v>3088</v>
      </c>
      <c r="I465" s="36" t="b">
        <v>0</v>
      </c>
      <c r="J465" s="36" t="str">
        <f>"&lt;li&gt;&lt;span class="&amp; CHAR(34) &amp; "caret" &amp; CHAR(34) &amp;"&gt;" &amp; B465 &amp; "&lt;/span&gt; &lt;ul class=" &amp; CHAR(34) &amp; "nested" &amp; CHAR(34) &amp; "&gt;"</f>
        <v>&lt;li&gt;&lt;span class="caret"&gt;Phlebotomists&lt;/span&gt; &lt;ul class="nested"&gt;</v>
      </c>
      <c r="K465" s="36" t="str">
        <f t="shared" si="22"/>
        <v>&lt;li&gt;&lt;span class="caret"&gt;Phlebotomists&lt;/span&gt;&lt;ul class="nested"&gt;&lt;li&gt;&lt;iframe data-src='https://www.careeronestop.org/videos/careeronestop-videos-content.aspx?videocode=31909700' width="560" height="315" frameborder="0" scrolling="no" allowfullscreen&gt;&lt;/iframe&gt;&lt;br /&gt;&lt;/li&gt;&lt;/ul&gt;</v>
      </c>
      <c r="L465" s="36" t="b">
        <f>I466</f>
        <v>1</v>
      </c>
      <c r="M465" s="36" t="str">
        <f t="shared" si="21"/>
        <v>&lt;li&gt;&lt;span class="caret"&gt;Phlebotomists&lt;/span&gt;&lt;ul class="nested"&gt;&lt;li&gt;&lt;iframe data-src='https://www.careeronestop.org/videos/careeronestop-videos-content.aspx?videocode=31909700' width="560" height="315" frameborder="0" scrolling="no" allowfullscreen&gt;&lt;/iframe&gt;&lt;br /&gt;&lt;/li&gt;&lt;/ul&gt;</v>
      </c>
      <c r="N465" s="36" t="str">
        <f t="shared" si="23"/>
        <v>&lt;li&gt;&lt;span class="caret"&gt;Phlebotomists&lt;/span&gt;&lt;ul class="nested"&gt;&lt;li&gt;&lt;iframe data-src='https://www.careeronestop.org/videos/careeronestop-videos-content.aspx?videocode=31909700' width="560" height="315" frameborder="0" scrolling="no" allowfullscreen&gt;&lt;/iframe&gt;&lt;br /&gt;&lt;/li&gt;&lt;/ul&gt;&lt;/ul&gt;&lt;br&gt;</v>
      </c>
      <c r="O465" s="36"/>
    </row>
    <row r="466" spans="1:15" s="36" customFormat="1" x14ac:dyDescent="0.3">
      <c r="A466" s="6" t="s">
        <v>2579</v>
      </c>
      <c r="B466" s="8" t="s">
        <v>2580</v>
      </c>
      <c r="C466" s="8" t="s">
        <v>2579</v>
      </c>
      <c r="D466" s="8" t="s">
        <v>2580</v>
      </c>
      <c r="E466" s="15">
        <v>2</v>
      </c>
      <c r="F466" s="7">
        <v>43677</v>
      </c>
      <c r="G466" s="5" t="s">
        <v>2614</v>
      </c>
      <c r="H466" s="5" t="s">
        <v>3089</v>
      </c>
      <c r="I466" s="36" t="b">
        <v>1</v>
      </c>
      <c r="J466" s="36" t="str">
        <f>"&lt;li&gt;&lt;span class="&amp; CHAR(34) &amp; "caret" &amp; CHAR(34) &amp;"&gt;" &amp; B466 &amp; "&lt;/span&gt; &lt;ul class=" &amp; CHAR(34) &amp; "nested" &amp; CHAR(34) &amp; "&gt;"</f>
        <v>&lt;li&gt;&lt;span class="caret"&gt;First Line Supervisors of Correctional Officers&lt;/span&gt; &lt;ul class="nested"&gt;</v>
      </c>
      <c r="K466" s="36" t="str">
        <f t="shared" si="22"/>
        <v/>
      </c>
      <c r="L466" s="36" t="b">
        <f>I467</f>
        <v>0</v>
      </c>
      <c r="M466" s="36" t="str">
        <f t="shared" si="21"/>
        <v>&lt;li&gt;&lt;span class="caret"&gt;First Line Supervisors of Correctional Officers&lt;/span&gt; &lt;ul class="nested"&gt;</v>
      </c>
      <c r="N466" s="36" t="str">
        <f t="shared" si="23"/>
        <v>&lt;li&gt;&lt;span class="caret"&gt;First Line Supervisors of Correctional Officers&lt;/span&gt; &lt;ul class="nested"&gt;</v>
      </c>
    </row>
    <row r="467" spans="1:15" s="37" customFormat="1" x14ac:dyDescent="0.3">
      <c r="A467" s="11" t="s">
        <v>2579</v>
      </c>
      <c r="B467" s="13" t="s">
        <v>2580</v>
      </c>
      <c r="C467" s="13" t="s">
        <v>2581</v>
      </c>
      <c r="D467" s="13" t="s">
        <v>2582</v>
      </c>
      <c r="E467" s="10">
        <v>3</v>
      </c>
      <c r="F467" s="12">
        <v>43677</v>
      </c>
      <c r="G467" s="9" t="s">
        <v>2615</v>
      </c>
      <c r="H467" s="9" t="s">
        <v>3090</v>
      </c>
      <c r="I467" s="36" t="b">
        <v>0</v>
      </c>
      <c r="J467" s="36" t="str">
        <f>"&lt;li&gt;&lt;span class="&amp; CHAR(34) &amp; "caret" &amp; CHAR(34) &amp;"&gt;" &amp; B467 &amp; "&lt;/span&gt; &lt;ul class=" &amp; CHAR(34) &amp; "nested" &amp; CHAR(34) &amp; "&gt;"</f>
        <v>&lt;li&gt;&lt;span class="caret"&gt;First Line Supervisors of Correctional Officers&lt;/span&gt; &lt;ul class="nested"&gt;</v>
      </c>
      <c r="K467" s="36" t="str">
        <f t="shared" si="22"/>
        <v/>
      </c>
      <c r="L467" s="36" t="b">
        <f>I468</f>
        <v>0</v>
      </c>
      <c r="M467" s="36" t="str">
        <f t="shared" si="21"/>
        <v/>
      </c>
      <c r="N467" s="36" t="str">
        <f t="shared" si="23"/>
        <v/>
      </c>
      <c r="O467" s="36"/>
    </row>
    <row r="468" spans="1:15" s="38" customFormat="1" x14ac:dyDescent="0.3">
      <c r="A468" s="11" t="s">
        <v>2579</v>
      </c>
      <c r="B468" s="13" t="s">
        <v>2580</v>
      </c>
      <c r="C468" s="13" t="s">
        <v>2583</v>
      </c>
      <c r="D468" s="13" t="s">
        <v>2584</v>
      </c>
      <c r="E468" s="10">
        <v>3</v>
      </c>
      <c r="F468" s="12">
        <v>43677</v>
      </c>
      <c r="G468" s="9" t="s">
        <v>2616</v>
      </c>
      <c r="H468" s="9" t="s">
        <v>3091</v>
      </c>
      <c r="I468" s="36" t="b">
        <v>0</v>
      </c>
      <c r="J468" s="36" t="str">
        <f>"&lt;li&gt;&lt;span class="&amp; CHAR(34) &amp; "caret" &amp; CHAR(34) &amp;"&gt;" &amp; B468 &amp; "&lt;/span&gt; &lt;ul class=" &amp; CHAR(34) &amp; "nested" &amp; CHAR(34) &amp; "&gt;"</f>
        <v>&lt;li&gt;&lt;span class="caret"&gt;First Line Supervisors of Correctional Officers&lt;/span&gt; &lt;ul class="nested"&gt;</v>
      </c>
      <c r="K468" s="36" t="str">
        <f t="shared" si="22"/>
        <v/>
      </c>
      <c r="L468" s="36" t="b">
        <f>I469</f>
        <v>0</v>
      </c>
      <c r="M468" s="36" t="str">
        <f t="shared" si="21"/>
        <v/>
      </c>
      <c r="N468" s="36" t="str">
        <f t="shared" si="23"/>
        <v/>
      </c>
      <c r="O468" s="36"/>
    </row>
    <row r="469" spans="1:15" s="38" customFormat="1" x14ac:dyDescent="0.3">
      <c r="A469" s="11" t="s">
        <v>2579</v>
      </c>
      <c r="B469" s="13" t="s">
        <v>2580</v>
      </c>
      <c r="C469" s="13" t="s">
        <v>2585</v>
      </c>
      <c r="D469" s="13" t="s">
        <v>2586</v>
      </c>
      <c r="E469" s="10">
        <v>3</v>
      </c>
      <c r="F469" s="12">
        <v>43677</v>
      </c>
      <c r="G469" s="9" t="s">
        <v>2617</v>
      </c>
      <c r="H469" s="9" t="s">
        <v>3092</v>
      </c>
      <c r="I469" s="36" t="b">
        <v>0</v>
      </c>
      <c r="J469" s="36" t="str">
        <f>"&lt;li&gt;&lt;span class="&amp; CHAR(34) &amp; "caret" &amp; CHAR(34) &amp;"&gt;" &amp; B469 &amp; "&lt;/span&gt; &lt;ul class=" &amp; CHAR(34) &amp; "nested" &amp; CHAR(34) &amp; "&gt;"</f>
        <v>&lt;li&gt;&lt;span class="caret"&gt;First Line Supervisors of Correctional Officers&lt;/span&gt; &lt;ul class="nested"&gt;</v>
      </c>
      <c r="K469" s="36" t="str">
        <f t="shared" si="22"/>
        <v/>
      </c>
      <c r="L469" s="36" t="b">
        <f>I470</f>
        <v>0</v>
      </c>
      <c r="M469" s="36" t="str">
        <f t="shared" si="21"/>
        <v/>
      </c>
      <c r="N469" s="36" t="str">
        <f t="shared" si="23"/>
        <v/>
      </c>
      <c r="O469" s="36"/>
    </row>
    <row r="470" spans="1:15" s="38" customFormat="1" x14ac:dyDescent="0.3">
      <c r="A470" s="11" t="s">
        <v>2579</v>
      </c>
      <c r="B470" s="13" t="s">
        <v>2580</v>
      </c>
      <c r="C470" s="13" t="s">
        <v>2587</v>
      </c>
      <c r="D470" s="13" t="s">
        <v>2588</v>
      </c>
      <c r="E470" s="10">
        <v>3</v>
      </c>
      <c r="F470" s="12">
        <v>43677</v>
      </c>
      <c r="G470" s="9" t="s">
        <v>2618</v>
      </c>
      <c r="H470" s="9" t="s">
        <v>3093</v>
      </c>
      <c r="I470" s="36" t="b">
        <v>0</v>
      </c>
      <c r="J470" s="36" t="str">
        <f>"&lt;li&gt;&lt;span class="&amp; CHAR(34) &amp; "caret" &amp; CHAR(34) &amp;"&gt;" &amp; B470 &amp; "&lt;/span&gt; &lt;ul class=" &amp; CHAR(34) &amp; "nested" &amp; CHAR(34) &amp; "&gt;"</f>
        <v>&lt;li&gt;&lt;span class="caret"&gt;First Line Supervisors of Correctional Officers&lt;/span&gt; &lt;ul class="nested"&gt;</v>
      </c>
      <c r="K470" s="36" t="str">
        <f t="shared" si="22"/>
        <v>&lt;li&gt;&lt;span class="caret"&gt;First Line Supervisors of Correctional Officers&lt;/span&gt;&lt;ul class="nested"&gt;&lt;li&gt;&lt;iframe data-src='https://www.careeronestop.org/videos/careeronestop-videos-content.aspx?videocode=33102102' width="560" height="315" frameborder="0" scrolling="no" allowfullscreen&gt;&lt;/iframe&gt;&lt;br /&gt;&lt;/li&gt;&lt;/ul&gt;</v>
      </c>
      <c r="L470" s="36" t="b">
        <f>I471</f>
        <v>1</v>
      </c>
      <c r="M470" s="36" t="str">
        <f t="shared" si="21"/>
        <v>&lt;li&gt;&lt;span class="caret"&gt;First Line Supervisors of Correctional Officers&lt;/span&gt;&lt;ul class="nested"&gt;&lt;li&gt;&lt;iframe data-src='https://www.careeronestop.org/videos/careeronestop-videos-content.aspx?videocode=33102102' width="560" height="315" frameborder="0" scrolling="no" allowfullscreen&gt;&lt;/iframe&gt;&lt;br /&gt;&lt;/li&gt;&lt;/ul&gt;</v>
      </c>
      <c r="N470" s="36" t="str">
        <f t="shared" si="23"/>
        <v>&lt;li&gt;&lt;span class="caret"&gt;First Line Supervisors of Correctional Officers&lt;/span&gt;&lt;ul class="nested"&gt;&lt;li&gt;&lt;iframe data-src='https://www.careeronestop.org/videos/careeronestop-videos-content.aspx?videocode=33102102' width="560" height="315" frameborder="0" scrolling="no" allowfullscreen&gt;&lt;/iframe&gt;&lt;br /&gt;&lt;/li&gt;&lt;/ul&gt;&lt;/ul&gt;&lt;br&gt;</v>
      </c>
      <c r="O470" s="36"/>
    </row>
    <row r="471" spans="1:15" s="38" customFormat="1" x14ac:dyDescent="0.3">
      <c r="A471" s="6" t="s">
        <v>1234</v>
      </c>
      <c r="B471" s="24" t="s">
        <v>1235</v>
      </c>
      <c r="C471" s="5" t="s">
        <v>9</v>
      </c>
      <c r="D471" s="5" t="s">
        <v>9</v>
      </c>
      <c r="E471" s="15">
        <v>2</v>
      </c>
      <c r="F471" s="27">
        <v>43159</v>
      </c>
      <c r="G471" s="5" t="s">
        <v>1260</v>
      </c>
      <c r="H471" s="5" t="s">
        <v>3094</v>
      </c>
      <c r="I471" s="36" t="b">
        <v>1</v>
      </c>
      <c r="J471" s="36" t="str">
        <f>"&lt;li&gt;&lt;span class="&amp; CHAR(34) &amp; "caret" &amp; CHAR(34) &amp;"&gt;" &amp; B471 &amp; "&lt;/span&gt; &lt;ul class=" &amp; CHAR(34) &amp; "nested" &amp; CHAR(34) &amp; "&gt;"</f>
        <v>&lt;li&gt;&lt;span class="caret"&gt;Firefighters&lt;/span&gt; &lt;ul class="nested"&gt;</v>
      </c>
      <c r="K471" s="36" t="str">
        <f t="shared" si="22"/>
        <v/>
      </c>
      <c r="L471" s="36" t="b">
        <f>I472</f>
        <v>0</v>
      </c>
      <c r="M471" s="36" t="str">
        <f t="shared" si="21"/>
        <v>&lt;li&gt;&lt;span class="caret"&gt;Firefighters&lt;/span&gt; &lt;ul class="nested"&gt;</v>
      </c>
      <c r="N471" s="36" t="str">
        <f t="shared" si="23"/>
        <v>&lt;li&gt;&lt;span class="caret"&gt;Firefighters&lt;/span&gt; &lt;ul class="nested"&gt;</v>
      </c>
      <c r="O471" s="36"/>
    </row>
    <row r="472" spans="1:15" s="38" customFormat="1" x14ac:dyDescent="0.3">
      <c r="A472" s="11" t="s">
        <v>1234</v>
      </c>
      <c r="B472" s="21" t="s">
        <v>1235</v>
      </c>
      <c r="C472" s="9" t="s">
        <v>1266</v>
      </c>
      <c r="D472" s="9" t="s">
        <v>1267</v>
      </c>
      <c r="E472" s="10">
        <v>3</v>
      </c>
      <c r="F472" s="28">
        <v>43159</v>
      </c>
      <c r="G472" s="9" t="s">
        <v>1268</v>
      </c>
      <c r="H472" s="9" t="s">
        <v>3095</v>
      </c>
      <c r="I472" s="36" t="b">
        <v>0</v>
      </c>
      <c r="J472" s="36" t="str">
        <f>"&lt;li&gt;&lt;span class="&amp; CHAR(34) &amp; "caret" &amp; CHAR(34) &amp;"&gt;" &amp; B472 &amp; "&lt;/span&gt; &lt;ul class=" &amp; CHAR(34) &amp; "nested" &amp; CHAR(34) &amp; "&gt;"</f>
        <v>&lt;li&gt;&lt;span class="caret"&gt;Firefighters&lt;/span&gt; &lt;ul class="nested"&gt;</v>
      </c>
      <c r="K472" s="36" t="str">
        <f t="shared" si="22"/>
        <v>&lt;li&gt;&lt;span class="caret"&gt;Firefighters&lt;/span&gt;&lt;ul class="nested"&gt;&lt;li&gt;&lt;iframe data-src='https://www.careeronestop.org/videos/careeronestop-videos-content.aspx?videocode=33201102' width="560" height="315" frameborder="0" scrolling="no" allowfullscreen&gt;&lt;/iframe&gt;&lt;br /&gt;&lt;/li&gt;&lt;/ul&gt;</v>
      </c>
      <c r="L472" s="36" t="b">
        <f>I473</f>
        <v>1</v>
      </c>
      <c r="M472" s="36" t="str">
        <f t="shared" si="21"/>
        <v>&lt;li&gt;&lt;span class="caret"&gt;Firefighters&lt;/span&gt;&lt;ul class="nested"&gt;&lt;li&gt;&lt;iframe data-src='https://www.careeronestop.org/videos/careeronestop-videos-content.aspx?videocode=33201102' width="560" height="315" frameborder="0" scrolling="no" allowfullscreen&gt;&lt;/iframe&gt;&lt;br /&gt;&lt;/li&gt;&lt;/ul&gt;</v>
      </c>
      <c r="N472" s="36" t="str">
        <f t="shared" si="23"/>
        <v>&lt;li&gt;&lt;span class="caret"&gt;Firefighters&lt;/span&gt;&lt;ul class="nested"&gt;&lt;li&gt;&lt;iframe data-src='https://www.careeronestop.org/videos/careeronestop-videos-content.aspx?videocode=33201102' width="560" height="315" frameborder="0" scrolling="no" allowfullscreen&gt;&lt;/iframe&gt;&lt;br /&gt;&lt;/li&gt;&lt;/ul&gt;&lt;/ul&gt;&lt;br&gt;</v>
      </c>
      <c r="O472" s="36"/>
    </row>
    <row r="473" spans="1:15" s="37" customFormat="1" x14ac:dyDescent="0.3">
      <c r="A473" s="15" t="s">
        <v>1531</v>
      </c>
      <c r="B473" s="8" t="s">
        <v>1532</v>
      </c>
      <c r="C473" s="5" t="s">
        <v>9</v>
      </c>
      <c r="D473" s="5" t="s">
        <v>9</v>
      </c>
      <c r="E473" s="15">
        <v>2</v>
      </c>
      <c r="F473" s="27">
        <v>43281</v>
      </c>
      <c r="G473" s="5" t="s">
        <v>1612</v>
      </c>
      <c r="H473" s="5" t="s">
        <v>3096</v>
      </c>
      <c r="I473" s="36" t="b">
        <v>1</v>
      </c>
      <c r="J473" s="36" t="str">
        <f>"&lt;li&gt;&lt;span class="&amp; CHAR(34) &amp; "caret" &amp; CHAR(34) &amp;"&gt;" &amp; B473 &amp; "&lt;/span&gt; &lt;ul class=" &amp; CHAR(34) &amp; "nested" &amp; CHAR(34) &amp; "&gt;"</f>
        <v>&lt;li&gt;&lt;span class="caret"&gt;Fire Inspectors and Investigators&lt;/span&gt; &lt;ul class="nested"&gt;</v>
      </c>
      <c r="K473" s="36" t="str">
        <f t="shared" si="22"/>
        <v/>
      </c>
      <c r="L473" s="36" t="b">
        <f>I474</f>
        <v>0</v>
      </c>
      <c r="M473" s="36" t="str">
        <f t="shared" si="21"/>
        <v>&lt;li&gt;&lt;span class="caret"&gt;Fire Inspectors and Investigators&lt;/span&gt; &lt;ul class="nested"&gt;</v>
      </c>
      <c r="N473" s="36" t="str">
        <f t="shared" si="23"/>
        <v>&lt;li&gt;&lt;span class="caret"&gt;Fire Inspectors and Investigators&lt;/span&gt; &lt;ul class="nested"&gt;</v>
      </c>
      <c r="O473" s="36"/>
    </row>
    <row r="474" spans="1:15" s="38" customFormat="1" x14ac:dyDescent="0.3">
      <c r="A474" s="10" t="s">
        <v>1531</v>
      </c>
      <c r="B474" s="13" t="s">
        <v>1532</v>
      </c>
      <c r="C474" s="9" t="s">
        <v>1533</v>
      </c>
      <c r="D474" s="9" t="s">
        <v>1537</v>
      </c>
      <c r="E474" s="10">
        <v>3</v>
      </c>
      <c r="F474" s="28">
        <v>43281</v>
      </c>
      <c r="G474" s="9" t="s">
        <v>1613</v>
      </c>
      <c r="H474" s="9" t="s">
        <v>3097</v>
      </c>
      <c r="I474" s="36" t="b">
        <v>0</v>
      </c>
      <c r="J474" s="36" t="str">
        <f>"&lt;li&gt;&lt;span class="&amp; CHAR(34) &amp; "caret" &amp; CHAR(34) &amp;"&gt;" &amp; B474 &amp; "&lt;/span&gt; &lt;ul class=" &amp; CHAR(34) &amp; "nested" &amp; CHAR(34) &amp; "&gt;"</f>
        <v>&lt;li&gt;&lt;span class="caret"&gt;Fire Inspectors and Investigators&lt;/span&gt; &lt;ul class="nested"&gt;</v>
      </c>
      <c r="K474" s="36" t="str">
        <f t="shared" si="22"/>
        <v/>
      </c>
      <c r="L474" s="36" t="b">
        <f>I475</f>
        <v>0</v>
      </c>
      <c r="M474" s="36" t="str">
        <f t="shared" ref="M474:M537" si="24">IF(I474,J474,K474)</f>
        <v/>
      </c>
      <c r="N474" s="36" t="str">
        <f t="shared" si="23"/>
        <v/>
      </c>
      <c r="O474" s="36"/>
    </row>
    <row r="475" spans="1:15" s="37" customFormat="1" x14ac:dyDescent="0.3">
      <c r="A475" s="10" t="s">
        <v>1531</v>
      </c>
      <c r="B475" s="13" t="s">
        <v>1532</v>
      </c>
      <c r="C475" s="9" t="s">
        <v>1961</v>
      </c>
      <c r="D475" s="9" t="s">
        <v>1963</v>
      </c>
      <c r="E475" s="10">
        <v>3</v>
      </c>
      <c r="F475" s="28">
        <v>43281</v>
      </c>
      <c r="G475" s="9"/>
      <c r="H475" s="9"/>
      <c r="I475" s="36" t="b">
        <v>0</v>
      </c>
      <c r="J475" s="36" t="str">
        <f>"&lt;li&gt;&lt;span class="&amp; CHAR(34) &amp; "caret" &amp; CHAR(34) &amp;"&gt;" &amp; B475 &amp; "&lt;/span&gt; &lt;ul class=" &amp; CHAR(34) &amp; "nested" &amp; CHAR(34) &amp; "&gt;"</f>
        <v>&lt;li&gt;&lt;span class="caret"&gt;Fire Inspectors and Investigators&lt;/span&gt; &lt;ul class="nested"&gt;</v>
      </c>
      <c r="K475" s="36" t="str">
        <f t="shared" si="22"/>
        <v/>
      </c>
      <c r="L475" s="36" t="b">
        <f>I476</f>
        <v>0</v>
      </c>
      <c r="M475" s="36" t="str">
        <f t="shared" si="24"/>
        <v/>
      </c>
      <c r="N475" s="36" t="str">
        <f t="shared" si="23"/>
        <v/>
      </c>
      <c r="O475" s="36"/>
    </row>
    <row r="476" spans="1:15" s="38" customFormat="1" x14ac:dyDescent="0.3">
      <c r="A476" s="10" t="s">
        <v>1531</v>
      </c>
      <c r="B476" s="13" t="s">
        <v>1532</v>
      </c>
      <c r="C476" s="9" t="s">
        <v>1962</v>
      </c>
      <c r="D476" s="9" t="s">
        <v>1964</v>
      </c>
      <c r="E476" s="10">
        <v>3</v>
      </c>
      <c r="F476" s="28">
        <v>43281</v>
      </c>
      <c r="G476" s="9"/>
      <c r="H476" s="9"/>
      <c r="I476" s="36" t="b">
        <v>0</v>
      </c>
      <c r="J476" s="36" t="str">
        <f>"&lt;li&gt;&lt;span class="&amp; CHAR(34) &amp; "caret" &amp; CHAR(34) &amp;"&gt;" &amp; B476 &amp; "&lt;/span&gt; &lt;ul class=" &amp; CHAR(34) &amp; "nested" &amp; CHAR(34) &amp; "&gt;"</f>
        <v>&lt;li&gt;&lt;span class="caret"&gt;Fire Inspectors and Investigators&lt;/span&gt; &lt;ul class="nested"&gt;</v>
      </c>
      <c r="K476" s="36" t="str">
        <f t="shared" si="22"/>
        <v>&lt;li&gt;&lt;span class="caret"&gt;Fire Inspectors and Investigators&lt;/span&gt;&lt;ul class="nested"&gt;&lt;li&gt;&lt;/iframe&gt;&lt;br /&gt;&lt;/li&gt;&lt;/ul&gt;</v>
      </c>
      <c r="L476" s="36" t="b">
        <f>I477</f>
        <v>1</v>
      </c>
      <c r="M476" s="36" t="str">
        <f t="shared" si="24"/>
        <v>&lt;li&gt;&lt;span class="caret"&gt;Fire Inspectors and Investigators&lt;/span&gt;&lt;ul class="nested"&gt;&lt;li&gt;&lt;/iframe&gt;&lt;br /&gt;&lt;/li&gt;&lt;/ul&gt;</v>
      </c>
      <c r="N476" s="36" t="str">
        <f t="shared" si="23"/>
        <v>&lt;li&gt;&lt;span class="caret"&gt;Fire Inspectors and Investigators&lt;/span&gt;&lt;ul class="nested"&gt;&lt;li&gt;&lt;/iframe&gt;&lt;br /&gt;&lt;/li&gt;&lt;/ul&gt;&lt;/ul&gt;&lt;br&gt;</v>
      </c>
      <c r="O476" s="36"/>
    </row>
    <row r="477" spans="1:15" s="36" customFormat="1" x14ac:dyDescent="0.3">
      <c r="A477" s="15" t="s">
        <v>1281</v>
      </c>
      <c r="B477" s="5" t="s">
        <v>1291</v>
      </c>
      <c r="C477" s="5" t="s">
        <v>9</v>
      </c>
      <c r="D477" s="5" t="s">
        <v>9</v>
      </c>
      <c r="E477" s="15">
        <v>2</v>
      </c>
      <c r="F477" s="27">
        <v>43190</v>
      </c>
      <c r="G477" s="5" t="s">
        <v>1334</v>
      </c>
      <c r="H477" s="5" t="s">
        <v>3098</v>
      </c>
      <c r="I477" s="36" t="b">
        <v>1</v>
      </c>
      <c r="J477" s="36" t="str">
        <f>"&lt;li&gt;&lt;span class="&amp; CHAR(34) &amp; "caret" &amp; CHAR(34) &amp;"&gt;" &amp; B477 &amp; "&lt;/span&gt; &lt;ul class=" &amp; CHAR(34) &amp; "nested" &amp; CHAR(34) &amp; "&gt;"</f>
        <v>&lt;li&gt;&lt;span class="caret"&gt;Correctional Officers and Jailers&lt;/span&gt; &lt;ul class="nested"&gt;</v>
      </c>
      <c r="K477" s="36" t="str">
        <f t="shared" si="22"/>
        <v/>
      </c>
      <c r="L477" s="36" t="b">
        <f>I478</f>
        <v>0</v>
      </c>
      <c r="M477" s="36" t="str">
        <f t="shared" si="24"/>
        <v>&lt;li&gt;&lt;span class="caret"&gt;Correctional Officers and Jailers&lt;/span&gt; &lt;ul class="nested"&gt;</v>
      </c>
      <c r="N477" s="36" t="str">
        <f t="shared" si="23"/>
        <v>&lt;li&gt;&lt;span class="caret"&gt;Correctional Officers and Jailers&lt;/span&gt; &lt;ul class="nested"&gt;</v>
      </c>
    </row>
    <row r="478" spans="1:15" s="37" customFormat="1" x14ac:dyDescent="0.3">
      <c r="A478" s="10" t="s">
        <v>1281</v>
      </c>
      <c r="B478" s="9" t="s">
        <v>1291</v>
      </c>
      <c r="C478" s="9" t="s">
        <v>1307</v>
      </c>
      <c r="D478" s="9" t="s">
        <v>1308</v>
      </c>
      <c r="E478" s="10">
        <v>3</v>
      </c>
      <c r="F478" s="28">
        <v>43190</v>
      </c>
      <c r="G478" s="9" t="s">
        <v>1335</v>
      </c>
      <c r="H478" s="9" t="s">
        <v>3099</v>
      </c>
      <c r="I478" s="36" t="b">
        <v>0</v>
      </c>
      <c r="J478" s="36" t="str">
        <f>"&lt;li&gt;&lt;span class="&amp; CHAR(34) &amp; "caret" &amp; CHAR(34) &amp;"&gt;" &amp; B478 &amp; "&lt;/span&gt; &lt;ul class=" &amp; CHAR(34) &amp; "nested" &amp; CHAR(34) &amp; "&gt;"</f>
        <v>&lt;li&gt;&lt;span class="caret"&gt;Correctional Officers and Jailers&lt;/span&gt; &lt;ul class="nested"&gt;</v>
      </c>
      <c r="K478" s="36" t="str">
        <f t="shared" si="22"/>
        <v>&lt;li&gt;&lt;span class="caret"&gt;Correctional Officers and Jailers&lt;/span&gt;&lt;ul class="nested"&gt;&lt;li&gt;&lt;iframe data-src='https://www.careeronestop.org/videos/careeronestop-videos-content.aspx?videocode=33301100' width="560" height="315" frameborder="0" scrolling="no" allowfullscreen&gt;&lt;/iframe&gt;&lt;br /&gt;&lt;/li&gt;&lt;/ul&gt;</v>
      </c>
      <c r="L478" s="36" t="b">
        <f>I479</f>
        <v>1</v>
      </c>
      <c r="M478" s="36" t="str">
        <f t="shared" si="24"/>
        <v>&lt;li&gt;&lt;span class="caret"&gt;Correctional Officers and Jailers&lt;/span&gt;&lt;ul class="nested"&gt;&lt;li&gt;&lt;iframe data-src='https://www.careeronestop.org/videos/careeronestop-videos-content.aspx?videocode=33301100' width="560" height="315" frameborder="0" scrolling="no" allowfullscreen&gt;&lt;/iframe&gt;&lt;br /&gt;&lt;/li&gt;&lt;/ul&gt;</v>
      </c>
      <c r="N478" s="36" t="str">
        <f t="shared" si="23"/>
        <v>&lt;li&gt;&lt;span class="caret"&gt;Correctional Officers and Jailers&lt;/span&gt;&lt;ul class="nested"&gt;&lt;li&gt;&lt;iframe data-src='https://www.careeronestop.org/videos/careeronestop-videos-content.aspx?videocode=33301100' width="560" height="315" frameborder="0" scrolling="no" allowfullscreen&gt;&lt;/iframe&gt;&lt;br /&gt;&lt;/li&gt;&lt;/ul&gt;&lt;/ul&gt;&lt;br&gt;</v>
      </c>
      <c r="O478" s="36"/>
    </row>
    <row r="479" spans="1:15" s="38" customFormat="1" x14ac:dyDescent="0.3">
      <c r="A479" s="15" t="s">
        <v>2509</v>
      </c>
      <c r="B479" s="8" t="s">
        <v>2510</v>
      </c>
      <c r="C479" s="5" t="s">
        <v>9</v>
      </c>
      <c r="D479" s="5" t="s">
        <v>9</v>
      </c>
      <c r="E479" s="15">
        <v>2</v>
      </c>
      <c r="F479" s="7">
        <v>43646</v>
      </c>
      <c r="G479" s="8" t="s">
        <v>2557</v>
      </c>
      <c r="H479" s="5" t="s">
        <v>3100</v>
      </c>
      <c r="I479" s="36" t="b">
        <v>1</v>
      </c>
      <c r="J479" s="36" t="str">
        <f>"&lt;li&gt;&lt;span class="&amp; CHAR(34) &amp; "caret" &amp; CHAR(34) &amp;"&gt;" &amp; B479 &amp; "&lt;/span&gt; &lt;ul class=" &amp; CHAR(34) &amp; "nested" &amp; CHAR(34) &amp; "&gt;"</f>
        <v>&lt;li&gt;&lt;span class="caret"&gt;Detectives and Criminal Investigators&lt;/span&gt; &lt;ul class="nested"&gt;</v>
      </c>
      <c r="K479" s="36" t="str">
        <f t="shared" si="22"/>
        <v/>
      </c>
      <c r="L479" s="36" t="b">
        <f>I480</f>
        <v>0</v>
      </c>
      <c r="M479" s="36" t="str">
        <f t="shared" si="24"/>
        <v>&lt;li&gt;&lt;span class="caret"&gt;Detectives and Criminal Investigators&lt;/span&gt; &lt;ul class="nested"&gt;</v>
      </c>
      <c r="N479" s="36" t="str">
        <f t="shared" si="23"/>
        <v>&lt;li&gt;&lt;span class="caret"&gt;Detectives and Criminal Investigators&lt;/span&gt; &lt;ul class="nested"&gt;</v>
      </c>
      <c r="O479" s="36"/>
    </row>
    <row r="480" spans="1:15" s="38" customFormat="1" x14ac:dyDescent="0.3">
      <c r="A480" s="10" t="s">
        <v>2509</v>
      </c>
      <c r="B480" s="13" t="s">
        <v>2510</v>
      </c>
      <c r="C480" s="13" t="s">
        <v>2530</v>
      </c>
      <c r="D480" s="9" t="s">
        <v>2531</v>
      </c>
      <c r="E480" s="10">
        <v>3</v>
      </c>
      <c r="F480" s="12">
        <v>43646</v>
      </c>
      <c r="G480" s="13" t="s">
        <v>2561</v>
      </c>
      <c r="H480" s="9" t="s">
        <v>3101</v>
      </c>
      <c r="I480" s="36" t="b">
        <v>0</v>
      </c>
      <c r="J480" s="36" t="str">
        <f>"&lt;li&gt;&lt;span class="&amp; CHAR(34) &amp; "caret" &amp; CHAR(34) &amp;"&gt;" &amp; B480 &amp; "&lt;/span&gt; &lt;ul class=" &amp; CHAR(34) &amp; "nested" &amp; CHAR(34) &amp; "&gt;"</f>
        <v>&lt;li&gt;&lt;span class="caret"&gt;Detectives and Criminal Investigators&lt;/span&gt; &lt;ul class="nested"&gt;</v>
      </c>
      <c r="K480" s="36" t="str">
        <f t="shared" si="22"/>
        <v/>
      </c>
      <c r="L480" s="36" t="b">
        <f>I481</f>
        <v>0</v>
      </c>
      <c r="M480" s="36" t="str">
        <f t="shared" si="24"/>
        <v/>
      </c>
      <c r="N480" s="36" t="str">
        <f t="shared" si="23"/>
        <v/>
      </c>
      <c r="O480" s="36"/>
    </row>
    <row r="481" spans="1:15" s="38" customFormat="1" x14ac:dyDescent="0.3">
      <c r="A481" s="10" t="s">
        <v>2509</v>
      </c>
      <c r="B481" s="13" t="s">
        <v>2510</v>
      </c>
      <c r="C481" s="13" t="s">
        <v>2532</v>
      </c>
      <c r="D481" s="9" t="s">
        <v>2533</v>
      </c>
      <c r="E481" s="10">
        <v>3</v>
      </c>
      <c r="F481" s="12">
        <v>43646</v>
      </c>
      <c r="G481" s="13" t="s">
        <v>2562</v>
      </c>
      <c r="H481" s="9" t="s">
        <v>3102</v>
      </c>
      <c r="I481" s="36" t="b">
        <v>0</v>
      </c>
      <c r="J481" s="36" t="str">
        <f>"&lt;li&gt;&lt;span class="&amp; CHAR(34) &amp; "caret" &amp; CHAR(34) &amp;"&gt;" &amp; B481 &amp; "&lt;/span&gt; &lt;ul class=" &amp; CHAR(34) &amp; "nested" &amp; CHAR(34) &amp; "&gt;"</f>
        <v>&lt;li&gt;&lt;span class="caret"&gt;Detectives and Criminal Investigators&lt;/span&gt; &lt;ul class="nested"&gt;</v>
      </c>
      <c r="K481" s="36" t="str">
        <f t="shared" si="22"/>
        <v/>
      </c>
      <c r="L481" s="36" t="b">
        <f>I482</f>
        <v>0</v>
      </c>
      <c r="M481" s="36" t="str">
        <f t="shared" si="24"/>
        <v/>
      </c>
      <c r="N481" s="36" t="str">
        <f t="shared" si="23"/>
        <v/>
      </c>
      <c r="O481" s="36"/>
    </row>
    <row r="482" spans="1:15" s="38" customFormat="1" x14ac:dyDescent="0.3">
      <c r="A482" s="10" t="s">
        <v>2509</v>
      </c>
      <c r="B482" s="13" t="s">
        <v>2510</v>
      </c>
      <c r="C482" s="13" t="s">
        <v>2534</v>
      </c>
      <c r="D482" s="9" t="s">
        <v>2535</v>
      </c>
      <c r="E482" s="10">
        <v>3</v>
      </c>
      <c r="F482" s="12">
        <v>43646</v>
      </c>
      <c r="G482" s="13" t="s">
        <v>2563</v>
      </c>
      <c r="H482" s="9" t="s">
        <v>3103</v>
      </c>
      <c r="I482" s="36" t="b">
        <v>0</v>
      </c>
      <c r="J482" s="36" t="str">
        <f>"&lt;li&gt;&lt;span class="&amp; CHAR(34) &amp; "caret" &amp; CHAR(34) &amp;"&gt;" &amp; B482 &amp; "&lt;/span&gt; &lt;ul class=" &amp; CHAR(34) &amp; "nested" &amp; CHAR(34) &amp; "&gt;"</f>
        <v>&lt;li&gt;&lt;span class="caret"&gt;Detectives and Criminal Investigators&lt;/span&gt; &lt;ul class="nested"&gt;</v>
      </c>
      <c r="K482" s="36" t="str">
        <f t="shared" si="22"/>
        <v/>
      </c>
      <c r="L482" s="36" t="b">
        <f>I483</f>
        <v>0</v>
      </c>
      <c r="M482" s="36" t="str">
        <f t="shared" si="24"/>
        <v/>
      </c>
      <c r="N482" s="36" t="str">
        <f t="shared" si="23"/>
        <v/>
      </c>
      <c r="O482" s="36"/>
    </row>
    <row r="483" spans="1:15" s="38" customFormat="1" x14ac:dyDescent="0.3">
      <c r="A483" s="10" t="s">
        <v>2509</v>
      </c>
      <c r="B483" s="13" t="s">
        <v>2510</v>
      </c>
      <c r="C483" s="13" t="s">
        <v>2536</v>
      </c>
      <c r="D483" s="9" t="s">
        <v>2537</v>
      </c>
      <c r="E483" s="10">
        <v>3</v>
      </c>
      <c r="F483" s="12">
        <v>43646</v>
      </c>
      <c r="G483" s="13" t="s">
        <v>2564</v>
      </c>
      <c r="H483" s="9" t="s">
        <v>3104</v>
      </c>
      <c r="I483" s="36" t="b">
        <v>0</v>
      </c>
      <c r="J483" s="36" t="str">
        <f>"&lt;li&gt;&lt;span class="&amp; CHAR(34) &amp; "caret" &amp; CHAR(34) &amp;"&gt;" &amp; B483 &amp; "&lt;/span&gt; &lt;ul class=" &amp; CHAR(34) &amp; "nested" &amp; CHAR(34) &amp; "&gt;"</f>
        <v>&lt;li&gt;&lt;span class="caret"&gt;Detectives and Criminal Investigators&lt;/span&gt; &lt;ul class="nested"&gt;</v>
      </c>
      <c r="K483" s="36" t="str">
        <f t="shared" si="22"/>
        <v/>
      </c>
      <c r="L483" s="36" t="b">
        <f>I484</f>
        <v>0</v>
      </c>
      <c r="M483" s="36" t="str">
        <f t="shared" si="24"/>
        <v/>
      </c>
      <c r="N483" s="36" t="str">
        <f t="shared" si="23"/>
        <v/>
      </c>
      <c r="O483" s="36"/>
    </row>
    <row r="484" spans="1:15" s="38" customFormat="1" x14ac:dyDescent="0.3">
      <c r="A484" s="10" t="s">
        <v>2509</v>
      </c>
      <c r="B484" s="13" t="s">
        <v>2510</v>
      </c>
      <c r="C484" s="13" t="s">
        <v>285</v>
      </c>
      <c r="D484" s="9" t="s">
        <v>312</v>
      </c>
      <c r="E484" s="10">
        <v>3</v>
      </c>
      <c r="F484" s="12">
        <v>43646</v>
      </c>
      <c r="G484" s="13" t="s">
        <v>339</v>
      </c>
      <c r="H484" s="9" t="s">
        <v>3105</v>
      </c>
      <c r="I484" s="36" t="b">
        <v>0</v>
      </c>
      <c r="J484" s="36" t="str">
        <f>"&lt;li&gt;&lt;span class="&amp; CHAR(34) &amp; "caret" &amp; CHAR(34) &amp;"&gt;" &amp; B484 &amp; "&lt;/span&gt; &lt;ul class=" &amp; CHAR(34) &amp; "nested" &amp; CHAR(34) &amp; "&gt;"</f>
        <v>&lt;li&gt;&lt;span class="caret"&gt;Detectives and Criminal Investigators&lt;/span&gt; &lt;ul class="nested"&gt;</v>
      </c>
      <c r="K484" s="36" t="str">
        <f t="shared" si="22"/>
        <v/>
      </c>
      <c r="L484" s="36" t="b">
        <f>I485</f>
        <v>0</v>
      </c>
      <c r="M484" s="36" t="str">
        <f t="shared" si="24"/>
        <v/>
      </c>
      <c r="N484" s="36" t="str">
        <f t="shared" si="23"/>
        <v/>
      </c>
      <c r="O484" s="36"/>
    </row>
    <row r="485" spans="1:15" s="38" customFormat="1" x14ac:dyDescent="0.3">
      <c r="A485" s="10" t="s">
        <v>2509</v>
      </c>
      <c r="B485" s="13" t="s">
        <v>2510</v>
      </c>
      <c r="C485" s="13" t="s">
        <v>2538</v>
      </c>
      <c r="D485" s="9" t="s">
        <v>2539</v>
      </c>
      <c r="E485" s="10">
        <v>3</v>
      </c>
      <c r="F485" s="12">
        <v>43646</v>
      </c>
      <c r="G485" s="13" t="s">
        <v>2565</v>
      </c>
      <c r="H485" s="9" t="s">
        <v>3106</v>
      </c>
      <c r="I485" s="36" t="b">
        <v>0</v>
      </c>
      <c r="J485" s="36" t="str">
        <f>"&lt;li&gt;&lt;span class="&amp; CHAR(34) &amp; "caret" &amp; CHAR(34) &amp;"&gt;" &amp; B485 &amp; "&lt;/span&gt; &lt;ul class=" &amp; CHAR(34) &amp; "nested" &amp; CHAR(34) &amp; "&gt;"</f>
        <v>&lt;li&gt;&lt;span class="caret"&gt;Detectives and Criminal Investigators&lt;/span&gt; &lt;ul class="nested"&gt;</v>
      </c>
      <c r="K485" s="36" t="str">
        <f t="shared" si="22"/>
        <v/>
      </c>
      <c r="L485" s="36" t="b">
        <f>I486</f>
        <v>0</v>
      </c>
      <c r="M485" s="36" t="str">
        <f t="shared" si="24"/>
        <v/>
      </c>
      <c r="N485" s="36" t="str">
        <f t="shared" si="23"/>
        <v/>
      </c>
      <c r="O485" s="36"/>
    </row>
    <row r="486" spans="1:15" s="36" customFormat="1" x14ac:dyDescent="0.3">
      <c r="A486" s="10" t="s">
        <v>2509</v>
      </c>
      <c r="B486" s="13" t="s">
        <v>2510</v>
      </c>
      <c r="C486" s="13" t="s">
        <v>2540</v>
      </c>
      <c r="D486" s="9" t="s">
        <v>2541</v>
      </c>
      <c r="E486" s="10">
        <v>3</v>
      </c>
      <c r="F486" s="12">
        <v>43646</v>
      </c>
      <c r="G486" s="13" t="s">
        <v>2566</v>
      </c>
      <c r="H486" s="9" t="s">
        <v>3107</v>
      </c>
      <c r="I486" s="36" t="b">
        <v>0</v>
      </c>
      <c r="J486" s="36" t="str">
        <f>"&lt;li&gt;&lt;span class="&amp; CHAR(34) &amp; "caret" &amp; CHAR(34) &amp;"&gt;" &amp; B486 &amp; "&lt;/span&gt; &lt;ul class=" &amp; CHAR(34) &amp; "nested" &amp; CHAR(34) &amp; "&gt;"</f>
        <v>&lt;li&gt;&lt;span class="caret"&gt;Detectives and Criminal Investigators&lt;/span&gt; &lt;ul class="nested"&gt;</v>
      </c>
      <c r="K486" s="36" t="str">
        <f t="shared" si="22"/>
        <v>&lt;li&gt;&lt;span class="caret"&gt;Detectives and Criminal Investigators&lt;/span&gt;&lt;ul class="nested"&gt;&lt;li&gt;&lt;iframe data-src='https://www.careeronestop.org/videos/careeronestop-videos-content.aspx?videocode=33305200' width="560" height="315" frameborder="0" scrolling="no" allowfullscreen&gt;&lt;/iframe&gt;&lt;br /&gt;&lt;/li&gt;&lt;/ul&gt;</v>
      </c>
      <c r="L486" s="36" t="b">
        <f>I487</f>
        <v>0</v>
      </c>
      <c r="M486" s="36" t="str">
        <f t="shared" si="24"/>
        <v>&lt;li&gt;&lt;span class="caret"&gt;Detectives and Criminal Investigators&lt;/span&gt;&lt;ul class="nested"&gt;&lt;li&gt;&lt;iframe data-src='https://www.careeronestop.org/videos/careeronestop-videos-content.aspx?videocode=33305200' width="560" height="315" frameborder="0" scrolling="no" allowfullscreen&gt;&lt;/iframe&gt;&lt;br /&gt;&lt;/li&gt;&lt;/ul&gt;</v>
      </c>
      <c r="N486" s="36" t="str">
        <f t="shared" si="23"/>
        <v>&lt;li&gt;&lt;span class="caret"&gt;Detectives and Criminal Investigators&lt;/span&gt;&lt;ul class="nested"&gt;&lt;li&gt;&lt;iframe data-src='https://www.careeronestop.org/videos/careeronestop-videos-content.aspx?videocode=33305200' width="560" height="315" frameborder="0" scrolling="no" allowfullscreen&gt;&lt;/iframe&gt;&lt;br /&gt;&lt;/li&gt;&lt;/ul&gt;</v>
      </c>
    </row>
    <row r="487" spans="1:15" s="36" customFormat="1" x14ac:dyDescent="0.3">
      <c r="A487" s="18" t="s">
        <v>608</v>
      </c>
      <c r="B487" s="25" t="s">
        <v>610</v>
      </c>
      <c r="C487" s="17" t="s">
        <v>9</v>
      </c>
      <c r="D487" s="17" t="s">
        <v>9</v>
      </c>
      <c r="E487" s="16">
        <v>1</v>
      </c>
      <c r="F487" s="26">
        <v>42916</v>
      </c>
      <c r="G487" s="17" t="s">
        <v>609</v>
      </c>
      <c r="H487" s="17" t="s">
        <v>3108</v>
      </c>
      <c r="I487" s="36" t="b">
        <v>0</v>
      </c>
      <c r="J487" s="36" t="str">
        <f>"&lt;li&gt;&lt;span class="&amp; CHAR(34) &amp; "caret" &amp; CHAR(34) &amp;"&gt;" &amp; B487 &amp; "&lt;/span&gt; &lt;ul class=" &amp; CHAR(34) &amp; "nested" &amp; CHAR(34) &amp; "&gt;"</f>
        <v>&lt;li&gt;&lt;span class="caret"&gt;Immigration and Customs Inspectors&lt;/span&gt; &lt;ul class="nested"&gt;</v>
      </c>
      <c r="K487" s="36" t="str">
        <f t="shared" si="22"/>
        <v>&lt;li&gt;&lt;span class="caret"&gt;Immigration and Customs Inspectors&lt;/span&gt;&lt;ul class="nested"&gt;&lt;li&gt;&lt;iframe data-src='https://www.careeronestop.org/videos/careeronestop-videos-content.aspx?videocode=33302105' width="560" height="315" frameborder="0" scrolling="no" allowfullscreen&gt;&lt;/iframe&gt;&lt;br /&gt;&lt;/li&gt;&lt;/ul&gt;</v>
      </c>
      <c r="L487" s="36" t="b">
        <f>I488</f>
        <v>0</v>
      </c>
      <c r="M487" s="36" t="str">
        <f t="shared" si="24"/>
        <v>&lt;li&gt;&lt;span class="caret"&gt;Immigration and Customs Inspectors&lt;/span&gt;&lt;ul class="nested"&gt;&lt;li&gt;&lt;iframe data-src='https://www.careeronestop.org/videos/careeronestop-videos-content.aspx?videocode=33302105' width="560" height="315" frameborder="0" scrolling="no" allowfullscreen&gt;&lt;/iframe&gt;&lt;br /&gt;&lt;/li&gt;&lt;/ul&gt;</v>
      </c>
      <c r="N487" s="36" t="str">
        <f t="shared" si="23"/>
        <v>&lt;li&gt;&lt;span class="caret"&gt;Immigration and Customs Inspectors&lt;/span&gt;&lt;ul class="nested"&gt;&lt;li&gt;&lt;iframe data-src='https://www.careeronestop.org/videos/careeronestop-videos-content.aspx?videocode=33302105' width="560" height="315" frameborder="0" scrolling="no" allowfullscreen&gt;&lt;/iframe&gt;&lt;br /&gt;&lt;/li&gt;&lt;/ul&gt;</v>
      </c>
    </row>
    <row r="488" spans="1:15" s="36" customFormat="1" x14ac:dyDescent="0.3">
      <c r="A488" s="16" t="s">
        <v>462</v>
      </c>
      <c r="B488" s="17" t="s">
        <v>447</v>
      </c>
      <c r="C488" s="17" t="s">
        <v>9</v>
      </c>
      <c r="D488" s="17" t="s">
        <v>9</v>
      </c>
      <c r="E488" s="16">
        <v>1</v>
      </c>
      <c r="F488" s="26">
        <v>42849</v>
      </c>
      <c r="G488" s="17" t="s">
        <v>479</v>
      </c>
      <c r="H488" s="17" t="s">
        <v>3109</v>
      </c>
      <c r="I488" s="36" t="b">
        <v>0</v>
      </c>
      <c r="J488" s="36" t="str">
        <f>"&lt;li&gt;&lt;span class="&amp; CHAR(34) &amp; "caret" &amp; CHAR(34) &amp;"&gt;" &amp; B488 &amp; "&lt;/span&gt; &lt;ul class=" &amp; CHAR(34) &amp; "nested" &amp; CHAR(34) &amp; "&gt;"</f>
        <v>&lt;li&gt;&lt;span class="caret"&gt;Conservation Officers&lt;/span&gt; &lt;ul class="nested"&gt;</v>
      </c>
      <c r="K488" s="36" t="str">
        <f t="shared" si="22"/>
        <v>&lt;li&gt;&lt;span class="caret"&gt;Conservation Officers&lt;/span&gt;&lt;ul class="nested"&gt;&lt;li&gt;&lt;iframe data-src='https://www.careeronestop.org/videos/careeronestop-videos-content.aspx?videocode=33303100' width="560" height="315" frameborder="0" scrolling="no" allowfullscreen&gt;&lt;/iframe&gt;&lt;br /&gt;&lt;/li&gt;&lt;/ul&gt;</v>
      </c>
      <c r="L488" s="36" t="b">
        <f>I489</f>
        <v>0</v>
      </c>
      <c r="M488" s="36" t="str">
        <f t="shared" si="24"/>
        <v>&lt;li&gt;&lt;span class="caret"&gt;Conservation Officers&lt;/span&gt;&lt;ul class="nested"&gt;&lt;li&gt;&lt;iframe data-src='https://www.careeronestop.org/videos/careeronestop-videos-content.aspx?videocode=33303100' width="560" height="315" frameborder="0" scrolling="no" allowfullscreen&gt;&lt;/iframe&gt;&lt;br /&gt;&lt;/li&gt;&lt;/ul&gt;</v>
      </c>
      <c r="N488" s="36" t="str">
        <f t="shared" si="23"/>
        <v>&lt;li&gt;&lt;span class="caret"&gt;Conservation Officers&lt;/span&gt;&lt;ul class="nested"&gt;&lt;li&gt;&lt;iframe data-src='https://www.careeronestop.org/videos/careeronestop-videos-content.aspx?videocode=33303100' width="560" height="315" frameborder="0" scrolling="no" allowfullscreen&gt;&lt;/iframe&gt;&lt;br /&gt;&lt;/li&gt;&lt;/ul&gt;</v>
      </c>
    </row>
    <row r="489" spans="1:15" s="36" customFormat="1" x14ac:dyDescent="0.3">
      <c r="A489" s="18" t="s">
        <v>285</v>
      </c>
      <c r="B489" s="25" t="s">
        <v>312</v>
      </c>
      <c r="C489" s="17" t="s">
        <v>9</v>
      </c>
      <c r="D489" s="17" t="s">
        <v>9</v>
      </c>
      <c r="E489" s="16">
        <v>1</v>
      </c>
      <c r="F489" s="26">
        <v>42763</v>
      </c>
      <c r="G489" s="17" t="s">
        <v>339</v>
      </c>
      <c r="H489" s="17" t="s">
        <v>3105</v>
      </c>
      <c r="I489" s="36" t="b">
        <v>0</v>
      </c>
      <c r="J489" s="36" t="str">
        <f>"&lt;li&gt;&lt;span class="&amp; CHAR(34) &amp; "caret" &amp; CHAR(34) &amp;"&gt;" &amp; B489 &amp; "&lt;/span&gt; &lt;ul class=" &amp; CHAR(34) &amp; "nested" &amp; CHAR(34) &amp; "&gt;"</f>
        <v>&lt;li&gt;&lt;span class="caret"&gt;Police Patrol Officers&lt;/span&gt; &lt;ul class="nested"&gt;</v>
      </c>
      <c r="K489" s="36" t="str">
        <f t="shared" si="22"/>
        <v>&lt;li&gt;&lt;span class="caret"&gt;Police Patrol Officers&lt;/span&gt;&lt;ul class="nested"&gt;&lt;li&gt;&lt;iframe data-src='https://www.careeronestop.org/videos/careeronestop-videos-content.aspx?videocode=33305101' width="560" height="315" frameborder="0" scrolling="no" allowfullscreen&gt;&lt;/iframe&gt;&lt;br /&gt;&lt;/li&gt;&lt;/ul&gt;</v>
      </c>
      <c r="L489" s="36" t="b">
        <f>I490</f>
        <v>0</v>
      </c>
      <c r="M489" s="36" t="str">
        <f t="shared" si="24"/>
        <v>&lt;li&gt;&lt;span class="caret"&gt;Police Patrol Officers&lt;/span&gt;&lt;ul class="nested"&gt;&lt;li&gt;&lt;iframe data-src='https://www.careeronestop.org/videos/careeronestop-videos-content.aspx?videocode=33305101' width="560" height="315" frameborder="0" scrolling="no" allowfullscreen&gt;&lt;/iframe&gt;&lt;br /&gt;&lt;/li&gt;&lt;/ul&gt;</v>
      </c>
      <c r="N489" s="36" t="str">
        <f t="shared" si="23"/>
        <v>&lt;li&gt;&lt;span class="caret"&gt;Police Patrol Officers&lt;/span&gt;&lt;ul class="nested"&gt;&lt;li&gt;&lt;iframe data-src='https://www.careeronestop.org/videos/careeronestop-videos-content.aspx?videocode=33305101' width="560" height="315" frameborder="0" scrolling="no" allowfullscreen&gt;&lt;/iframe&gt;&lt;br /&gt;&lt;/li&gt;&lt;/ul&gt;</v>
      </c>
    </row>
    <row r="490" spans="1:15" s="36" customFormat="1" x14ac:dyDescent="0.3">
      <c r="A490" s="18" t="s">
        <v>611</v>
      </c>
      <c r="B490" s="25" t="s">
        <v>612</v>
      </c>
      <c r="C490" s="17" t="s">
        <v>9</v>
      </c>
      <c r="D490" s="17" t="s">
        <v>9</v>
      </c>
      <c r="E490" s="16">
        <v>1</v>
      </c>
      <c r="F490" s="26">
        <v>42916</v>
      </c>
      <c r="G490" s="17" t="s">
        <v>617</v>
      </c>
      <c r="H490" s="17" t="s">
        <v>3110</v>
      </c>
      <c r="I490" s="36" t="b">
        <v>0</v>
      </c>
      <c r="J490" s="36" t="str">
        <f>"&lt;li&gt;&lt;span class="&amp; CHAR(34) &amp; "caret" &amp; CHAR(34) &amp;"&gt;" &amp; B490 &amp; "&lt;/span&gt; &lt;ul class=" &amp; CHAR(34) &amp; "nested" &amp; CHAR(34) &amp; "&gt;"</f>
        <v>&lt;li&gt;&lt;span class="caret"&gt;Animal Control Workers&lt;/span&gt; &lt;ul class="nested"&gt;</v>
      </c>
      <c r="K490" s="36" t="str">
        <f t="shared" si="22"/>
        <v>&lt;li&gt;&lt;span class="caret"&gt;Animal Control Workers&lt;/span&gt;&lt;ul class="nested"&gt;&lt;li&gt;&lt;iframe data-src='https://www.careeronestop.org/videos/careeronestop-videos-content.aspx?videocode=33901100' width="560" height="315" frameborder="0" scrolling="no" allowfullscreen&gt;&lt;/iframe&gt;&lt;br /&gt;&lt;/li&gt;&lt;/ul&gt;</v>
      </c>
      <c r="L490" s="36" t="b">
        <f>I491</f>
        <v>0</v>
      </c>
      <c r="M490" s="36" t="str">
        <f t="shared" si="24"/>
        <v>&lt;li&gt;&lt;span class="caret"&gt;Animal Control Workers&lt;/span&gt;&lt;ul class="nested"&gt;&lt;li&gt;&lt;iframe data-src='https://www.careeronestop.org/videos/careeronestop-videos-content.aspx?videocode=33901100' width="560" height="315" frameborder="0" scrolling="no" allowfullscreen&gt;&lt;/iframe&gt;&lt;br /&gt;&lt;/li&gt;&lt;/ul&gt;</v>
      </c>
      <c r="N490" s="36" t="str">
        <f t="shared" si="23"/>
        <v>&lt;li&gt;&lt;span class="caret"&gt;Animal Control Workers&lt;/span&gt;&lt;ul class="nested"&gt;&lt;li&gt;&lt;iframe data-src='https://www.careeronestop.org/videos/careeronestop-videos-content.aspx?videocode=33901100' width="560" height="315" frameborder="0" scrolling="no" allowfullscreen&gt;&lt;/iframe&gt;&lt;br /&gt;&lt;/li&gt;&lt;/ul&gt;</v>
      </c>
    </row>
    <row r="491" spans="1:15" s="36" customFormat="1" x14ac:dyDescent="0.3">
      <c r="A491" s="18" t="s">
        <v>417</v>
      </c>
      <c r="B491" s="25" t="s">
        <v>410</v>
      </c>
      <c r="C491" s="17" t="s">
        <v>9</v>
      </c>
      <c r="D491" s="17" t="s">
        <v>9</v>
      </c>
      <c r="E491" s="16">
        <v>1</v>
      </c>
      <c r="F491" s="26">
        <v>42794</v>
      </c>
      <c r="G491" s="17" t="s">
        <v>425</v>
      </c>
      <c r="H491" s="17" t="s">
        <v>3111</v>
      </c>
      <c r="I491" s="36" t="b">
        <v>0</v>
      </c>
      <c r="J491" s="36" t="str">
        <f>"&lt;li&gt;&lt;span class="&amp; CHAR(34) &amp; "caret" &amp; CHAR(34) &amp;"&gt;" &amp; B491 &amp; "&lt;/span&gt; &lt;ul class=" &amp; CHAR(34) &amp; "nested" &amp; CHAR(34) &amp; "&gt;"</f>
        <v>&lt;li&gt;&lt;span class="caret"&gt;Private Detectives and Investigators&lt;/span&gt; &lt;ul class="nested"&gt;</v>
      </c>
      <c r="K491" s="36" t="str">
        <f t="shared" si="22"/>
        <v>&lt;li&gt;&lt;span class="caret"&gt;Private Detectives and Investigators&lt;/span&gt;&lt;ul class="nested"&gt;&lt;li&gt;&lt;iframe data-src='https://www.careeronestop.org/videos/careeronestop-videos-content.aspx?videocode=33902100' width="560" height="315" frameborder="0" scrolling="no" allowfullscreen&gt;&lt;/iframe&gt;&lt;br /&gt;&lt;/li&gt;&lt;/ul&gt;</v>
      </c>
      <c r="L491" s="36" t="b">
        <f>I492</f>
        <v>1</v>
      </c>
      <c r="M491" s="36" t="str">
        <f t="shared" si="24"/>
        <v>&lt;li&gt;&lt;span class="caret"&gt;Private Detectives and Investigators&lt;/span&gt;&lt;ul class="nested"&gt;&lt;li&gt;&lt;iframe data-src='https://www.careeronestop.org/videos/careeronestop-videos-content.aspx?videocode=33902100' width="560" height="315" frameborder="0" scrolling="no" allowfullscreen&gt;&lt;/iframe&gt;&lt;br /&gt;&lt;/li&gt;&lt;/ul&gt;</v>
      </c>
      <c r="N491" s="36" t="str">
        <f t="shared" si="23"/>
        <v>&lt;li&gt;&lt;span class="caret"&gt;Private Detectives and Investigators&lt;/span&gt;&lt;ul class="nested"&gt;&lt;li&gt;&lt;iframe data-src='https://www.careeronestop.org/videos/careeronestop-videos-content.aspx?videocode=33902100' width="560" height="315" frameborder="0" scrolling="no" allowfullscreen&gt;&lt;/iframe&gt;&lt;br /&gt;&lt;/li&gt;&lt;/ul&gt;&lt;/ul&gt;&lt;br&gt;</v>
      </c>
    </row>
    <row r="492" spans="1:15" s="36" customFormat="1" x14ac:dyDescent="0.3">
      <c r="A492" s="6" t="s">
        <v>1436</v>
      </c>
      <c r="B492" s="5" t="s">
        <v>1437</v>
      </c>
      <c r="C492" s="5" t="s">
        <v>9</v>
      </c>
      <c r="D492" s="5" t="s">
        <v>9</v>
      </c>
      <c r="E492" s="15">
        <v>2</v>
      </c>
      <c r="F492" s="27">
        <v>43251</v>
      </c>
      <c r="G492" s="5" t="s">
        <v>1459</v>
      </c>
      <c r="H492" s="5" t="s">
        <v>3112</v>
      </c>
      <c r="I492" s="36" t="b">
        <v>1</v>
      </c>
      <c r="J492" s="36" t="str">
        <f>"&lt;li&gt;&lt;span class="&amp; CHAR(34) &amp; "caret" &amp; CHAR(34) &amp;"&gt;" &amp; B492 &amp; "&lt;/span&gt; &lt;ul class=" &amp; CHAR(34) &amp; "nested" &amp; CHAR(34) &amp; "&gt;"</f>
        <v>&lt;li&gt;&lt;span class="caret"&gt;Security Guards&lt;/span&gt; &lt;ul class="nested"&gt;</v>
      </c>
      <c r="K492" s="36" t="str">
        <f t="shared" si="22"/>
        <v/>
      </c>
      <c r="L492" s="36" t="b">
        <f>I493</f>
        <v>0</v>
      </c>
      <c r="M492" s="36" t="str">
        <f t="shared" si="24"/>
        <v>&lt;li&gt;&lt;span class="caret"&gt;Security Guards&lt;/span&gt; &lt;ul class="nested"&gt;</v>
      </c>
      <c r="N492" s="36" t="str">
        <f t="shared" si="23"/>
        <v>&lt;li&gt;&lt;span class="caret"&gt;Security Guards&lt;/span&gt; &lt;ul class="nested"&gt;</v>
      </c>
    </row>
    <row r="493" spans="1:15" s="36" customFormat="1" x14ac:dyDescent="0.3">
      <c r="A493" s="11" t="s">
        <v>1436</v>
      </c>
      <c r="B493" s="9" t="s">
        <v>1437</v>
      </c>
      <c r="C493" s="9" t="s">
        <v>1406</v>
      </c>
      <c r="D493" s="9" t="s">
        <v>1427</v>
      </c>
      <c r="E493" s="10">
        <v>3</v>
      </c>
      <c r="F493" s="28">
        <v>43251</v>
      </c>
      <c r="G493" s="9" t="s">
        <v>1458</v>
      </c>
      <c r="H493" s="9" t="s">
        <v>3113</v>
      </c>
      <c r="I493" s="36" t="b">
        <v>0</v>
      </c>
      <c r="J493" s="36" t="str">
        <f>"&lt;li&gt;&lt;span class="&amp; CHAR(34) &amp; "caret" &amp; CHAR(34) &amp;"&gt;" &amp; B493 &amp; "&lt;/span&gt; &lt;ul class=" &amp; CHAR(34) &amp; "nested" &amp; CHAR(34) &amp; "&gt;"</f>
        <v>&lt;li&gt;&lt;span class="caret"&gt;Security Guards&lt;/span&gt; &lt;ul class="nested"&gt;</v>
      </c>
      <c r="K493" s="36" t="str">
        <f t="shared" si="22"/>
        <v>&lt;li&gt;&lt;span class="caret"&gt;Security Guards&lt;/span&gt;&lt;ul class="nested"&gt;&lt;li&gt;&lt;iframe data-src='https://www.careeronestop.org/videos/careeronestop-videos-content.aspx?videocode=33903100' width="560" height="315" frameborder="0" scrolling="no" allowfullscreen&gt;&lt;/iframe&gt;&lt;br /&gt;&lt;/li&gt;&lt;/ul&gt;</v>
      </c>
      <c r="L493" s="36" t="b">
        <f>I494</f>
        <v>0</v>
      </c>
      <c r="M493" s="36" t="str">
        <f t="shared" si="24"/>
        <v>&lt;li&gt;&lt;span class="caret"&gt;Security Guards&lt;/span&gt;&lt;ul class="nested"&gt;&lt;li&gt;&lt;iframe data-src='https://www.careeronestop.org/videos/careeronestop-videos-content.aspx?videocode=33903100' width="560" height="315" frameborder="0" scrolling="no" allowfullscreen&gt;&lt;/iframe&gt;&lt;br /&gt;&lt;/li&gt;&lt;/ul&gt;</v>
      </c>
      <c r="N493" s="36" t="str">
        <f t="shared" si="23"/>
        <v>&lt;li&gt;&lt;span class="caret"&gt;Security Guards&lt;/span&gt;&lt;ul class="nested"&gt;&lt;li&gt;&lt;iframe data-src='https://www.careeronestop.org/videos/careeronestop-videos-content.aspx?videocode=33903100' width="560" height="315" frameborder="0" scrolling="no" allowfullscreen&gt;&lt;/iframe&gt;&lt;br /&gt;&lt;/li&gt;&lt;/ul&gt;</v>
      </c>
    </row>
    <row r="494" spans="1:15" s="36" customFormat="1" x14ac:dyDescent="0.3">
      <c r="A494" s="16" t="s">
        <v>2408</v>
      </c>
      <c r="B494" s="14" t="s">
        <v>2409</v>
      </c>
      <c r="C494" s="17" t="s">
        <v>9</v>
      </c>
      <c r="D494" s="17" t="s">
        <v>9</v>
      </c>
      <c r="E494" s="16">
        <v>1</v>
      </c>
      <c r="F494" s="19">
        <v>43616</v>
      </c>
      <c r="G494" s="17" t="s">
        <v>2493</v>
      </c>
      <c r="H494" s="17" t="s">
        <v>3114</v>
      </c>
      <c r="I494" s="36" t="b">
        <v>0</v>
      </c>
      <c r="J494" s="36" t="str">
        <f>"&lt;li&gt;&lt;span class="&amp; CHAR(34) &amp; "caret" &amp; CHAR(34) &amp;"&gt;" &amp; B494 &amp; "&lt;/span&gt; &lt;ul class=" &amp; CHAR(34) &amp; "nested" &amp; CHAR(34) &amp; "&gt;"</f>
        <v>&lt;li&gt;&lt;span class="caret"&gt;Crossing Guards&lt;/span&gt; &lt;ul class="nested"&gt;</v>
      </c>
      <c r="K494" s="36" t="str">
        <f t="shared" ref="K494:K557" si="25">IF(B494=B495,"","&lt;li&gt;&lt;span class=" &amp; CHAR(34) &amp; "caret" &amp; CHAR(34) &amp; "&gt;" &amp; B494 &amp; "&lt;/span&gt;&lt;ul class=" &amp; CHAR(34) &amp; "nested" &amp; CHAR(34) &amp; "&gt;&lt;li&gt;" &amp;  H494 &amp; "&lt;/iframe&gt;&lt;br /&gt;&lt;/li&gt;&lt;/ul&gt;")</f>
        <v>&lt;li&gt;&lt;span class="caret"&gt;Crossing Guards&lt;/span&gt;&lt;ul class="nested"&gt;&lt;li&gt;&lt;iframe data-src='https://www.careeronestop.org/videos/careeronestop-videos-content.aspx?videocode=33909100' width="560" height="315" frameborder="0" scrolling="no" allowfullscreen&gt;&lt;/iframe&gt;&lt;br /&gt;&lt;/li&gt;&lt;/ul&gt;</v>
      </c>
      <c r="L494" s="36" t="b">
        <f>I495</f>
        <v>0</v>
      </c>
      <c r="M494" s="36" t="str">
        <f t="shared" si="24"/>
        <v>&lt;li&gt;&lt;span class="caret"&gt;Crossing Guards&lt;/span&gt;&lt;ul class="nested"&gt;&lt;li&gt;&lt;iframe data-src='https://www.careeronestop.org/videos/careeronestop-videos-content.aspx?videocode=33909100' width="560" height="315" frameborder="0" scrolling="no" allowfullscreen&gt;&lt;/iframe&gt;&lt;br /&gt;&lt;/li&gt;&lt;/ul&gt;</v>
      </c>
      <c r="N494" s="36" t="str">
        <f t="shared" si="23"/>
        <v>&lt;li&gt;&lt;span class="caret"&gt;Crossing Guards&lt;/span&gt;&lt;ul class="nested"&gt;&lt;li&gt;&lt;iframe data-src='https://www.careeronestop.org/videos/careeronestop-videos-content.aspx?videocode=33909100' width="560" height="315" frameborder="0" scrolling="no" allowfullscreen&gt;&lt;/iframe&gt;&lt;br /&gt;&lt;/li&gt;&lt;/ul&gt;</v>
      </c>
    </row>
    <row r="495" spans="1:15" s="37" customFormat="1" x14ac:dyDescent="0.3">
      <c r="A495" s="16" t="s">
        <v>2112</v>
      </c>
      <c r="B495" s="17" t="s">
        <v>2113</v>
      </c>
      <c r="C495" s="17" t="s">
        <v>9</v>
      </c>
      <c r="D495" s="17" t="s">
        <v>9</v>
      </c>
      <c r="E495" s="16">
        <v>1</v>
      </c>
      <c r="F495" s="19">
        <v>43496</v>
      </c>
      <c r="G495" s="17" t="s">
        <v>2145</v>
      </c>
      <c r="H495" s="17" t="s">
        <v>3115</v>
      </c>
      <c r="I495" s="36" t="b">
        <v>0</v>
      </c>
      <c r="J495" s="36" t="str">
        <f>"&lt;li&gt;&lt;span class="&amp; CHAR(34) &amp; "caret" &amp; CHAR(34) &amp;"&gt;" &amp; B495 &amp; "&lt;/span&gt; &lt;ul class=" &amp; CHAR(34) &amp; "nested" &amp; CHAR(34) &amp; "&gt;"</f>
        <v>&lt;li&gt;&lt;span class="caret"&gt;Lifeguards, Ski Patrol, and Other Recreational Protective Service Workers&lt;/span&gt; &lt;ul class="nested"&gt;</v>
      </c>
      <c r="K495" s="36" t="str">
        <f t="shared" si="25"/>
        <v>&lt;li&gt;&lt;span class="caret"&gt;Lifeguards, Ski Patrol, and Other Recreational Protective Service Workers&lt;/span&gt;&lt;ul class="nested"&gt;&lt;li&gt;&lt;iframe data-src='https://www.careeronestop.org/videos/careeronestop-videos-content.aspx?videocode=33909200' width="560" height="315" frameborder="0" scrolling="no" allowfullscreen&gt;&lt;/iframe&gt;&lt;br /&gt;&lt;/li&gt;&lt;/ul&gt;</v>
      </c>
      <c r="L495" s="36" t="b">
        <f>I496</f>
        <v>0</v>
      </c>
      <c r="M495" s="36" t="str">
        <f t="shared" si="24"/>
        <v>&lt;li&gt;&lt;span class="caret"&gt;Lifeguards, Ski Patrol, and Other Recreational Protective Service Workers&lt;/span&gt;&lt;ul class="nested"&gt;&lt;li&gt;&lt;iframe data-src='https://www.careeronestop.org/videos/careeronestop-videos-content.aspx?videocode=33909200' width="560" height="315" frameborder="0" scrolling="no" allowfullscreen&gt;&lt;/iframe&gt;&lt;br /&gt;&lt;/li&gt;&lt;/ul&gt;</v>
      </c>
      <c r="N495" s="36" t="str">
        <f t="shared" si="23"/>
        <v>&lt;li&gt;&lt;span class="caret"&gt;Lifeguards, Ski Patrol, and Other Recreational Protective Service Workers&lt;/span&gt;&lt;ul class="nested"&gt;&lt;li&gt;&lt;iframe data-src='https://www.careeronestop.org/videos/careeronestop-videos-content.aspx?videocode=33909200' width="560" height="315" frameborder="0" scrolling="no" allowfullscreen&gt;&lt;/iframe&gt;&lt;br /&gt;&lt;/li&gt;&lt;/ul&gt;</v>
      </c>
      <c r="O495" s="36"/>
    </row>
    <row r="496" spans="1:15" s="38" customFormat="1" x14ac:dyDescent="0.3">
      <c r="A496" s="18" t="s">
        <v>40</v>
      </c>
      <c r="B496" s="25" t="s">
        <v>63</v>
      </c>
      <c r="C496" s="17" t="s">
        <v>9</v>
      </c>
      <c r="D496" s="17" t="s">
        <v>9</v>
      </c>
      <c r="E496" s="16">
        <v>1</v>
      </c>
      <c r="F496" s="26">
        <v>42522</v>
      </c>
      <c r="G496" s="17" t="s">
        <v>91</v>
      </c>
      <c r="H496" s="17" t="s">
        <v>3116</v>
      </c>
      <c r="I496" s="36" t="b">
        <v>0</v>
      </c>
      <c r="J496" s="36" t="str">
        <f>"&lt;li&gt;&lt;span class="&amp; CHAR(34) &amp; "caret" &amp; CHAR(34) &amp;"&gt;" &amp; B496 &amp; "&lt;/span&gt; &lt;ul class=" &amp; CHAR(34) &amp; "nested" &amp; CHAR(34) &amp; "&gt;"</f>
        <v>&lt;li&gt;&lt;span class="caret"&gt;Transportation Security Screeners&lt;/span&gt; &lt;ul class="nested"&gt;</v>
      </c>
      <c r="K496" s="36" t="str">
        <f t="shared" si="25"/>
        <v>&lt;li&gt;&lt;span class="caret"&gt;Transportation Security Screeners&lt;/span&gt;&lt;ul class="nested"&gt;&lt;li&gt;&lt;iframe data-src='https://www.careeronestop.org/videos/careeronestop-videos-content.aspx?videocode=33909300' width="560" height="315" frameborder="0" scrolling="no" allowfullscreen&gt;&lt;/iframe&gt;&lt;br /&gt;&lt;/li&gt;&lt;/ul&gt;</v>
      </c>
      <c r="L496" s="36" t="b">
        <f>I497</f>
        <v>0</v>
      </c>
      <c r="M496" s="36" t="str">
        <f t="shared" si="24"/>
        <v>&lt;li&gt;&lt;span class="caret"&gt;Transportation Security Screeners&lt;/span&gt;&lt;ul class="nested"&gt;&lt;li&gt;&lt;iframe data-src='https://www.careeronestop.org/videos/careeronestop-videos-content.aspx?videocode=33909300' width="560" height="315" frameborder="0" scrolling="no" allowfullscreen&gt;&lt;/iframe&gt;&lt;br /&gt;&lt;/li&gt;&lt;/ul&gt;</v>
      </c>
      <c r="N496" s="36" t="str">
        <f t="shared" si="23"/>
        <v>&lt;li&gt;&lt;span class="caret"&gt;Transportation Security Screeners&lt;/span&gt;&lt;ul class="nested"&gt;&lt;li&gt;&lt;iframe data-src='https://www.careeronestop.org/videos/careeronestop-videos-content.aspx?videocode=33909300' width="560" height="315" frameborder="0" scrolling="no" allowfullscreen&gt;&lt;/iframe&gt;&lt;br /&gt;&lt;/li&gt;&lt;/ul&gt;</v>
      </c>
      <c r="O496" s="36"/>
    </row>
    <row r="497" spans="1:15" s="38" customFormat="1" x14ac:dyDescent="0.3">
      <c r="A497" s="18" t="s">
        <v>108</v>
      </c>
      <c r="B497" s="25" t="s">
        <v>135</v>
      </c>
      <c r="C497" s="17" t="s">
        <v>9</v>
      </c>
      <c r="D497" s="17" t="s">
        <v>9</v>
      </c>
      <c r="E497" s="16">
        <v>1</v>
      </c>
      <c r="F497" s="26">
        <v>42552</v>
      </c>
      <c r="G497" s="17" t="s">
        <v>162</v>
      </c>
      <c r="H497" s="17" t="s">
        <v>3117</v>
      </c>
      <c r="I497" s="36" t="b">
        <v>0</v>
      </c>
      <c r="J497" s="36" t="str">
        <f>"&lt;li&gt;&lt;span class="&amp; CHAR(34) &amp; "caret" &amp; CHAR(34) &amp;"&gt;" &amp; B497 &amp; "&lt;/span&gt; &lt;ul class=" &amp; CHAR(34) &amp; "nested" &amp; CHAR(34) &amp; "&gt;"</f>
        <v>&lt;li&gt;&lt;span class="caret"&gt;Chefs and Head Cooks&lt;/span&gt; &lt;ul class="nested"&gt;</v>
      </c>
      <c r="K497" s="36" t="str">
        <f t="shared" si="25"/>
        <v>&lt;li&gt;&lt;span class="caret"&gt;Chefs and Head Cooks&lt;/span&gt;&lt;ul class="nested"&gt;&lt;li&gt;&lt;iframe data-src='https://www.careeronestop.org/videos/careeronestop-videos-content.aspx?videocode=35101100' width="560" height="315" frameborder="0" scrolling="no" allowfullscreen&gt;&lt;/iframe&gt;&lt;br /&gt;&lt;/li&gt;&lt;/ul&gt;</v>
      </c>
      <c r="L497" s="36" t="b">
        <f>I498</f>
        <v>0</v>
      </c>
      <c r="M497" s="36" t="str">
        <f t="shared" si="24"/>
        <v>&lt;li&gt;&lt;span class="caret"&gt;Chefs and Head Cooks&lt;/span&gt;&lt;ul class="nested"&gt;&lt;li&gt;&lt;iframe data-src='https://www.careeronestop.org/videos/careeronestop-videos-content.aspx?videocode=35101100' width="560" height="315" frameborder="0" scrolling="no" allowfullscreen&gt;&lt;/iframe&gt;&lt;br /&gt;&lt;/li&gt;&lt;/ul&gt;</v>
      </c>
      <c r="N497" s="36" t="str">
        <f t="shared" si="23"/>
        <v>&lt;li&gt;&lt;span class="caret"&gt;Chefs and Head Cooks&lt;/span&gt;&lt;ul class="nested"&gt;&lt;li&gt;&lt;iframe data-src='https://www.careeronestop.org/videos/careeronestop-videos-content.aspx?videocode=35101100' width="560" height="315" frameborder="0" scrolling="no" allowfullscreen&gt;&lt;/iframe&gt;&lt;br /&gt;&lt;/li&gt;&lt;/ul&gt;</v>
      </c>
      <c r="O497" s="36"/>
    </row>
    <row r="498" spans="1:15" s="36" customFormat="1" x14ac:dyDescent="0.3">
      <c r="A498" s="16" t="s">
        <v>2114</v>
      </c>
      <c r="B498" s="17" t="s">
        <v>2115</v>
      </c>
      <c r="C498" s="17" t="s">
        <v>9</v>
      </c>
      <c r="D498" s="17" t="s">
        <v>9</v>
      </c>
      <c r="E498" s="16">
        <v>1</v>
      </c>
      <c r="F498" s="19">
        <v>43496</v>
      </c>
      <c r="G498" s="17" t="s">
        <v>2147</v>
      </c>
      <c r="H498" s="17" t="s">
        <v>3118</v>
      </c>
      <c r="I498" s="36" t="b">
        <v>0</v>
      </c>
      <c r="J498" s="36" t="str">
        <f>"&lt;li&gt;&lt;span class="&amp; CHAR(34) &amp; "caret" &amp; CHAR(34) &amp;"&gt;" &amp; B498 &amp; "&lt;/span&gt; &lt;ul class=" &amp; CHAR(34) &amp; "nested" &amp; CHAR(34) &amp; "&gt;"</f>
        <v>&lt;li&gt;&lt;span class="caret"&gt;First-Line Supervisors of Food Preparation and Serving Workers&lt;/span&gt; &lt;ul class="nested"&gt;</v>
      </c>
      <c r="K498" s="36" t="str">
        <f t="shared" si="25"/>
        <v>&lt;li&gt;&lt;span class="caret"&gt;First-Line Supervisors of Food Preparation and Serving Workers&lt;/span&gt;&lt;ul class="nested"&gt;&lt;li&gt;&lt;iframe data-src='https://www.careeronestop.org/videos/careeronestop-videos-content.aspx?videocode=35101200' width="560" height="315" frameborder="0" scrolling="no" allowfullscreen&gt;&lt;/iframe&gt;&lt;br /&gt;&lt;/li&gt;&lt;/ul&gt;</v>
      </c>
      <c r="L498" s="36" t="b">
        <f>I499</f>
        <v>1</v>
      </c>
      <c r="M498" s="36" t="str">
        <f t="shared" si="24"/>
        <v>&lt;li&gt;&lt;span class="caret"&gt;First-Line Supervisors of Food Preparation and Serving Workers&lt;/span&gt;&lt;ul class="nested"&gt;&lt;li&gt;&lt;iframe data-src='https://www.careeronestop.org/videos/careeronestop-videos-content.aspx?videocode=35101200' width="560" height="315" frameborder="0" scrolling="no" allowfullscreen&gt;&lt;/iframe&gt;&lt;br /&gt;&lt;/li&gt;&lt;/ul&gt;</v>
      </c>
      <c r="N498" s="36" t="str">
        <f t="shared" si="23"/>
        <v>&lt;li&gt;&lt;span class="caret"&gt;First-Line Supervisors of Food Preparation and Serving Workers&lt;/span&gt;&lt;ul class="nested"&gt;&lt;li&gt;&lt;iframe data-src='https://www.careeronestop.org/videos/careeronestop-videos-content.aspx?videocode=35101200' width="560" height="315" frameborder="0" scrolling="no" allowfullscreen&gt;&lt;/iframe&gt;&lt;br /&gt;&lt;/li&gt;&lt;/ul&gt;&lt;/ul&gt;&lt;br&gt;</v>
      </c>
    </row>
    <row r="499" spans="1:15" s="37" customFormat="1" x14ac:dyDescent="0.3">
      <c r="A499" s="15" t="s">
        <v>697</v>
      </c>
      <c r="B499" s="22" t="s">
        <v>705</v>
      </c>
      <c r="C499" s="5" t="s">
        <v>9</v>
      </c>
      <c r="D499" s="5" t="s">
        <v>9</v>
      </c>
      <c r="E499" s="15">
        <v>2</v>
      </c>
      <c r="F499" s="27">
        <v>42978</v>
      </c>
      <c r="G499" s="5" t="s">
        <v>698</v>
      </c>
      <c r="H499" s="5" t="s">
        <v>3119</v>
      </c>
      <c r="I499" s="36" t="b">
        <v>1</v>
      </c>
      <c r="J499" s="36" t="str">
        <f>"&lt;li&gt;&lt;span class="&amp; CHAR(34) &amp; "caret" &amp; CHAR(34) &amp;"&gt;" &amp; B499 &amp; "&lt;/span&gt; &lt;ul class=" &amp; CHAR(34) &amp; "nested" &amp; CHAR(34) &amp; "&gt;"</f>
        <v>&lt;li&gt;&lt;span class="caret"&gt;Cooks, Fast Food&lt;/span&gt; &lt;ul class="nested"&gt;</v>
      </c>
      <c r="K499" s="36" t="str">
        <f t="shared" si="25"/>
        <v/>
      </c>
      <c r="L499" s="36" t="b">
        <f>I500</f>
        <v>0</v>
      </c>
      <c r="M499" s="36" t="str">
        <f t="shared" si="24"/>
        <v>&lt;li&gt;&lt;span class="caret"&gt;Cooks, Fast Food&lt;/span&gt; &lt;ul class="nested"&gt;</v>
      </c>
      <c r="N499" s="36" t="str">
        <f t="shared" si="23"/>
        <v>&lt;li&gt;&lt;span class="caret"&gt;Cooks, Fast Food&lt;/span&gt; &lt;ul class="nested"&gt;</v>
      </c>
      <c r="O499" s="36"/>
    </row>
    <row r="500" spans="1:15" s="38" customFormat="1" x14ac:dyDescent="0.3">
      <c r="A500" s="10" t="s">
        <v>697</v>
      </c>
      <c r="B500" s="23" t="s">
        <v>705</v>
      </c>
      <c r="C500" s="9" t="s">
        <v>699</v>
      </c>
      <c r="D500" s="9" t="s">
        <v>701</v>
      </c>
      <c r="E500" s="10">
        <v>3</v>
      </c>
      <c r="F500" s="28">
        <v>42978</v>
      </c>
      <c r="G500" s="9" t="s">
        <v>704</v>
      </c>
      <c r="H500" s="9" t="s">
        <v>3120</v>
      </c>
      <c r="I500" s="36" t="b">
        <v>0</v>
      </c>
      <c r="J500" s="36" t="str">
        <f>"&lt;li&gt;&lt;span class="&amp; CHAR(34) &amp; "caret" &amp; CHAR(34) &amp;"&gt;" &amp; B500 &amp; "&lt;/span&gt; &lt;ul class=" &amp; CHAR(34) &amp; "nested" &amp; CHAR(34) &amp; "&gt;"</f>
        <v>&lt;li&gt;&lt;span class="caret"&gt;Cooks, Fast Food&lt;/span&gt; &lt;ul class="nested"&gt;</v>
      </c>
      <c r="K500" s="36" t="str">
        <f t="shared" si="25"/>
        <v/>
      </c>
      <c r="L500" s="36" t="b">
        <f>I501</f>
        <v>0</v>
      </c>
      <c r="M500" s="36" t="str">
        <f t="shared" si="24"/>
        <v/>
      </c>
      <c r="N500" s="36" t="str">
        <f t="shared" si="23"/>
        <v/>
      </c>
      <c r="O500" s="36"/>
    </row>
    <row r="501" spans="1:15" s="38" customFormat="1" x14ac:dyDescent="0.3">
      <c r="A501" s="10" t="s">
        <v>697</v>
      </c>
      <c r="B501" s="23" t="s">
        <v>705</v>
      </c>
      <c r="C501" s="9" t="s">
        <v>700</v>
      </c>
      <c r="D501" s="9" t="s">
        <v>702</v>
      </c>
      <c r="E501" s="10">
        <v>3</v>
      </c>
      <c r="F501" s="28">
        <v>42978</v>
      </c>
      <c r="G501" s="9" t="s">
        <v>703</v>
      </c>
      <c r="H501" s="9" t="s">
        <v>3121</v>
      </c>
      <c r="I501" s="36" t="b">
        <v>0</v>
      </c>
      <c r="J501" s="36" t="str">
        <f>"&lt;li&gt;&lt;span class="&amp; CHAR(34) &amp; "caret" &amp; CHAR(34) &amp;"&gt;" &amp; B501 &amp; "&lt;/span&gt; &lt;ul class=" &amp; CHAR(34) &amp; "nested" &amp; CHAR(34) &amp; "&gt;"</f>
        <v>&lt;li&gt;&lt;span class="caret"&gt;Cooks, Fast Food&lt;/span&gt; &lt;ul class="nested"&gt;</v>
      </c>
      <c r="K501" s="36" t="str">
        <f t="shared" si="25"/>
        <v>&lt;li&gt;&lt;span class="caret"&gt;Cooks, Fast Food&lt;/span&gt;&lt;ul class="nested"&gt;&lt;li&gt;&lt;iframe data-src='https://www.careeronestop.org/videos/careeronestop-videos-content.aspx?videocode=352014.00' width="560" height="315" frameborder="0" scrolling="no" allowfullscreen&gt;&lt;/iframe&gt;&lt;br /&gt;&lt;/li&gt;&lt;/ul&gt;</v>
      </c>
      <c r="L501" s="36" t="b">
        <f>I502</f>
        <v>0</v>
      </c>
      <c r="M501" s="36" t="str">
        <f t="shared" si="24"/>
        <v>&lt;li&gt;&lt;span class="caret"&gt;Cooks, Fast Food&lt;/span&gt;&lt;ul class="nested"&gt;&lt;li&gt;&lt;iframe data-src='https://www.careeronestop.org/videos/careeronestop-videos-content.aspx?videocode=352014.00' width="560" height="315" frameborder="0" scrolling="no" allowfullscreen&gt;&lt;/iframe&gt;&lt;br /&gt;&lt;/li&gt;&lt;/ul&gt;</v>
      </c>
      <c r="N501" s="36" t="str">
        <f t="shared" si="23"/>
        <v>&lt;li&gt;&lt;span class="caret"&gt;Cooks, Fast Food&lt;/span&gt;&lt;ul class="nested"&gt;&lt;li&gt;&lt;iframe data-src='https://www.careeronestop.org/videos/careeronestop-videos-content.aspx?videocode=352014.00' width="560" height="315" frameborder="0" scrolling="no" allowfullscreen&gt;&lt;/iframe&gt;&lt;br /&gt;&lt;/li&gt;&lt;/ul&gt;</v>
      </c>
      <c r="O501" s="36"/>
    </row>
    <row r="502" spans="1:15" s="36" customFormat="1" x14ac:dyDescent="0.3">
      <c r="A502" s="18" t="s">
        <v>41</v>
      </c>
      <c r="B502" s="25" t="s">
        <v>64</v>
      </c>
      <c r="C502" s="17" t="s">
        <v>9</v>
      </c>
      <c r="D502" s="17" t="s">
        <v>9</v>
      </c>
      <c r="E502" s="16">
        <v>1</v>
      </c>
      <c r="F502" s="26">
        <v>42522</v>
      </c>
      <c r="G502" s="17" t="s">
        <v>92</v>
      </c>
      <c r="H502" s="17" t="s">
        <v>3122</v>
      </c>
      <c r="I502" s="36" t="b">
        <v>0</v>
      </c>
      <c r="J502" s="36" t="str">
        <f>"&lt;li&gt;&lt;span class="&amp; CHAR(34) &amp; "caret" &amp; CHAR(34) &amp;"&gt;" &amp; B502 &amp; "&lt;/span&gt; &lt;ul class=" &amp; CHAR(34) &amp; "nested" &amp; CHAR(34) &amp; "&gt;"</f>
        <v>&lt;li&gt;&lt;span class="caret"&gt;Cooks, Institution and Cafeteria&lt;/span&gt; &lt;ul class="nested"&gt;</v>
      </c>
      <c r="K502" s="36" t="str">
        <f t="shared" si="25"/>
        <v>&lt;li&gt;&lt;span class="caret"&gt;Cooks, Institution and Cafeteria&lt;/span&gt;&lt;ul class="nested"&gt;&lt;li&gt;&lt;iframe data-src='https://www.careeronestop.org/videos/careeronestop-videos-content.aspx?videocode=35201200' width="560" height="315" frameborder="0" scrolling="no" allowfullscreen&gt;&lt;/iframe&gt;&lt;br /&gt;&lt;/li&gt;&lt;/ul&gt;</v>
      </c>
      <c r="L502" s="36" t="b">
        <f>I503</f>
        <v>0</v>
      </c>
      <c r="M502" s="36" t="str">
        <f t="shared" si="24"/>
        <v>&lt;li&gt;&lt;span class="caret"&gt;Cooks, Institution and Cafeteria&lt;/span&gt;&lt;ul class="nested"&gt;&lt;li&gt;&lt;iframe data-src='https://www.careeronestop.org/videos/careeronestop-videos-content.aspx?videocode=35201200' width="560" height="315" frameborder="0" scrolling="no" allowfullscreen&gt;&lt;/iframe&gt;&lt;br /&gt;&lt;/li&gt;&lt;/ul&gt;</v>
      </c>
      <c r="N502" s="36" t="str">
        <f t="shared" si="23"/>
        <v>&lt;li&gt;&lt;span class="caret"&gt;Cooks, Institution and Cafeteria&lt;/span&gt;&lt;ul class="nested"&gt;&lt;li&gt;&lt;iframe data-src='https://www.careeronestop.org/videos/careeronestop-videos-content.aspx?videocode=35201200' width="560" height="315" frameborder="0" scrolling="no" allowfullscreen&gt;&lt;/iframe&gt;&lt;br /&gt;&lt;/li&gt;&lt;/ul&gt;</v>
      </c>
    </row>
    <row r="503" spans="1:15" s="36" customFormat="1" x14ac:dyDescent="0.3">
      <c r="A503" s="18" t="s">
        <v>42</v>
      </c>
      <c r="B503" s="25" t="s">
        <v>65</v>
      </c>
      <c r="C503" s="17" t="s">
        <v>9</v>
      </c>
      <c r="D503" s="17" t="s">
        <v>9</v>
      </c>
      <c r="E503" s="16">
        <v>1</v>
      </c>
      <c r="F503" s="26">
        <v>42522</v>
      </c>
      <c r="G503" s="17" t="s">
        <v>93</v>
      </c>
      <c r="H503" s="17" t="s">
        <v>3123</v>
      </c>
      <c r="I503" s="36" t="b">
        <v>0</v>
      </c>
      <c r="J503" s="36" t="str">
        <f>"&lt;li&gt;&lt;span class="&amp; CHAR(34) &amp; "caret" &amp; CHAR(34) &amp;"&gt;" &amp; B503 &amp; "&lt;/span&gt; &lt;ul class=" &amp; CHAR(34) &amp; "nested" &amp; CHAR(34) &amp; "&gt;"</f>
        <v>&lt;li&gt;&lt;span class="caret"&gt;Cooks - Short order&lt;/span&gt; &lt;ul class="nested"&gt;</v>
      </c>
      <c r="K503" s="36" t="str">
        <f t="shared" si="25"/>
        <v>&lt;li&gt;&lt;span class="caret"&gt;Cooks - Short order&lt;/span&gt;&lt;ul class="nested"&gt;&lt;li&gt;&lt;iframe data-src='https://www.careeronestop.org/videos/careeronestop-videos-content.aspx?videocode=35201500' width="560" height="315" frameborder="0" scrolling="no" allowfullscreen&gt;&lt;/iframe&gt;&lt;br /&gt;&lt;/li&gt;&lt;/ul&gt;</v>
      </c>
      <c r="L503" s="36" t="b">
        <f>I504</f>
        <v>0</v>
      </c>
      <c r="M503" s="36" t="str">
        <f t="shared" si="24"/>
        <v>&lt;li&gt;&lt;span class="caret"&gt;Cooks - Short order&lt;/span&gt;&lt;ul class="nested"&gt;&lt;li&gt;&lt;iframe data-src='https://www.careeronestop.org/videos/careeronestop-videos-content.aspx?videocode=35201500' width="560" height="315" frameborder="0" scrolling="no" allowfullscreen&gt;&lt;/iframe&gt;&lt;br /&gt;&lt;/li&gt;&lt;/ul&gt;</v>
      </c>
      <c r="N503" s="36" t="str">
        <f t="shared" si="23"/>
        <v>&lt;li&gt;&lt;span class="caret"&gt;Cooks - Short order&lt;/span&gt;&lt;ul class="nested"&gt;&lt;li&gt;&lt;iframe data-src='https://www.careeronestop.org/videos/careeronestop-videos-content.aspx?videocode=35201500' width="560" height="315" frameborder="0" scrolling="no" allowfullscreen&gt;&lt;/iframe&gt;&lt;br /&gt;&lt;/li&gt;&lt;/ul&gt;</v>
      </c>
    </row>
    <row r="504" spans="1:15" s="36" customFormat="1" x14ac:dyDescent="0.3">
      <c r="A504" s="18" t="s">
        <v>1756</v>
      </c>
      <c r="B504" s="20" t="s">
        <v>1757</v>
      </c>
      <c r="C504" s="17" t="s">
        <v>9</v>
      </c>
      <c r="D504" s="17" t="s">
        <v>9</v>
      </c>
      <c r="E504" s="16">
        <v>1</v>
      </c>
      <c r="F504" s="26">
        <v>43343</v>
      </c>
      <c r="G504" s="17" t="s">
        <v>1780</v>
      </c>
      <c r="H504" s="17" t="s">
        <v>3124</v>
      </c>
      <c r="I504" s="36" t="b">
        <v>0</v>
      </c>
      <c r="J504" s="36" t="str">
        <f>"&lt;li&gt;&lt;span class="&amp; CHAR(34) &amp; "caret" &amp; CHAR(34) &amp;"&gt;" &amp; B504 &amp; "&lt;/span&gt; &lt;ul class=" &amp; CHAR(34) &amp; "nested" &amp; CHAR(34) &amp; "&gt;"</f>
        <v>&lt;li&gt;&lt;span class="caret"&gt;Food Preparation Workers&lt;/span&gt; &lt;ul class="nested"&gt;</v>
      </c>
      <c r="K504" s="36" t="str">
        <f t="shared" si="25"/>
        <v>&lt;li&gt;&lt;span class="caret"&gt;Food Preparation Workers&lt;/span&gt;&lt;ul class="nested"&gt;&lt;li&gt;&lt;iframe data-src='https://www.careeronestop.org/videos/careeronestop-videos-content.aspx?videocode=35202100' width="560" height="315" frameborder="0" scrolling="no" allowfullscreen&gt;&lt;/iframe&gt;&lt;br /&gt;&lt;/li&gt;&lt;/ul&gt;</v>
      </c>
      <c r="L504" s="36" t="b">
        <f>I505</f>
        <v>0</v>
      </c>
      <c r="M504" s="36" t="str">
        <f t="shared" si="24"/>
        <v>&lt;li&gt;&lt;span class="caret"&gt;Food Preparation Workers&lt;/span&gt;&lt;ul class="nested"&gt;&lt;li&gt;&lt;iframe data-src='https://www.careeronestop.org/videos/careeronestop-videos-content.aspx?videocode=35202100' width="560" height="315" frameborder="0" scrolling="no" allowfullscreen&gt;&lt;/iframe&gt;&lt;br /&gt;&lt;/li&gt;&lt;/ul&gt;</v>
      </c>
      <c r="N504" s="36" t="str">
        <f t="shared" si="23"/>
        <v>&lt;li&gt;&lt;span class="caret"&gt;Food Preparation Workers&lt;/span&gt;&lt;ul class="nested"&gt;&lt;li&gt;&lt;iframe data-src='https://www.careeronestop.org/videos/careeronestop-videos-content.aspx?videocode=35202100' width="560" height="315" frameborder="0" scrolling="no" allowfullscreen&gt;&lt;/iframe&gt;&lt;br /&gt;&lt;/li&gt;&lt;/ul&gt;</v>
      </c>
    </row>
    <row r="505" spans="1:15" s="36" customFormat="1" x14ac:dyDescent="0.3">
      <c r="A505" s="16" t="s">
        <v>1282</v>
      </c>
      <c r="B505" s="17" t="s">
        <v>1292</v>
      </c>
      <c r="C505" s="17" t="s">
        <v>9</v>
      </c>
      <c r="D505" s="17" t="s">
        <v>9</v>
      </c>
      <c r="E505" s="16">
        <v>1</v>
      </c>
      <c r="F505" s="26">
        <v>43190</v>
      </c>
      <c r="G505" s="17" t="s">
        <v>1336</v>
      </c>
      <c r="H505" s="17" t="s">
        <v>3125</v>
      </c>
      <c r="I505" s="36" t="b">
        <v>0</v>
      </c>
      <c r="J505" s="36" t="str">
        <f>"&lt;li&gt;&lt;span class="&amp; CHAR(34) &amp; "caret" &amp; CHAR(34) &amp;"&gt;" &amp; B505 &amp; "&lt;/span&gt; &lt;ul class=" &amp; CHAR(34) &amp; "nested" &amp; CHAR(34) &amp; "&gt;"</f>
        <v>&lt;li&gt;&lt;span class="caret"&gt;Bartenders&lt;/span&gt; &lt;ul class="nested"&gt;</v>
      </c>
      <c r="K505" s="36" t="str">
        <f t="shared" si="25"/>
        <v>&lt;li&gt;&lt;span class="caret"&gt;Bartenders&lt;/span&gt;&lt;ul class="nested"&gt;&lt;li&gt;&lt;iframe data-src='https://www.careeronestop.org/videos/careeronestop-videos-content.aspx?videocode=35301100' width="560" height="315" frameborder="0" scrolling="no" allowfullscreen&gt;&lt;/iframe&gt;&lt;br /&gt;&lt;/li&gt;&lt;/ul&gt;</v>
      </c>
      <c r="L505" s="36" t="b">
        <f>I506</f>
        <v>1</v>
      </c>
      <c r="M505" s="36" t="str">
        <f t="shared" si="24"/>
        <v>&lt;li&gt;&lt;span class="caret"&gt;Bartenders&lt;/span&gt;&lt;ul class="nested"&gt;&lt;li&gt;&lt;iframe data-src='https://www.careeronestop.org/videos/careeronestop-videos-content.aspx?videocode=35301100' width="560" height="315" frameborder="0" scrolling="no" allowfullscreen&gt;&lt;/iframe&gt;&lt;br /&gt;&lt;/li&gt;&lt;/ul&gt;</v>
      </c>
      <c r="N505" s="36" t="str">
        <f t="shared" si="23"/>
        <v>&lt;li&gt;&lt;span class="caret"&gt;Bartenders&lt;/span&gt;&lt;ul class="nested"&gt;&lt;li&gt;&lt;iframe data-src='https://www.careeronestop.org/videos/careeronestop-videos-content.aspx?videocode=35301100' width="560" height="315" frameborder="0" scrolling="no" allowfullscreen&gt;&lt;/iframe&gt;&lt;br /&gt;&lt;/li&gt;&lt;/ul&gt;&lt;/ul&gt;&lt;br&gt;</v>
      </c>
    </row>
    <row r="506" spans="1:15" s="36" customFormat="1" x14ac:dyDescent="0.3">
      <c r="A506" s="15" t="s">
        <v>1649</v>
      </c>
      <c r="B506" s="5" t="s">
        <v>1650</v>
      </c>
      <c r="C506" s="5" t="s">
        <v>9</v>
      </c>
      <c r="D506" s="5" t="s">
        <v>9</v>
      </c>
      <c r="E506" s="15">
        <v>2</v>
      </c>
      <c r="F506" s="27">
        <v>43312</v>
      </c>
      <c r="G506" s="5" t="s">
        <v>1710</v>
      </c>
      <c r="H506" s="5" t="s">
        <v>3126</v>
      </c>
      <c r="I506" s="36" t="b">
        <v>1</v>
      </c>
      <c r="J506" s="36" t="str">
        <f>"&lt;li&gt;&lt;span class="&amp; CHAR(34) &amp; "caret" &amp; CHAR(34) &amp;"&gt;" &amp; B506 &amp; "&lt;/span&gt; &lt;ul class=" &amp; CHAR(34) &amp; "nested" &amp; CHAR(34) &amp; "&gt;"</f>
        <v>&lt;li&gt;&lt;span class="caret"&gt;Combined Food Preparation and Serving Workers, Including Fast Food&lt;/span&gt; &lt;ul class="nested"&gt;</v>
      </c>
      <c r="K506" s="36" t="str">
        <f t="shared" si="25"/>
        <v/>
      </c>
      <c r="L506" s="36" t="b">
        <f>I507</f>
        <v>0</v>
      </c>
      <c r="M506" s="36" t="str">
        <f t="shared" si="24"/>
        <v>&lt;li&gt;&lt;span class="caret"&gt;Combined Food Preparation and Serving Workers, Including Fast Food&lt;/span&gt; &lt;ul class="nested"&gt;</v>
      </c>
      <c r="N506" s="36" t="str">
        <f t="shared" si="23"/>
        <v>&lt;li&gt;&lt;span class="caret"&gt;Combined Food Preparation and Serving Workers, Including Fast Food&lt;/span&gt; &lt;ul class="nested"&gt;</v>
      </c>
    </row>
    <row r="507" spans="1:15" s="36" customFormat="1" x14ac:dyDescent="0.3">
      <c r="A507" s="10" t="s">
        <v>1649</v>
      </c>
      <c r="B507" s="9" t="s">
        <v>1650</v>
      </c>
      <c r="C507" s="9" t="s">
        <v>1676</v>
      </c>
      <c r="D507" s="9" t="s">
        <v>1680</v>
      </c>
      <c r="E507" s="10">
        <v>3</v>
      </c>
      <c r="F507" s="28">
        <v>43312</v>
      </c>
      <c r="G507" s="9" t="s">
        <v>1711</v>
      </c>
      <c r="H507" s="9" t="s">
        <v>3127</v>
      </c>
      <c r="I507" s="36" t="b">
        <v>0</v>
      </c>
      <c r="J507" s="36" t="str">
        <f>"&lt;li&gt;&lt;span class="&amp; CHAR(34) &amp; "caret" &amp; CHAR(34) &amp;"&gt;" &amp; B507 &amp; "&lt;/span&gt; &lt;ul class=" &amp; CHAR(34) &amp; "nested" &amp; CHAR(34) &amp; "&gt;"</f>
        <v>&lt;li&gt;&lt;span class="caret"&gt;Combined Food Preparation and Serving Workers, Including Fast Food&lt;/span&gt; &lt;ul class="nested"&gt;</v>
      </c>
      <c r="K507" s="36" t="str">
        <f t="shared" si="25"/>
        <v/>
      </c>
      <c r="L507" s="36" t="b">
        <f>I508</f>
        <v>0</v>
      </c>
      <c r="M507" s="36" t="str">
        <f t="shared" si="24"/>
        <v/>
      </c>
      <c r="N507" s="36" t="str">
        <f t="shared" si="23"/>
        <v/>
      </c>
    </row>
    <row r="508" spans="1:15" s="36" customFormat="1" x14ac:dyDescent="0.3">
      <c r="A508" s="10" t="s">
        <v>1649</v>
      </c>
      <c r="B508" s="9" t="s">
        <v>1650</v>
      </c>
      <c r="C508" s="9" t="s">
        <v>1677</v>
      </c>
      <c r="D508" s="9" t="s">
        <v>1681</v>
      </c>
      <c r="E508" s="10">
        <v>3</v>
      </c>
      <c r="F508" s="28">
        <v>43312</v>
      </c>
      <c r="G508" s="9" t="s">
        <v>1712</v>
      </c>
      <c r="H508" s="9" t="s">
        <v>3128</v>
      </c>
      <c r="I508" s="36" t="b">
        <v>0</v>
      </c>
      <c r="J508" s="36" t="str">
        <f>"&lt;li&gt;&lt;span class="&amp; CHAR(34) &amp; "caret" &amp; CHAR(34) &amp;"&gt;" &amp; B508 &amp; "&lt;/span&gt; &lt;ul class=" &amp; CHAR(34) &amp; "nested" &amp; CHAR(34) &amp; "&gt;"</f>
        <v>&lt;li&gt;&lt;span class="caret"&gt;Combined Food Preparation and Serving Workers, Including Fast Food&lt;/span&gt; &lt;ul class="nested"&gt;</v>
      </c>
      <c r="K508" s="36" t="str">
        <f t="shared" si="25"/>
        <v/>
      </c>
      <c r="L508" s="36" t="b">
        <f>I509</f>
        <v>0</v>
      </c>
      <c r="M508" s="36" t="str">
        <f t="shared" si="24"/>
        <v/>
      </c>
      <c r="N508" s="36" t="str">
        <f t="shared" si="23"/>
        <v/>
      </c>
    </row>
    <row r="509" spans="1:15" s="37" customFormat="1" x14ac:dyDescent="0.3">
      <c r="A509" s="10" t="s">
        <v>1649</v>
      </c>
      <c r="B509" s="9" t="s">
        <v>1650</v>
      </c>
      <c r="C509" s="9" t="s">
        <v>1678</v>
      </c>
      <c r="D509" s="9" t="s">
        <v>1679</v>
      </c>
      <c r="E509" s="10">
        <v>3</v>
      </c>
      <c r="F509" s="28">
        <v>43312</v>
      </c>
      <c r="G509" s="9" t="s">
        <v>1713</v>
      </c>
      <c r="H509" s="9" t="s">
        <v>3129</v>
      </c>
      <c r="I509" s="36" t="b">
        <v>0</v>
      </c>
      <c r="J509" s="36" t="str">
        <f>"&lt;li&gt;&lt;span class="&amp; CHAR(34) &amp; "caret" &amp; CHAR(34) &amp;"&gt;" &amp; B509 &amp; "&lt;/span&gt; &lt;ul class=" &amp; CHAR(34) &amp; "nested" &amp; CHAR(34) &amp; "&gt;"</f>
        <v>&lt;li&gt;&lt;span class="caret"&gt;Combined Food Preparation and Serving Workers, Including Fast Food&lt;/span&gt; &lt;ul class="nested"&gt;</v>
      </c>
      <c r="K509" s="36" t="str">
        <f t="shared" si="25"/>
        <v>&lt;li&gt;&lt;span class="caret"&gt;Combined Food Preparation and Serving Workers, Including Fast Food&lt;/span&gt;&lt;ul class="nested"&gt;&lt;li&gt;&lt;iframe data-src='https://www.careeronestop.org/videos/careeronestop-videos-content.aspx?videocode=35901100' width="560" height="315" frameborder="0" scrolling="no" allowfullscreen&gt;&lt;/iframe&gt;&lt;br /&gt;&lt;/li&gt;&lt;/ul&gt;</v>
      </c>
      <c r="L509" s="36" t="b">
        <f>I510</f>
        <v>1</v>
      </c>
      <c r="M509" s="36" t="str">
        <f t="shared" si="24"/>
        <v>&lt;li&gt;&lt;span class="caret"&gt;Combined Food Preparation and Serving Workers, Including Fast Food&lt;/span&gt;&lt;ul class="nested"&gt;&lt;li&gt;&lt;iframe data-src='https://www.careeronestop.org/videos/careeronestop-videos-content.aspx?videocode=35901100' width="560" height="315" frameborder="0" scrolling="no" allowfullscreen&gt;&lt;/iframe&gt;&lt;br /&gt;&lt;/li&gt;&lt;/ul&gt;</v>
      </c>
      <c r="N509" s="36" t="str">
        <f t="shared" si="23"/>
        <v>&lt;li&gt;&lt;span class="caret"&gt;Combined Food Preparation and Serving Workers, Including Fast Food&lt;/span&gt;&lt;ul class="nested"&gt;&lt;li&gt;&lt;iframe data-src='https://www.careeronestop.org/videos/careeronestop-videos-content.aspx?videocode=35901100' width="560" height="315" frameborder="0" scrolling="no" allowfullscreen&gt;&lt;/iframe&gt;&lt;br /&gt;&lt;/li&gt;&lt;/ul&gt;&lt;/ul&gt;&lt;br&gt;</v>
      </c>
      <c r="O509" s="36"/>
    </row>
    <row r="510" spans="1:15" s="38" customFormat="1" x14ac:dyDescent="0.3">
      <c r="A510" s="15" t="s">
        <v>1534</v>
      </c>
      <c r="B510" s="8" t="s">
        <v>1552</v>
      </c>
      <c r="C510" s="5" t="s">
        <v>9</v>
      </c>
      <c r="D510" s="5" t="s">
        <v>9</v>
      </c>
      <c r="E510" s="15">
        <v>2</v>
      </c>
      <c r="F510" s="27">
        <v>43281</v>
      </c>
      <c r="G510" s="5" t="s">
        <v>1614</v>
      </c>
      <c r="H510" s="5" t="s">
        <v>3130</v>
      </c>
      <c r="I510" s="36" t="b">
        <v>1</v>
      </c>
      <c r="J510" s="36" t="str">
        <f>"&lt;li&gt;&lt;span class="&amp; CHAR(34) &amp; "caret" &amp; CHAR(34) &amp;"&gt;" &amp; B510 &amp; "&lt;/span&gt; &lt;ul class=" &amp; CHAR(34) &amp; "nested" &amp; CHAR(34) &amp; "&gt;"</f>
        <v>&lt;li&gt;&lt;span class="caret"&gt;Waiters and Waitresses&lt;/span&gt; &lt;ul class="nested"&gt;</v>
      </c>
      <c r="K510" s="36" t="str">
        <f t="shared" si="25"/>
        <v/>
      </c>
      <c r="L510" s="36" t="b">
        <f>I511</f>
        <v>0</v>
      </c>
      <c r="M510" s="36" t="str">
        <f t="shared" si="24"/>
        <v>&lt;li&gt;&lt;span class="caret"&gt;Waiters and Waitresses&lt;/span&gt; &lt;ul class="nested"&gt;</v>
      </c>
      <c r="N510" s="36" t="str">
        <f t="shared" si="23"/>
        <v>&lt;li&gt;&lt;span class="caret"&gt;Waiters and Waitresses&lt;/span&gt; &lt;ul class="nested"&gt;</v>
      </c>
      <c r="O510" s="36"/>
    </row>
    <row r="511" spans="1:15" s="38" customFormat="1" x14ac:dyDescent="0.3">
      <c r="A511" s="10" t="s">
        <v>1534</v>
      </c>
      <c r="B511" s="13" t="s">
        <v>1552</v>
      </c>
      <c r="C511" s="9" t="s">
        <v>1535</v>
      </c>
      <c r="D511" s="9" t="s">
        <v>1553</v>
      </c>
      <c r="E511" s="10">
        <v>3</v>
      </c>
      <c r="F511" s="28">
        <v>43281</v>
      </c>
      <c r="G511" s="9" t="s">
        <v>1615</v>
      </c>
      <c r="H511" s="9" t="s">
        <v>3131</v>
      </c>
      <c r="I511" s="36" t="b">
        <v>0</v>
      </c>
      <c r="J511" s="36" t="str">
        <f>"&lt;li&gt;&lt;span class="&amp; CHAR(34) &amp; "caret" &amp; CHAR(34) &amp;"&gt;" &amp; B511 &amp; "&lt;/span&gt; &lt;ul class=" &amp; CHAR(34) &amp; "nested" &amp; CHAR(34) &amp; "&gt;"</f>
        <v>&lt;li&gt;&lt;span class="caret"&gt;Waiters and Waitresses&lt;/span&gt; &lt;ul class="nested"&gt;</v>
      </c>
      <c r="K511" s="36" t="str">
        <f t="shared" si="25"/>
        <v/>
      </c>
      <c r="L511" s="36" t="b">
        <f>I512</f>
        <v>0</v>
      </c>
      <c r="M511" s="36" t="str">
        <f t="shared" si="24"/>
        <v/>
      </c>
      <c r="N511" s="36" t="str">
        <f t="shared" si="23"/>
        <v/>
      </c>
      <c r="O511" s="36"/>
    </row>
    <row r="512" spans="1:15" s="37" customFormat="1" x14ac:dyDescent="0.3">
      <c r="A512" s="10" t="s">
        <v>1534</v>
      </c>
      <c r="B512" s="13" t="s">
        <v>1552</v>
      </c>
      <c r="C512" s="9" t="s">
        <v>1536</v>
      </c>
      <c r="D512" s="9" t="s">
        <v>1554</v>
      </c>
      <c r="E512" s="10">
        <v>3</v>
      </c>
      <c r="F512" s="28">
        <v>43281</v>
      </c>
      <c r="G512" s="9" t="s">
        <v>467</v>
      </c>
      <c r="H512" s="9" t="s">
        <v>3132</v>
      </c>
      <c r="I512" s="36" t="b">
        <v>0</v>
      </c>
      <c r="J512" s="36" t="str">
        <f>"&lt;li&gt;&lt;span class="&amp; CHAR(34) &amp; "caret" &amp; CHAR(34) &amp;"&gt;" &amp; B512 &amp; "&lt;/span&gt; &lt;ul class=" &amp; CHAR(34) &amp; "nested" &amp; CHAR(34) &amp; "&gt;"</f>
        <v>&lt;li&gt;&lt;span class="caret"&gt;Waiters and Waitresses&lt;/span&gt; &lt;ul class="nested"&gt;</v>
      </c>
      <c r="K512" s="36" t="str">
        <f t="shared" si="25"/>
        <v>&lt;li&gt;&lt;span class="caret"&gt;Waiters and Waitresses&lt;/span&gt;&lt;ul class="nested"&gt;&lt;li&gt;&lt;iframe data-src='https://www.careeronestop.org/videos/careeronestop-videos-content.aspx?videocode=35903100' width="560" height="315" frameborder="0" scrolling="no" allowfullscreen&gt;&lt;/iframe&gt;&lt;br /&gt;&lt;/li&gt;&lt;/ul&gt;</v>
      </c>
      <c r="L512" s="36" t="b">
        <f>I513</f>
        <v>0</v>
      </c>
      <c r="M512" s="36" t="str">
        <f t="shared" si="24"/>
        <v>&lt;li&gt;&lt;span class="caret"&gt;Waiters and Waitresses&lt;/span&gt;&lt;ul class="nested"&gt;&lt;li&gt;&lt;iframe data-src='https://www.careeronestop.org/videos/careeronestop-videos-content.aspx?videocode=35903100' width="560" height="315" frameborder="0" scrolling="no" allowfullscreen&gt;&lt;/iframe&gt;&lt;br /&gt;&lt;/li&gt;&lt;/ul&gt;</v>
      </c>
      <c r="N512" s="36" t="str">
        <f t="shared" si="23"/>
        <v>&lt;li&gt;&lt;span class="caret"&gt;Waiters and Waitresses&lt;/span&gt;&lt;ul class="nested"&gt;&lt;li&gt;&lt;iframe data-src='https://www.careeronestop.org/videos/careeronestop-videos-content.aspx?videocode=35903100' width="560" height="315" frameborder="0" scrolling="no" allowfullscreen&gt;&lt;/iframe&gt;&lt;br /&gt;&lt;/li&gt;&lt;/ul&gt;</v>
      </c>
      <c r="O512" s="36"/>
    </row>
    <row r="513" spans="1:15" s="38" customFormat="1" x14ac:dyDescent="0.3">
      <c r="A513" s="16" t="s">
        <v>2034</v>
      </c>
      <c r="B513" s="17" t="s">
        <v>2035</v>
      </c>
      <c r="C513" s="17" t="s">
        <v>9</v>
      </c>
      <c r="D513" s="17" t="s">
        <v>9</v>
      </c>
      <c r="E513" s="16">
        <v>1</v>
      </c>
      <c r="F513" s="19">
        <v>43434</v>
      </c>
      <c r="G513" s="17" t="s">
        <v>2055</v>
      </c>
      <c r="H513" s="17" t="s">
        <v>3133</v>
      </c>
      <c r="I513" s="36" t="b">
        <v>0</v>
      </c>
      <c r="J513" s="36" t="str">
        <f>"&lt;li&gt;&lt;span class="&amp; CHAR(34) &amp; "caret" &amp; CHAR(34) &amp;"&gt;" &amp; B513 &amp; "&lt;/span&gt; &lt;ul class=" &amp; CHAR(34) &amp; "nested" &amp; CHAR(34) &amp; "&gt;"</f>
        <v>&lt;li&gt;&lt;span class="caret"&gt;Dishwashers&lt;/span&gt; &lt;ul class="nested"&gt;</v>
      </c>
      <c r="K513" s="36" t="str">
        <f t="shared" si="25"/>
        <v>&lt;li&gt;&lt;span class="caret"&gt;Dishwashers&lt;/span&gt;&lt;ul class="nested"&gt;&lt;li&gt;&lt;iframe data-src='https://www.careeronestop.org/videos/careeronestop-videos-content.aspx?videocode=35902100' width="560" height="315" frameborder="0" scrolling="no" allowfullscreen&gt;&lt;/iframe&gt;&lt;br /&gt;&lt;/li&gt;&lt;/ul&gt;</v>
      </c>
      <c r="L513" s="36" t="b">
        <f>I514</f>
        <v>0</v>
      </c>
      <c r="M513" s="36" t="str">
        <f t="shared" si="24"/>
        <v>&lt;li&gt;&lt;span class="caret"&gt;Dishwashers&lt;/span&gt;&lt;ul class="nested"&gt;&lt;li&gt;&lt;iframe data-src='https://www.careeronestop.org/videos/careeronestop-videos-content.aspx?videocode=35902100' width="560" height="315" frameborder="0" scrolling="no" allowfullscreen&gt;&lt;/iframe&gt;&lt;br /&gt;&lt;/li&gt;&lt;/ul&gt;</v>
      </c>
      <c r="N513" s="36" t="str">
        <f t="shared" si="23"/>
        <v>&lt;li&gt;&lt;span class="caret"&gt;Dishwashers&lt;/span&gt;&lt;ul class="nested"&gt;&lt;li&gt;&lt;iframe data-src='https://www.careeronestop.org/videos/careeronestop-videos-content.aspx?videocode=35902100' width="560" height="315" frameborder="0" scrolling="no" allowfullscreen&gt;&lt;/iframe&gt;&lt;br /&gt;&lt;/li&gt;&lt;/ul&gt;</v>
      </c>
      <c r="O513" s="36"/>
    </row>
    <row r="514" spans="1:15" s="36" customFormat="1" x14ac:dyDescent="0.3">
      <c r="A514" s="18" t="s">
        <v>1957</v>
      </c>
      <c r="B514" s="25" t="s">
        <v>435</v>
      </c>
      <c r="C514" s="17" t="s">
        <v>9</v>
      </c>
      <c r="D514" s="17" t="s">
        <v>9</v>
      </c>
      <c r="E514" s="16">
        <v>1</v>
      </c>
      <c r="F514" s="26">
        <v>42815</v>
      </c>
      <c r="G514" s="17" t="s">
        <v>467</v>
      </c>
      <c r="H514" s="17" t="s">
        <v>3132</v>
      </c>
      <c r="I514" s="36" t="b">
        <v>0</v>
      </c>
      <c r="J514" s="36" t="str">
        <f>"&lt;li&gt;&lt;span class="&amp; CHAR(34) &amp; "caret" &amp; CHAR(34) &amp;"&gt;" &amp; B514 &amp; "&lt;/span&gt; &lt;ul class=" &amp; CHAR(34) &amp; "nested" &amp; CHAR(34) &amp; "&gt;"</f>
        <v>&lt;li&gt;&lt;span class="caret"&gt;Hosts and Hostesses, Restaurant, Lounge, and Coffee Shop &lt;/span&gt; &lt;ul class="nested"&gt;</v>
      </c>
      <c r="K514" s="36" t="str">
        <f t="shared" si="25"/>
        <v>&lt;li&gt;&lt;span class="caret"&gt;Hosts and Hostesses, Restaurant, Lounge, and Coffee Shop &lt;/span&gt;&lt;ul class="nested"&gt;&lt;li&gt;&lt;iframe data-src='https://www.careeronestop.org/videos/careeronestop-videos-content.aspx?videocode=35903100' width="560" height="315" frameborder="0" scrolling="no" allowfullscreen&gt;&lt;/iframe&gt;&lt;br /&gt;&lt;/li&gt;&lt;/ul&gt;</v>
      </c>
      <c r="L514" s="36" t="b">
        <f>I515</f>
        <v>1</v>
      </c>
      <c r="M514" s="36" t="str">
        <f t="shared" si="24"/>
        <v>&lt;li&gt;&lt;span class="caret"&gt;Hosts and Hostesses, Restaurant, Lounge, and Coffee Shop &lt;/span&gt;&lt;ul class="nested"&gt;&lt;li&gt;&lt;iframe data-src='https://www.careeronestop.org/videos/careeronestop-videos-content.aspx?videocode=35903100' width="560" height="315" frameborder="0" scrolling="no" allowfullscreen&gt;&lt;/iframe&gt;&lt;br /&gt;&lt;/li&gt;&lt;/ul&gt;</v>
      </c>
      <c r="N514" s="36" t="str">
        <f t="shared" si="23"/>
        <v>&lt;li&gt;&lt;span class="caret"&gt;Hosts and Hostesses, Restaurant, Lounge, and Coffee Shop &lt;/span&gt;&lt;ul class="nested"&gt;&lt;li&gt;&lt;iframe data-src='https://www.careeronestop.org/videos/careeronestop-videos-content.aspx?videocode=35903100' width="560" height="315" frameborder="0" scrolling="no" allowfullscreen&gt;&lt;/iframe&gt;&lt;br /&gt;&lt;/li&gt;&lt;/ul&gt;&lt;/ul&gt;&lt;br&gt;</v>
      </c>
    </row>
    <row r="515" spans="1:15" s="37" customFormat="1" x14ac:dyDescent="0.3">
      <c r="A515" s="15" t="s">
        <v>1185</v>
      </c>
      <c r="B515" s="5" t="s">
        <v>1186</v>
      </c>
      <c r="C515" s="5" t="s">
        <v>9</v>
      </c>
      <c r="D515" s="5" t="s">
        <v>9</v>
      </c>
      <c r="E515" s="15">
        <v>2</v>
      </c>
      <c r="F515" s="27">
        <v>43131</v>
      </c>
      <c r="G515" s="5" t="s">
        <v>1187</v>
      </c>
      <c r="H515" s="5" t="s">
        <v>3134</v>
      </c>
      <c r="I515" s="36" t="b">
        <v>1</v>
      </c>
      <c r="J515" s="36" t="str">
        <f>"&lt;li&gt;&lt;span class="&amp; CHAR(34) &amp; "caret" &amp; CHAR(34) &amp;"&gt;" &amp; B515 &amp; "&lt;/span&gt; &lt;ul class=" &amp; CHAR(34) &amp; "nested" &amp; CHAR(34) &amp; "&gt;"</f>
        <v>&lt;li&gt;&lt;span class="caret"&gt;Janitors&lt;/span&gt; &lt;ul class="nested"&gt;</v>
      </c>
      <c r="K515" s="36" t="str">
        <f t="shared" si="25"/>
        <v/>
      </c>
      <c r="L515" s="36" t="b">
        <f>I516</f>
        <v>0</v>
      </c>
      <c r="M515" s="36" t="str">
        <f t="shared" si="24"/>
        <v>&lt;li&gt;&lt;span class="caret"&gt;Janitors&lt;/span&gt; &lt;ul class="nested"&gt;</v>
      </c>
      <c r="N515" s="36" t="str">
        <f t="shared" ref="N515:N578" si="26">IF(L515,M515&amp;"&lt;/ul&gt;&lt;br&gt;",M515)</f>
        <v>&lt;li&gt;&lt;span class="caret"&gt;Janitors&lt;/span&gt; &lt;ul class="nested"&gt;</v>
      </c>
      <c r="O515" s="36"/>
    </row>
    <row r="516" spans="1:15" s="38" customFormat="1" x14ac:dyDescent="0.3">
      <c r="A516" s="10" t="s">
        <v>1185</v>
      </c>
      <c r="B516" s="9" t="s">
        <v>1186</v>
      </c>
      <c r="C516" s="9" t="s">
        <v>1837</v>
      </c>
      <c r="D516" s="9" t="s">
        <v>1838</v>
      </c>
      <c r="E516" s="10">
        <v>3</v>
      </c>
      <c r="F516" s="28">
        <v>43131</v>
      </c>
      <c r="G516" s="9" t="s">
        <v>1839</v>
      </c>
      <c r="H516" s="9" t="s">
        <v>3135</v>
      </c>
      <c r="I516" s="36" t="b">
        <v>0</v>
      </c>
      <c r="J516" s="36" t="str">
        <f>"&lt;li&gt;&lt;span class="&amp; CHAR(34) &amp; "caret" &amp; CHAR(34) &amp;"&gt;" &amp; B516 &amp; "&lt;/span&gt; &lt;ul class=" &amp; CHAR(34) &amp; "nested" &amp; CHAR(34) &amp; "&gt;"</f>
        <v>&lt;li&gt;&lt;span class="caret"&gt;Janitors&lt;/span&gt; &lt;ul class="nested"&gt;</v>
      </c>
      <c r="K516" s="36" t="str">
        <f t="shared" si="25"/>
        <v>&lt;li&gt;&lt;span class="caret"&gt;Janitors&lt;/span&gt;&lt;ul class="nested"&gt;&lt;li&gt;&lt;iframe data-src='https://www.careeronestop.org/videos/careeronestop-videos-content.aspx?videocode=37101100' width="560" height="315" frameborder="0" scrolling="no" allowfullscreen&gt;&lt;/iframe&gt;&lt;br /&gt;&lt;/li&gt;&lt;/ul&gt;</v>
      </c>
      <c r="L516" s="36" t="b">
        <f>I517</f>
        <v>0</v>
      </c>
      <c r="M516" s="36" t="str">
        <f t="shared" si="24"/>
        <v>&lt;li&gt;&lt;span class="caret"&gt;Janitors&lt;/span&gt;&lt;ul class="nested"&gt;&lt;li&gt;&lt;iframe data-src='https://www.careeronestop.org/videos/careeronestop-videos-content.aspx?videocode=37101100' width="560" height="315" frameborder="0" scrolling="no" allowfullscreen&gt;&lt;/iframe&gt;&lt;br /&gt;&lt;/li&gt;&lt;/ul&gt;</v>
      </c>
      <c r="N516" s="36" t="str">
        <f t="shared" si="26"/>
        <v>&lt;li&gt;&lt;span class="caret"&gt;Janitors&lt;/span&gt;&lt;ul class="nested"&gt;&lt;li&gt;&lt;iframe data-src='https://www.careeronestop.org/videos/careeronestop-videos-content.aspx?videocode=37101100' width="560" height="315" frameborder="0" scrolling="no" allowfullscreen&gt;&lt;/iframe&gt;&lt;br /&gt;&lt;/li&gt;&lt;/ul&gt;</v>
      </c>
      <c r="O516" s="36"/>
    </row>
    <row r="517" spans="1:15" s="36" customFormat="1" x14ac:dyDescent="0.3">
      <c r="A517" s="16" t="s">
        <v>2036</v>
      </c>
      <c r="B517" s="17" t="s">
        <v>2037</v>
      </c>
      <c r="C517" s="17" t="s">
        <v>9</v>
      </c>
      <c r="D517" s="17" t="s">
        <v>9</v>
      </c>
      <c r="E517" s="16">
        <v>1</v>
      </c>
      <c r="F517" s="19">
        <v>43434</v>
      </c>
      <c r="G517" s="17" t="s">
        <v>2056</v>
      </c>
      <c r="H517" s="17" t="s">
        <v>3136</v>
      </c>
      <c r="I517" s="36" t="b">
        <v>0</v>
      </c>
      <c r="J517" s="36" t="str">
        <f>"&lt;li&gt;&lt;span class="&amp; CHAR(34) &amp; "caret" &amp; CHAR(34) &amp;"&gt;" &amp; B517 &amp; "&lt;/span&gt; &lt;ul class=" &amp; CHAR(34) &amp; "nested" &amp; CHAR(34) &amp; "&gt;"</f>
        <v>&lt;li&gt;&lt;span class="caret"&gt;Maids and Housekeeping Cleaners&lt;/span&gt; &lt;ul class="nested"&gt;</v>
      </c>
      <c r="K517" s="36" t="str">
        <f t="shared" si="25"/>
        <v>&lt;li&gt;&lt;span class="caret"&gt;Maids and Housekeeping Cleaners&lt;/span&gt;&lt;ul class="nested"&gt;&lt;li&gt;&lt;iframe data-src='https://www.careeronestop.org/videos/careeronestop-videos-content.aspx?videocode=37201200' width="560" height="315" frameborder="0" scrolling="no" allowfullscreen&gt;&lt;/iframe&gt;&lt;br /&gt;&lt;/li&gt;&lt;/ul&gt;</v>
      </c>
      <c r="L517" s="36" t="b">
        <f>I518</f>
        <v>0</v>
      </c>
      <c r="M517" s="36" t="str">
        <f t="shared" si="24"/>
        <v>&lt;li&gt;&lt;span class="caret"&gt;Maids and Housekeeping Cleaners&lt;/span&gt;&lt;ul class="nested"&gt;&lt;li&gt;&lt;iframe data-src='https://www.careeronestop.org/videos/careeronestop-videos-content.aspx?videocode=37201200' width="560" height="315" frameborder="0" scrolling="no" allowfullscreen&gt;&lt;/iframe&gt;&lt;br /&gt;&lt;/li&gt;&lt;/ul&gt;</v>
      </c>
      <c r="N517" s="36" t="str">
        <f t="shared" si="26"/>
        <v>&lt;li&gt;&lt;span class="caret"&gt;Maids and Housekeeping Cleaners&lt;/span&gt;&lt;ul class="nested"&gt;&lt;li&gt;&lt;iframe data-src='https://www.careeronestop.org/videos/careeronestop-videos-content.aspx?videocode=37201200' width="560" height="315" frameborder="0" scrolling="no" allowfullscreen&gt;&lt;/iframe&gt;&lt;br /&gt;&lt;/li&gt;&lt;/ul&gt;</v>
      </c>
    </row>
    <row r="518" spans="1:15" s="37" customFormat="1" x14ac:dyDescent="0.3">
      <c r="A518" s="16" t="s">
        <v>1188</v>
      </c>
      <c r="B518" s="17" t="s">
        <v>1189</v>
      </c>
      <c r="C518" s="17" t="s">
        <v>9</v>
      </c>
      <c r="D518" s="17" t="s">
        <v>9</v>
      </c>
      <c r="E518" s="16">
        <v>1</v>
      </c>
      <c r="F518" s="26">
        <v>43131</v>
      </c>
      <c r="G518" s="17" t="s">
        <v>1190</v>
      </c>
      <c r="H518" s="17" t="s">
        <v>3137</v>
      </c>
      <c r="I518" s="36" t="b">
        <v>0</v>
      </c>
      <c r="J518" s="36" t="str">
        <f>"&lt;li&gt;&lt;span class="&amp; CHAR(34) &amp; "caret" &amp; CHAR(34) &amp;"&gt;" &amp; B518 &amp; "&lt;/span&gt; &lt;ul class=" &amp; CHAR(34) &amp; "nested" &amp; CHAR(34) &amp; "&gt;"</f>
        <v>&lt;li&gt;&lt;span class="caret"&gt;Pest Control Workers&lt;/span&gt; &lt;ul class="nested"&gt;</v>
      </c>
      <c r="K518" s="36" t="str">
        <f t="shared" si="25"/>
        <v>&lt;li&gt;&lt;span class="caret"&gt;Pest Control Workers&lt;/span&gt;&lt;ul class="nested"&gt;&lt;li&gt;&lt;iframe data-src='https://www.careeronestop.org/videos/careeronestop-videos-content.aspx?videocode=37202100' width="560" height="315" frameborder="0" scrolling="no" allowfullscreen&gt;&lt;/iframe&gt;&lt;br /&gt;&lt;/li&gt;&lt;/ul&gt;</v>
      </c>
      <c r="L518" s="36" t="b">
        <f>I519</f>
        <v>1</v>
      </c>
      <c r="M518" s="36" t="str">
        <f t="shared" si="24"/>
        <v>&lt;li&gt;&lt;span class="caret"&gt;Pest Control Workers&lt;/span&gt;&lt;ul class="nested"&gt;&lt;li&gt;&lt;iframe data-src='https://www.careeronestop.org/videos/careeronestop-videos-content.aspx?videocode=37202100' width="560" height="315" frameborder="0" scrolling="no" allowfullscreen&gt;&lt;/iframe&gt;&lt;br /&gt;&lt;/li&gt;&lt;/ul&gt;</v>
      </c>
      <c r="N518" s="36" t="str">
        <f t="shared" si="26"/>
        <v>&lt;li&gt;&lt;span class="caret"&gt;Pest Control Workers&lt;/span&gt;&lt;ul class="nested"&gt;&lt;li&gt;&lt;iframe data-src='https://www.careeronestop.org/videos/careeronestop-videos-content.aspx?videocode=37202100' width="560" height="315" frameborder="0" scrolling="no" allowfullscreen&gt;&lt;/iframe&gt;&lt;br /&gt;&lt;/li&gt;&lt;/ul&gt;&lt;/ul&gt;&lt;br&gt;</v>
      </c>
      <c r="O518" s="36"/>
    </row>
    <row r="519" spans="1:15" s="38" customFormat="1" x14ac:dyDescent="0.3">
      <c r="A519" s="6" t="s">
        <v>808</v>
      </c>
      <c r="B519" s="22" t="s">
        <v>809</v>
      </c>
      <c r="C519" s="5" t="s">
        <v>9</v>
      </c>
      <c r="D519" s="5" t="s">
        <v>9</v>
      </c>
      <c r="E519" s="15">
        <v>2</v>
      </c>
      <c r="F519" s="27">
        <v>43008</v>
      </c>
      <c r="G519" s="5" t="s">
        <v>814</v>
      </c>
      <c r="H519" s="5" t="s">
        <v>3138</v>
      </c>
      <c r="I519" s="36" t="b">
        <v>1</v>
      </c>
      <c r="J519" s="36" t="str">
        <f>"&lt;li&gt;&lt;span class="&amp; CHAR(34) &amp; "caret" &amp; CHAR(34) &amp;"&gt;" &amp; B519 &amp; "&lt;/span&gt; &lt;ul class=" &amp; CHAR(34) &amp; "nested" &amp; CHAR(34) &amp; "&gt;"</f>
        <v>&lt;li&gt;&lt;span class="caret"&gt;Landscaping and Groundskeeping workers&lt;/span&gt; &lt;ul class="nested"&gt;</v>
      </c>
      <c r="K519" s="36" t="str">
        <f t="shared" si="25"/>
        <v/>
      </c>
      <c r="L519" s="36" t="b">
        <f>I520</f>
        <v>0</v>
      </c>
      <c r="M519" s="36" t="str">
        <f t="shared" si="24"/>
        <v>&lt;li&gt;&lt;span class="caret"&gt;Landscaping and Groundskeeping workers&lt;/span&gt; &lt;ul class="nested"&gt;</v>
      </c>
      <c r="N519" s="36" t="str">
        <f t="shared" si="26"/>
        <v>&lt;li&gt;&lt;span class="caret"&gt;Landscaping and Groundskeeping workers&lt;/span&gt; &lt;ul class="nested"&gt;</v>
      </c>
      <c r="O519" s="36"/>
    </row>
    <row r="520" spans="1:15" s="38" customFormat="1" x14ac:dyDescent="0.3">
      <c r="A520" s="11" t="s">
        <v>808</v>
      </c>
      <c r="B520" s="23" t="s">
        <v>809</v>
      </c>
      <c r="C520" s="9" t="s">
        <v>810</v>
      </c>
      <c r="D520" s="9" t="s">
        <v>812</v>
      </c>
      <c r="E520" s="10">
        <v>3</v>
      </c>
      <c r="F520" s="28">
        <v>43008</v>
      </c>
      <c r="G520" s="9" t="s">
        <v>815</v>
      </c>
      <c r="H520" s="9" t="s">
        <v>3139</v>
      </c>
      <c r="I520" s="36" t="b">
        <v>0</v>
      </c>
      <c r="J520" s="36" t="str">
        <f>"&lt;li&gt;&lt;span class="&amp; CHAR(34) &amp; "caret" &amp; CHAR(34) &amp;"&gt;" &amp; B520 &amp; "&lt;/span&gt; &lt;ul class=" &amp; CHAR(34) &amp; "nested" &amp; CHAR(34) &amp; "&gt;"</f>
        <v>&lt;li&gt;&lt;span class="caret"&gt;Landscaping and Groundskeeping workers&lt;/span&gt; &lt;ul class="nested"&gt;</v>
      </c>
      <c r="K520" s="36" t="str">
        <f t="shared" si="25"/>
        <v/>
      </c>
      <c r="L520" s="36" t="b">
        <f>I521</f>
        <v>0</v>
      </c>
      <c r="M520" s="36" t="str">
        <f t="shared" si="24"/>
        <v/>
      </c>
      <c r="N520" s="36" t="str">
        <f t="shared" si="26"/>
        <v/>
      </c>
      <c r="O520" s="36"/>
    </row>
    <row r="521" spans="1:15" s="36" customFormat="1" x14ac:dyDescent="0.3">
      <c r="A521" s="11" t="s">
        <v>808</v>
      </c>
      <c r="B521" s="23" t="s">
        <v>809</v>
      </c>
      <c r="C521" s="9" t="s">
        <v>811</v>
      </c>
      <c r="D521" s="9" t="s">
        <v>813</v>
      </c>
      <c r="E521" s="10">
        <v>3</v>
      </c>
      <c r="F521" s="28">
        <v>43008</v>
      </c>
      <c r="G521" s="9" t="s">
        <v>816</v>
      </c>
      <c r="H521" s="9" t="s">
        <v>3140</v>
      </c>
      <c r="I521" s="36" t="b">
        <v>0</v>
      </c>
      <c r="J521" s="36" t="str">
        <f>"&lt;li&gt;&lt;span class="&amp; CHAR(34) &amp; "caret" &amp; CHAR(34) &amp;"&gt;" &amp; B521 &amp; "&lt;/span&gt; &lt;ul class=" &amp; CHAR(34) &amp; "nested" &amp; CHAR(34) &amp; "&gt;"</f>
        <v>&lt;li&gt;&lt;span class="caret"&gt;Landscaping and Groundskeeping workers&lt;/span&gt; &lt;ul class="nested"&gt;</v>
      </c>
      <c r="K521" s="36" t="str">
        <f t="shared" si="25"/>
        <v/>
      </c>
      <c r="L521" s="36" t="b">
        <f>I522</f>
        <v>0</v>
      </c>
      <c r="M521" s="36" t="str">
        <f t="shared" si="24"/>
        <v/>
      </c>
      <c r="N521" s="36" t="str">
        <f t="shared" si="26"/>
        <v/>
      </c>
    </row>
    <row r="522" spans="1:15" s="37" customFormat="1" x14ac:dyDescent="0.3">
      <c r="A522" s="11" t="s">
        <v>808</v>
      </c>
      <c r="B522" s="23" t="s">
        <v>809</v>
      </c>
      <c r="C522" s="9" t="s">
        <v>1840</v>
      </c>
      <c r="D522" s="9" t="s">
        <v>1841</v>
      </c>
      <c r="E522" s="10">
        <v>3</v>
      </c>
      <c r="F522" s="28">
        <v>43008</v>
      </c>
      <c r="G522" s="9" t="s">
        <v>1842</v>
      </c>
      <c r="H522" s="9" t="s">
        <v>3141</v>
      </c>
      <c r="I522" s="36" t="b">
        <v>0</v>
      </c>
      <c r="J522" s="36" t="str">
        <f>"&lt;li&gt;&lt;span class="&amp; CHAR(34) &amp; "caret" &amp; CHAR(34) &amp;"&gt;" &amp; B522 &amp; "&lt;/span&gt; &lt;ul class=" &amp; CHAR(34) &amp; "nested" &amp; CHAR(34) &amp; "&gt;"</f>
        <v>&lt;li&gt;&lt;span class="caret"&gt;Landscaping and Groundskeeping workers&lt;/span&gt; &lt;ul class="nested"&gt;</v>
      </c>
      <c r="K522" s="36" t="str">
        <f t="shared" si="25"/>
        <v>&lt;li&gt;&lt;span class="caret"&gt;Landscaping and Groundskeeping workers&lt;/span&gt;&lt;ul class="nested"&gt;&lt;li&gt;&lt;iframe data-src='https://www.careeronestop.org/videos/careeronestop-videos-content.aspx?videocode=37101200' width="560" height="315" frameborder="0" scrolling="no" allowfullscreen&gt;&lt;/iframe&gt;&lt;br /&gt;&lt;/li&gt;&lt;/ul&gt;</v>
      </c>
      <c r="L522" s="36" t="b">
        <f>I523</f>
        <v>0</v>
      </c>
      <c r="M522" s="36" t="str">
        <f t="shared" si="24"/>
        <v>&lt;li&gt;&lt;span class="caret"&gt;Landscaping and Groundskeeping workers&lt;/span&gt;&lt;ul class="nested"&gt;&lt;li&gt;&lt;iframe data-src='https://www.careeronestop.org/videos/careeronestop-videos-content.aspx?videocode=37101200' width="560" height="315" frameborder="0" scrolling="no" allowfullscreen&gt;&lt;/iframe&gt;&lt;br /&gt;&lt;/li&gt;&lt;/ul&gt;</v>
      </c>
      <c r="N522" s="36" t="str">
        <f t="shared" si="26"/>
        <v>&lt;li&gt;&lt;span class="caret"&gt;Landscaping and Groundskeeping workers&lt;/span&gt;&lt;ul class="nested"&gt;&lt;li&gt;&lt;iframe data-src='https://www.careeronestop.org/videos/careeronestop-videos-content.aspx?videocode=37101200' width="560" height="315" frameborder="0" scrolling="no" allowfullscreen&gt;&lt;/iframe&gt;&lt;br /&gt;&lt;/li&gt;&lt;/ul&gt;</v>
      </c>
      <c r="O522" s="36"/>
    </row>
    <row r="523" spans="1:15" s="38" customFormat="1" x14ac:dyDescent="0.3">
      <c r="A523" s="16" t="s">
        <v>810</v>
      </c>
      <c r="B523" s="14" t="s">
        <v>812</v>
      </c>
      <c r="C523" s="17" t="s">
        <v>9</v>
      </c>
      <c r="D523" s="17" t="s">
        <v>9</v>
      </c>
      <c r="E523" s="16">
        <v>1</v>
      </c>
      <c r="F523" s="19">
        <v>43616</v>
      </c>
      <c r="G523" s="17" t="s">
        <v>815</v>
      </c>
      <c r="H523" s="17" t="s">
        <v>3139</v>
      </c>
      <c r="I523" s="36" t="b">
        <v>0</v>
      </c>
      <c r="J523" s="36" t="str">
        <f>"&lt;li&gt;&lt;span class="&amp; CHAR(34) &amp; "caret" &amp; CHAR(34) &amp;"&gt;" &amp; B523 &amp; "&lt;/span&gt; &lt;ul class=" &amp; CHAR(34) &amp; "nested" &amp; CHAR(34) &amp; "&gt;"</f>
        <v>&lt;li&gt;&lt;span class="caret"&gt;Pesticide Handlers, Sprayers, and Applicators, Vegetation&lt;/span&gt; &lt;ul class="nested"&gt;</v>
      </c>
      <c r="K523" s="36" t="str">
        <f t="shared" si="25"/>
        <v>&lt;li&gt;&lt;span class="caret"&gt;Pesticide Handlers, Sprayers, and Applicators, Vegetation&lt;/span&gt;&lt;ul class="nested"&gt;&lt;li&gt;&lt;iframe data-src='https://www.careeronestop.org/videos/careeronestop-videos-content.aspx?videocode=37301200' width="560" height="315" frameborder="0" scrolling="no" allowfullscreen&gt;&lt;/iframe&gt;&lt;br /&gt;&lt;/li&gt;&lt;/ul&gt;</v>
      </c>
      <c r="L523" s="36" t="b">
        <f>I524</f>
        <v>1</v>
      </c>
      <c r="M523" s="36" t="str">
        <f t="shared" si="24"/>
        <v>&lt;li&gt;&lt;span class="caret"&gt;Pesticide Handlers, Sprayers, and Applicators, Vegetation&lt;/span&gt;&lt;ul class="nested"&gt;&lt;li&gt;&lt;iframe data-src='https://www.careeronestop.org/videos/careeronestop-videos-content.aspx?videocode=37301200' width="560" height="315" frameborder="0" scrolling="no" allowfullscreen&gt;&lt;/iframe&gt;&lt;br /&gt;&lt;/li&gt;&lt;/ul&gt;</v>
      </c>
      <c r="N523" s="36" t="str">
        <f t="shared" si="26"/>
        <v>&lt;li&gt;&lt;span class="caret"&gt;Pesticide Handlers, Sprayers, and Applicators, Vegetation&lt;/span&gt;&lt;ul class="nested"&gt;&lt;li&gt;&lt;iframe data-src='https://www.careeronestop.org/videos/careeronestop-videos-content.aspx?videocode=37301200' width="560" height="315" frameborder="0" scrolling="no" allowfullscreen&gt;&lt;/iframe&gt;&lt;br /&gt;&lt;/li&gt;&lt;/ul&gt;&lt;/ul&gt;&lt;br&gt;</v>
      </c>
      <c r="O523" s="36"/>
    </row>
    <row r="524" spans="1:15" s="36" customFormat="1" x14ac:dyDescent="0.3">
      <c r="A524" s="6" t="s">
        <v>2589</v>
      </c>
      <c r="B524" s="8" t="s">
        <v>2590</v>
      </c>
      <c r="C524" s="8" t="s">
        <v>2589</v>
      </c>
      <c r="D524" s="8" t="s">
        <v>2590</v>
      </c>
      <c r="E524" s="15">
        <v>2</v>
      </c>
      <c r="F524" s="7">
        <v>43677</v>
      </c>
      <c r="G524" s="5" t="s">
        <v>2619</v>
      </c>
      <c r="H524" s="5" t="s">
        <v>3142</v>
      </c>
      <c r="I524" s="36" t="b">
        <v>1</v>
      </c>
      <c r="J524" s="36" t="str">
        <f>"&lt;li&gt;&lt;span class="&amp; CHAR(34) &amp; "caret" &amp; CHAR(34) &amp;"&gt;" &amp; B524 &amp; "&lt;/span&gt; &lt;ul class=" &amp; CHAR(34) &amp; "nested" &amp; CHAR(34) &amp; "&gt;"</f>
        <v>&lt;li&gt;&lt;span class="caret"&gt;First Line Supervisors of Personal Service Workers&lt;/span&gt; &lt;ul class="nested"&gt;</v>
      </c>
      <c r="K524" s="36" t="str">
        <f t="shared" si="25"/>
        <v/>
      </c>
      <c r="L524" s="36" t="b">
        <f>I525</f>
        <v>0</v>
      </c>
      <c r="M524" s="36" t="str">
        <f t="shared" si="24"/>
        <v>&lt;li&gt;&lt;span class="caret"&gt;First Line Supervisors of Personal Service Workers&lt;/span&gt; &lt;ul class="nested"&gt;</v>
      </c>
      <c r="N524" s="36" t="str">
        <f t="shared" si="26"/>
        <v>&lt;li&gt;&lt;span class="caret"&gt;First Line Supervisors of Personal Service Workers&lt;/span&gt; &lt;ul class="nested"&gt;</v>
      </c>
    </row>
    <row r="525" spans="1:15" s="37" customFormat="1" x14ac:dyDescent="0.3">
      <c r="A525" s="11" t="s">
        <v>2589</v>
      </c>
      <c r="B525" s="13" t="s">
        <v>2590</v>
      </c>
      <c r="C525" s="13" t="s">
        <v>2591</v>
      </c>
      <c r="D525" s="13" t="s">
        <v>2592</v>
      </c>
      <c r="E525" s="10">
        <v>3</v>
      </c>
      <c r="F525" s="12">
        <v>43677</v>
      </c>
      <c r="G525" s="9" t="s">
        <v>2620</v>
      </c>
      <c r="H525" s="9" t="s">
        <v>3143</v>
      </c>
      <c r="I525" s="36" t="b">
        <v>0</v>
      </c>
      <c r="J525" s="36" t="str">
        <f>"&lt;li&gt;&lt;span class="&amp; CHAR(34) &amp; "caret" &amp; CHAR(34) &amp;"&gt;" &amp; B525 &amp; "&lt;/span&gt; &lt;ul class=" &amp; CHAR(34) &amp; "nested" &amp; CHAR(34) &amp; "&gt;"</f>
        <v>&lt;li&gt;&lt;span class="caret"&gt;First Line Supervisors of Personal Service Workers&lt;/span&gt; &lt;ul class="nested"&gt;</v>
      </c>
      <c r="K525" s="36" t="str">
        <f t="shared" si="25"/>
        <v>&lt;li&gt;&lt;span class="caret"&gt;First Line Supervisors of Personal Service Workers&lt;/span&gt;&lt;ul class="nested"&gt;&lt;li&gt;&lt;iframe data-src='https://www.careeronestop.org/videos/careeronestop-videos-content.aspx?videocode=39102101' width="560" height="315" frameborder="0" scrolling="no" allowfullscreen&gt;&lt;/iframe&gt;&lt;br /&gt;&lt;/li&gt;&lt;/ul&gt;</v>
      </c>
      <c r="L525" s="36" t="b">
        <f>I526</f>
        <v>0</v>
      </c>
      <c r="M525" s="36" t="str">
        <f t="shared" si="24"/>
        <v>&lt;li&gt;&lt;span class="caret"&gt;First Line Supervisors of Personal Service Workers&lt;/span&gt;&lt;ul class="nested"&gt;&lt;li&gt;&lt;iframe data-src='https://www.careeronestop.org/videos/careeronestop-videos-content.aspx?videocode=39102101' width="560" height="315" frameborder="0" scrolling="no" allowfullscreen&gt;&lt;/iframe&gt;&lt;br /&gt;&lt;/li&gt;&lt;/ul&gt;</v>
      </c>
      <c r="N525" s="36" t="str">
        <f t="shared" si="26"/>
        <v>&lt;li&gt;&lt;span class="caret"&gt;First Line Supervisors of Personal Service Workers&lt;/span&gt;&lt;ul class="nested"&gt;&lt;li&gt;&lt;iframe data-src='https://www.careeronestop.org/videos/careeronestop-videos-content.aspx?videocode=39102101' width="560" height="315" frameborder="0" scrolling="no" allowfullscreen&gt;&lt;/iframe&gt;&lt;br /&gt;&lt;/li&gt;&lt;/ul&gt;</v>
      </c>
      <c r="O525" s="36"/>
    </row>
    <row r="526" spans="1:15" s="38" customFormat="1" x14ac:dyDescent="0.3">
      <c r="A526" s="18" t="s">
        <v>218</v>
      </c>
      <c r="B526" s="25" t="s">
        <v>193</v>
      </c>
      <c r="C526" s="17" t="s">
        <v>9</v>
      </c>
      <c r="D526" s="17" t="s">
        <v>9</v>
      </c>
      <c r="E526" s="16">
        <v>1</v>
      </c>
      <c r="F526" s="26">
        <v>42657</v>
      </c>
      <c r="G526" s="17" t="s">
        <v>244</v>
      </c>
      <c r="H526" s="17" t="s">
        <v>3144</v>
      </c>
      <c r="I526" s="36" t="b">
        <v>0</v>
      </c>
      <c r="J526" s="36" t="str">
        <f>"&lt;li&gt;&lt;span class="&amp; CHAR(34) &amp; "caret" &amp; CHAR(34) &amp;"&gt;" &amp; B526 &amp; "&lt;/span&gt; &lt;ul class=" &amp; CHAR(34) &amp; "nested" &amp; CHAR(34) &amp; "&gt;"</f>
        <v>&lt;li&gt;&lt;span class="caret"&gt;Animal Trainers&lt;/span&gt; &lt;ul class="nested"&gt;</v>
      </c>
      <c r="K526" s="36" t="str">
        <f t="shared" si="25"/>
        <v>&lt;li&gt;&lt;span class="caret"&gt;Animal Trainers&lt;/span&gt;&lt;ul class="nested"&gt;&lt;li&gt;&lt;iframe data-src='https://www.careeronestop.org/videos/careeronestop-videos-content.aspx?videocode=39201100' width="560" height="315" frameborder="0" scrolling="no" allowfullscreen&gt;&lt;/iframe&gt;&lt;br /&gt;&lt;/li&gt;&lt;/ul&gt;</v>
      </c>
      <c r="L526" s="36" t="b">
        <f>I527</f>
        <v>0</v>
      </c>
      <c r="M526" s="36" t="str">
        <f t="shared" si="24"/>
        <v>&lt;li&gt;&lt;span class="caret"&gt;Animal Trainers&lt;/span&gt;&lt;ul class="nested"&gt;&lt;li&gt;&lt;iframe data-src='https://www.careeronestop.org/videos/careeronestop-videos-content.aspx?videocode=39201100' width="560" height="315" frameborder="0" scrolling="no" allowfullscreen&gt;&lt;/iframe&gt;&lt;br /&gt;&lt;/li&gt;&lt;/ul&gt;</v>
      </c>
      <c r="N526" s="36" t="str">
        <f t="shared" si="26"/>
        <v>&lt;li&gt;&lt;span class="caret"&gt;Animal Trainers&lt;/span&gt;&lt;ul class="nested"&gt;&lt;li&gt;&lt;iframe data-src='https://www.careeronestop.org/videos/careeronestop-videos-content.aspx?videocode=39201100' width="560" height="315" frameborder="0" scrolling="no" allowfullscreen&gt;&lt;/iframe&gt;&lt;br /&gt;&lt;/li&gt;&lt;/ul&gt;</v>
      </c>
      <c r="O526" s="36"/>
    </row>
    <row r="527" spans="1:15" s="36" customFormat="1" x14ac:dyDescent="0.3">
      <c r="A527" s="16" t="s">
        <v>1538</v>
      </c>
      <c r="B527" s="14" t="s">
        <v>1539</v>
      </c>
      <c r="C527" s="17" t="s">
        <v>9</v>
      </c>
      <c r="D527" s="17" t="s">
        <v>9</v>
      </c>
      <c r="E527" s="16">
        <v>1</v>
      </c>
      <c r="F527" s="26">
        <v>43281</v>
      </c>
      <c r="G527" s="17" t="s">
        <v>1616</v>
      </c>
      <c r="H527" s="17" t="s">
        <v>3145</v>
      </c>
      <c r="I527" s="36" t="b">
        <v>0</v>
      </c>
      <c r="J527" s="36" t="str">
        <f>"&lt;li&gt;&lt;span class="&amp; CHAR(34) &amp; "caret" &amp; CHAR(34) &amp;"&gt;" &amp; B527 &amp; "&lt;/span&gt; &lt;ul class=" &amp; CHAR(34) &amp; "nested" &amp; CHAR(34) &amp; "&gt;"</f>
        <v>&lt;li&gt;&lt;span class="caret"&gt;Nonfarm Animal Caretakers&lt;/span&gt; &lt;ul class="nested"&gt;</v>
      </c>
      <c r="K527" s="36" t="str">
        <f t="shared" si="25"/>
        <v>&lt;li&gt;&lt;span class="caret"&gt;Nonfarm Animal Caretakers&lt;/span&gt;&lt;ul class="nested"&gt;&lt;li&gt;&lt;iframe data-src='https://www.careeronestop.org/videos/careeronestop-videos-content.aspx?videocode=39202100' width="560" height="315" frameborder="0" scrolling="no" allowfullscreen&gt;&lt;/iframe&gt;&lt;br /&gt;&lt;/li&gt;&lt;/ul&gt;</v>
      </c>
      <c r="L527" s="36" t="b">
        <f>I528</f>
        <v>0</v>
      </c>
      <c r="M527" s="36" t="str">
        <f t="shared" si="24"/>
        <v>&lt;li&gt;&lt;span class="caret"&gt;Nonfarm Animal Caretakers&lt;/span&gt;&lt;ul class="nested"&gt;&lt;li&gt;&lt;iframe data-src='https://www.careeronestop.org/videos/careeronestop-videos-content.aspx?videocode=39202100' width="560" height="315" frameborder="0" scrolling="no" allowfullscreen&gt;&lt;/iframe&gt;&lt;br /&gt;&lt;/li&gt;&lt;/ul&gt;</v>
      </c>
      <c r="N527" s="36" t="str">
        <f t="shared" si="26"/>
        <v>&lt;li&gt;&lt;span class="caret"&gt;Nonfarm Animal Caretakers&lt;/span&gt;&lt;ul class="nested"&gt;&lt;li&gt;&lt;iframe data-src='https://www.careeronestop.org/videos/careeronestop-videos-content.aspx?videocode=39202100' width="560" height="315" frameborder="0" scrolling="no" allowfullscreen&gt;&lt;/iframe&gt;&lt;br /&gt;&lt;/li&gt;&lt;/ul&gt;</v>
      </c>
    </row>
    <row r="528" spans="1:15" s="36" customFormat="1" x14ac:dyDescent="0.3">
      <c r="A528" s="18" t="s">
        <v>1758</v>
      </c>
      <c r="B528" s="20" t="s">
        <v>1759</v>
      </c>
      <c r="C528" s="17" t="s">
        <v>9</v>
      </c>
      <c r="D528" s="17" t="s">
        <v>9</v>
      </c>
      <c r="E528" s="16">
        <v>1</v>
      </c>
      <c r="F528" s="26">
        <v>43343</v>
      </c>
      <c r="G528" s="17" t="s">
        <v>1781</v>
      </c>
      <c r="H528" s="17" t="s">
        <v>3146</v>
      </c>
      <c r="I528" s="36" t="b">
        <v>0</v>
      </c>
      <c r="J528" s="36" t="str">
        <f>"&lt;li&gt;&lt;span class="&amp; CHAR(34) &amp; "caret" &amp; CHAR(34) &amp;"&gt;" &amp; B528 &amp; "&lt;/span&gt; &lt;ul class=" &amp; CHAR(34) &amp; "nested" &amp; CHAR(34) &amp; "&gt;"</f>
        <v>&lt;li&gt;&lt;span class="caret"&gt;Motion Picture Projectionists&lt;/span&gt; &lt;ul class="nested"&gt;</v>
      </c>
      <c r="K528" s="36" t="str">
        <f t="shared" si="25"/>
        <v>&lt;li&gt;&lt;span class="caret"&gt;Motion Picture Projectionists&lt;/span&gt;&lt;ul class="nested"&gt;&lt;li&gt;&lt;iframe data-src='https://www.careeronestop.org/videos/careeronestop-videos-content.aspx?videocode=39302100' width="560" height="315" frameborder="0" scrolling="no" allowfullscreen&gt;&lt;/iframe&gt;&lt;br /&gt;&lt;/li&gt;&lt;/ul&gt;</v>
      </c>
      <c r="L528" s="36" t="b">
        <f>I529</f>
        <v>0</v>
      </c>
      <c r="M528" s="36" t="str">
        <f t="shared" si="24"/>
        <v>&lt;li&gt;&lt;span class="caret"&gt;Motion Picture Projectionists&lt;/span&gt;&lt;ul class="nested"&gt;&lt;li&gt;&lt;iframe data-src='https://www.careeronestop.org/videos/careeronestop-videos-content.aspx?videocode=39302100' width="560" height="315" frameborder="0" scrolling="no" allowfullscreen&gt;&lt;/iframe&gt;&lt;br /&gt;&lt;/li&gt;&lt;/ul&gt;</v>
      </c>
      <c r="N528" s="36" t="str">
        <f t="shared" si="26"/>
        <v>&lt;li&gt;&lt;span class="caret"&gt;Motion Picture Projectionists&lt;/span&gt;&lt;ul class="nested"&gt;&lt;li&gt;&lt;iframe data-src='https://www.careeronestop.org/videos/careeronestop-videos-content.aspx?videocode=39302100' width="560" height="315" frameborder="0" scrolling="no" allowfullscreen&gt;&lt;/iframe&gt;&lt;br /&gt;&lt;/li&gt;&lt;/ul&gt;</v>
      </c>
    </row>
    <row r="529" spans="1:15" s="36" customFormat="1" x14ac:dyDescent="0.3">
      <c r="A529" s="16" t="s">
        <v>2511</v>
      </c>
      <c r="B529" s="14" t="s">
        <v>2512</v>
      </c>
      <c r="C529" s="17" t="s">
        <v>9</v>
      </c>
      <c r="D529" s="17" t="s">
        <v>9</v>
      </c>
      <c r="E529" s="16">
        <v>1</v>
      </c>
      <c r="F529" s="19">
        <v>43646</v>
      </c>
      <c r="G529" s="14" t="s">
        <v>2552</v>
      </c>
      <c r="H529" s="17" t="s">
        <v>3147</v>
      </c>
      <c r="I529" s="36" t="b">
        <v>0</v>
      </c>
      <c r="J529" s="36" t="str">
        <f>"&lt;li&gt;&lt;span class="&amp; CHAR(34) &amp; "caret" &amp; CHAR(34) &amp;"&gt;" &amp; B529 &amp; "&lt;/span&gt; &lt;ul class=" &amp; CHAR(34) &amp; "nested" &amp; CHAR(34) &amp; "&gt;"</f>
        <v>&lt;li&gt;&lt;span class="caret"&gt;Ushers, Lobby Attendants, and Ticket Takers&lt;/span&gt; &lt;ul class="nested"&gt;</v>
      </c>
      <c r="K529" s="36" t="str">
        <f t="shared" si="25"/>
        <v>&lt;li&gt;&lt;span class="caret"&gt;Ushers, Lobby Attendants, and Ticket Takers&lt;/span&gt;&lt;ul class="nested"&gt;&lt;li&gt;&lt;iframe data-src='https://www.careeronestop.org/videos/careeronestop-videos-content.aspx?videocode=39303100' width="560" height="315" frameborder="0" scrolling="no" allowfullscreen&gt;&lt;/iframe&gt;&lt;br /&gt;&lt;/li&gt;&lt;/ul&gt;</v>
      </c>
      <c r="L529" s="36" t="b">
        <f>I530</f>
        <v>0</v>
      </c>
      <c r="M529" s="36" t="str">
        <f t="shared" si="24"/>
        <v>&lt;li&gt;&lt;span class="caret"&gt;Ushers, Lobby Attendants, and Ticket Takers&lt;/span&gt;&lt;ul class="nested"&gt;&lt;li&gt;&lt;iframe data-src='https://www.careeronestop.org/videos/careeronestop-videos-content.aspx?videocode=39303100' width="560" height="315" frameborder="0" scrolling="no" allowfullscreen&gt;&lt;/iframe&gt;&lt;br /&gt;&lt;/li&gt;&lt;/ul&gt;</v>
      </c>
      <c r="N529" s="36" t="str">
        <f t="shared" si="26"/>
        <v>&lt;li&gt;&lt;span class="caret"&gt;Ushers, Lobby Attendants, and Ticket Takers&lt;/span&gt;&lt;ul class="nested"&gt;&lt;li&gt;&lt;iframe data-src='https://www.careeronestop.org/videos/careeronestop-videos-content.aspx?videocode=39303100' width="560" height="315" frameborder="0" scrolling="no" allowfullscreen&gt;&lt;/iframe&gt;&lt;br /&gt;&lt;/li&gt;&lt;/ul&gt;</v>
      </c>
    </row>
    <row r="530" spans="1:15" s="37" customFormat="1" x14ac:dyDescent="0.3">
      <c r="A530" s="16" t="s">
        <v>2116</v>
      </c>
      <c r="B530" s="17" t="s">
        <v>2117</v>
      </c>
      <c r="C530" s="17" t="s">
        <v>9</v>
      </c>
      <c r="D530" s="17" t="s">
        <v>9</v>
      </c>
      <c r="E530" s="16">
        <v>1</v>
      </c>
      <c r="F530" s="19">
        <v>43496</v>
      </c>
      <c r="G530" s="17" t="s">
        <v>2146</v>
      </c>
      <c r="H530" s="17" t="s">
        <v>3148</v>
      </c>
      <c r="I530" s="36" t="b">
        <v>0</v>
      </c>
      <c r="J530" s="36" t="str">
        <f>"&lt;li&gt;&lt;span class="&amp; CHAR(34) &amp; "caret" &amp; CHAR(34) &amp;"&gt;" &amp; B530 &amp; "&lt;/span&gt; &lt;ul class=" &amp; CHAR(34) &amp; "nested" &amp; CHAR(34) &amp; "&gt;"</f>
        <v>&lt;li&gt;&lt;span class="caret"&gt;Amusement and Recreation Attendants&lt;/span&gt; &lt;ul class="nested"&gt;</v>
      </c>
      <c r="K530" s="36" t="str">
        <f t="shared" si="25"/>
        <v>&lt;li&gt;&lt;span class="caret"&gt;Amusement and Recreation Attendants&lt;/span&gt;&lt;ul class="nested"&gt;&lt;li&gt;&lt;iframe data-src='https://www.careeronestop.org/videos/careeronestop-videos-content.aspx?videocode=39309100' width="560" height="315" frameborder="0" scrolling="no" allowfullscreen&gt;&lt;/iframe&gt;&lt;br /&gt;&lt;/li&gt;&lt;/ul&gt;</v>
      </c>
      <c r="L530" s="36" t="b">
        <f>I531</f>
        <v>0</v>
      </c>
      <c r="M530" s="36" t="str">
        <f t="shared" si="24"/>
        <v>&lt;li&gt;&lt;span class="caret"&gt;Amusement and Recreation Attendants&lt;/span&gt;&lt;ul class="nested"&gt;&lt;li&gt;&lt;iframe data-src='https://www.careeronestop.org/videos/careeronestop-videos-content.aspx?videocode=39309100' width="560" height="315" frameborder="0" scrolling="no" allowfullscreen&gt;&lt;/iframe&gt;&lt;br /&gt;&lt;/li&gt;&lt;/ul&gt;</v>
      </c>
      <c r="N530" s="36" t="str">
        <f t="shared" si="26"/>
        <v>&lt;li&gt;&lt;span class="caret"&gt;Amusement and Recreation Attendants&lt;/span&gt;&lt;ul class="nested"&gt;&lt;li&gt;&lt;iframe data-src='https://www.careeronestop.org/videos/careeronestop-videos-content.aspx?videocode=39309100' width="560" height="315" frameborder="0" scrolling="no" allowfullscreen&gt;&lt;/iframe&gt;&lt;br /&gt;&lt;/li&gt;&lt;/ul&gt;</v>
      </c>
      <c r="O530" s="36"/>
    </row>
    <row r="531" spans="1:15" s="38" customFormat="1" x14ac:dyDescent="0.3">
      <c r="A531" s="18" t="s">
        <v>286</v>
      </c>
      <c r="B531" s="25" t="s">
        <v>313</v>
      </c>
      <c r="C531" s="17" t="s">
        <v>9</v>
      </c>
      <c r="D531" s="17" t="s">
        <v>9</v>
      </c>
      <c r="E531" s="16">
        <v>1</v>
      </c>
      <c r="F531" s="26">
        <v>42763</v>
      </c>
      <c r="G531" s="17" t="s">
        <v>340</v>
      </c>
      <c r="H531" s="17" t="s">
        <v>3149</v>
      </c>
      <c r="I531" s="36" t="b">
        <v>0</v>
      </c>
      <c r="J531" s="36" t="str">
        <f>"&lt;li&gt;&lt;span class="&amp; CHAR(34) &amp; "caret" &amp; CHAR(34) &amp;"&gt;" &amp; B531 &amp; "&lt;/span&gt; &lt;ul class=" &amp; CHAR(34) &amp; "nested" &amp; CHAR(34) &amp; "&gt;"</f>
        <v>&lt;li&gt;&lt;span class="caret"&gt;Locker Room, Coatroom and Dressing Room Attendants&lt;/span&gt; &lt;ul class="nested"&gt;</v>
      </c>
      <c r="K531" s="36" t="str">
        <f t="shared" si="25"/>
        <v>&lt;li&gt;&lt;span class="caret"&gt;Locker Room, Coatroom and Dressing Room Attendants&lt;/span&gt;&lt;ul class="nested"&gt;&lt;li&gt;&lt;iframe data-src='https://www.careeronestop.org/videos/careeronestop-videos-content.aspx?videocode=39309300' width="560" height="315" frameborder="0" scrolling="no" allowfullscreen&gt;&lt;/iframe&gt;&lt;br /&gt;&lt;/li&gt;&lt;/ul&gt;</v>
      </c>
      <c r="L531" s="36" t="b">
        <f>I532</f>
        <v>1</v>
      </c>
      <c r="M531" s="36" t="str">
        <f t="shared" si="24"/>
        <v>&lt;li&gt;&lt;span class="caret"&gt;Locker Room, Coatroom and Dressing Room Attendants&lt;/span&gt;&lt;ul class="nested"&gt;&lt;li&gt;&lt;iframe data-src='https://www.careeronestop.org/videos/careeronestop-videos-content.aspx?videocode=39309300' width="560" height="315" frameborder="0" scrolling="no" allowfullscreen&gt;&lt;/iframe&gt;&lt;br /&gt;&lt;/li&gt;&lt;/ul&gt;</v>
      </c>
      <c r="N531" s="36" t="str">
        <f t="shared" si="26"/>
        <v>&lt;li&gt;&lt;span class="caret"&gt;Locker Room, Coatroom and Dressing Room Attendants&lt;/span&gt;&lt;ul class="nested"&gt;&lt;li&gt;&lt;iframe data-src='https://www.careeronestop.org/videos/careeronestop-videos-content.aspx?videocode=39309300' width="560" height="315" frameborder="0" scrolling="no" allowfullscreen&gt;&lt;/iframe&gt;&lt;br /&gt;&lt;/li&gt;&lt;/ul&gt;&lt;/ul&gt;&lt;br&gt;</v>
      </c>
      <c r="O531" s="36"/>
    </row>
    <row r="532" spans="1:15" s="36" customFormat="1" x14ac:dyDescent="0.3">
      <c r="A532" s="6" t="s">
        <v>219</v>
      </c>
      <c r="B532" s="22" t="s">
        <v>194</v>
      </c>
      <c r="C532" s="5" t="s">
        <v>9</v>
      </c>
      <c r="D532" s="5" t="s">
        <v>9</v>
      </c>
      <c r="E532" s="15">
        <v>2</v>
      </c>
      <c r="F532" s="27">
        <v>42657</v>
      </c>
      <c r="G532" s="5" t="s">
        <v>245</v>
      </c>
      <c r="H532" s="5" t="s">
        <v>3150</v>
      </c>
      <c r="I532" s="36" t="b">
        <v>1</v>
      </c>
      <c r="J532" s="36" t="str">
        <f>"&lt;li&gt;&lt;span class="&amp; CHAR(34) &amp; "caret" &amp; CHAR(34) &amp;"&gt;" &amp; B532 &amp; "&lt;/span&gt; &lt;ul class=" &amp; CHAR(34) &amp; "nested" &amp; CHAR(34) &amp; "&gt;"</f>
        <v>&lt;li&gt;&lt;span class="caret"&gt;Morticians, Undertakers and Funeral Directors&lt;/span&gt; &lt;ul class="nested"&gt;</v>
      </c>
      <c r="K532" s="36" t="str">
        <f t="shared" si="25"/>
        <v/>
      </c>
      <c r="L532" s="36" t="b">
        <f>I533</f>
        <v>0</v>
      </c>
      <c r="M532" s="36" t="str">
        <f t="shared" si="24"/>
        <v>&lt;li&gt;&lt;span class="caret"&gt;Morticians, Undertakers and Funeral Directors&lt;/span&gt; &lt;ul class="nested"&gt;</v>
      </c>
      <c r="N532" s="36" t="str">
        <f t="shared" si="26"/>
        <v>&lt;li&gt;&lt;span class="caret"&gt;Morticians, Undertakers and Funeral Directors&lt;/span&gt; &lt;ul class="nested"&gt;</v>
      </c>
    </row>
    <row r="533" spans="1:15" s="37" customFormat="1" x14ac:dyDescent="0.3">
      <c r="A533" s="11" t="s">
        <v>219</v>
      </c>
      <c r="B533" s="23" t="s">
        <v>194</v>
      </c>
      <c r="C533" s="9" t="s">
        <v>1900</v>
      </c>
      <c r="D533" s="9" t="s">
        <v>1902</v>
      </c>
      <c r="E533" s="10">
        <v>3</v>
      </c>
      <c r="F533" s="28">
        <v>42657</v>
      </c>
      <c r="G533" s="9" t="s">
        <v>1904</v>
      </c>
      <c r="H533" s="9" t="s">
        <v>3151</v>
      </c>
      <c r="I533" s="36" t="b">
        <v>0</v>
      </c>
      <c r="J533" s="36" t="str">
        <f>"&lt;li&gt;&lt;span class="&amp; CHAR(34) &amp; "caret" &amp; CHAR(34) &amp;"&gt;" &amp; B533 &amp; "&lt;/span&gt; &lt;ul class=" &amp; CHAR(34) &amp; "nested" &amp; CHAR(34) &amp; "&gt;"</f>
        <v>&lt;li&gt;&lt;span class="caret"&gt;Morticians, Undertakers and Funeral Directors&lt;/span&gt; &lt;ul class="nested"&gt;</v>
      </c>
      <c r="K533" s="36" t="str">
        <f t="shared" si="25"/>
        <v/>
      </c>
      <c r="L533" s="36" t="b">
        <f>I534</f>
        <v>0</v>
      </c>
      <c r="M533" s="36" t="str">
        <f t="shared" si="24"/>
        <v/>
      </c>
      <c r="N533" s="36" t="str">
        <f t="shared" si="26"/>
        <v/>
      </c>
      <c r="O533" s="36"/>
    </row>
    <row r="534" spans="1:15" s="38" customFormat="1" ht="15.75" customHeight="1" x14ac:dyDescent="0.3">
      <c r="A534" s="11" t="s">
        <v>219</v>
      </c>
      <c r="B534" s="23" t="s">
        <v>194</v>
      </c>
      <c r="C534" s="9" t="s">
        <v>1901</v>
      </c>
      <c r="D534" s="9" t="s">
        <v>1903</v>
      </c>
      <c r="E534" s="10">
        <v>3</v>
      </c>
      <c r="F534" s="28">
        <v>42657</v>
      </c>
      <c r="G534" s="9" t="s">
        <v>1905</v>
      </c>
      <c r="H534" s="9" t="s">
        <v>3152</v>
      </c>
      <c r="I534" s="36" t="b">
        <v>0</v>
      </c>
      <c r="J534" s="36" t="str">
        <f>"&lt;li&gt;&lt;span class="&amp; CHAR(34) &amp; "caret" &amp; CHAR(34) &amp;"&gt;" &amp; B534 &amp; "&lt;/span&gt; &lt;ul class=" &amp; CHAR(34) &amp; "nested" &amp; CHAR(34) &amp; "&gt;"</f>
        <v>&lt;li&gt;&lt;span class="caret"&gt;Morticians, Undertakers and Funeral Directors&lt;/span&gt; &lt;ul class="nested"&gt;</v>
      </c>
      <c r="K534" s="36" t="str">
        <f t="shared" si="25"/>
        <v>&lt;li&gt;&lt;span class="caret"&gt;Morticians, Undertakers and Funeral Directors&lt;/span&gt;&lt;ul class="nested"&gt;&lt;li&gt;&lt;iframe data-src='https://www.careeronestop.org/videos/careeronestop-videos-content.aspx?videocode=39402100' width="560" height="315" frameborder="0" scrolling="no" allowfullscreen&gt;&lt;/iframe&gt;&lt;br /&gt;&lt;/li&gt;&lt;/ul&gt;</v>
      </c>
      <c r="L534" s="36" t="b">
        <f>I535</f>
        <v>1</v>
      </c>
      <c r="M534" s="36" t="str">
        <f t="shared" si="24"/>
        <v>&lt;li&gt;&lt;span class="caret"&gt;Morticians, Undertakers and Funeral Directors&lt;/span&gt;&lt;ul class="nested"&gt;&lt;li&gt;&lt;iframe data-src='https://www.careeronestop.org/videos/careeronestop-videos-content.aspx?videocode=39402100' width="560" height="315" frameborder="0" scrolling="no" allowfullscreen&gt;&lt;/iframe&gt;&lt;br /&gt;&lt;/li&gt;&lt;/ul&gt;</v>
      </c>
      <c r="N534" s="36" t="str">
        <f t="shared" si="26"/>
        <v>&lt;li&gt;&lt;span class="caret"&gt;Morticians, Undertakers and Funeral Directors&lt;/span&gt;&lt;ul class="nested"&gt;&lt;li&gt;&lt;iframe data-src='https://www.careeronestop.org/videos/careeronestop-videos-content.aspx?videocode=39402100' width="560" height="315" frameborder="0" scrolling="no" allowfullscreen&gt;&lt;/iframe&gt;&lt;br /&gt;&lt;/li&gt;&lt;/ul&gt;&lt;/ul&gt;&lt;br&gt;</v>
      </c>
      <c r="O534" s="36"/>
    </row>
    <row r="535" spans="1:15" s="38" customFormat="1" x14ac:dyDescent="0.3">
      <c r="A535" s="15" t="s">
        <v>655</v>
      </c>
      <c r="B535" s="22" t="s">
        <v>656</v>
      </c>
      <c r="C535" s="5" t="s">
        <v>9</v>
      </c>
      <c r="D535" s="5" t="s">
        <v>9</v>
      </c>
      <c r="E535" s="15">
        <v>2</v>
      </c>
      <c r="F535" s="27">
        <v>42978</v>
      </c>
      <c r="G535" s="5" t="s">
        <v>659</v>
      </c>
      <c r="H535" s="5" t="s">
        <v>3153</v>
      </c>
      <c r="I535" s="36" t="b">
        <v>1</v>
      </c>
      <c r="J535" s="36" t="str">
        <f>"&lt;li&gt;&lt;span class="&amp; CHAR(34) &amp; "caret" &amp; CHAR(34) &amp;"&gt;" &amp; B535 &amp; "&lt;/span&gt; &lt;ul class=" &amp; CHAR(34) &amp; "nested" &amp; CHAR(34) &amp; "&gt;"</f>
        <v>&lt;li&gt;&lt;span class="caret"&gt;Hairdressers, Hairstylists, and Cosmetologists&lt;/span&gt; &lt;ul class="nested"&gt;</v>
      </c>
      <c r="K535" s="36" t="str">
        <f t="shared" si="25"/>
        <v/>
      </c>
      <c r="L535" s="36" t="b">
        <f>I536</f>
        <v>0</v>
      </c>
      <c r="M535" s="36" t="str">
        <f t="shared" si="24"/>
        <v>&lt;li&gt;&lt;span class="caret"&gt;Hairdressers, Hairstylists, and Cosmetologists&lt;/span&gt; &lt;ul class="nested"&gt;</v>
      </c>
      <c r="N535" s="36" t="str">
        <f t="shared" si="26"/>
        <v>&lt;li&gt;&lt;span class="caret"&gt;Hairdressers, Hairstylists, and Cosmetologists&lt;/span&gt; &lt;ul class="nested"&gt;</v>
      </c>
      <c r="O535" s="36"/>
    </row>
    <row r="536" spans="1:15" s="38" customFormat="1" x14ac:dyDescent="0.3">
      <c r="A536" s="10" t="s">
        <v>655</v>
      </c>
      <c r="B536" s="23" t="s">
        <v>656</v>
      </c>
      <c r="C536" s="9" t="s">
        <v>657</v>
      </c>
      <c r="D536" s="9" t="s">
        <v>660</v>
      </c>
      <c r="E536" s="10">
        <v>3</v>
      </c>
      <c r="F536" s="28">
        <v>42978</v>
      </c>
      <c r="G536" s="9" t="s">
        <v>658</v>
      </c>
      <c r="H536" s="9" t="s">
        <v>3154</v>
      </c>
      <c r="I536" s="36" t="b">
        <v>0</v>
      </c>
      <c r="J536" s="36" t="str">
        <f>"&lt;li&gt;&lt;span class="&amp; CHAR(34) &amp; "caret" &amp; CHAR(34) &amp;"&gt;" &amp; B536 &amp; "&lt;/span&gt; &lt;ul class=" &amp; CHAR(34) &amp; "nested" &amp; CHAR(34) &amp; "&gt;"</f>
        <v>&lt;li&gt;&lt;span class="caret"&gt;Hairdressers, Hairstylists, and Cosmetologists&lt;/span&gt; &lt;ul class="nested"&gt;</v>
      </c>
      <c r="K536" s="36" t="str">
        <f t="shared" si="25"/>
        <v/>
      </c>
      <c r="L536" s="36" t="b">
        <f>I537</f>
        <v>0</v>
      </c>
      <c r="M536" s="36" t="str">
        <f t="shared" si="24"/>
        <v/>
      </c>
      <c r="N536" s="36" t="str">
        <f t="shared" si="26"/>
        <v/>
      </c>
      <c r="O536" s="36"/>
    </row>
    <row r="537" spans="1:15" s="38" customFormat="1" x14ac:dyDescent="0.3">
      <c r="A537" s="10" t="s">
        <v>655</v>
      </c>
      <c r="B537" s="23" t="s">
        <v>656</v>
      </c>
      <c r="C537" s="9" t="s">
        <v>1843</v>
      </c>
      <c r="D537" s="9" t="s">
        <v>1844</v>
      </c>
      <c r="E537" s="10">
        <v>3</v>
      </c>
      <c r="F537" s="28">
        <v>42978</v>
      </c>
      <c r="G537" s="9" t="s">
        <v>1845</v>
      </c>
      <c r="H537" s="9" t="s">
        <v>3155</v>
      </c>
      <c r="I537" s="36" t="b">
        <v>0</v>
      </c>
      <c r="J537" s="36" t="str">
        <f>"&lt;li&gt;&lt;span class="&amp; CHAR(34) &amp; "caret" &amp; CHAR(34) &amp;"&gt;" &amp; B537 &amp; "&lt;/span&gt; &lt;ul class=" &amp; CHAR(34) &amp; "nested" &amp; CHAR(34) &amp; "&gt;"</f>
        <v>&lt;li&gt;&lt;span class="caret"&gt;Hairdressers, Hairstylists, and Cosmetologists&lt;/span&gt; &lt;ul class="nested"&gt;</v>
      </c>
      <c r="K537" s="36" t="str">
        <f t="shared" si="25"/>
        <v>&lt;li&gt;&lt;span class="caret"&gt;Hairdressers, Hairstylists, and Cosmetologists&lt;/span&gt;&lt;ul class="nested"&gt;&lt;li&gt;&lt;iframe data-src='https://www.careeronestop.org/videos/careeronestop-videos-content.aspx?videocode=39509300' width="560" height="315" frameborder="0" scrolling="no" allowfullscreen&gt;&lt;/iframe&gt;&lt;br /&gt;&lt;/li&gt;&lt;/ul&gt;</v>
      </c>
      <c r="L537" s="36" t="b">
        <f>I538</f>
        <v>0</v>
      </c>
      <c r="M537" s="36" t="str">
        <f t="shared" si="24"/>
        <v>&lt;li&gt;&lt;span class="caret"&gt;Hairdressers, Hairstylists, and Cosmetologists&lt;/span&gt;&lt;ul class="nested"&gt;&lt;li&gt;&lt;iframe data-src='https://www.careeronestop.org/videos/careeronestop-videos-content.aspx?videocode=39509300' width="560" height="315" frameborder="0" scrolling="no" allowfullscreen&gt;&lt;/iframe&gt;&lt;br /&gt;&lt;/li&gt;&lt;/ul&gt;</v>
      </c>
      <c r="N537" s="36" t="str">
        <f t="shared" si="26"/>
        <v>&lt;li&gt;&lt;span class="caret"&gt;Hairdressers, Hairstylists, and Cosmetologists&lt;/span&gt;&lt;ul class="nested"&gt;&lt;li&gt;&lt;iframe data-src='https://www.careeronestop.org/videos/careeronestop-videos-content.aspx?videocode=39509300' width="560" height="315" frameborder="0" scrolling="no" allowfullscreen&gt;&lt;/iframe&gt;&lt;br /&gt;&lt;/li&gt;&lt;/ul&gt;</v>
      </c>
      <c r="O537" s="36"/>
    </row>
    <row r="538" spans="1:15" s="38" customFormat="1" x14ac:dyDescent="0.3">
      <c r="A538" s="16" t="s">
        <v>2069</v>
      </c>
      <c r="B538" s="17" t="s">
        <v>2070</v>
      </c>
      <c r="C538" s="17" t="s">
        <v>9</v>
      </c>
      <c r="D538" s="17" t="s">
        <v>9</v>
      </c>
      <c r="E538" s="16">
        <v>1</v>
      </c>
      <c r="F538" s="19">
        <v>43465</v>
      </c>
      <c r="G538" s="17" t="s">
        <v>2071</v>
      </c>
      <c r="H538" s="17" t="s">
        <v>3156</v>
      </c>
      <c r="I538" s="36" t="b">
        <v>0</v>
      </c>
      <c r="J538" s="36" t="str">
        <f>"&lt;li&gt;&lt;span class="&amp; CHAR(34) &amp; "caret" &amp; CHAR(34) &amp;"&gt;" &amp; B538 &amp; "&lt;/span&gt; &lt;ul class=" &amp; CHAR(34) &amp; "nested" &amp; CHAR(34) &amp; "&gt;"</f>
        <v>&lt;li&gt;&lt;span class="caret"&gt;Makeup Artists, Theatrical and Performance&lt;/span&gt; &lt;ul class="nested"&gt;</v>
      </c>
      <c r="K538" s="36" t="str">
        <f t="shared" si="25"/>
        <v>&lt;li&gt;&lt;span class="caret"&gt;Makeup Artists, Theatrical and Performance&lt;/span&gt;&lt;ul class="nested"&gt;&lt;li&gt;&lt;iframe data-src='https://www.careeronestop.org/videos/careeronestop-videos-content.aspx?videocode=39509100' width="560" height="315" frameborder="0" scrolling="no" allowfullscreen&gt;&lt;/iframe&gt;&lt;br /&gt;&lt;/li&gt;&lt;/ul&gt;</v>
      </c>
      <c r="L538" s="36" t="b">
        <f>I539</f>
        <v>0</v>
      </c>
      <c r="M538" s="36" t="str">
        <f t="shared" ref="M538:M601" si="27">IF(I538,J538,K538)</f>
        <v>&lt;li&gt;&lt;span class="caret"&gt;Makeup Artists, Theatrical and Performance&lt;/span&gt;&lt;ul class="nested"&gt;&lt;li&gt;&lt;iframe data-src='https://www.careeronestop.org/videos/careeronestop-videos-content.aspx?videocode=39509100' width="560" height="315" frameborder="0" scrolling="no" allowfullscreen&gt;&lt;/iframe&gt;&lt;br /&gt;&lt;/li&gt;&lt;/ul&gt;</v>
      </c>
      <c r="N538" s="36" t="str">
        <f t="shared" si="26"/>
        <v>&lt;li&gt;&lt;span class="caret"&gt;Makeup Artists, Theatrical and Performance&lt;/span&gt;&lt;ul class="nested"&gt;&lt;li&gt;&lt;iframe data-src='https://www.careeronestop.org/videos/careeronestop-videos-content.aspx?videocode=39509100' width="560" height="315" frameborder="0" scrolling="no" allowfullscreen&gt;&lt;/iframe&gt;&lt;br /&gt;&lt;/li&gt;&lt;/ul&gt;</v>
      </c>
      <c r="O538" s="36"/>
    </row>
    <row r="539" spans="1:15" s="36" customFormat="1" x14ac:dyDescent="0.3">
      <c r="A539" s="18" t="s">
        <v>772</v>
      </c>
      <c r="B539" s="25" t="s">
        <v>773</v>
      </c>
      <c r="C539" s="17" t="s">
        <v>9</v>
      </c>
      <c r="D539" s="17" t="s">
        <v>9</v>
      </c>
      <c r="E539" s="16">
        <v>1</v>
      </c>
      <c r="F539" s="26">
        <v>43008</v>
      </c>
      <c r="G539" s="17" t="s">
        <v>774</v>
      </c>
      <c r="H539" s="17" t="s">
        <v>3157</v>
      </c>
      <c r="I539" s="36" t="b">
        <v>0</v>
      </c>
      <c r="J539" s="36" t="str">
        <f>"&lt;li&gt;&lt;span class="&amp; CHAR(34) &amp; "caret" &amp; CHAR(34) &amp;"&gt;" &amp; B539 &amp; "&lt;/span&gt; &lt;ul class=" &amp; CHAR(34) &amp; "nested" &amp; CHAR(34) &amp; "&gt;"</f>
        <v>&lt;li&gt;&lt;span class="caret"&gt;Manicurists and Pedicurists&lt;/span&gt; &lt;ul class="nested"&gt;</v>
      </c>
      <c r="K539" s="36" t="str">
        <f t="shared" si="25"/>
        <v>&lt;li&gt;&lt;span class="caret"&gt;Manicurists and Pedicurists&lt;/span&gt;&lt;ul class="nested"&gt;&lt;li&gt;&lt;iframe data-src='https://www.careeronestop.org/videos/careeronestop-videos-content.aspx?videocode=39509200' width="560" height="315" frameborder="0" scrolling="no" allowfullscreen&gt;&lt;/iframe&gt;&lt;br /&gt;&lt;/li&gt;&lt;/ul&gt;</v>
      </c>
      <c r="L539" s="36" t="b">
        <f>I540</f>
        <v>0</v>
      </c>
      <c r="M539" s="36" t="str">
        <f t="shared" si="27"/>
        <v>&lt;li&gt;&lt;span class="caret"&gt;Manicurists and Pedicurists&lt;/span&gt;&lt;ul class="nested"&gt;&lt;li&gt;&lt;iframe data-src='https://www.careeronestop.org/videos/careeronestop-videos-content.aspx?videocode=39509200' width="560" height="315" frameborder="0" scrolling="no" allowfullscreen&gt;&lt;/iframe&gt;&lt;br /&gt;&lt;/li&gt;&lt;/ul&gt;</v>
      </c>
      <c r="N539" s="36" t="str">
        <f t="shared" si="26"/>
        <v>&lt;li&gt;&lt;span class="caret"&gt;Manicurists and Pedicurists&lt;/span&gt;&lt;ul class="nested"&gt;&lt;li&gt;&lt;iframe data-src='https://www.careeronestop.org/videos/careeronestop-videos-content.aspx?videocode=39509200' width="560" height="315" frameborder="0" scrolling="no" allowfullscreen&gt;&lt;/iframe&gt;&lt;br /&gt;&lt;/li&gt;&lt;/ul&gt;</v>
      </c>
    </row>
    <row r="540" spans="1:15" s="36" customFormat="1" x14ac:dyDescent="0.3">
      <c r="A540" s="18" t="s">
        <v>1407</v>
      </c>
      <c r="B540" s="17" t="s">
        <v>1428</v>
      </c>
      <c r="C540" s="17" t="s">
        <v>9</v>
      </c>
      <c r="D540" s="17" t="s">
        <v>9</v>
      </c>
      <c r="E540" s="16">
        <v>1</v>
      </c>
      <c r="F540" s="26">
        <v>43251</v>
      </c>
      <c r="G540" s="17" t="s">
        <v>1460</v>
      </c>
      <c r="H540" s="17" t="s">
        <v>3158</v>
      </c>
      <c r="I540" s="36" t="b">
        <v>0</v>
      </c>
      <c r="J540" s="36" t="str">
        <f>"&lt;li&gt;&lt;span class="&amp; CHAR(34) &amp; "caret" &amp; CHAR(34) &amp;"&gt;" &amp; B540 &amp; "&lt;/span&gt; &lt;ul class=" &amp; CHAR(34) &amp; "nested" &amp; CHAR(34) &amp; "&gt;"</f>
        <v>&lt;li&gt;&lt;span class="caret"&gt;Skincare Specialists&lt;/span&gt; &lt;ul class="nested"&gt;</v>
      </c>
      <c r="K540" s="36" t="str">
        <f t="shared" si="25"/>
        <v>&lt;li&gt;&lt;span class="caret"&gt;Skincare Specialists&lt;/span&gt;&lt;ul class="nested"&gt;&lt;li&gt;&lt;iframe data-src='https://www.careeronestop.org/videos/careeronestop-videos-content.aspx?videocode=39509400' width="560" height="315" frameborder="0" scrolling="no" allowfullscreen&gt;&lt;/iframe&gt;&lt;br /&gt;&lt;/li&gt;&lt;/ul&gt;</v>
      </c>
      <c r="L540" s="36" t="b">
        <f>I541</f>
        <v>0</v>
      </c>
      <c r="M540" s="36" t="str">
        <f t="shared" si="27"/>
        <v>&lt;li&gt;&lt;span class="caret"&gt;Skincare Specialists&lt;/span&gt;&lt;ul class="nested"&gt;&lt;li&gt;&lt;iframe data-src='https://www.careeronestop.org/videos/careeronestop-videos-content.aspx?videocode=39509400' width="560" height="315" frameborder="0" scrolling="no" allowfullscreen&gt;&lt;/iframe&gt;&lt;br /&gt;&lt;/li&gt;&lt;/ul&gt;</v>
      </c>
      <c r="N540" s="36" t="str">
        <f t="shared" si="26"/>
        <v>&lt;li&gt;&lt;span class="caret"&gt;Skincare Specialists&lt;/span&gt;&lt;ul class="nested"&gt;&lt;li&gt;&lt;iframe data-src='https://www.careeronestop.org/videos/careeronestop-videos-content.aspx?videocode=39509400' width="560" height="315" frameborder="0" scrolling="no" allowfullscreen&gt;&lt;/iframe&gt;&lt;br /&gt;&lt;/li&gt;&lt;/ul&gt;</v>
      </c>
    </row>
    <row r="541" spans="1:15" s="36" customFormat="1" x14ac:dyDescent="0.3">
      <c r="A541" s="18" t="s">
        <v>2219</v>
      </c>
      <c r="B541" s="25" t="s">
        <v>2220</v>
      </c>
      <c r="C541" s="17" t="s">
        <v>9</v>
      </c>
      <c r="D541" s="17" t="s">
        <v>9</v>
      </c>
      <c r="E541" s="16">
        <v>1</v>
      </c>
      <c r="F541" s="19">
        <v>43555</v>
      </c>
      <c r="G541" s="17" t="s">
        <v>2246</v>
      </c>
      <c r="H541" s="17" t="s">
        <v>3159</v>
      </c>
      <c r="I541" s="36" t="b">
        <v>0</v>
      </c>
      <c r="J541" s="36" t="str">
        <f>"&lt;li&gt;&lt;span class="&amp; CHAR(34) &amp; "caret" &amp; CHAR(34) &amp;"&gt;" &amp; B541 &amp; "&lt;/span&gt; &lt;ul class=" &amp; CHAR(34) &amp; "nested" &amp; CHAR(34) &amp; "&gt;"</f>
        <v>&lt;li&gt;&lt;span class="caret"&gt;Baggage Porters and Bellhops&lt;/span&gt; &lt;ul class="nested"&gt;</v>
      </c>
      <c r="K541" s="36" t="str">
        <f t="shared" si="25"/>
        <v>&lt;li&gt;&lt;span class="caret"&gt;Baggage Porters and Bellhops&lt;/span&gt;&lt;ul class="nested"&gt;&lt;li&gt;&lt;iframe data-src='https://www.careeronestop.org/videos/careeronestop-videos-content.aspx?videocode=39601100' width="560" height="315" frameborder="0" scrolling="no" allowfullscreen&gt;&lt;/iframe&gt;&lt;br /&gt;&lt;/li&gt;&lt;/ul&gt;</v>
      </c>
      <c r="L541" s="36" t="b">
        <f>I542</f>
        <v>0</v>
      </c>
      <c r="M541" s="36" t="str">
        <f t="shared" si="27"/>
        <v>&lt;li&gt;&lt;span class="caret"&gt;Baggage Porters and Bellhops&lt;/span&gt;&lt;ul class="nested"&gt;&lt;li&gt;&lt;iframe data-src='https://www.careeronestop.org/videos/careeronestop-videos-content.aspx?videocode=39601100' width="560" height="315" frameborder="0" scrolling="no" allowfullscreen&gt;&lt;/iframe&gt;&lt;br /&gt;&lt;/li&gt;&lt;/ul&gt;</v>
      </c>
      <c r="N541" s="36" t="str">
        <f t="shared" si="26"/>
        <v>&lt;li&gt;&lt;span class="caret"&gt;Baggage Porters and Bellhops&lt;/span&gt;&lt;ul class="nested"&gt;&lt;li&gt;&lt;iframe data-src='https://www.careeronestop.org/videos/careeronestop-videos-content.aspx?videocode=39601100' width="560" height="315" frameborder="0" scrolling="no" allowfullscreen&gt;&lt;/iframe&gt;&lt;br /&gt;&lt;/li&gt;&lt;/ul&gt;</v>
      </c>
    </row>
    <row r="542" spans="1:15" s="36" customFormat="1" x14ac:dyDescent="0.3">
      <c r="A542" s="18" t="s">
        <v>418</v>
      </c>
      <c r="B542" s="25" t="s">
        <v>411</v>
      </c>
      <c r="C542" s="17" t="s">
        <v>9</v>
      </c>
      <c r="D542" s="17" t="s">
        <v>9</v>
      </c>
      <c r="E542" s="16">
        <v>1</v>
      </c>
      <c r="F542" s="26">
        <v>42794</v>
      </c>
      <c r="G542" s="17" t="s">
        <v>426</v>
      </c>
      <c r="H542" s="17" t="s">
        <v>3160</v>
      </c>
      <c r="I542" s="36" t="b">
        <v>0</v>
      </c>
      <c r="J542" s="36" t="str">
        <f>"&lt;li&gt;&lt;span class="&amp; CHAR(34) &amp; "caret" &amp; CHAR(34) &amp;"&gt;" &amp; B542 &amp; "&lt;/span&gt; &lt;ul class=" &amp; CHAR(34) &amp; "nested" &amp; CHAR(34) &amp; "&gt;"</f>
        <v>&lt;li&gt;&lt;span class="caret"&gt;Concierges&lt;/span&gt; &lt;ul class="nested"&gt;</v>
      </c>
      <c r="K542" s="36" t="str">
        <f t="shared" si="25"/>
        <v>&lt;li&gt;&lt;span class="caret"&gt;Concierges&lt;/span&gt;&lt;ul class="nested"&gt;&lt;li&gt;&lt;iframe data-src='https://www.careeronestop.org/videos/careeronestop-videos-content.aspx?videocode=39601200' width="560" height="315" frameborder="0" scrolling="no" allowfullscreen&gt;&lt;/iframe&gt;&lt;br /&gt;&lt;/li&gt;&lt;/ul&gt;</v>
      </c>
      <c r="L542" s="36" t="b">
        <f>I543</f>
        <v>1</v>
      </c>
      <c r="M542" s="36" t="str">
        <f t="shared" si="27"/>
        <v>&lt;li&gt;&lt;span class="caret"&gt;Concierges&lt;/span&gt;&lt;ul class="nested"&gt;&lt;li&gt;&lt;iframe data-src='https://www.careeronestop.org/videos/careeronestop-videos-content.aspx?videocode=39601200' width="560" height="315" frameborder="0" scrolling="no" allowfullscreen&gt;&lt;/iframe&gt;&lt;br /&gt;&lt;/li&gt;&lt;/ul&gt;</v>
      </c>
      <c r="N542" s="36" t="str">
        <f t="shared" si="26"/>
        <v>&lt;li&gt;&lt;span class="caret"&gt;Concierges&lt;/span&gt;&lt;ul class="nested"&gt;&lt;li&gt;&lt;iframe data-src='https://www.careeronestop.org/videos/careeronestop-videos-content.aspx?videocode=39601200' width="560" height="315" frameborder="0" scrolling="no" allowfullscreen&gt;&lt;/iframe&gt;&lt;br /&gt;&lt;/li&gt;&lt;/ul&gt;&lt;/ul&gt;&lt;br&gt;</v>
      </c>
    </row>
    <row r="543" spans="1:15" s="36" customFormat="1" x14ac:dyDescent="0.3">
      <c r="A543" s="15" t="s">
        <v>1935</v>
      </c>
      <c r="B543" s="5" t="s">
        <v>1936</v>
      </c>
      <c r="C543" s="5" t="s">
        <v>9</v>
      </c>
      <c r="D543" s="5" t="s">
        <v>9</v>
      </c>
      <c r="E543" s="15">
        <v>2</v>
      </c>
      <c r="F543" s="27">
        <v>43373</v>
      </c>
      <c r="G543" s="5" t="s">
        <v>1953</v>
      </c>
      <c r="H543" s="5" t="s">
        <v>3161</v>
      </c>
      <c r="I543" s="36" t="b">
        <v>1</v>
      </c>
      <c r="J543" s="36" t="str">
        <f>"&lt;li&gt;&lt;span class="&amp; CHAR(34) &amp; "caret" &amp; CHAR(34) &amp;"&gt;" &amp; B543 &amp; "&lt;/span&gt; &lt;ul class=" &amp; CHAR(34) &amp; "nested" &amp; CHAR(34) &amp; "&gt;"</f>
        <v>&lt;li&gt;&lt;span class="caret"&gt;Tour Guides and Escorts&lt;/span&gt; &lt;ul class="nested"&gt;</v>
      </c>
      <c r="K543" s="36" t="str">
        <f t="shared" si="25"/>
        <v/>
      </c>
      <c r="L543" s="36" t="b">
        <f>I544</f>
        <v>0</v>
      </c>
      <c r="M543" s="36" t="str">
        <f t="shared" si="27"/>
        <v>&lt;li&gt;&lt;span class="caret"&gt;Tour Guides and Escorts&lt;/span&gt; &lt;ul class="nested"&gt;</v>
      </c>
      <c r="N543" s="36" t="str">
        <f t="shared" si="26"/>
        <v>&lt;li&gt;&lt;span class="caret"&gt;Tour Guides and Escorts&lt;/span&gt; &lt;ul class="nested"&gt;</v>
      </c>
    </row>
    <row r="544" spans="1:15" s="36" customFormat="1" x14ac:dyDescent="0.3">
      <c r="A544" s="10" t="s">
        <v>1935</v>
      </c>
      <c r="B544" s="9" t="s">
        <v>1936</v>
      </c>
      <c r="C544" s="9" t="s">
        <v>1937</v>
      </c>
      <c r="D544" s="9" t="s">
        <v>1938</v>
      </c>
      <c r="E544" s="10">
        <v>3</v>
      </c>
      <c r="F544" s="28">
        <v>43373</v>
      </c>
      <c r="G544" s="9" t="s">
        <v>1954</v>
      </c>
      <c r="H544" s="9" t="s">
        <v>3162</v>
      </c>
      <c r="I544" s="36" t="b">
        <v>0</v>
      </c>
      <c r="J544" s="36" t="str">
        <f>"&lt;li&gt;&lt;span class="&amp; CHAR(34) &amp; "caret" &amp; CHAR(34) &amp;"&gt;" &amp; B544 &amp; "&lt;/span&gt; &lt;ul class=" &amp; CHAR(34) &amp; "nested" &amp; CHAR(34) &amp; "&gt;"</f>
        <v>&lt;li&gt;&lt;span class="caret"&gt;Tour Guides and Escorts&lt;/span&gt; &lt;ul class="nested"&gt;</v>
      </c>
      <c r="K544" s="36" t="str">
        <f t="shared" si="25"/>
        <v>&lt;li&gt;&lt;span class="caret"&gt;Tour Guides and Escorts&lt;/span&gt;&lt;ul class="nested"&gt;&lt;li&gt;&lt;iframe data-src='https://www.careeronestop.org/videos/careeronestop-videos-content.aspx?videocode=39701200' width="560" height="315" frameborder="0" scrolling="no" allowfullscreen&gt;&lt;/iframe&gt;&lt;br /&gt;&lt;/li&gt;&lt;/ul&gt;</v>
      </c>
      <c r="L544" s="36" t="b">
        <f>I545</f>
        <v>0</v>
      </c>
      <c r="M544" s="36" t="str">
        <f t="shared" si="27"/>
        <v>&lt;li&gt;&lt;span class="caret"&gt;Tour Guides and Escorts&lt;/span&gt;&lt;ul class="nested"&gt;&lt;li&gt;&lt;iframe data-src='https://www.careeronestop.org/videos/careeronestop-videos-content.aspx?videocode=39701200' width="560" height="315" frameborder="0" scrolling="no" allowfullscreen&gt;&lt;/iframe&gt;&lt;br /&gt;&lt;/li&gt;&lt;/ul&gt;</v>
      </c>
      <c r="N544" s="36" t="str">
        <f t="shared" si="26"/>
        <v>&lt;li&gt;&lt;span class="caret"&gt;Tour Guides and Escorts&lt;/span&gt;&lt;ul class="nested"&gt;&lt;li&gt;&lt;iframe data-src='https://www.careeronestop.org/videos/careeronestop-videos-content.aspx?videocode=39701200' width="560" height="315" frameborder="0" scrolling="no" allowfullscreen&gt;&lt;/iframe&gt;&lt;br /&gt;&lt;/li&gt;&lt;/ul&gt;</v>
      </c>
    </row>
    <row r="545" spans="1:15" s="37" customFormat="1" x14ac:dyDescent="0.3">
      <c r="A545" s="19" t="s">
        <v>1353</v>
      </c>
      <c r="B545" s="17" t="s">
        <v>1354</v>
      </c>
      <c r="C545" s="17" t="s">
        <v>9</v>
      </c>
      <c r="D545" s="17" t="s">
        <v>9</v>
      </c>
      <c r="E545" s="16">
        <v>1</v>
      </c>
      <c r="F545" s="26">
        <v>43220</v>
      </c>
      <c r="G545" s="17" t="s">
        <v>1378</v>
      </c>
      <c r="H545" s="17" t="s">
        <v>3163</v>
      </c>
      <c r="I545" s="36" t="b">
        <v>0</v>
      </c>
      <c r="J545" s="36" t="str">
        <f>"&lt;li&gt;&lt;span class="&amp; CHAR(34) &amp; "caret" &amp; CHAR(34) &amp;"&gt;" &amp; B545 &amp; "&lt;/span&gt; &lt;ul class=" &amp; CHAR(34) &amp; "nested" &amp; CHAR(34) &amp; "&gt;"</f>
        <v>&lt;li&gt;&lt;span class="caret"&gt;Childcare Workers&lt;/span&gt; &lt;ul class="nested"&gt;</v>
      </c>
      <c r="K545" s="36" t="str">
        <f t="shared" si="25"/>
        <v>&lt;li&gt;&lt;span class="caret"&gt;Childcare Workers&lt;/span&gt;&lt;ul class="nested"&gt;&lt;li&gt;&lt;iframe data-src='https://www.careeronestop.org/videos/careeronestop-videos-content.aspx?videocode=39901100' width="560" height="315" frameborder="0" scrolling="no" allowfullscreen&gt;&lt;/iframe&gt;&lt;br /&gt;&lt;/li&gt;&lt;/ul&gt;</v>
      </c>
      <c r="L545" s="36" t="b">
        <f>I546</f>
        <v>0</v>
      </c>
      <c r="M545" s="36" t="str">
        <f t="shared" si="27"/>
        <v>&lt;li&gt;&lt;span class="caret"&gt;Childcare Workers&lt;/span&gt;&lt;ul class="nested"&gt;&lt;li&gt;&lt;iframe data-src='https://www.careeronestop.org/videos/careeronestop-videos-content.aspx?videocode=39901100' width="560" height="315" frameborder="0" scrolling="no" allowfullscreen&gt;&lt;/iframe&gt;&lt;br /&gt;&lt;/li&gt;&lt;/ul&gt;</v>
      </c>
      <c r="N545" s="36" t="str">
        <f t="shared" si="26"/>
        <v>&lt;li&gt;&lt;span class="caret"&gt;Childcare Workers&lt;/span&gt;&lt;ul class="nested"&gt;&lt;li&gt;&lt;iframe data-src='https://www.careeronestop.org/videos/careeronestop-videos-content.aspx?videocode=39901100' width="560" height="315" frameborder="0" scrolling="no" allowfullscreen&gt;&lt;/iframe&gt;&lt;br /&gt;&lt;/li&gt;&lt;/ul&gt;</v>
      </c>
      <c r="O545" s="36"/>
    </row>
    <row r="546" spans="1:15" s="38" customFormat="1" x14ac:dyDescent="0.3">
      <c r="A546" s="18" t="s">
        <v>1408</v>
      </c>
      <c r="B546" s="17" t="s">
        <v>1429</v>
      </c>
      <c r="C546" s="17" t="s">
        <v>9</v>
      </c>
      <c r="D546" s="17" t="s">
        <v>9</v>
      </c>
      <c r="E546" s="16">
        <v>1</v>
      </c>
      <c r="F546" s="26">
        <v>43251</v>
      </c>
      <c r="G546" s="17" t="s">
        <v>1461</v>
      </c>
      <c r="H546" s="17" t="s">
        <v>3164</v>
      </c>
      <c r="I546" s="36" t="b">
        <v>0</v>
      </c>
      <c r="J546" s="36" t="str">
        <f>"&lt;li&gt;&lt;span class="&amp; CHAR(34) &amp; "caret" &amp; CHAR(34) &amp;"&gt;" &amp; B546 &amp; "&lt;/span&gt; &lt;ul class=" &amp; CHAR(34) &amp; "nested" &amp; CHAR(34) &amp; "&gt;"</f>
        <v>&lt;li&gt;&lt;span class="caret"&gt;Personal Care Aides&lt;/span&gt; &lt;ul class="nested"&gt;</v>
      </c>
      <c r="K546" s="36" t="str">
        <f t="shared" si="25"/>
        <v>&lt;li&gt;&lt;span class="caret"&gt;Personal Care Aides&lt;/span&gt;&lt;ul class="nested"&gt;&lt;li&gt;&lt;iframe data-src='https://www.careeronestop.org/videos/careeronestop-videos-content.aspx?videocode=39902100' width="560" height="315" frameborder="0" scrolling="no" allowfullscreen&gt;&lt;/iframe&gt;&lt;br /&gt;&lt;/li&gt;&lt;/ul&gt;</v>
      </c>
      <c r="L546" s="36" t="b">
        <f>I547</f>
        <v>0</v>
      </c>
      <c r="M546" s="36" t="str">
        <f t="shared" si="27"/>
        <v>&lt;li&gt;&lt;span class="caret"&gt;Personal Care Aides&lt;/span&gt;&lt;ul class="nested"&gt;&lt;li&gt;&lt;iframe data-src='https://www.careeronestop.org/videos/careeronestop-videos-content.aspx?videocode=39902100' width="560" height="315" frameborder="0" scrolling="no" allowfullscreen&gt;&lt;/iframe&gt;&lt;br /&gt;&lt;/li&gt;&lt;/ul&gt;</v>
      </c>
      <c r="N546" s="36" t="str">
        <f t="shared" si="26"/>
        <v>&lt;li&gt;&lt;span class="caret"&gt;Personal Care Aides&lt;/span&gt;&lt;ul class="nested"&gt;&lt;li&gt;&lt;iframe data-src='https://www.careeronestop.org/videos/careeronestop-videos-content.aspx?videocode=39902100' width="560" height="315" frameborder="0" scrolling="no" allowfullscreen&gt;&lt;/iframe&gt;&lt;br /&gt;&lt;/li&gt;&lt;/ul&gt;</v>
      </c>
      <c r="O546" s="36"/>
    </row>
    <row r="547" spans="1:15" s="38" customFormat="1" x14ac:dyDescent="0.3">
      <c r="A547" s="18" t="s">
        <v>287</v>
      </c>
      <c r="B547" s="25" t="s">
        <v>314</v>
      </c>
      <c r="C547" s="17" t="s">
        <v>9</v>
      </c>
      <c r="D547" s="17" t="s">
        <v>9</v>
      </c>
      <c r="E547" s="16">
        <v>1</v>
      </c>
      <c r="F547" s="26">
        <v>42763</v>
      </c>
      <c r="G547" s="17" t="s">
        <v>341</v>
      </c>
      <c r="H547" s="17" t="s">
        <v>3165</v>
      </c>
      <c r="I547" s="36" t="b">
        <v>0</v>
      </c>
      <c r="J547" s="36" t="str">
        <f>"&lt;li&gt;&lt;span class="&amp; CHAR(34) &amp; "caret" &amp; CHAR(34) &amp;"&gt;" &amp; B547 &amp; "&lt;/span&gt; &lt;ul class=" &amp; CHAR(34) &amp; "nested" &amp; CHAR(34) &amp; "&gt;"</f>
        <v>&lt;li&gt;&lt;span class="caret"&gt;Fitness Trainers and Aerobics Instructors&lt;/span&gt; &lt;ul class="nested"&gt;</v>
      </c>
      <c r="K547" s="36" t="str">
        <f t="shared" si="25"/>
        <v>&lt;li&gt;&lt;span class="caret"&gt;Fitness Trainers and Aerobics Instructors&lt;/span&gt;&lt;ul class="nested"&gt;&lt;li&gt;&lt;iframe data-src='https://www.careeronestop.org/videos/careeronestop-videos-content.aspx?videocode=39903100' width="560" height="315" frameborder="0" scrolling="no" allowfullscreen&gt;&lt;/iframe&gt;&lt;br /&gt;&lt;/li&gt;&lt;/ul&gt;</v>
      </c>
      <c r="L547" s="36" t="b">
        <f>I548</f>
        <v>0</v>
      </c>
      <c r="M547" s="36" t="str">
        <f t="shared" si="27"/>
        <v>&lt;li&gt;&lt;span class="caret"&gt;Fitness Trainers and Aerobics Instructors&lt;/span&gt;&lt;ul class="nested"&gt;&lt;li&gt;&lt;iframe data-src='https://www.careeronestop.org/videos/careeronestop-videos-content.aspx?videocode=39903100' width="560" height="315" frameborder="0" scrolling="no" allowfullscreen&gt;&lt;/iframe&gt;&lt;br /&gt;&lt;/li&gt;&lt;/ul&gt;</v>
      </c>
      <c r="N547" s="36" t="str">
        <f t="shared" si="26"/>
        <v>&lt;li&gt;&lt;span class="caret"&gt;Fitness Trainers and Aerobics Instructors&lt;/span&gt;&lt;ul class="nested"&gt;&lt;li&gt;&lt;iframe data-src='https://www.careeronestop.org/videos/careeronestop-videos-content.aspx?videocode=39903100' width="560" height="315" frameborder="0" scrolling="no" allowfullscreen&gt;&lt;/iframe&gt;&lt;br /&gt;&lt;/li&gt;&lt;/ul&gt;</v>
      </c>
      <c r="O547" s="36"/>
    </row>
    <row r="548" spans="1:15" s="38" customFormat="1" x14ac:dyDescent="0.3">
      <c r="A548" s="16" t="s">
        <v>2118</v>
      </c>
      <c r="B548" s="17" t="s">
        <v>2119</v>
      </c>
      <c r="C548" s="17" t="s">
        <v>9</v>
      </c>
      <c r="D548" s="17" t="s">
        <v>9</v>
      </c>
      <c r="E548" s="16">
        <v>1</v>
      </c>
      <c r="F548" s="19">
        <v>43496</v>
      </c>
      <c r="G548" s="17" t="s">
        <v>2148</v>
      </c>
      <c r="H548" s="17" t="s">
        <v>3166</v>
      </c>
      <c r="I548" s="36" t="b">
        <v>0</v>
      </c>
      <c r="J548" s="36" t="str">
        <f>"&lt;li&gt;&lt;span class="&amp; CHAR(34) &amp; "caret" &amp; CHAR(34) &amp;"&gt;" &amp; B548 &amp; "&lt;/span&gt; &lt;ul class=" &amp; CHAR(34) &amp; "nested" &amp; CHAR(34) &amp; "&gt;"</f>
        <v>&lt;li&gt;&lt;span class="caret"&gt;Residential Advisors&lt;/span&gt; &lt;ul class="nested"&gt;</v>
      </c>
      <c r="K548" s="36" t="str">
        <f t="shared" si="25"/>
        <v>&lt;li&gt;&lt;span class="caret"&gt;Residential Advisors&lt;/span&gt;&lt;ul class="nested"&gt;&lt;li&gt;&lt;iframe data-src='https://www.careeronestop.org/videos/careeronestop-videos-content.aspx?videocode=39904100' width="560" height="315" frameborder="0" scrolling="no" allowfullscreen&gt;&lt;/iframe&gt;&lt;br /&gt;&lt;/li&gt;&lt;/ul&gt;</v>
      </c>
      <c r="L548" s="36" t="b">
        <f>I549</f>
        <v>1</v>
      </c>
      <c r="M548" s="36" t="str">
        <f t="shared" si="27"/>
        <v>&lt;li&gt;&lt;span class="caret"&gt;Residential Advisors&lt;/span&gt;&lt;ul class="nested"&gt;&lt;li&gt;&lt;iframe data-src='https://www.careeronestop.org/videos/careeronestop-videos-content.aspx?videocode=39904100' width="560" height="315" frameborder="0" scrolling="no" allowfullscreen&gt;&lt;/iframe&gt;&lt;br /&gt;&lt;/li&gt;&lt;/ul&gt;</v>
      </c>
      <c r="N548" s="36" t="str">
        <f t="shared" si="26"/>
        <v>&lt;li&gt;&lt;span class="caret"&gt;Residential Advisors&lt;/span&gt;&lt;ul class="nested"&gt;&lt;li&gt;&lt;iframe data-src='https://www.careeronestop.org/videos/careeronestop-videos-content.aspx?videocode=39904100' width="560" height="315" frameborder="0" scrolling="no" allowfullscreen&gt;&lt;/iframe&gt;&lt;br /&gt;&lt;/li&gt;&lt;/ul&gt;&lt;/ul&gt;&lt;br&gt;</v>
      </c>
      <c r="O548" s="36"/>
    </row>
    <row r="549" spans="1:15" s="38" customFormat="1" x14ac:dyDescent="0.3">
      <c r="A549" s="15" t="s">
        <v>2513</v>
      </c>
      <c r="B549" s="8" t="s">
        <v>2514</v>
      </c>
      <c r="C549" s="5" t="s">
        <v>9</v>
      </c>
      <c r="D549" s="5" t="s">
        <v>9</v>
      </c>
      <c r="E549" s="15">
        <v>2</v>
      </c>
      <c r="F549" s="7">
        <v>43646</v>
      </c>
      <c r="G549" s="8" t="s">
        <v>2558</v>
      </c>
      <c r="H549" s="5" t="s">
        <v>3167</v>
      </c>
      <c r="I549" s="36" t="b">
        <v>1</v>
      </c>
      <c r="J549" s="36" t="str">
        <f>"&lt;li&gt;&lt;span class="&amp; CHAR(34) &amp; "caret" &amp; CHAR(34) &amp;"&gt;" &amp; B549 &amp; "&lt;/span&gt; &lt;ul class=" &amp; CHAR(34) &amp; "nested" &amp; CHAR(34) &amp; "&gt;"</f>
        <v>&lt;li&gt;&lt;span class="caret"&gt;First line supervisors of retail sales workers&lt;/span&gt; &lt;ul class="nested"&gt;</v>
      </c>
      <c r="K549" s="36" t="str">
        <f t="shared" si="25"/>
        <v/>
      </c>
      <c r="L549" s="36" t="b">
        <f>I550</f>
        <v>0</v>
      </c>
      <c r="M549" s="36" t="str">
        <f t="shared" si="27"/>
        <v>&lt;li&gt;&lt;span class="caret"&gt;First line supervisors of retail sales workers&lt;/span&gt; &lt;ul class="nested"&gt;</v>
      </c>
      <c r="N549" s="36" t="str">
        <f t="shared" si="26"/>
        <v>&lt;li&gt;&lt;span class="caret"&gt;First line supervisors of retail sales workers&lt;/span&gt; &lt;ul class="nested"&gt;</v>
      </c>
      <c r="O549" s="36"/>
    </row>
    <row r="550" spans="1:15" s="36" customFormat="1" x14ac:dyDescent="0.3">
      <c r="A550" s="10" t="s">
        <v>2513</v>
      </c>
      <c r="B550" s="13" t="s">
        <v>2514</v>
      </c>
      <c r="C550" s="13" t="s">
        <v>2542</v>
      </c>
      <c r="D550" s="9" t="s">
        <v>2543</v>
      </c>
      <c r="E550" s="10">
        <v>3</v>
      </c>
      <c r="F550" s="12">
        <v>43646</v>
      </c>
      <c r="G550" s="13" t="s">
        <v>2567</v>
      </c>
      <c r="H550" s="9" t="s">
        <v>3168</v>
      </c>
      <c r="I550" s="36" t="b">
        <v>0</v>
      </c>
      <c r="J550" s="36" t="str">
        <f>"&lt;li&gt;&lt;span class="&amp; CHAR(34) &amp; "caret" &amp; CHAR(34) &amp;"&gt;" &amp; B550 &amp; "&lt;/span&gt; &lt;ul class=" &amp; CHAR(34) &amp; "nested" &amp; CHAR(34) &amp; "&gt;"</f>
        <v>&lt;li&gt;&lt;span class="caret"&gt;First line supervisors of retail sales workers&lt;/span&gt; &lt;ul class="nested"&gt;</v>
      </c>
      <c r="K550" s="36" t="str">
        <f t="shared" si="25"/>
        <v>&lt;li&gt;&lt;span class="caret"&gt;First line supervisors of retail sales workers&lt;/span&gt;&lt;ul class="nested"&gt;&lt;li&gt;&lt;iframe data-src='https://www.careeronestop.org/videos/careeronestop-videos-content.aspx?videocode=41101200' width="560" height="315" frameborder="0" scrolling="no" allowfullscreen&gt;&lt;/iframe&gt;&lt;br /&gt;&lt;/li&gt;&lt;/ul&gt;</v>
      </c>
      <c r="L550" s="36" t="b">
        <f>I551</f>
        <v>0</v>
      </c>
      <c r="M550" s="36" t="str">
        <f t="shared" si="27"/>
        <v>&lt;li&gt;&lt;span class="caret"&gt;First line supervisors of retail sales workers&lt;/span&gt;&lt;ul class="nested"&gt;&lt;li&gt;&lt;iframe data-src='https://www.careeronestop.org/videos/careeronestop-videos-content.aspx?videocode=41101200' width="560" height="315" frameborder="0" scrolling="no" allowfullscreen&gt;&lt;/iframe&gt;&lt;br /&gt;&lt;/li&gt;&lt;/ul&gt;</v>
      </c>
      <c r="N550" s="36" t="str">
        <f t="shared" si="26"/>
        <v>&lt;li&gt;&lt;span class="caret"&gt;First line supervisors of retail sales workers&lt;/span&gt;&lt;ul class="nested"&gt;&lt;li&gt;&lt;iframe data-src='https://www.careeronestop.org/videos/careeronestop-videos-content.aspx?videocode=41101200' width="560" height="315" frameborder="0" scrolling="no" allowfullscreen&gt;&lt;/iframe&gt;&lt;br /&gt;&lt;/li&gt;&lt;/ul&gt;</v>
      </c>
    </row>
    <row r="551" spans="1:15" s="36" customFormat="1" x14ac:dyDescent="0.3">
      <c r="A551" s="16" t="s">
        <v>2410</v>
      </c>
      <c r="B551" s="14" t="s">
        <v>2411</v>
      </c>
      <c r="C551" s="17" t="s">
        <v>9</v>
      </c>
      <c r="D551" s="17" t="s">
        <v>9</v>
      </c>
      <c r="E551" s="16">
        <v>1</v>
      </c>
      <c r="F551" s="19">
        <v>43616</v>
      </c>
      <c r="G551" s="17" t="s">
        <v>2494</v>
      </c>
      <c r="H551" s="17" t="s">
        <v>3169</v>
      </c>
      <c r="I551" s="36" t="b">
        <v>0</v>
      </c>
      <c r="J551" s="36" t="str">
        <f>"&lt;li&gt;&lt;span class="&amp; CHAR(34) &amp; "caret" &amp; CHAR(34) &amp;"&gt;" &amp; B551 &amp; "&lt;/span&gt; &lt;ul class=" &amp; CHAR(34) &amp; "nested" &amp; CHAR(34) &amp; "&gt;"</f>
        <v>&lt;li&gt;&lt;span class="caret"&gt;Counter and Rental Clerks&lt;/span&gt; &lt;ul class="nested"&gt;</v>
      </c>
      <c r="K551" s="36" t="str">
        <f t="shared" si="25"/>
        <v>&lt;li&gt;&lt;span class="caret"&gt;Counter and Rental Clerks&lt;/span&gt;&lt;ul class="nested"&gt;&lt;li&gt;&lt;iframe data-src='https://www.careeronestop.org/videos/careeronestop-videos-content.aspx?videocode=41202100' width="560" height="315" frameborder="0" scrolling="no" allowfullscreen&gt;&lt;/iframe&gt;&lt;br /&gt;&lt;/li&gt;&lt;/ul&gt;</v>
      </c>
      <c r="L551" s="36" t="b">
        <f>I552</f>
        <v>1</v>
      </c>
      <c r="M551" s="36" t="str">
        <f t="shared" si="27"/>
        <v>&lt;li&gt;&lt;span class="caret"&gt;Counter and Rental Clerks&lt;/span&gt;&lt;ul class="nested"&gt;&lt;li&gt;&lt;iframe data-src='https://www.careeronestop.org/videos/careeronestop-videos-content.aspx?videocode=41202100' width="560" height="315" frameborder="0" scrolling="no" allowfullscreen&gt;&lt;/iframe&gt;&lt;br /&gt;&lt;/li&gt;&lt;/ul&gt;</v>
      </c>
      <c r="N551" s="36" t="str">
        <f t="shared" si="26"/>
        <v>&lt;li&gt;&lt;span class="caret"&gt;Counter and Rental Clerks&lt;/span&gt;&lt;ul class="nested"&gt;&lt;li&gt;&lt;iframe data-src='https://www.careeronestop.org/videos/careeronestop-videos-content.aspx?videocode=41202100' width="560" height="315" frameborder="0" scrolling="no" allowfullscreen&gt;&lt;/iframe&gt;&lt;br /&gt;&lt;/li&gt;&lt;/ul&gt;&lt;/ul&gt;&lt;br&gt;</v>
      </c>
    </row>
    <row r="552" spans="1:15" s="36" customFormat="1" x14ac:dyDescent="0.3">
      <c r="A552" s="6" t="s">
        <v>1002</v>
      </c>
      <c r="B552" s="22" t="s">
        <v>1003</v>
      </c>
      <c r="C552" s="5" t="s">
        <v>9</v>
      </c>
      <c r="D552" s="5" t="s">
        <v>9</v>
      </c>
      <c r="E552" s="15">
        <v>2</v>
      </c>
      <c r="F552" s="27">
        <v>43069</v>
      </c>
      <c r="G552" s="5" t="s">
        <v>1008</v>
      </c>
      <c r="H552" s="5" t="s">
        <v>3170</v>
      </c>
      <c r="I552" s="36" t="b">
        <v>1</v>
      </c>
      <c r="J552" s="36" t="str">
        <f>"&lt;li&gt;&lt;span class="&amp; CHAR(34) &amp; "caret" &amp; CHAR(34) &amp;"&gt;" &amp; B552 &amp; "&lt;/span&gt; &lt;ul class=" &amp; CHAR(34) &amp; "nested" &amp; CHAR(34) &amp; "&gt;"</f>
        <v>&lt;li&gt;&lt;span class="caret"&gt;Retail Salespersons&lt;/span&gt; &lt;ul class="nested"&gt;</v>
      </c>
      <c r="K552" s="36" t="str">
        <f t="shared" si="25"/>
        <v/>
      </c>
      <c r="L552" s="36" t="b">
        <f>I553</f>
        <v>0</v>
      </c>
      <c r="M552" s="36" t="str">
        <f t="shared" si="27"/>
        <v>&lt;li&gt;&lt;span class="caret"&gt;Retail Salespersons&lt;/span&gt; &lt;ul class="nested"&gt;</v>
      </c>
      <c r="N552" s="36" t="str">
        <f t="shared" si="26"/>
        <v>&lt;li&gt;&lt;span class="caret"&gt;Retail Salespersons&lt;/span&gt; &lt;ul class="nested"&gt;</v>
      </c>
    </row>
    <row r="553" spans="1:15" s="36" customFormat="1" x14ac:dyDescent="0.3">
      <c r="A553" s="11" t="s">
        <v>1002</v>
      </c>
      <c r="B553" s="23" t="s">
        <v>1003</v>
      </c>
      <c r="C553" s="9" t="s">
        <v>1004</v>
      </c>
      <c r="D553" s="9" t="s">
        <v>1006</v>
      </c>
      <c r="E553" s="10">
        <v>3</v>
      </c>
      <c r="F553" s="28">
        <v>43069</v>
      </c>
      <c r="G553" s="9" t="s">
        <v>1009</v>
      </c>
      <c r="H553" s="9" t="s">
        <v>3171</v>
      </c>
      <c r="I553" s="36" t="b">
        <v>0</v>
      </c>
      <c r="J553" s="36" t="str">
        <f>"&lt;li&gt;&lt;span class="&amp; CHAR(34) &amp; "caret" &amp; CHAR(34) &amp;"&gt;" &amp; B553 &amp; "&lt;/span&gt; &lt;ul class=" &amp; CHAR(34) &amp; "nested" &amp; CHAR(34) &amp; "&gt;"</f>
        <v>&lt;li&gt;&lt;span class="caret"&gt;Retail Salespersons&lt;/span&gt; &lt;ul class="nested"&gt;</v>
      </c>
      <c r="K553" s="36" t="str">
        <f t="shared" si="25"/>
        <v/>
      </c>
      <c r="L553" s="36" t="b">
        <f>I554</f>
        <v>0</v>
      </c>
      <c r="M553" s="36" t="str">
        <f t="shared" si="27"/>
        <v/>
      </c>
      <c r="N553" s="36" t="str">
        <f t="shared" si="26"/>
        <v/>
      </c>
    </row>
    <row r="554" spans="1:15" s="36" customFormat="1" x14ac:dyDescent="0.3">
      <c r="A554" s="11" t="s">
        <v>1002</v>
      </c>
      <c r="B554" s="23" t="s">
        <v>1003</v>
      </c>
      <c r="C554" s="9" t="s">
        <v>1005</v>
      </c>
      <c r="D554" s="9" t="s">
        <v>1007</v>
      </c>
      <c r="E554" s="10">
        <v>3</v>
      </c>
      <c r="F554" s="28">
        <v>43069</v>
      </c>
      <c r="G554" s="9" t="s">
        <v>1010</v>
      </c>
      <c r="H554" s="9" t="s">
        <v>3172</v>
      </c>
      <c r="I554" s="36" t="b">
        <v>0</v>
      </c>
      <c r="J554" s="36" t="str">
        <f>"&lt;li&gt;&lt;span class="&amp; CHAR(34) &amp; "caret" &amp; CHAR(34) &amp;"&gt;" &amp; B554 &amp; "&lt;/span&gt; &lt;ul class=" &amp; CHAR(34) &amp; "nested" &amp; CHAR(34) &amp; "&gt;"</f>
        <v>&lt;li&gt;&lt;span class="caret"&gt;Retail Salespersons&lt;/span&gt; &lt;ul class="nested"&gt;</v>
      </c>
      <c r="K554" s="36" t="str">
        <f t="shared" si="25"/>
        <v>&lt;li&gt;&lt;span class="caret"&gt;Retail Salespersons&lt;/span&gt;&lt;ul class="nested"&gt;&lt;li&gt;&lt;iframe data-src='https://www.careeronestop.org/videos/careeronestop-videos-content.aspx?videocode=41201100' width="560" height="315" frameborder="0" scrolling="no" allowfullscreen&gt;&lt;/iframe&gt;&lt;br /&gt;&lt;/li&gt;&lt;/ul&gt;</v>
      </c>
      <c r="L554" s="36" t="b">
        <f>I555</f>
        <v>0</v>
      </c>
      <c r="M554" s="36" t="str">
        <f t="shared" si="27"/>
        <v>&lt;li&gt;&lt;span class="caret"&gt;Retail Salespersons&lt;/span&gt;&lt;ul class="nested"&gt;&lt;li&gt;&lt;iframe data-src='https://www.careeronestop.org/videos/careeronestop-videos-content.aspx?videocode=41201100' width="560" height="315" frameborder="0" scrolling="no" allowfullscreen&gt;&lt;/iframe&gt;&lt;br /&gt;&lt;/li&gt;&lt;/ul&gt;</v>
      </c>
      <c r="N554" s="36" t="str">
        <f t="shared" si="26"/>
        <v>&lt;li&gt;&lt;span class="caret"&gt;Retail Salespersons&lt;/span&gt;&lt;ul class="nested"&gt;&lt;li&gt;&lt;iframe data-src='https://www.careeronestop.org/videos/careeronestop-videos-content.aspx?videocode=41201100' width="560" height="315" frameborder="0" scrolling="no" allowfullscreen&gt;&lt;/iframe&gt;&lt;br /&gt;&lt;/li&gt;&lt;/ul&gt;</v>
      </c>
    </row>
    <row r="555" spans="1:15" s="36" customFormat="1" x14ac:dyDescent="0.3">
      <c r="A555" s="18" t="s">
        <v>1070</v>
      </c>
      <c r="B555" s="25" t="s">
        <v>1071</v>
      </c>
      <c r="C555" s="17" t="s">
        <v>9</v>
      </c>
      <c r="D555" s="17" t="s">
        <v>9</v>
      </c>
      <c r="E555" s="16">
        <v>1</v>
      </c>
      <c r="F555" s="26">
        <v>43069</v>
      </c>
      <c r="G555" s="17" t="s">
        <v>1072</v>
      </c>
      <c r="H555" s="17" t="s">
        <v>3173</v>
      </c>
      <c r="I555" s="36" t="b">
        <v>0</v>
      </c>
      <c r="J555" s="36" t="str">
        <f>"&lt;li&gt;&lt;span class="&amp; CHAR(34) &amp; "caret" &amp; CHAR(34) &amp;"&gt;" &amp; B555 &amp; "&lt;/span&gt; &lt;ul class=" &amp; CHAR(34) &amp; "nested" &amp; CHAR(34) &amp; "&gt;"</f>
        <v>&lt;li&gt;&lt;span class="caret"&gt;Advertising Sales Agents&lt;/span&gt; &lt;ul class="nested"&gt;</v>
      </c>
      <c r="K555" s="36" t="str">
        <f t="shared" si="25"/>
        <v>&lt;li&gt;&lt;span class="caret"&gt;Advertising Sales Agents&lt;/span&gt;&lt;ul class="nested"&gt;&lt;li&gt;&lt;iframe data-src='https://www.careeronestop.org/videos/careeronestop-videos-content.aspx?videocode=41301100' width="560" height="315" frameborder="0" scrolling="no" allowfullscreen&gt;&lt;/iframe&gt;&lt;br /&gt;&lt;/li&gt;&lt;/ul&gt;</v>
      </c>
      <c r="L555" s="36" t="b">
        <f>I556</f>
        <v>0</v>
      </c>
      <c r="M555" s="36" t="str">
        <f t="shared" si="27"/>
        <v>&lt;li&gt;&lt;span class="caret"&gt;Advertising Sales Agents&lt;/span&gt;&lt;ul class="nested"&gt;&lt;li&gt;&lt;iframe data-src='https://www.careeronestop.org/videos/careeronestop-videos-content.aspx?videocode=41301100' width="560" height="315" frameborder="0" scrolling="no" allowfullscreen&gt;&lt;/iframe&gt;&lt;br /&gt;&lt;/li&gt;&lt;/ul&gt;</v>
      </c>
      <c r="N555" s="36" t="str">
        <f t="shared" si="26"/>
        <v>&lt;li&gt;&lt;span class="caret"&gt;Advertising Sales Agents&lt;/span&gt;&lt;ul class="nested"&gt;&lt;li&gt;&lt;iframe data-src='https://www.careeronestop.org/videos/careeronestop-videos-content.aspx?videocode=41301100' width="560" height="315" frameborder="0" scrolling="no" allowfullscreen&gt;&lt;/iframe&gt;&lt;br /&gt;&lt;/li&gt;&lt;/ul&gt;</v>
      </c>
    </row>
    <row r="556" spans="1:15" s="37" customFormat="1" x14ac:dyDescent="0.3">
      <c r="A556" s="18" t="s">
        <v>1031</v>
      </c>
      <c r="B556" s="25" t="s">
        <v>1032</v>
      </c>
      <c r="C556" s="17" t="s">
        <v>9</v>
      </c>
      <c r="D556" s="17" t="s">
        <v>9</v>
      </c>
      <c r="E556" s="16">
        <v>1</v>
      </c>
      <c r="F556" s="26">
        <v>43069</v>
      </c>
      <c r="G556" s="17" t="s">
        <v>1035</v>
      </c>
      <c r="H556" s="17" t="s">
        <v>3174</v>
      </c>
      <c r="I556" s="36" t="b">
        <v>0</v>
      </c>
      <c r="J556" s="36" t="str">
        <f>"&lt;li&gt;&lt;span class="&amp; CHAR(34) &amp; "caret" &amp; CHAR(34) &amp;"&gt;" &amp; B556 &amp; "&lt;/span&gt; &lt;ul class=" &amp; CHAR(34) &amp; "nested" &amp; CHAR(34) &amp; "&gt;"</f>
        <v>&lt;li&gt;&lt;span class="caret"&gt;Insurance Sales Agents&lt;/span&gt; &lt;ul class="nested"&gt;</v>
      </c>
      <c r="K556" s="36" t="str">
        <f t="shared" si="25"/>
        <v>&lt;li&gt;&lt;span class="caret"&gt;Insurance Sales Agents&lt;/span&gt;&lt;ul class="nested"&gt;&lt;li&gt;&lt;iframe data-src='https://www.careeronestop.org/videos/careeronestop-videos-content.aspx?videocode=41302100' width="560" height="315" frameborder="0" scrolling="no" allowfullscreen&gt;&lt;/iframe&gt;&lt;br /&gt;&lt;/li&gt;&lt;/ul&gt;</v>
      </c>
      <c r="L556" s="36" t="b">
        <f>I557</f>
        <v>1</v>
      </c>
      <c r="M556" s="36" t="str">
        <f t="shared" si="27"/>
        <v>&lt;li&gt;&lt;span class="caret"&gt;Insurance Sales Agents&lt;/span&gt;&lt;ul class="nested"&gt;&lt;li&gt;&lt;iframe data-src='https://www.careeronestop.org/videos/careeronestop-videos-content.aspx?videocode=41302100' width="560" height="315" frameborder="0" scrolling="no" allowfullscreen&gt;&lt;/iframe&gt;&lt;br /&gt;&lt;/li&gt;&lt;/ul&gt;</v>
      </c>
      <c r="N556" s="36" t="str">
        <f t="shared" si="26"/>
        <v>&lt;li&gt;&lt;span class="caret"&gt;Insurance Sales Agents&lt;/span&gt;&lt;ul class="nested"&gt;&lt;li&gt;&lt;iframe data-src='https://www.careeronestop.org/videos/careeronestop-videos-content.aspx?videocode=41302100' width="560" height="315" frameborder="0" scrolling="no" allowfullscreen&gt;&lt;/iframe&gt;&lt;br /&gt;&lt;/li&gt;&lt;/ul&gt;&lt;/ul&gt;&lt;br&gt;</v>
      </c>
      <c r="O556" s="36"/>
    </row>
    <row r="557" spans="1:15" s="38" customFormat="1" x14ac:dyDescent="0.3">
      <c r="A557" s="6" t="s">
        <v>987</v>
      </c>
      <c r="B557" s="22" t="s">
        <v>988</v>
      </c>
      <c r="C557" s="5" t="s">
        <v>9</v>
      </c>
      <c r="D557" s="5" t="s">
        <v>9</v>
      </c>
      <c r="E557" s="15">
        <v>2</v>
      </c>
      <c r="F557" s="27">
        <v>43069</v>
      </c>
      <c r="G557" s="5" t="s">
        <v>995</v>
      </c>
      <c r="H557" s="5" t="s">
        <v>3175</v>
      </c>
      <c r="I557" s="36" t="b">
        <v>1</v>
      </c>
      <c r="J557" s="36" t="str">
        <f>"&lt;li&gt;&lt;span class="&amp; CHAR(34) &amp; "caret" &amp; CHAR(34) &amp;"&gt;" &amp; B557 &amp; "&lt;/span&gt; &lt;ul class=" &amp; CHAR(34) &amp; "nested" &amp; CHAR(34) &amp; "&gt;"</f>
        <v>&lt;li&gt;&lt;span class="caret"&gt;Securities, Commodities, and Financial Services Sales Agents&lt;/span&gt; &lt;ul class="nested"&gt;</v>
      </c>
      <c r="K557" s="36" t="str">
        <f t="shared" si="25"/>
        <v/>
      </c>
      <c r="L557" s="36" t="b">
        <f>I558</f>
        <v>0</v>
      </c>
      <c r="M557" s="36" t="str">
        <f t="shared" si="27"/>
        <v>&lt;li&gt;&lt;span class="caret"&gt;Securities, Commodities, and Financial Services Sales Agents&lt;/span&gt; &lt;ul class="nested"&gt;</v>
      </c>
      <c r="N557" s="36" t="str">
        <f t="shared" si="26"/>
        <v>&lt;li&gt;&lt;span class="caret"&gt;Securities, Commodities, and Financial Services Sales Agents&lt;/span&gt; &lt;ul class="nested"&gt;</v>
      </c>
      <c r="O557" s="36"/>
    </row>
    <row r="558" spans="1:15" s="38" customFormat="1" x14ac:dyDescent="0.3">
      <c r="A558" s="11" t="s">
        <v>987</v>
      </c>
      <c r="B558" s="23" t="s">
        <v>988</v>
      </c>
      <c r="C558" s="9" t="s">
        <v>989</v>
      </c>
      <c r="D558" s="9" t="s">
        <v>992</v>
      </c>
      <c r="E558" s="10">
        <v>3</v>
      </c>
      <c r="F558" s="28">
        <v>43069</v>
      </c>
      <c r="G558" s="9" t="s">
        <v>996</v>
      </c>
      <c r="H558" s="9" t="s">
        <v>3176</v>
      </c>
      <c r="I558" s="36" t="b">
        <v>0</v>
      </c>
      <c r="J558" s="36" t="str">
        <f>"&lt;li&gt;&lt;span class="&amp; CHAR(34) &amp; "caret" &amp; CHAR(34) &amp;"&gt;" &amp; B558 &amp; "&lt;/span&gt; &lt;ul class=" &amp; CHAR(34) &amp; "nested" &amp; CHAR(34) &amp; "&gt;"</f>
        <v>&lt;li&gt;&lt;span class="caret"&gt;Securities, Commodities, and Financial Services Sales Agents&lt;/span&gt; &lt;ul class="nested"&gt;</v>
      </c>
      <c r="K558" s="36" t="str">
        <f t="shared" ref="K558:K621" si="28">IF(B558=B559,"","&lt;li&gt;&lt;span class=" &amp; CHAR(34) &amp; "caret" &amp; CHAR(34) &amp; "&gt;" &amp; B558 &amp; "&lt;/span&gt;&lt;ul class=" &amp; CHAR(34) &amp; "nested" &amp; CHAR(34) &amp; "&gt;&lt;li&gt;" &amp;  H558 &amp; "&lt;/iframe&gt;&lt;br /&gt;&lt;/li&gt;&lt;/ul&gt;")</f>
        <v/>
      </c>
      <c r="L558" s="36" t="b">
        <f>I559</f>
        <v>0</v>
      </c>
      <c r="M558" s="36" t="str">
        <f t="shared" si="27"/>
        <v/>
      </c>
      <c r="N558" s="36" t="str">
        <f t="shared" si="26"/>
        <v/>
      </c>
      <c r="O558" s="36"/>
    </row>
    <row r="559" spans="1:15" s="36" customFormat="1" x14ac:dyDescent="0.3">
      <c r="A559" s="11" t="s">
        <v>987</v>
      </c>
      <c r="B559" s="23" t="s">
        <v>988</v>
      </c>
      <c r="C559" s="9" t="s">
        <v>990</v>
      </c>
      <c r="D559" s="9" t="s">
        <v>993</v>
      </c>
      <c r="E559" s="10">
        <v>3</v>
      </c>
      <c r="F559" s="28">
        <v>43069</v>
      </c>
      <c r="G559" s="9" t="s">
        <v>997</v>
      </c>
      <c r="H559" s="9" t="s">
        <v>3177</v>
      </c>
      <c r="I559" s="36" t="b">
        <v>0</v>
      </c>
      <c r="J559" s="36" t="str">
        <f>"&lt;li&gt;&lt;span class="&amp; CHAR(34) &amp; "caret" &amp; CHAR(34) &amp;"&gt;" &amp; B559 &amp; "&lt;/span&gt; &lt;ul class=" &amp; CHAR(34) &amp; "nested" &amp; CHAR(34) &amp; "&gt;"</f>
        <v>&lt;li&gt;&lt;span class="caret"&gt;Securities, Commodities, and Financial Services Sales Agents&lt;/span&gt; &lt;ul class="nested"&gt;</v>
      </c>
      <c r="K559" s="36" t="str">
        <f t="shared" si="28"/>
        <v/>
      </c>
      <c r="L559" s="36" t="b">
        <f>I560</f>
        <v>0</v>
      </c>
      <c r="M559" s="36" t="str">
        <f t="shared" si="27"/>
        <v/>
      </c>
      <c r="N559" s="36" t="str">
        <f t="shared" si="26"/>
        <v/>
      </c>
    </row>
    <row r="560" spans="1:15" s="36" customFormat="1" x14ac:dyDescent="0.3">
      <c r="A560" s="11" t="s">
        <v>987</v>
      </c>
      <c r="B560" s="23" t="s">
        <v>988</v>
      </c>
      <c r="C560" s="9" t="s">
        <v>991</v>
      </c>
      <c r="D560" s="9" t="s">
        <v>994</v>
      </c>
      <c r="E560" s="10">
        <v>3</v>
      </c>
      <c r="F560" s="28">
        <v>43069</v>
      </c>
      <c r="G560" s="9" t="s">
        <v>998</v>
      </c>
      <c r="H560" s="9" t="s">
        <v>3178</v>
      </c>
      <c r="I560" s="36" t="b">
        <v>0</v>
      </c>
      <c r="J560" s="36" t="str">
        <f>"&lt;li&gt;&lt;span class="&amp; CHAR(34) &amp; "caret" &amp; CHAR(34) &amp;"&gt;" &amp; B560 &amp; "&lt;/span&gt; &lt;ul class=" &amp; CHAR(34) &amp; "nested" &amp; CHAR(34) &amp; "&gt;"</f>
        <v>&lt;li&gt;&lt;span class="caret"&gt;Securities, Commodities, and Financial Services Sales Agents&lt;/span&gt; &lt;ul class="nested"&gt;</v>
      </c>
      <c r="K560" s="36" t="str">
        <f t="shared" si="28"/>
        <v>&lt;li&gt;&lt;span class="caret"&gt;Securities, Commodities, and Financial Services Sales Agents&lt;/span&gt;&lt;ul class="nested"&gt;&lt;li&gt;&lt;iframe data-src='https://www.careeronestop.org/videos/careeronestop-videos-content.aspx?videocode=41303103' width="560" height="315" frameborder="0" scrolling="no" allowfullscreen&gt;&lt;/iframe&gt;&lt;br /&gt;&lt;/li&gt;&lt;/ul&gt;</v>
      </c>
      <c r="L560" s="36" t="b">
        <f>I561</f>
        <v>0</v>
      </c>
      <c r="M560" s="36" t="str">
        <f t="shared" si="27"/>
        <v>&lt;li&gt;&lt;span class="caret"&gt;Securities, Commodities, and Financial Services Sales Agents&lt;/span&gt;&lt;ul class="nested"&gt;&lt;li&gt;&lt;iframe data-src='https://www.careeronestop.org/videos/careeronestop-videos-content.aspx?videocode=41303103' width="560" height="315" frameborder="0" scrolling="no" allowfullscreen&gt;&lt;/iframe&gt;&lt;br /&gt;&lt;/li&gt;&lt;/ul&gt;</v>
      </c>
      <c r="N560" s="36" t="str">
        <f t="shared" si="26"/>
        <v>&lt;li&gt;&lt;span class="caret"&gt;Securities, Commodities, and Financial Services Sales Agents&lt;/span&gt;&lt;ul class="nested"&gt;&lt;li&gt;&lt;iframe data-src='https://www.careeronestop.org/videos/careeronestop-videos-content.aspx?videocode=41303103' width="560" height="315" frameborder="0" scrolling="no" allowfullscreen&gt;&lt;/iframe&gt;&lt;br /&gt;&lt;/li&gt;&lt;/ul&gt;</v>
      </c>
    </row>
    <row r="561" spans="1:15" s="36" customFormat="1" x14ac:dyDescent="0.3">
      <c r="A561" s="16" t="s">
        <v>1110</v>
      </c>
      <c r="B561" s="14" t="s">
        <v>1111</v>
      </c>
      <c r="C561" s="17" t="s">
        <v>9</v>
      </c>
      <c r="D561" s="17" t="s">
        <v>9</v>
      </c>
      <c r="E561" s="16">
        <v>1</v>
      </c>
      <c r="F561" s="26">
        <v>43100</v>
      </c>
      <c r="G561" s="17" t="s">
        <v>1112</v>
      </c>
      <c r="H561" s="17" t="s">
        <v>3179</v>
      </c>
      <c r="I561" s="36" t="b">
        <v>0</v>
      </c>
      <c r="J561" s="36" t="str">
        <f>"&lt;li&gt;&lt;span class="&amp; CHAR(34) &amp; "caret" &amp; CHAR(34) &amp;"&gt;" &amp; B561 &amp; "&lt;/span&gt; &lt;ul class=" &amp; CHAR(34) &amp; "nested" &amp; CHAR(34) &amp; "&gt;"</f>
        <v>&lt;li&gt;&lt;span class="caret"&gt;Travel Agents&lt;/span&gt; &lt;ul class="nested"&gt;</v>
      </c>
      <c r="K561" s="36" t="str">
        <f t="shared" si="28"/>
        <v>&lt;li&gt;&lt;span class="caret"&gt;Travel Agents&lt;/span&gt;&lt;ul class="nested"&gt;&lt;li&gt;&lt;iframe data-src='https://www.careeronestop.org/videos/careeronestop-videos-content.aspx?videocode=41304100' width="560" height="315" frameborder="0" scrolling="no" allowfullscreen&gt;&lt;/iframe&gt;&lt;br /&gt;&lt;/li&gt;&lt;/ul&gt;</v>
      </c>
      <c r="L561" s="36" t="b">
        <f>I562</f>
        <v>0</v>
      </c>
      <c r="M561" s="36" t="str">
        <f t="shared" si="27"/>
        <v>&lt;li&gt;&lt;span class="caret"&gt;Travel Agents&lt;/span&gt;&lt;ul class="nested"&gt;&lt;li&gt;&lt;iframe data-src='https://www.careeronestop.org/videos/careeronestop-videos-content.aspx?videocode=41304100' width="560" height="315" frameborder="0" scrolling="no" allowfullscreen&gt;&lt;/iframe&gt;&lt;br /&gt;&lt;/li&gt;&lt;/ul&gt;</v>
      </c>
      <c r="N561" s="36" t="str">
        <f t="shared" si="26"/>
        <v>&lt;li&gt;&lt;span class="caret"&gt;Travel Agents&lt;/span&gt;&lt;ul class="nested"&gt;&lt;li&gt;&lt;iframe data-src='https://www.careeronestop.org/videos/careeronestop-videos-content.aspx?videocode=41304100' width="560" height="315" frameborder="0" scrolling="no" allowfullscreen&gt;&lt;/iframe&gt;&lt;br /&gt;&lt;/li&gt;&lt;/ul&gt;</v>
      </c>
    </row>
    <row r="562" spans="1:15" s="37" customFormat="1" x14ac:dyDescent="0.3">
      <c r="A562" s="18" t="s">
        <v>2593</v>
      </c>
      <c r="B562" s="14" t="s">
        <v>2594</v>
      </c>
      <c r="C562" s="14" t="s">
        <v>2593</v>
      </c>
      <c r="D562" s="14" t="s">
        <v>2594</v>
      </c>
      <c r="E562" s="16">
        <v>1</v>
      </c>
      <c r="F562" s="19">
        <v>43677</v>
      </c>
      <c r="G562" s="17" t="s">
        <v>2621</v>
      </c>
      <c r="H562" s="17" t="s">
        <v>3180</v>
      </c>
      <c r="I562" s="36" t="b">
        <v>0</v>
      </c>
      <c r="J562" s="36" t="str">
        <f>"&lt;li&gt;&lt;span class="&amp; CHAR(34) &amp; "caret" &amp; CHAR(34) &amp;"&gt;" &amp; B562 &amp; "&lt;/span&gt; &lt;ul class=" &amp; CHAR(34) &amp; "nested" &amp; CHAR(34) &amp; "&gt;"</f>
        <v>&lt;li&gt;&lt;span class="caret"&gt;Energy Brokers&lt;/span&gt; &lt;ul class="nested"&gt;</v>
      </c>
      <c r="K562" s="36" t="str">
        <f t="shared" si="28"/>
        <v>&lt;li&gt;&lt;span class="caret"&gt;Energy Brokers&lt;/span&gt;&lt;ul class="nested"&gt;&lt;li&gt;&lt;iframe data-src='https://www.careeronestop.org/videos/careeronestop-videos-content.aspx?videocode=41309901' width="560" height="315" frameborder="0" scrolling="no" allowfullscreen&gt;&lt;/iframe&gt;&lt;br /&gt;&lt;/li&gt;&lt;/ul&gt;</v>
      </c>
      <c r="L562" s="36" t="b">
        <f>I563</f>
        <v>1</v>
      </c>
      <c r="M562" s="36" t="str">
        <f t="shared" si="27"/>
        <v>&lt;li&gt;&lt;span class="caret"&gt;Energy Brokers&lt;/span&gt;&lt;ul class="nested"&gt;&lt;li&gt;&lt;iframe data-src='https://www.careeronestop.org/videos/careeronestop-videos-content.aspx?videocode=41309901' width="560" height="315" frameborder="0" scrolling="no" allowfullscreen&gt;&lt;/iframe&gt;&lt;br /&gt;&lt;/li&gt;&lt;/ul&gt;</v>
      </c>
      <c r="N562" s="36" t="str">
        <f t="shared" si="26"/>
        <v>&lt;li&gt;&lt;span class="caret"&gt;Energy Brokers&lt;/span&gt;&lt;ul class="nested"&gt;&lt;li&gt;&lt;iframe data-src='https://www.careeronestop.org/videos/careeronestop-videos-content.aspx?videocode=41309901' width="560" height="315" frameborder="0" scrolling="no" allowfullscreen&gt;&lt;/iframe&gt;&lt;br /&gt;&lt;/li&gt;&lt;/ul&gt;&lt;/ul&gt;&lt;br&gt;</v>
      </c>
      <c r="O562" s="36"/>
    </row>
    <row r="563" spans="1:15" s="38" customFormat="1" x14ac:dyDescent="0.3">
      <c r="A563" s="15" t="s">
        <v>1651</v>
      </c>
      <c r="B563" s="5" t="s">
        <v>1652</v>
      </c>
      <c r="C563" s="5" t="s">
        <v>9</v>
      </c>
      <c r="D563" s="5" t="s">
        <v>9</v>
      </c>
      <c r="E563" s="15">
        <v>2</v>
      </c>
      <c r="F563" s="27">
        <v>43312</v>
      </c>
      <c r="G563" s="5" t="s">
        <v>1714</v>
      </c>
      <c r="H563" s="5" t="s">
        <v>3181</v>
      </c>
      <c r="I563" s="36" t="b">
        <v>1</v>
      </c>
      <c r="J563" s="36" t="str">
        <f>"&lt;li&gt;&lt;span class="&amp; CHAR(34) &amp; "caret" &amp; CHAR(34) &amp;"&gt;" &amp; B563 &amp; "&lt;/span&gt; &lt;ul class=" &amp; CHAR(34) &amp; "nested" &amp; CHAR(34) &amp; "&gt;"</f>
        <v>&lt;li&gt;&lt;span class="caret"&gt;Sales Representatives, Wholesale and Manufacturing, Technical and Scientific Products&lt;/span&gt; &lt;ul class="nested"&gt;</v>
      </c>
      <c r="K563" s="36" t="str">
        <f t="shared" si="28"/>
        <v/>
      </c>
      <c r="L563" s="36" t="b">
        <f>I564</f>
        <v>0</v>
      </c>
      <c r="M563" s="36" t="str">
        <f t="shared" si="27"/>
        <v>&lt;li&gt;&lt;span class="caret"&gt;Sales Representatives, Wholesale and Manufacturing, Technical and Scientific Products&lt;/span&gt; &lt;ul class="nested"&gt;</v>
      </c>
      <c r="N563" s="36" t="str">
        <f t="shared" si="26"/>
        <v>&lt;li&gt;&lt;span class="caret"&gt;Sales Representatives, Wholesale and Manufacturing, Technical and Scientific Products&lt;/span&gt; &lt;ul class="nested"&gt;</v>
      </c>
      <c r="O563" s="36"/>
    </row>
    <row r="564" spans="1:15" s="38" customFormat="1" x14ac:dyDescent="0.3">
      <c r="A564" s="10" t="s">
        <v>1651</v>
      </c>
      <c r="B564" s="9" t="s">
        <v>1652</v>
      </c>
      <c r="C564" s="9" t="s">
        <v>1688</v>
      </c>
      <c r="D564" s="9" t="s">
        <v>1689</v>
      </c>
      <c r="E564" s="10">
        <v>3</v>
      </c>
      <c r="F564" s="28">
        <v>43312</v>
      </c>
      <c r="G564" s="9" t="s">
        <v>1715</v>
      </c>
      <c r="H564" s="9" t="s">
        <v>3182</v>
      </c>
      <c r="I564" s="36" t="b">
        <v>0</v>
      </c>
      <c r="J564" s="36" t="str">
        <f>"&lt;li&gt;&lt;span class="&amp; CHAR(34) &amp; "caret" &amp; CHAR(34) &amp;"&gt;" &amp; B564 &amp; "&lt;/span&gt; &lt;ul class=" &amp; CHAR(34) &amp; "nested" &amp; CHAR(34) &amp; "&gt;"</f>
        <v>&lt;li&gt;&lt;span class="caret"&gt;Sales Representatives, Wholesale and Manufacturing, Technical and Scientific Products&lt;/span&gt; &lt;ul class="nested"&gt;</v>
      </c>
      <c r="K564" s="36" t="str">
        <f t="shared" si="28"/>
        <v>&lt;li&gt;&lt;span class="caret"&gt;Sales Representatives, Wholesale and Manufacturing, Technical and Scientific Products&lt;/span&gt;&lt;ul class="nested"&gt;&lt;li&gt;&lt;iframe data-src='https://www.careeronestop.org/videos/careeronestop-videos-content.aspx?videocode=41401200' width="560" height="315" frameborder="0" scrolling="no" allowfullscreen&gt;&lt;/iframe&gt;&lt;br /&gt;&lt;/li&gt;&lt;/ul&gt;</v>
      </c>
      <c r="L564" s="36" t="b">
        <f>I565</f>
        <v>0</v>
      </c>
      <c r="M564" s="36" t="str">
        <f t="shared" si="27"/>
        <v>&lt;li&gt;&lt;span class="caret"&gt;Sales Representatives, Wholesale and Manufacturing, Technical and Scientific Products&lt;/span&gt;&lt;ul class="nested"&gt;&lt;li&gt;&lt;iframe data-src='https://www.careeronestop.org/videos/careeronestop-videos-content.aspx?videocode=41401200' width="560" height="315" frameborder="0" scrolling="no" allowfullscreen&gt;&lt;/iframe&gt;&lt;br /&gt;&lt;/li&gt;&lt;/ul&gt;</v>
      </c>
      <c r="N564" s="36" t="str">
        <f t="shared" si="26"/>
        <v>&lt;li&gt;&lt;span class="caret"&gt;Sales Representatives, Wholesale and Manufacturing, Technical and Scientific Products&lt;/span&gt;&lt;ul class="nested"&gt;&lt;li&gt;&lt;iframe data-src='https://www.careeronestop.org/videos/careeronestop-videos-content.aspx?videocode=41401200' width="560" height="315" frameborder="0" scrolling="no" allowfullscreen&gt;&lt;/iframe&gt;&lt;br /&gt;&lt;/li&gt;&lt;/ul&gt;</v>
      </c>
      <c r="O564" s="36"/>
    </row>
    <row r="565" spans="1:15" s="38" customFormat="1" x14ac:dyDescent="0.3">
      <c r="A565" s="18" t="s">
        <v>2595</v>
      </c>
      <c r="B565" s="14" t="s">
        <v>2596</v>
      </c>
      <c r="C565" s="14" t="s">
        <v>2595</v>
      </c>
      <c r="D565" s="14" t="s">
        <v>2596</v>
      </c>
      <c r="E565" s="16">
        <v>1</v>
      </c>
      <c r="F565" s="19">
        <v>43677</v>
      </c>
      <c r="G565" s="17" t="s">
        <v>2622</v>
      </c>
      <c r="H565" s="17" t="s">
        <v>3183</v>
      </c>
      <c r="I565" s="36" t="b">
        <v>0</v>
      </c>
      <c r="J565" s="36" t="str">
        <f>"&lt;li&gt;&lt;span class="&amp; CHAR(34) &amp; "caret" &amp; CHAR(34) &amp;"&gt;" &amp; B565 &amp; "&lt;/span&gt; &lt;ul class=" &amp; CHAR(34) &amp; "nested" &amp; CHAR(34) &amp; "&gt;"</f>
        <v>&lt;li&gt;&lt;span class="caret"&gt;Demonstrators and Product Promoters&lt;/span&gt; &lt;ul class="nested"&gt;</v>
      </c>
      <c r="K565" s="36" t="str">
        <f t="shared" si="28"/>
        <v>&lt;li&gt;&lt;span class="caret"&gt;Demonstrators and Product Promoters&lt;/span&gt;&lt;ul class="nested"&gt;&lt;li&gt;&lt;iframe data-src='https://www.careeronestop.org/videos/careeronestop-videos-content.aspx?videocode=41901100' width="560" height="315" frameborder="0" scrolling="no" allowfullscreen&gt;&lt;/iframe&gt;&lt;br /&gt;&lt;/li&gt;&lt;/ul&gt;</v>
      </c>
      <c r="L565" s="36" t="b">
        <f>I566</f>
        <v>0</v>
      </c>
      <c r="M565" s="36" t="str">
        <f t="shared" si="27"/>
        <v>&lt;li&gt;&lt;span class="caret"&gt;Demonstrators and Product Promoters&lt;/span&gt;&lt;ul class="nested"&gt;&lt;li&gt;&lt;iframe data-src='https://www.careeronestop.org/videos/careeronestop-videos-content.aspx?videocode=41901100' width="560" height="315" frameborder="0" scrolling="no" allowfullscreen&gt;&lt;/iframe&gt;&lt;br /&gt;&lt;/li&gt;&lt;/ul&gt;</v>
      </c>
      <c r="N565" s="36" t="str">
        <f t="shared" si="26"/>
        <v>&lt;li&gt;&lt;span class="caret"&gt;Demonstrators and Product Promoters&lt;/span&gt;&lt;ul class="nested"&gt;&lt;li&gt;&lt;iframe data-src='https://www.careeronestop.org/videos/careeronestop-videos-content.aspx?videocode=41901100' width="560" height="315" frameborder="0" scrolling="no" allowfullscreen&gt;&lt;/iframe&gt;&lt;br /&gt;&lt;/li&gt;&lt;/ul&gt;</v>
      </c>
      <c r="O565" s="36"/>
    </row>
    <row r="566" spans="1:15" s="37" customFormat="1" x14ac:dyDescent="0.3">
      <c r="A566" s="18" t="s">
        <v>1409</v>
      </c>
      <c r="B566" s="17" t="s">
        <v>1430</v>
      </c>
      <c r="C566" s="17" t="s">
        <v>9</v>
      </c>
      <c r="D566" s="17" t="s">
        <v>9</v>
      </c>
      <c r="E566" s="16">
        <v>1</v>
      </c>
      <c r="F566" s="26">
        <v>43251</v>
      </c>
      <c r="G566" s="17" t="s">
        <v>1462</v>
      </c>
      <c r="H566" s="17" t="s">
        <v>3184</v>
      </c>
      <c r="I566" s="36" t="b">
        <v>0</v>
      </c>
      <c r="J566" s="36" t="str">
        <f>"&lt;li&gt;&lt;span class="&amp; CHAR(34) &amp; "caret" &amp; CHAR(34) &amp;"&gt;" &amp; B566 &amp; "&lt;/span&gt; &lt;ul class=" &amp; CHAR(34) &amp; "nested" &amp; CHAR(34) &amp; "&gt;"</f>
        <v>&lt;li&gt;&lt;span class="caret"&gt;Models&lt;/span&gt; &lt;ul class="nested"&gt;</v>
      </c>
      <c r="K566" s="36" t="str">
        <f t="shared" si="28"/>
        <v>&lt;li&gt;&lt;span class="caret"&gt;Models&lt;/span&gt;&lt;ul class="nested"&gt;&lt;li&gt;&lt;iframe data-src='https://www.careeronestop.org/videos/careeronestop-videos-content.aspx?videocode=41901200' width="560" height="315" frameborder="0" scrolling="no" allowfullscreen&gt;&lt;/iframe&gt;&lt;br /&gt;&lt;/li&gt;&lt;/ul&gt;</v>
      </c>
      <c r="L566" s="36" t="b">
        <f>I567</f>
        <v>1</v>
      </c>
      <c r="M566" s="36" t="str">
        <f t="shared" si="27"/>
        <v>&lt;li&gt;&lt;span class="caret"&gt;Models&lt;/span&gt;&lt;ul class="nested"&gt;&lt;li&gt;&lt;iframe data-src='https://www.careeronestop.org/videos/careeronestop-videos-content.aspx?videocode=41901200' width="560" height="315" frameborder="0" scrolling="no" allowfullscreen&gt;&lt;/iframe&gt;&lt;br /&gt;&lt;/li&gt;&lt;/ul&gt;</v>
      </c>
      <c r="N566" s="36" t="str">
        <f t="shared" si="26"/>
        <v>&lt;li&gt;&lt;span class="caret"&gt;Models&lt;/span&gt;&lt;ul class="nested"&gt;&lt;li&gt;&lt;iframe data-src='https://www.careeronestop.org/videos/careeronestop-videos-content.aspx?videocode=41901200' width="560" height="315" frameborder="0" scrolling="no" allowfullscreen&gt;&lt;/iframe&gt;&lt;br /&gt;&lt;/li&gt;&lt;/ul&gt;&lt;/ul&gt;&lt;br&gt;</v>
      </c>
      <c r="O566" s="36"/>
    </row>
    <row r="567" spans="1:15" s="38" customFormat="1" x14ac:dyDescent="0.3">
      <c r="A567" s="15" t="s">
        <v>1653</v>
      </c>
      <c r="B567" s="5" t="s">
        <v>1654</v>
      </c>
      <c r="C567" s="5" t="s">
        <v>9</v>
      </c>
      <c r="D567" s="5" t="s">
        <v>9</v>
      </c>
      <c r="E567" s="15">
        <v>2</v>
      </c>
      <c r="F567" s="27">
        <v>43312</v>
      </c>
      <c r="G567" s="5" t="s">
        <v>1716</v>
      </c>
      <c r="H567" s="5" t="s">
        <v>3185</v>
      </c>
      <c r="I567" s="36" t="b">
        <v>1</v>
      </c>
      <c r="J567" s="36" t="str">
        <f>"&lt;li&gt;&lt;span class="&amp; CHAR(34) &amp; "caret" &amp; CHAR(34) &amp;"&gt;" &amp; B567 &amp; "&lt;/span&gt; &lt;ul class=" &amp; CHAR(34) &amp; "nested" &amp; CHAR(34) &amp; "&gt;"</f>
        <v>&lt;li&gt;&lt;span class="caret"&gt;Real Estate Sales Agents&lt;/span&gt; &lt;ul class="nested"&gt;</v>
      </c>
      <c r="K567" s="36" t="str">
        <f t="shared" si="28"/>
        <v/>
      </c>
      <c r="L567" s="36" t="b">
        <f>I568</f>
        <v>0</v>
      </c>
      <c r="M567" s="36" t="str">
        <f t="shared" si="27"/>
        <v>&lt;li&gt;&lt;span class="caret"&gt;Real Estate Sales Agents&lt;/span&gt; &lt;ul class="nested"&gt;</v>
      </c>
      <c r="N567" s="36" t="str">
        <f t="shared" si="26"/>
        <v>&lt;li&gt;&lt;span class="caret"&gt;Real Estate Sales Agents&lt;/span&gt; &lt;ul class="nested"&gt;</v>
      </c>
      <c r="O567" s="36"/>
    </row>
    <row r="568" spans="1:15" s="38" customFormat="1" x14ac:dyDescent="0.3">
      <c r="A568" s="10" t="s">
        <v>1653</v>
      </c>
      <c r="B568" s="9" t="s">
        <v>1654</v>
      </c>
      <c r="C568" s="9" t="s">
        <v>1690</v>
      </c>
      <c r="D568" s="9" t="s">
        <v>1691</v>
      </c>
      <c r="E568" s="10">
        <v>3</v>
      </c>
      <c r="F568" s="28">
        <v>43312</v>
      </c>
      <c r="G568" s="9" t="s">
        <v>1717</v>
      </c>
      <c r="H568" s="9" t="s">
        <v>3186</v>
      </c>
      <c r="I568" s="36" t="b">
        <v>0</v>
      </c>
      <c r="J568" s="36" t="str">
        <f>"&lt;li&gt;&lt;span class="&amp; CHAR(34) &amp; "caret" &amp; CHAR(34) &amp;"&gt;" &amp; B568 &amp; "&lt;/span&gt; &lt;ul class=" &amp; CHAR(34) &amp; "nested" &amp; CHAR(34) &amp; "&gt;"</f>
        <v>&lt;li&gt;&lt;span class="caret"&gt;Real Estate Sales Agents&lt;/span&gt; &lt;ul class="nested"&gt;</v>
      </c>
      <c r="K568" s="36" t="str">
        <f t="shared" si="28"/>
        <v>&lt;li&gt;&lt;span class="caret"&gt;Real Estate Sales Agents&lt;/span&gt;&lt;ul class="nested"&gt;&lt;li&gt;&lt;iframe data-src='https://www.careeronestop.org/videos/careeronestop-videos-content.aspx?videocode=41902100' width="560" height="315" frameborder="0" scrolling="no" allowfullscreen&gt;&lt;/iframe&gt;&lt;br /&gt;&lt;/li&gt;&lt;/ul&gt;</v>
      </c>
      <c r="L568" s="36" t="b">
        <f>I569</f>
        <v>0</v>
      </c>
      <c r="M568" s="36" t="str">
        <f t="shared" si="27"/>
        <v>&lt;li&gt;&lt;span class="caret"&gt;Real Estate Sales Agents&lt;/span&gt;&lt;ul class="nested"&gt;&lt;li&gt;&lt;iframe data-src='https://www.careeronestop.org/videos/careeronestop-videos-content.aspx?videocode=41902100' width="560" height="315" frameborder="0" scrolling="no" allowfullscreen&gt;&lt;/iframe&gt;&lt;br /&gt;&lt;/li&gt;&lt;/ul&gt;</v>
      </c>
      <c r="N568" s="36" t="str">
        <f t="shared" si="26"/>
        <v>&lt;li&gt;&lt;span class="caret"&gt;Real Estate Sales Agents&lt;/span&gt;&lt;ul class="nested"&gt;&lt;li&gt;&lt;iframe data-src='https://www.careeronestop.org/videos/careeronestop-videos-content.aspx?videocode=41902100' width="560" height="315" frameborder="0" scrolling="no" allowfullscreen&gt;&lt;/iframe&gt;&lt;br /&gt;&lt;/li&gt;&lt;/ul&gt;</v>
      </c>
      <c r="O568" s="36"/>
    </row>
    <row r="569" spans="1:15" s="36" customFormat="1" x14ac:dyDescent="0.3">
      <c r="A569" s="16" t="s">
        <v>1540</v>
      </c>
      <c r="B569" s="14" t="s">
        <v>1541</v>
      </c>
      <c r="C569" s="17" t="s">
        <v>9</v>
      </c>
      <c r="D569" s="17" t="s">
        <v>9</v>
      </c>
      <c r="E569" s="16">
        <v>1</v>
      </c>
      <c r="F569" s="26">
        <v>43281</v>
      </c>
      <c r="G569" s="17" t="s">
        <v>1617</v>
      </c>
      <c r="H569" s="17" t="s">
        <v>3187</v>
      </c>
      <c r="I569" s="36" t="b">
        <v>0</v>
      </c>
      <c r="J569" s="36" t="str">
        <f>"&lt;li&gt;&lt;span class="&amp; CHAR(34) &amp; "caret" &amp; CHAR(34) &amp;"&gt;" &amp; B569 &amp; "&lt;/span&gt; &lt;ul class=" &amp; CHAR(34) &amp; "nested" &amp; CHAR(34) &amp; "&gt;"</f>
        <v>&lt;li&gt;&lt;span class="caret"&gt;Sales Engineers&lt;/span&gt; &lt;ul class="nested"&gt;</v>
      </c>
      <c r="K569" s="36" t="str">
        <f t="shared" si="28"/>
        <v>&lt;li&gt;&lt;span class="caret"&gt;Sales Engineers&lt;/span&gt;&lt;ul class="nested"&gt;&lt;li&gt;&lt;iframe data-src='https://www.careeronestop.org/videos/careeronestop-videos-content.aspx?videocode=41903100' width="560" height="315" frameborder="0" scrolling="no" allowfullscreen&gt;&lt;/iframe&gt;&lt;br /&gt;&lt;/li&gt;&lt;/ul&gt;</v>
      </c>
      <c r="L569" s="36" t="b">
        <f>I570</f>
        <v>0</v>
      </c>
      <c r="M569" s="36" t="str">
        <f t="shared" si="27"/>
        <v>&lt;li&gt;&lt;span class="caret"&gt;Sales Engineers&lt;/span&gt;&lt;ul class="nested"&gt;&lt;li&gt;&lt;iframe data-src='https://www.careeronestop.org/videos/careeronestop-videos-content.aspx?videocode=41903100' width="560" height="315" frameborder="0" scrolling="no" allowfullscreen&gt;&lt;/iframe&gt;&lt;br /&gt;&lt;/li&gt;&lt;/ul&gt;</v>
      </c>
      <c r="N569" s="36" t="str">
        <f t="shared" si="26"/>
        <v>&lt;li&gt;&lt;span class="caret"&gt;Sales Engineers&lt;/span&gt;&lt;ul class="nested"&gt;&lt;li&gt;&lt;iframe data-src='https://www.careeronestop.org/videos/careeronestop-videos-content.aspx?videocode=41903100' width="560" height="315" frameborder="0" scrolling="no" allowfullscreen&gt;&lt;/iframe&gt;&lt;br /&gt;&lt;/li&gt;&lt;/ul&gt;</v>
      </c>
    </row>
    <row r="570" spans="1:15" s="36" customFormat="1" x14ac:dyDescent="0.3">
      <c r="A570" s="16" t="s">
        <v>1989</v>
      </c>
      <c r="B570" s="17" t="s">
        <v>1990</v>
      </c>
      <c r="C570" s="17" t="s">
        <v>9</v>
      </c>
      <c r="D570" s="17" t="s">
        <v>9</v>
      </c>
      <c r="E570" s="16">
        <v>1</v>
      </c>
      <c r="F570" s="19">
        <v>43404</v>
      </c>
      <c r="G570" s="17" t="s">
        <v>2019</v>
      </c>
      <c r="H570" s="17" t="s">
        <v>3188</v>
      </c>
      <c r="I570" s="36" t="b">
        <v>0</v>
      </c>
      <c r="J570" s="36" t="str">
        <f>"&lt;li&gt;&lt;span class="&amp; CHAR(34) &amp; "caret" &amp; CHAR(34) &amp;"&gt;" &amp; B570 &amp; "&lt;/span&gt; &lt;ul class=" &amp; CHAR(34) &amp; "nested" &amp; CHAR(34) &amp; "&gt;"</f>
        <v>&lt;li&gt;&lt;span class="caret"&gt;Telemarketers&lt;/span&gt; &lt;ul class="nested"&gt;</v>
      </c>
      <c r="K570" s="36" t="str">
        <f t="shared" si="28"/>
        <v>&lt;li&gt;&lt;span class="caret"&gt;Telemarketers&lt;/span&gt;&lt;ul class="nested"&gt;&lt;li&gt;&lt;iframe data-src='https://www.careeronestop.org/videos/careeronestop-videos-content.aspx?videocode=41904100' width="560" height="315" frameborder="0" scrolling="no" allowfullscreen&gt;&lt;/iframe&gt;&lt;br /&gt;&lt;/li&gt;&lt;/ul&gt;</v>
      </c>
      <c r="L570" s="36" t="b">
        <f>I571</f>
        <v>0</v>
      </c>
      <c r="M570" s="36" t="str">
        <f t="shared" si="27"/>
        <v>&lt;li&gt;&lt;span class="caret"&gt;Telemarketers&lt;/span&gt;&lt;ul class="nested"&gt;&lt;li&gt;&lt;iframe data-src='https://www.careeronestop.org/videos/careeronestop-videos-content.aspx?videocode=41904100' width="560" height="315" frameborder="0" scrolling="no" allowfullscreen&gt;&lt;/iframe&gt;&lt;br /&gt;&lt;/li&gt;&lt;/ul&gt;</v>
      </c>
      <c r="N570" s="36" t="str">
        <f t="shared" si="26"/>
        <v>&lt;li&gt;&lt;span class="caret"&gt;Telemarketers&lt;/span&gt;&lt;ul class="nested"&gt;&lt;li&gt;&lt;iframe data-src='https://www.careeronestop.org/videos/careeronestop-videos-content.aspx?videocode=41904100' width="560" height="315" frameborder="0" scrolling="no" allowfullscreen&gt;&lt;/iframe&gt;&lt;br /&gt;&lt;/li&gt;&lt;/ul&gt;</v>
      </c>
    </row>
    <row r="571" spans="1:15" s="37" customFormat="1" x14ac:dyDescent="0.3">
      <c r="A571" s="18" t="s">
        <v>2597</v>
      </c>
      <c r="B571" s="14" t="s">
        <v>2598</v>
      </c>
      <c r="C571" s="14" t="s">
        <v>2597</v>
      </c>
      <c r="D571" s="14" t="s">
        <v>2598</v>
      </c>
      <c r="E571" s="16">
        <v>1</v>
      </c>
      <c r="F571" s="19">
        <v>43677</v>
      </c>
      <c r="G571" s="17" t="s">
        <v>2623</v>
      </c>
      <c r="H571" s="17" t="s">
        <v>3189</v>
      </c>
      <c r="I571" s="36" t="b">
        <v>0</v>
      </c>
      <c r="J571" s="36" t="str">
        <f>"&lt;li&gt;&lt;span class="&amp; CHAR(34) &amp; "caret" &amp; CHAR(34) &amp;"&gt;" &amp; B571 &amp; "&lt;/span&gt; &lt;ul class=" &amp; CHAR(34) &amp; "nested" &amp; CHAR(34) &amp; "&gt;"</f>
        <v>&lt;li&gt;&lt;span class="caret"&gt;First Line Supervisors of Office and Admin Support Workers&lt;/span&gt; &lt;ul class="nested"&gt;</v>
      </c>
      <c r="K571" s="36" t="str">
        <f t="shared" si="28"/>
        <v>&lt;li&gt;&lt;span class="caret"&gt;First Line Supervisors of Office and Admin Support Workers&lt;/span&gt;&lt;ul class="nested"&gt;&lt;li&gt;&lt;iframe data-src='https://www.careeronestop.org/videos/careeronestop-videos-content.aspx?videocode=43101100' width="560" height="315" frameborder="0" scrolling="no" allowfullscreen&gt;&lt;/iframe&gt;&lt;br /&gt;&lt;/li&gt;&lt;/ul&gt;</v>
      </c>
      <c r="L571" s="36" t="b">
        <f>I572</f>
        <v>0</v>
      </c>
      <c r="M571" s="36" t="str">
        <f t="shared" si="27"/>
        <v>&lt;li&gt;&lt;span class="caret"&gt;First Line Supervisors of Office and Admin Support Workers&lt;/span&gt;&lt;ul class="nested"&gt;&lt;li&gt;&lt;iframe data-src='https://www.careeronestop.org/videos/careeronestop-videos-content.aspx?videocode=43101100' width="560" height="315" frameborder="0" scrolling="no" allowfullscreen&gt;&lt;/iframe&gt;&lt;br /&gt;&lt;/li&gt;&lt;/ul&gt;</v>
      </c>
      <c r="N571" s="36" t="str">
        <f t="shared" si="26"/>
        <v>&lt;li&gt;&lt;span class="caret"&gt;First Line Supervisors of Office and Admin Support Workers&lt;/span&gt;&lt;ul class="nested"&gt;&lt;li&gt;&lt;iframe data-src='https://www.careeronestop.org/videos/careeronestop-videos-content.aspx?videocode=43101100' width="560" height="315" frameborder="0" scrolling="no" allowfullscreen&gt;&lt;/iframe&gt;&lt;br /&gt;&lt;/li&gt;&lt;/ul&gt;</v>
      </c>
      <c r="O571" s="36"/>
    </row>
    <row r="572" spans="1:15" s="38" customFormat="1" ht="16.5" customHeight="1" x14ac:dyDescent="0.3">
      <c r="A572" s="18" t="s">
        <v>109</v>
      </c>
      <c r="B572" s="25" t="s">
        <v>136</v>
      </c>
      <c r="C572" s="17" t="s">
        <v>9</v>
      </c>
      <c r="D572" s="17" t="s">
        <v>9</v>
      </c>
      <c r="E572" s="16">
        <v>1</v>
      </c>
      <c r="F572" s="26">
        <v>42552</v>
      </c>
      <c r="G572" s="17" t="s">
        <v>163</v>
      </c>
      <c r="H572" s="17" t="s">
        <v>3190</v>
      </c>
      <c r="I572" s="36" t="b">
        <v>0</v>
      </c>
      <c r="J572" s="36" t="str">
        <f>"&lt;li&gt;&lt;span class="&amp; CHAR(34) &amp; "caret" &amp; CHAR(34) &amp;"&gt;" &amp; B572 &amp; "&lt;/span&gt; &lt;ul class=" &amp; CHAR(34) &amp; "nested" &amp; CHAR(34) &amp; "&gt;"</f>
        <v>&lt;li&gt;&lt;span class="caret"&gt;Telephone Operators&lt;/span&gt; &lt;ul class="nested"&gt;</v>
      </c>
      <c r="K572" s="36" t="str">
        <f t="shared" si="28"/>
        <v>&lt;li&gt;&lt;span class="caret"&gt;Telephone Operators&lt;/span&gt;&lt;ul class="nested"&gt;&lt;li&gt;&lt;iframe data-src='https://www.careeronestop.org/videos/careeronestop-videos-content.aspx?videocode=43202100' width="560" height="315" frameborder="0" scrolling="no" allowfullscreen&gt;&lt;/iframe&gt;&lt;br /&gt;&lt;/li&gt;&lt;/ul&gt;</v>
      </c>
      <c r="L572" s="36" t="b">
        <f>I573</f>
        <v>0</v>
      </c>
      <c r="M572" s="36" t="str">
        <f t="shared" si="27"/>
        <v>&lt;li&gt;&lt;span class="caret"&gt;Telephone Operators&lt;/span&gt;&lt;ul class="nested"&gt;&lt;li&gt;&lt;iframe data-src='https://www.careeronestop.org/videos/careeronestop-videos-content.aspx?videocode=43202100' width="560" height="315" frameborder="0" scrolling="no" allowfullscreen&gt;&lt;/iframe&gt;&lt;br /&gt;&lt;/li&gt;&lt;/ul&gt;</v>
      </c>
      <c r="N572" s="36" t="str">
        <f t="shared" si="26"/>
        <v>&lt;li&gt;&lt;span class="caret"&gt;Telephone Operators&lt;/span&gt;&lt;ul class="nested"&gt;&lt;li&gt;&lt;iframe data-src='https://www.careeronestop.org/videos/careeronestop-videos-content.aspx?videocode=43202100' width="560" height="315" frameborder="0" scrolling="no" allowfullscreen&gt;&lt;/iframe&gt;&lt;br /&gt;&lt;/li&gt;&lt;/ul&gt;</v>
      </c>
      <c r="O572" s="36"/>
    </row>
    <row r="573" spans="1:15" s="38" customFormat="1" x14ac:dyDescent="0.3">
      <c r="A573" s="16" t="s">
        <v>1655</v>
      </c>
      <c r="B573" s="17" t="s">
        <v>1656</v>
      </c>
      <c r="C573" s="17" t="s">
        <v>9</v>
      </c>
      <c r="D573" s="17" t="s">
        <v>9</v>
      </c>
      <c r="E573" s="16">
        <v>1</v>
      </c>
      <c r="F573" s="26">
        <v>43312</v>
      </c>
      <c r="G573" s="17" t="s">
        <v>1718</v>
      </c>
      <c r="H573" s="17" t="s">
        <v>3191</v>
      </c>
      <c r="I573" s="36" t="b">
        <v>0</v>
      </c>
      <c r="J573" s="36" t="str">
        <f>"&lt;li&gt;&lt;span class="&amp; CHAR(34) &amp; "caret" &amp; CHAR(34) &amp;"&gt;" &amp; B573 &amp; "&lt;/span&gt; &lt;ul class=" &amp; CHAR(34) &amp; "nested" &amp; CHAR(34) &amp; "&gt;"</f>
        <v>&lt;li&gt;&lt;span class="caret"&gt;Bill and Account Collectors&lt;/span&gt; &lt;ul class="nested"&gt;</v>
      </c>
      <c r="K573" s="36" t="str">
        <f t="shared" si="28"/>
        <v>&lt;li&gt;&lt;span class="caret"&gt;Bill and Account Collectors&lt;/span&gt;&lt;ul class="nested"&gt;&lt;li&gt;&lt;iframe data-src='https://www.careeronestop.org/videos/careeronestop-videos-content.aspx?videocode=43301100' width="560" height="315" frameborder="0" scrolling="no" allowfullscreen&gt;&lt;/iframe&gt;&lt;br /&gt;&lt;/li&gt;&lt;/ul&gt;</v>
      </c>
      <c r="L573" s="36" t="b">
        <f>I574</f>
        <v>1</v>
      </c>
      <c r="M573" s="36" t="str">
        <f t="shared" si="27"/>
        <v>&lt;li&gt;&lt;span class="caret"&gt;Bill and Account Collectors&lt;/span&gt;&lt;ul class="nested"&gt;&lt;li&gt;&lt;iframe data-src='https://www.careeronestop.org/videos/careeronestop-videos-content.aspx?videocode=43301100' width="560" height="315" frameborder="0" scrolling="no" allowfullscreen&gt;&lt;/iframe&gt;&lt;br /&gt;&lt;/li&gt;&lt;/ul&gt;</v>
      </c>
      <c r="N573" s="36" t="str">
        <f t="shared" si="26"/>
        <v>&lt;li&gt;&lt;span class="caret"&gt;Bill and Account Collectors&lt;/span&gt;&lt;ul class="nested"&gt;&lt;li&gt;&lt;iframe data-src='https://www.careeronestop.org/videos/careeronestop-videos-content.aspx?videocode=43301100' width="560" height="315" frameborder="0" scrolling="no" allowfullscreen&gt;&lt;/iframe&gt;&lt;br /&gt;&lt;/li&gt;&lt;/ul&gt;&lt;/ul&gt;&lt;br&gt;</v>
      </c>
      <c r="O573" s="36"/>
    </row>
    <row r="574" spans="1:15" s="38" customFormat="1" x14ac:dyDescent="0.3">
      <c r="A574" s="15" t="s">
        <v>1542</v>
      </c>
      <c r="B574" s="8" t="s">
        <v>1543</v>
      </c>
      <c r="C574" s="5" t="s">
        <v>9</v>
      </c>
      <c r="D574" s="5" t="s">
        <v>9</v>
      </c>
      <c r="E574" s="15">
        <v>2</v>
      </c>
      <c r="F574" s="27">
        <v>43281</v>
      </c>
      <c r="G574" s="5" t="s">
        <v>1618</v>
      </c>
      <c r="H574" s="5" t="s">
        <v>3192</v>
      </c>
      <c r="I574" s="36" t="b">
        <v>1</v>
      </c>
      <c r="J574" s="36" t="str">
        <f>"&lt;li&gt;&lt;span class="&amp; CHAR(34) &amp; "caret" &amp; CHAR(34) &amp;"&gt;" &amp; B574 &amp; "&lt;/span&gt; &lt;ul class=" &amp; CHAR(34) &amp; "nested" &amp; CHAR(34) &amp; "&gt;"</f>
        <v>&lt;li&gt;&lt;span class="caret"&gt;Billing and Posting Clerks&lt;/span&gt; &lt;ul class="nested"&gt;</v>
      </c>
      <c r="K574" s="36" t="str">
        <f t="shared" si="28"/>
        <v/>
      </c>
      <c r="L574" s="36" t="b">
        <f>I575</f>
        <v>0</v>
      </c>
      <c r="M574" s="36" t="str">
        <f t="shared" si="27"/>
        <v>&lt;li&gt;&lt;span class="caret"&gt;Billing and Posting Clerks&lt;/span&gt; &lt;ul class="nested"&gt;</v>
      </c>
      <c r="N574" s="36" t="str">
        <f t="shared" si="26"/>
        <v>&lt;li&gt;&lt;span class="caret"&gt;Billing and Posting Clerks&lt;/span&gt; &lt;ul class="nested"&gt;</v>
      </c>
      <c r="O574" s="36"/>
    </row>
    <row r="575" spans="1:15" s="38" customFormat="1" x14ac:dyDescent="0.3">
      <c r="A575" s="10" t="s">
        <v>1542</v>
      </c>
      <c r="B575" s="13" t="s">
        <v>1543</v>
      </c>
      <c r="C575" s="9" t="s">
        <v>1544</v>
      </c>
      <c r="D575" s="9" t="s">
        <v>1548</v>
      </c>
      <c r="E575" s="10">
        <v>3</v>
      </c>
      <c r="F575" s="28">
        <v>43281</v>
      </c>
      <c r="G575" s="9" t="s">
        <v>1619</v>
      </c>
      <c r="H575" s="9" t="s">
        <v>3193</v>
      </c>
      <c r="I575" s="36" t="b">
        <v>0</v>
      </c>
      <c r="J575" s="36" t="str">
        <f>"&lt;li&gt;&lt;span class="&amp; CHAR(34) &amp; "caret" &amp; CHAR(34) &amp;"&gt;" &amp; B575 &amp; "&lt;/span&gt; &lt;ul class=" &amp; CHAR(34) &amp; "nested" &amp; CHAR(34) &amp; "&gt;"</f>
        <v>&lt;li&gt;&lt;span class="caret"&gt;Billing and Posting Clerks&lt;/span&gt; &lt;ul class="nested"&gt;</v>
      </c>
      <c r="K575" s="36" t="str">
        <f t="shared" si="28"/>
        <v/>
      </c>
      <c r="L575" s="36" t="b">
        <f>I576</f>
        <v>0</v>
      </c>
      <c r="M575" s="36" t="str">
        <f t="shared" si="27"/>
        <v/>
      </c>
      <c r="N575" s="36" t="str">
        <f t="shared" si="26"/>
        <v/>
      </c>
      <c r="O575" s="36"/>
    </row>
    <row r="576" spans="1:15" s="37" customFormat="1" x14ac:dyDescent="0.3">
      <c r="A576" s="10" t="s">
        <v>1542</v>
      </c>
      <c r="B576" s="13" t="s">
        <v>1543</v>
      </c>
      <c r="C576" s="9" t="s">
        <v>1545</v>
      </c>
      <c r="D576" s="9" t="s">
        <v>1549</v>
      </c>
      <c r="E576" s="10">
        <v>3</v>
      </c>
      <c r="F576" s="28">
        <v>43281</v>
      </c>
      <c r="G576" s="9" t="s">
        <v>1620</v>
      </c>
      <c r="H576" s="9" t="s">
        <v>3194</v>
      </c>
      <c r="I576" s="36" t="b">
        <v>0</v>
      </c>
      <c r="J576" s="36" t="str">
        <f>"&lt;li&gt;&lt;span class="&amp; CHAR(34) &amp; "caret" &amp; CHAR(34) &amp;"&gt;" &amp; B576 &amp; "&lt;/span&gt; &lt;ul class=" &amp; CHAR(34) &amp; "nested" &amp; CHAR(34) &amp; "&gt;"</f>
        <v>&lt;li&gt;&lt;span class="caret"&gt;Billing and Posting Clerks&lt;/span&gt; &lt;ul class="nested"&gt;</v>
      </c>
      <c r="K576" s="36" t="str">
        <f t="shared" si="28"/>
        <v/>
      </c>
      <c r="L576" s="36" t="b">
        <f>I577</f>
        <v>0</v>
      </c>
      <c r="M576" s="36" t="str">
        <f t="shared" si="27"/>
        <v/>
      </c>
      <c r="N576" s="36" t="str">
        <f t="shared" si="26"/>
        <v/>
      </c>
      <c r="O576" s="36"/>
    </row>
    <row r="577" spans="1:15" s="38" customFormat="1" x14ac:dyDescent="0.3">
      <c r="A577" s="10" t="s">
        <v>1542</v>
      </c>
      <c r="B577" s="13" t="s">
        <v>1543</v>
      </c>
      <c r="C577" s="9" t="s">
        <v>1546</v>
      </c>
      <c r="D577" s="9" t="s">
        <v>1550</v>
      </c>
      <c r="E577" s="10">
        <v>3</v>
      </c>
      <c r="F577" s="28">
        <v>43281</v>
      </c>
      <c r="G577" s="9" t="s">
        <v>1621</v>
      </c>
      <c r="H577" s="9" t="s">
        <v>3195</v>
      </c>
      <c r="I577" s="36" t="b">
        <v>0</v>
      </c>
      <c r="J577" s="36" t="str">
        <f>"&lt;li&gt;&lt;span class="&amp; CHAR(34) &amp; "caret" &amp; CHAR(34) &amp;"&gt;" &amp; B577 &amp; "&lt;/span&gt; &lt;ul class=" &amp; CHAR(34) &amp; "nested" &amp; CHAR(34) &amp; "&gt;"</f>
        <v>&lt;li&gt;&lt;span class="caret"&gt;Billing and Posting Clerks&lt;/span&gt; &lt;ul class="nested"&gt;</v>
      </c>
      <c r="K577" s="36" t="str">
        <f t="shared" si="28"/>
        <v/>
      </c>
      <c r="L577" s="36" t="b">
        <f>I578</f>
        <v>0</v>
      </c>
      <c r="M577" s="36" t="str">
        <f t="shared" si="27"/>
        <v/>
      </c>
      <c r="N577" s="36" t="str">
        <f t="shared" si="26"/>
        <v/>
      </c>
      <c r="O577" s="36"/>
    </row>
    <row r="578" spans="1:15" s="38" customFormat="1" x14ac:dyDescent="0.3">
      <c r="A578" s="10" t="s">
        <v>1542</v>
      </c>
      <c r="B578" s="13" t="s">
        <v>1543</v>
      </c>
      <c r="C578" s="9" t="s">
        <v>1547</v>
      </c>
      <c r="D578" s="9" t="s">
        <v>1551</v>
      </c>
      <c r="E578" s="10">
        <v>3</v>
      </c>
      <c r="F578" s="28">
        <v>43281</v>
      </c>
      <c r="G578" s="9" t="s">
        <v>1622</v>
      </c>
      <c r="H578" s="9" t="s">
        <v>3196</v>
      </c>
      <c r="I578" s="36" t="b">
        <v>0</v>
      </c>
      <c r="J578" s="36" t="str">
        <f>"&lt;li&gt;&lt;span class="&amp; CHAR(34) &amp; "caret" &amp; CHAR(34) &amp;"&gt;" &amp; B578 &amp; "&lt;/span&gt; &lt;ul class=" &amp; CHAR(34) &amp; "nested" &amp; CHAR(34) &amp; "&gt;"</f>
        <v>&lt;li&gt;&lt;span class="caret"&gt;Billing and Posting Clerks&lt;/span&gt; &lt;ul class="nested"&gt;</v>
      </c>
      <c r="K578" s="36" t="str">
        <f t="shared" si="28"/>
        <v>&lt;li&gt;&lt;span class="caret"&gt;Billing and Posting Clerks&lt;/span&gt;&lt;ul class="nested"&gt;&lt;li&gt;&lt;iframe data-src='https://www.careeronestop.org/videos/careeronestop-videos-content.aspx?videocode=43414100' width="560" height="315" frameborder="0" scrolling="no" allowfullscreen&gt;&lt;/iframe&gt;&lt;br /&gt;&lt;/li&gt;&lt;/ul&gt;</v>
      </c>
      <c r="L578" s="36" t="b">
        <f>I579</f>
        <v>0</v>
      </c>
      <c r="M578" s="36" t="str">
        <f t="shared" si="27"/>
        <v>&lt;li&gt;&lt;span class="caret"&gt;Billing and Posting Clerks&lt;/span&gt;&lt;ul class="nested"&gt;&lt;li&gt;&lt;iframe data-src='https://www.careeronestop.org/videos/careeronestop-videos-content.aspx?videocode=43414100' width="560" height="315" frameborder="0" scrolling="no" allowfullscreen&gt;&lt;/iframe&gt;&lt;br /&gt;&lt;/li&gt;&lt;/ul&gt;</v>
      </c>
      <c r="N578" s="36" t="str">
        <f t="shared" si="26"/>
        <v>&lt;li&gt;&lt;span class="caret"&gt;Billing and Posting Clerks&lt;/span&gt;&lt;ul class="nested"&gt;&lt;li&gt;&lt;iframe data-src='https://www.careeronestop.org/videos/careeronestop-videos-content.aspx?videocode=43414100' width="560" height="315" frameborder="0" scrolling="no" allowfullscreen&gt;&lt;/iframe&gt;&lt;br /&gt;&lt;/li&gt;&lt;/ul&gt;</v>
      </c>
      <c r="O578" s="36"/>
    </row>
    <row r="579" spans="1:15" s="38" customFormat="1" x14ac:dyDescent="0.3">
      <c r="A579" s="16" t="s">
        <v>1657</v>
      </c>
      <c r="B579" s="17" t="s">
        <v>1658</v>
      </c>
      <c r="C579" s="17" t="s">
        <v>9</v>
      </c>
      <c r="D579" s="17" t="s">
        <v>9</v>
      </c>
      <c r="E579" s="16">
        <v>1</v>
      </c>
      <c r="F579" s="26">
        <v>43312</v>
      </c>
      <c r="G579" s="17" t="s">
        <v>1719</v>
      </c>
      <c r="H579" s="17" t="s">
        <v>3197</v>
      </c>
      <c r="I579" s="36" t="b">
        <v>0</v>
      </c>
      <c r="J579" s="36" t="str">
        <f>"&lt;li&gt;&lt;span class="&amp; CHAR(34) &amp; "caret" &amp; CHAR(34) &amp;"&gt;" &amp; B579 &amp; "&lt;/span&gt; &lt;ul class=" &amp; CHAR(34) &amp; "nested" &amp; CHAR(34) &amp; "&gt;"</f>
        <v>&lt;li&gt;&lt;span class="caret"&gt;Bookkeeping, Accounting, and Auditing Clerks&lt;/span&gt; &lt;ul class="nested"&gt;</v>
      </c>
      <c r="K579" s="36" t="str">
        <f t="shared" si="28"/>
        <v>&lt;li&gt;&lt;span class="caret"&gt;Bookkeeping, Accounting, and Auditing Clerks&lt;/span&gt;&lt;ul class="nested"&gt;&lt;li&gt;&lt;iframe data-src='https://www.careeronestop.org/videos/careeronestop-videos-content.aspx?videocode=43303100' width="560" height="315" frameborder="0" scrolling="no" allowfullscreen&gt;&lt;/iframe&gt;&lt;br /&gt;&lt;/li&gt;&lt;/ul&gt;</v>
      </c>
      <c r="L579" s="36" t="b">
        <f>I580</f>
        <v>0</v>
      </c>
      <c r="M579" s="36" t="str">
        <f t="shared" si="27"/>
        <v>&lt;li&gt;&lt;span class="caret"&gt;Bookkeeping, Accounting, and Auditing Clerks&lt;/span&gt;&lt;ul class="nested"&gt;&lt;li&gt;&lt;iframe data-src='https://www.careeronestop.org/videos/careeronestop-videos-content.aspx?videocode=43303100' width="560" height="315" frameborder="0" scrolling="no" allowfullscreen&gt;&lt;/iframe&gt;&lt;br /&gt;&lt;/li&gt;&lt;/ul&gt;</v>
      </c>
      <c r="N579" s="36" t="str">
        <f t="shared" ref="N579:N642" si="29">IF(L579,M579&amp;"&lt;/ul&gt;&lt;br&gt;",M579)</f>
        <v>&lt;li&gt;&lt;span class="caret"&gt;Bookkeeping, Accounting, and Auditing Clerks&lt;/span&gt;&lt;ul class="nested"&gt;&lt;li&gt;&lt;iframe data-src='https://www.careeronestop.org/videos/careeronestop-videos-content.aspx?videocode=43303100' width="560" height="315" frameborder="0" scrolling="no" allowfullscreen&gt;&lt;/iframe&gt;&lt;br /&gt;&lt;/li&gt;&lt;/ul&gt;</v>
      </c>
      <c r="O579" s="36"/>
    </row>
    <row r="580" spans="1:15" s="36" customFormat="1" x14ac:dyDescent="0.3">
      <c r="A580" s="18" t="s">
        <v>288</v>
      </c>
      <c r="B580" s="25" t="s">
        <v>315</v>
      </c>
      <c r="C580" s="17" t="s">
        <v>9</v>
      </c>
      <c r="D580" s="17" t="s">
        <v>9</v>
      </c>
      <c r="E580" s="16">
        <v>1</v>
      </c>
      <c r="F580" s="26">
        <v>42763</v>
      </c>
      <c r="G580" s="17" t="s">
        <v>342</v>
      </c>
      <c r="H580" s="17" t="s">
        <v>3198</v>
      </c>
      <c r="I580" s="36" t="b">
        <v>0</v>
      </c>
      <c r="J580" s="36" t="str">
        <f>"&lt;li&gt;&lt;span class="&amp; CHAR(34) &amp; "caret" &amp; CHAR(34) &amp;"&gt;" &amp; B580 &amp; "&lt;/span&gt; &lt;ul class=" &amp; CHAR(34) &amp; "nested" &amp; CHAR(34) &amp; "&gt;"</f>
        <v>&lt;li&gt;&lt;span class="caret"&gt;Payroll and Timekeeping Clerks&lt;/span&gt; &lt;ul class="nested"&gt;</v>
      </c>
      <c r="K580" s="36" t="str">
        <f t="shared" si="28"/>
        <v>&lt;li&gt;&lt;span class="caret"&gt;Payroll and Timekeeping Clerks&lt;/span&gt;&lt;ul class="nested"&gt;&lt;li&gt;&lt;iframe data-src='https://www.careeronestop.org/videos/careeronestop-videos-content.aspx?videocode=43305100' width="560" height="315" frameborder="0" scrolling="no" allowfullscreen&gt;&lt;/iframe&gt;&lt;br /&gt;&lt;/li&gt;&lt;/ul&gt;</v>
      </c>
      <c r="L580" s="36" t="b">
        <f>I581</f>
        <v>0</v>
      </c>
      <c r="M580" s="36" t="str">
        <f t="shared" si="27"/>
        <v>&lt;li&gt;&lt;span class="caret"&gt;Payroll and Timekeeping Clerks&lt;/span&gt;&lt;ul class="nested"&gt;&lt;li&gt;&lt;iframe data-src='https://www.careeronestop.org/videos/careeronestop-videos-content.aspx?videocode=43305100' width="560" height="315" frameborder="0" scrolling="no" allowfullscreen&gt;&lt;/iframe&gt;&lt;br /&gt;&lt;/li&gt;&lt;/ul&gt;</v>
      </c>
      <c r="N580" s="36" t="str">
        <f t="shared" si="29"/>
        <v>&lt;li&gt;&lt;span class="caret"&gt;Payroll and Timekeeping Clerks&lt;/span&gt;&lt;ul class="nested"&gt;&lt;li&gt;&lt;iframe data-src='https://www.careeronestop.org/videos/careeronestop-videos-content.aspx?videocode=43305100' width="560" height="315" frameborder="0" scrolling="no" allowfullscreen&gt;&lt;/iframe&gt;&lt;br /&gt;&lt;/li&gt;&lt;/ul&gt;</v>
      </c>
    </row>
    <row r="581" spans="1:15" s="37" customFormat="1" x14ac:dyDescent="0.3">
      <c r="A581" s="16" t="s">
        <v>1113</v>
      </c>
      <c r="B581" s="14" t="s">
        <v>1114</v>
      </c>
      <c r="C581" s="17" t="s">
        <v>9</v>
      </c>
      <c r="D581" s="17" t="s">
        <v>9</v>
      </c>
      <c r="E581" s="16">
        <v>1</v>
      </c>
      <c r="F581" s="26">
        <v>43100</v>
      </c>
      <c r="G581" s="17" t="s">
        <v>1115</v>
      </c>
      <c r="H581" s="17" t="s">
        <v>3199</v>
      </c>
      <c r="I581" s="36" t="b">
        <v>0</v>
      </c>
      <c r="J581" s="36" t="str">
        <f>"&lt;li&gt;&lt;span class="&amp; CHAR(34) &amp; "caret" &amp; CHAR(34) &amp;"&gt;" &amp; B581 &amp; "&lt;/span&gt; &lt;ul class=" &amp; CHAR(34) &amp; "nested" &amp; CHAR(34) &amp; "&gt;"</f>
        <v>&lt;li&gt;&lt;span class="caret"&gt;Tellers&lt;/span&gt; &lt;ul class="nested"&gt;</v>
      </c>
      <c r="K581" s="36" t="str">
        <f t="shared" si="28"/>
        <v>&lt;li&gt;&lt;span class="caret"&gt;Tellers&lt;/span&gt;&lt;ul class="nested"&gt;&lt;li&gt;&lt;iframe data-src='https://www.careeronestop.org/videos/careeronestop-videos-content.aspx?videocode=43307100' width="560" height="315" frameborder="0" scrolling="no" allowfullscreen&gt;&lt;/iframe&gt;&lt;br /&gt;&lt;/li&gt;&lt;/ul&gt;</v>
      </c>
      <c r="L581" s="36" t="b">
        <f>I582</f>
        <v>0</v>
      </c>
      <c r="M581" s="36" t="str">
        <f t="shared" si="27"/>
        <v>&lt;li&gt;&lt;span class="caret"&gt;Tellers&lt;/span&gt;&lt;ul class="nested"&gt;&lt;li&gt;&lt;iframe data-src='https://www.careeronestop.org/videos/careeronestop-videos-content.aspx?videocode=43307100' width="560" height="315" frameborder="0" scrolling="no" allowfullscreen&gt;&lt;/iframe&gt;&lt;br /&gt;&lt;/li&gt;&lt;/ul&gt;</v>
      </c>
      <c r="N581" s="36" t="str">
        <f t="shared" si="29"/>
        <v>&lt;li&gt;&lt;span class="caret"&gt;Tellers&lt;/span&gt;&lt;ul class="nested"&gt;&lt;li&gt;&lt;iframe data-src='https://www.careeronestop.org/videos/careeronestop-videos-content.aspx?videocode=43307100' width="560" height="315" frameborder="0" scrolling="no" allowfullscreen&gt;&lt;/iframe&gt;&lt;br /&gt;&lt;/li&gt;&lt;/ul&gt;</v>
      </c>
      <c r="O581" s="36"/>
    </row>
    <row r="582" spans="1:15" s="38" customFormat="1" x14ac:dyDescent="0.3">
      <c r="A582" s="18" t="s">
        <v>110</v>
      </c>
      <c r="B582" s="25" t="s">
        <v>137</v>
      </c>
      <c r="C582" s="17" t="s">
        <v>9</v>
      </c>
      <c r="D582" s="17" t="s">
        <v>9</v>
      </c>
      <c r="E582" s="16">
        <v>1</v>
      </c>
      <c r="F582" s="26">
        <v>42552</v>
      </c>
      <c r="G582" s="17" t="s">
        <v>164</v>
      </c>
      <c r="H582" s="17" t="s">
        <v>3200</v>
      </c>
      <c r="I582" s="36" t="b">
        <v>0</v>
      </c>
      <c r="J582" s="36" t="str">
        <f>"&lt;li&gt;&lt;span class="&amp; CHAR(34) &amp; "caret" &amp; CHAR(34) &amp;"&gt;" &amp; B582 &amp; "&lt;/span&gt; &lt;ul class=" &amp; CHAR(34) &amp; "nested" &amp; CHAR(34) &amp; "&gt;"</f>
        <v>&lt;li&gt;&lt;span class="caret"&gt;Brokerage Clerks&lt;/span&gt; &lt;ul class="nested"&gt;</v>
      </c>
      <c r="K582" s="36" t="str">
        <f t="shared" si="28"/>
        <v>&lt;li&gt;&lt;span class="caret"&gt;Brokerage Clerks&lt;/span&gt;&lt;ul class="nested"&gt;&lt;li&gt;&lt;iframe data-src='https://www.careeronestop.org/videos/careeronestop-videos-content.aspx?videocode=43401100' width="560" height="315" frameborder="0" scrolling="no" allowfullscreen&gt;&lt;/iframe&gt;&lt;br /&gt;&lt;/li&gt;&lt;/ul&gt;</v>
      </c>
      <c r="L582" s="36" t="b">
        <f>I583</f>
        <v>0</v>
      </c>
      <c r="M582" s="36" t="str">
        <f t="shared" si="27"/>
        <v>&lt;li&gt;&lt;span class="caret"&gt;Brokerage Clerks&lt;/span&gt;&lt;ul class="nested"&gt;&lt;li&gt;&lt;iframe data-src='https://www.careeronestop.org/videos/careeronestop-videos-content.aspx?videocode=43401100' width="560" height="315" frameborder="0" scrolling="no" allowfullscreen&gt;&lt;/iframe&gt;&lt;br /&gt;&lt;/li&gt;&lt;/ul&gt;</v>
      </c>
      <c r="N582" s="36" t="str">
        <f t="shared" si="29"/>
        <v>&lt;li&gt;&lt;span class="caret"&gt;Brokerage Clerks&lt;/span&gt;&lt;ul class="nested"&gt;&lt;li&gt;&lt;iframe data-src='https://www.careeronestop.org/videos/careeronestop-videos-content.aspx?videocode=43401100' width="560" height="315" frameborder="0" scrolling="no" allowfullscreen&gt;&lt;/iframe&gt;&lt;br /&gt;&lt;/li&gt;&lt;/ul&gt;</v>
      </c>
      <c r="O582" s="36"/>
    </row>
    <row r="583" spans="1:15" s="36" customFormat="1" x14ac:dyDescent="0.3">
      <c r="A583" s="18" t="s">
        <v>289</v>
      </c>
      <c r="B583" s="25" t="s">
        <v>316</v>
      </c>
      <c r="C583" s="17" t="s">
        <v>9</v>
      </c>
      <c r="D583" s="17" t="s">
        <v>9</v>
      </c>
      <c r="E583" s="16">
        <v>1</v>
      </c>
      <c r="F583" s="26">
        <v>42763</v>
      </c>
      <c r="G583" s="17" t="s">
        <v>343</v>
      </c>
      <c r="H583" s="17" t="s">
        <v>3201</v>
      </c>
      <c r="I583" s="36" t="b">
        <v>0</v>
      </c>
      <c r="J583" s="36" t="str">
        <f>"&lt;li&gt;&lt;span class="&amp; CHAR(34) &amp; "caret" &amp; CHAR(34) &amp;"&gt;" &amp; B583 &amp; "&lt;/span&gt; &lt;ul class=" &amp; CHAR(34) &amp; "nested" &amp; CHAR(34) &amp; "&gt;"</f>
        <v>&lt;li&gt;&lt;span class="caret"&gt;Credit Authorizers, Checkers and Clerks&lt;/span&gt; &lt;ul class="nested"&gt;</v>
      </c>
      <c r="K583" s="36" t="str">
        <f t="shared" si="28"/>
        <v>&lt;li&gt;&lt;span class="caret"&gt;Credit Authorizers, Checkers and Clerks&lt;/span&gt;&lt;ul class="nested"&gt;&lt;li&gt;&lt;iframe data-src='https://www.careeronestop.org/videos/careeronestop-videos-content.aspx?videocode=43404100' width="560" height="315" frameborder="0" scrolling="no" allowfullscreen&gt;&lt;/iframe&gt;&lt;br /&gt;&lt;/li&gt;&lt;/ul&gt;</v>
      </c>
      <c r="L583" s="36" t="b">
        <f>I584</f>
        <v>0</v>
      </c>
      <c r="M583" s="36" t="str">
        <f t="shared" si="27"/>
        <v>&lt;li&gt;&lt;span class="caret"&gt;Credit Authorizers, Checkers and Clerks&lt;/span&gt;&lt;ul class="nested"&gt;&lt;li&gt;&lt;iframe data-src='https://www.careeronestop.org/videos/careeronestop-videos-content.aspx?videocode=43404100' width="560" height="315" frameborder="0" scrolling="no" allowfullscreen&gt;&lt;/iframe&gt;&lt;br /&gt;&lt;/li&gt;&lt;/ul&gt;</v>
      </c>
      <c r="N583" s="36" t="str">
        <f t="shared" si="29"/>
        <v>&lt;li&gt;&lt;span class="caret"&gt;Credit Authorizers, Checkers and Clerks&lt;/span&gt;&lt;ul class="nested"&gt;&lt;li&gt;&lt;iframe data-src='https://www.careeronestop.org/videos/careeronestop-videos-content.aspx?videocode=43404100' width="560" height="315" frameborder="0" scrolling="no" allowfullscreen&gt;&lt;/iframe&gt;&lt;br /&gt;&lt;/li&gt;&lt;/ul&gt;</v>
      </c>
    </row>
    <row r="584" spans="1:15" s="37" customFormat="1" x14ac:dyDescent="0.3">
      <c r="A584" s="19" t="s">
        <v>1355</v>
      </c>
      <c r="B584" s="17" t="s">
        <v>1356</v>
      </c>
      <c r="C584" s="17" t="s">
        <v>9</v>
      </c>
      <c r="D584" s="17" t="s">
        <v>9</v>
      </c>
      <c r="E584" s="16">
        <v>1</v>
      </c>
      <c r="F584" s="26">
        <v>43220</v>
      </c>
      <c r="G584" s="17" t="s">
        <v>1379</v>
      </c>
      <c r="H584" s="17" t="s">
        <v>3202</v>
      </c>
      <c r="I584" s="36" t="b">
        <v>0</v>
      </c>
      <c r="J584" s="36" t="str">
        <f>"&lt;li&gt;&lt;span class="&amp; CHAR(34) &amp; "caret" &amp; CHAR(34) &amp;"&gt;" &amp; B584 &amp; "&lt;/span&gt; &lt;ul class=" &amp; CHAR(34) &amp; "nested" &amp; CHAR(34) &amp; "&gt;"</f>
        <v>&lt;li&gt;&lt;span class="caret"&gt;Customer Service Representatives&lt;/span&gt; &lt;ul class="nested"&gt;</v>
      </c>
      <c r="K584" s="36" t="str">
        <f t="shared" si="28"/>
        <v>&lt;li&gt;&lt;span class="caret"&gt;Customer Service Representatives&lt;/span&gt;&lt;ul class="nested"&gt;&lt;li&gt;&lt;iframe data-src='https://www.careeronestop.org/videos/careeronestop-videos-content.aspx?videocode=43405100' width="560" height="315" frameborder="0" scrolling="no" allowfullscreen&gt;&lt;/iframe&gt;&lt;br /&gt;&lt;/li&gt;&lt;/ul&gt;</v>
      </c>
      <c r="L584" s="36" t="b">
        <f>I585</f>
        <v>0</v>
      </c>
      <c r="M584" s="36" t="str">
        <f t="shared" si="27"/>
        <v>&lt;li&gt;&lt;span class="caret"&gt;Customer Service Representatives&lt;/span&gt;&lt;ul class="nested"&gt;&lt;li&gt;&lt;iframe data-src='https://www.careeronestop.org/videos/careeronestop-videos-content.aspx?videocode=43405100' width="560" height="315" frameborder="0" scrolling="no" allowfullscreen&gt;&lt;/iframe&gt;&lt;br /&gt;&lt;/li&gt;&lt;/ul&gt;</v>
      </c>
      <c r="N584" s="36" t="str">
        <f t="shared" si="29"/>
        <v>&lt;li&gt;&lt;span class="caret"&gt;Customer Service Representatives&lt;/span&gt;&lt;ul class="nested"&gt;&lt;li&gt;&lt;iframe data-src='https://www.careeronestop.org/videos/careeronestop-videos-content.aspx?videocode=43405100' width="560" height="315" frameborder="0" scrolling="no" allowfullscreen&gt;&lt;/iframe&gt;&lt;br /&gt;&lt;/li&gt;&lt;/ul&gt;</v>
      </c>
      <c r="O584" s="36"/>
    </row>
    <row r="585" spans="1:15" s="38" customFormat="1" x14ac:dyDescent="0.3">
      <c r="A585" s="16" t="s">
        <v>2515</v>
      </c>
      <c r="B585" s="14" t="s">
        <v>2516</v>
      </c>
      <c r="C585" s="17" t="s">
        <v>9</v>
      </c>
      <c r="D585" s="17" t="s">
        <v>9</v>
      </c>
      <c r="E585" s="16">
        <v>1</v>
      </c>
      <c r="F585" s="19">
        <v>43646</v>
      </c>
      <c r="G585" s="14" t="s">
        <v>2553</v>
      </c>
      <c r="H585" s="17" t="s">
        <v>3203</v>
      </c>
      <c r="I585" s="36" t="b">
        <v>0</v>
      </c>
      <c r="J585" s="36" t="str">
        <f>"&lt;li&gt;&lt;span class="&amp; CHAR(34) &amp; "caret" &amp; CHAR(34) &amp;"&gt;" &amp; B585 &amp; "&lt;/span&gt; &lt;ul class=" &amp; CHAR(34) &amp; "nested" &amp; CHAR(34) &amp; "&gt;"</f>
        <v>&lt;li&gt;&lt;span class="caret"&gt;Patient Representatives&lt;/span&gt; &lt;ul class="nested"&gt;</v>
      </c>
      <c r="K585" s="36" t="str">
        <f t="shared" si="28"/>
        <v>&lt;li&gt;&lt;span class="caret"&gt;Patient Representatives&lt;/span&gt;&lt;ul class="nested"&gt;&lt;li&gt;&lt;iframe data-src='https://www.careeronestop.org/videos/careeronestop-videos-content.aspx?videocode=43405103' width="560" height="315" frameborder="0" scrolling="no" allowfullscreen&gt;&lt;/iframe&gt;&lt;br /&gt;&lt;/li&gt;&lt;/ul&gt;</v>
      </c>
      <c r="L585" s="36" t="b">
        <f>I586</f>
        <v>1</v>
      </c>
      <c r="M585" s="36" t="str">
        <f t="shared" si="27"/>
        <v>&lt;li&gt;&lt;span class="caret"&gt;Patient Representatives&lt;/span&gt;&lt;ul class="nested"&gt;&lt;li&gt;&lt;iframe data-src='https://www.careeronestop.org/videos/careeronestop-videos-content.aspx?videocode=43405103' width="560" height="315" frameborder="0" scrolling="no" allowfullscreen&gt;&lt;/iframe&gt;&lt;br /&gt;&lt;/li&gt;&lt;/ul&gt;</v>
      </c>
      <c r="N585" s="36" t="str">
        <f t="shared" si="29"/>
        <v>&lt;li&gt;&lt;span class="caret"&gt;Patient Representatives&lt;/span&gt;&lt;ul class="nested"&gt;&lt;li&gt;&lt;iframe data-src='https://www.careeronestop.org/videos/careeronestop-videos-content.aspx?videocode=43405103' width="560" height="315" frameborder="0" scrolling="no" allowfullscreen&gt;&lt;/iframe&gt;&lt;br /&gt;&lt;/li&gt;&lt;/ul&gt;&lt;/ul&gt;&lt;br&gt;</v>
      </c>
      <c r="O585" s="36"/>
    </row>
    <row r="586" spans="1:15" s="38" customFormat="1" x14ac:dyDescent="0.3">
      <c r="A586" s="15" t="s">
        <v>1283</v>
      </c>
      <c r="B586" s="5" t="s">
        <v>1293</v>
      </c>
      <c r="C586" s="5" t="s">
        <v>9</v>
      </c>
      <c r="D586" s="5" t="s">
        <v>9</v>
      </c>
      <c r="E586" s="15">
        <v>2</v>
      </c>
      <c r="F586" s="27">
        <v>43190</v>
      </c>
      <c r="G586" s="5" t="s">
        <v>1337</v>
      </c>
      <c r="H586" s="5" t="s">
        <v>3204</v>
      </c>
      <c r="I586" s="36" t="b">
        <v>1</v>
      </c>
      <c r="J586" s="36" t="str">
        <f>"&lt;li&gt;&lt;span class="&amp; CHAR(34) &amp; "caret" &amp; CHAR(34) &amp;"&gt;" &amp; B586 &amp; "&lt;/span&gt; &lt;ul class=" &amp; CHAR(34) &amp; "nested" &amp; CHAR(34) &amp; "&gt;"</f>
        <v>&lt;li&gt;&lt;span class="caret"&gt;File Clerks&lt;/span&gt; &lt;ul class="nested"&gt;</v>
      </c>
      <c r="K586" s="36" t="str">
        <f t="shared" si="28"/>
        <v/>
      </c>
      <c r="L586" s="36" t="b">
        <f>I587</f>
        <v>0</v>
      </c>
      <c r="M586" s="36" t="str">
        <f t="shared" si="27"/>
        <v>&lt;li&gt;&lt;span class="caret"&gt;File Clerks&lt;/span&gt; &lt;ul class="nested"&gt;</v>
      </c>
      <c r="N586" s="36" t="str">
        <f t="shared" si="29"/>
        <v>&lt;li&gt;&lt;span class="caret"&gt;File Clerks&lt;/span&gt; &lt;ul class="nested"&gt;</v>
      </c>
      <c r="O586" s="36"/>
    </row>
    <row r="587" spans="1:15" s="38" customFormat="1" x14ac:dyDescent="0.3">
      <c r="A587" s="10" t="s">
        <v>1283</v>
      </c>
      <c r="B587" s="9" t="s">
        <v>1293</v>
      </c>
      <c r="C587" s="9" t="s">
        <v>1309</v>
      </c>
      <c r="D587" s="9" t="s">
        <v>1316</v>
      </c>
      <c r="E587" s="10">
        <v>3</v>
      </c>
      <c r="F587" s="28">
        <v>43190</v>
      </c>
      <c r="G587" s="9" t="s">
        <v>1338</v>
      </c>
      <c r="H587" s="9" t="s">
        <v>3205</v>
      </c>
      <c r="I587" s="36" t="b">
        <v>0</v>
      </c>
      <c r="J587" s="36" t="str">
        <f>"&lt;li&gt;&lt;span class="&amp; CHAR(34) &amp; "caret" &amp; CHAR(34) &amp;"&gt;" &amp; B587 &amp; "&lt;/span&gt; &lt;ul class=" &amp; CHAR(34) &amp; "nested" &amp; CHAR(34) &amp; "&gt;"</f>
        <v>&lt;li&gt;&lt;span class="caret"&gt;File Clerks&lt;/span&gt; &lt;ul class="nested"&gt;</v>
      </c>
      <c r="K587" s="36" t="str">
        <f t="shared" si="28"/>
        <v/>
      </c>
      <c r="L587" s="36" t="b">
        <f>I588</f>
        <v>0</v>
      </c>
      <c r="M587" s="36" t="str">
        <f t="shared" si="27"/>
        <v/>
      </c>
      <c r="N587" s="36" t="str">
        <f t="shared" si="29"/>
        <v/>
      </c>
      <c r="O587" s="36"/>
    </row>
    <row r="588" spans="1:15" s="36" customFormat="1" x14ac:dyDescent="0.3">
      <c r="A588" s="10" t="s">
        <v>1283</v>
      </c>
      <c r="B588" s="9" t="s">
        <v>1293</v>
      </c>
      <c r="C588" s="9" t="s">
        <v>1310</v>
      </c>
      <c r="D588" s="9" t="s">
        <v>1317</v>
      </c>
      <c r="E588" s="10">
        <v>3</v>
      </c>
      <c r="F588" s="28">
        <v>43190</v>
      </c>
      <c r="G588" s="9" t="s">
        <v>1339</v>
      </c>
      <c r="H588" s="9" t="s">
        <v>3206</v>
      </c>
      <c r="I588" s="36" t="b">
        <v>0</v>
      </c>
      <c r="J588" s="36" t="str">
        <f>"&lt;li&gt;&lt;span class="&amp; CHAR(34) &amp; "caret" &amp; CHAR(34) &amp;"&gt;" &amp; B588 &amp; "&lt;/span&gt; &lt;ul class=" &amp; CHAR(34) &amp; "nested" &amp; CHAR(34) &amp; "&gt;"</f>
        <v>&lt;li&gt;&lt;span class="caret"&gt;File Clerks&lt;/span&gt; &lt;ul class="nested"&gt;</v>
      </c>
      <c r="K588" s="36" t="str">
        <f t="shared" si="28"/>
        <v/>
      </c>
      <c r="L588" s="36" t="b">
        <f>I589</f>
        <v>0</v>
      </c>
      <c r="M588" s="36" t="str">
        <f t="shared" si="27"/>
        <v/>
      </c>
      <c r="N588" s="36" t="str">
        <f t="shared" si="29"/>
        <v/>
      </c>
    </row>
    <row r="589" spans="1:15" s="37" customFormat="1" x14ac:dyDescent="0.3">
      <c r="A589" s="10" t="s">
        <v>1283</v>
      </c>
      <c r="B589" s="9" t="s">
        <v>1293</v>
      </c>
      <c r="C589" s="9" t="s">
        <v>1311</v>
      </c>
      <c r="D589" s="9" t="s">
        <v>1318</v>
      </c>
      <c r="E589" s="10">
        <v>3</v>
      </c>
      <c r="F589" s="28">
        <v>43190</v>
      </c>
      <c r="G589" s="9" t="s">
        <v>1340</v>
      </c>
      <c r="H589" s="9" t="s">
        <v>3207</v>
      </c>
      <c r="I589" s="36" t="b">
        <v>0</v>
      </c>
      <c r="J589" s="36" t="str">
        <f>"&lt;li&gt;&lt;span class="&amp; CHAR(34) &amp; "caret" &amp; CHAR(34) &amp;"&gt;" &amp; B589 &amp; "&lt;/span&gt; &lt;ul class=" &amp; CHAR(34) &amp; "nested" &amp; CHAR(34) &amp; "&gt;"</f>
        <v>&lt;li&gt;&lt;span class="caret"&gt;File Clerks&lt;/span&gt; &lt;ul class="nested"&gt;</v>
      </c>
      <c r="K589" s="36" t="str">
        <f t="shared" si="28"/>
        <v/>
      </c>
      <c r="L589" s="36" t="b">
        <f>I590</f>
        <v>0</v>
      </c>
      <c r="M589" s="36" t="str">
        <f t="shared" si="27"/>
        <v/>
      </c>
      <c r="N589" s="36" t="str">
        <f t="shared" si="29"/>
        <v/>
      </c>
      <c r="O589" s="36"/>
    </row>
    <row r="590" spans="1:15" s="38" customFormat="1" x14ac:dyDescent="0.3">
      <c r="A590" s="10" t="s">
        <v>1283</v>
      </c>
      <c r="B590" s="9" t="s">
        <v>1293</v>
      </c>
      <c r="C590" s="9" t="s">
        <v>1312</v>
      </c>
      <c r="D590" s="9" t="s">
        <v>1319</v>
      </c>
      <c r="E590" s="10">
        <v>3</v>
      </c>
      <c r="F590" s="28">
        <v>43190</v>
      </c>
      <c r="G590" s="9" t="s">
        <v>1341</v>
      </c>
      <c r="H590" s="9" t="s">
        <v>3208</v>
      </c>
      <c r="I590" s="36" t="b">
        <v>0</v>
      </c>
      <c r="J590" s="36" t="str">
        <f>"&lt;li&gt;&lt;span class="&amp; CHAR(34) &amp; "caret" &amp; CHAR(34) &amp;"&gt;" &amp; B590 &amp; "&lt;/span&gt; &lt;ul class=" &amp; CHAR(34) &amp; "nested" &amp; CHAR(34) &amp; "&gt;"</f>
        <v>&lt;li&gt;&lt;span class="caret"&gt;File Clerks&lt;/span&gt; &lt;ul class="nested"&gt;</v>
      </c>
      <c r="K590" s="36" t="str">
        <f t="shared" si="28"/>
        <v/>
      </c>
      <c r="L590" s="36" t="b">
        <f>I591</f>
        <v>0</v>
      </c>
      <c r="M590" s="36" t="str">
        <f t="shared" si="27"/>
        <v/>
      </c>
      <c r="N590" s="36" t="str">
        <f t="shared" si="29"/>
        <v/>
      </c>
      <c r="O590" s="36"/>
    </row>
    <row r="591" spans="1:15" s="36" customFormat="1" x14ac:dyDescent="0.3">
      <c r="A591" s="10" t="s">
        <v>1283</v>
      </c>
      <c r="B591" s="9" t="s">
        <v>1293</v>
      </c>
      <c r="C591" s="9" t="s">
        <v>1313</v>
      </c>
      <c r="D591" s="9" t="s">
        <v>1320</v>
      </c>
      <c r="E591" s="10">
        <v>3</v>
      </c>
      <c r="F591" s="28">
        <v>43190</v>
      </c>
      <c r="G591" s="9" t="s">
        <v>1342</v>
      </c>
      <c r="H591" s="9" t="s">
        <v>3209</v>
      </c>
      <c r="I591" s="36" t="b">
        <v>0</v>
      </c>
      <c r="J591" s="36" t="str">
        <f>"&lt;li&gt;&lt;span class="&amp; CHAR(34) &amp; "caret" &amp; CHAR(34) &amp;"&gt;" &amp; B591 &amp; "&lt;/span&gt; &lt;ul class=" &amp; CHAR(34) &amp; "nested" &amp; CHAR(34) &amp; "&gt;"</f>
        <v>&lt;li&gt;&lt;span class="caret"&gt;File Clerks&lt;/span&gt; &lt;ul class="nested"&gt;</v>
      </c>
      <c r="K591" s="36" t="str">
        <f t="shared" si="28"/>
        <v/>
      </c>
      <c r="L591" s="36" t="b">
        <f>I592</f>
        <v>0</v>
      </c>
      <c r="M591" s="36" t="str">
        <f t="shared" si="27"/>
        <v/>
      </c>
      <c r="N591" s="36" t="str">
        <f t="shared" si="29"/>
        <v/>
      </c>
    </row>
    <row r="592" spans="1:15" s="37" customFormat="1" x14ac:dyDescent="0.3">
      <c r="A592" s="10" t="s">
        <v>1283</v>
      </c>
      <c r="B592" s="9" t="s">
        <v>1293</v>
      </c>
      <c r="C592" s="9" t="s">
        <v>1314</v>
      </c>
      <c r="D592" s="9" t="s">
        <v>1321</v>
      </c>
      <c r="E592" s="10">
        <v>3</v>
      </c>
      <c r="F592" s="28">
        <v>43190</v>
      </c>
      <c r="G592" s="9" t="s">
        <v>1343</v>
      </c>
      <c r="H592" s="9" t="s">
        <v>3210</v>
      </c>
      <c r="I592" s="36" t="b">
        <v>0</v>
      </c>
      <c r="J592" s="36" t="str">
        <f>"&lt;li&gt;&lt;span class="&amp; CHAR(34) &amp; "caret" &amp; CHAR(34) &amp;"&gt;" &amp; B592 &amp; "&lt;/span&gt; &lt;ul class=" &amp; CHAR(34) &amp; "nested" &amp; CHAR(34) &amp; "&gt;"</f>
        <v>&lt;li&gt;&lt;span class="caret"&gt;File Clerks&lt;/span&gt; &lt;ul class="nested"&gt;</v>
      </c>
      <c r="K592" s="36" t="str">
        <f t="shared" si="28"/>
        <v/>
      </c>
      <c r="L592" s="36" t="b">
        <f>I593</f>
        <v>0</v>
      </c>
      <c r="M592" s="36" t="str">
        <f t="shared" si="27"/>
        <v/>
      </c>
      <c r="N592" s="36" t="str">
        <f t="shared" si="29"/>
        <v/>
      </c>
      <c r="O592" s="36"/>
    </row>
    <row r="593" spans="1:15" s="38" customFormat="1" x14ac:dyDescent="0.3">
      <c r="A593" s="10" t="s">
        <v>1283</v>
      </c>
      <c r="B593" s="9" t="s">
        <v>1293</v>
      </c>
      <c r="C593" s="9" t="s">
        <v>1315</v>
      </c>
      <c r="D593" s="9" t="s">
        <v>1322</v>
      </c>
      <c r="E593" s="10">
        <v>3</v>
      </c>
      <c r="F593" s="28">
        <v>43190</v>
      </c>
      <c r="G593" s="9" t="s">
        <v>1344</v>
      </c>
      <c r="H593" s="9" t="s">
        <v>3211</v>
      </c>
      <c r="I593" s="36" t="b">
        <v>0</v>
      </c>
      <c r="J593" s="36" t="str">
        <f>"&lt;li&gt;&lt;span class="&amp; CHAR(34) &amp; "caret" &amp; CHAR(34) &amp;"&gt;" &amp; B593 &amp; "&lt;/span&gt; &lt;ul class=" &amp; CHAR(34) &amp; "nested" &amp; CHAR(34) &amp; "&gt;"</f>
        <v>&lt;li&gt;&lt;span class="caret"&gt;File Clerks&lt;/span&gt; &lt;ul class="nested"&gt;</v>
      </c>
      <c r="K593" s="36" t="str">
        <f t="shared" si="28"/>
        <v>&lt;li&gt;&lt;span class="caret"&gt;File Clerks&lt;/span&gt;&lt;ul class="nested"&gt;&lt;li&gt;&lt;iframe data-src='https://www.careeronestop.org/videos/careeronestop-videos-content.aspx?videocode=43418100' width="560" height="315" frameborder="0" scrolling="no" allowfullscreen&gt;&lt;/iframe&gt;&lt;br /&gt;&lt;/li&gt;&lt;/ul&gt;</v>
      </c>
      <c r="L593" s="36" t="b">
        <f>I594</f>
        <v>0</v>
      </c>
      <c r="M593" s="36" t="str">
        <f t="shared" si="27"/>
        <v>&lt;li&gt;&lt;span class="caret"&gt;File Clerks&lt;/span&gt;&lt;ul class="nested"&gt;&lt;li&gt;&lt;iframe data-src='https://www.careeronestop.org/videos/careeronestop-videos-content.aspx?videocode=43418100' width="560" height="315" frameborder="0" scrolling="no" allowfullscreen&gt;&lt;/iframe&gt;&lt;br /&gt;&lt;/li&gt;&lt;/ul&gt;</v>
      </c>
      <c r="N593" s="36" t="str">
        <f t="shared" si="29"/>
        <v>&lt;li&gt;&lt;span class="caret"&gt;File Clerks&lt;/span&gt;&lt;ul class="nested"&gt;&lt;li&gt;&lt;iframe data-src='https://www.careeronestop.org/videos/careeronestop-videos-content.aspx?videocode=43418100' width="560" height="315" frameborder="0" scrolling="no" allowfullscreen&gt;&lt;/iframe&gt;&lt;br /&gt;&lt;/li&gt;&lt;/ul&gt;</v>
      </c>
      <c r="O593" s="36"/>
    </row>
    <row r="594" spans="1:15" s="38" customFormat="1" x14ac:dyDescent="0.3">
      <c r="A594" s="18" t="s">
        <v>290</v>
      </c>
      <c r="B594" s="25" t="s">
        <v>317</v>
      </c>
      <c r="C594" s="17" t="s">
        <v>9</v>
      </c>
      <c r="D594" s="17" t="s">
        <v>9</v>
      </c>
      <c r="E594" s="16">
        <v>1</v>
      </c>
      <c r="F594" s="26">
        <v>42763</v>
      </c>
      <c r="G594" s="17" t="s">
        <v>344</v>
      </c>
      <c r="H594" s="17" t="s">
        <v>3212</v>
      </c>
      <c r="I594" s="36" t="b">
        <v>0</v>
      </c>
      <c r="J594" s="36" t="str">
        <f>"&lt;li&gt;&lt;span class="&amp; CHAR(34) &amp; "caret" &amp; CHAR(34) &amp;"&gt;" &amp; B594 &amp; "&lt;/span&gt; &lt;ul class=" &amp; CHAR(34) &amp; "nested" &amp; CHAR(34) &amp; "&gt;"</f>
        <v>&lt;li&gt;&lt;span class="caret"&gt;Interviewers, Except Eligibility and Loan&lt;/span&gt; &lt;ul class="nested"&gt;</v>
      </c>
      <c r="K594" s="36" t="str">
        <f t="shared" si="28"/>
        <v>&lt;li&gt;&lt;span class="caret"&gt;Interviewers, Except Eligibility and Loan&lt;/span&gt;&lt;ul class="nested"&gt;&lt;li&gt;&lt;iframe data-src='https://www.careeronestop.org/videos/careeronestop-videos-content.aspx?videocode=43411100' width="560" height="315" frameborder="0" scrolling="no" allowfullscreen&gt;&lt;/iframe&gt;&lt;br /&gt;&lt;/li&gt;&lt;/ul&gt;</v>
      </c>
      <c r="L594" s="36" t="b">
        <f>I595</f>
        <v>0</v>
      </c>
      <c r="M594" s="36" t="str">
        <f t="shared" si="27"/>
        <v>&lt;li&gt;&lt;span class="caret"&gt;Interviewers, Except Eligibility and Loan&lt;/span&gt;&lt;ul class="nested"&gt;&lt;li&gt;&lt;iframe data-src='https://www.careeronestop.org/videos/careeronestop-videos-content.aspx?videocode=43411100' width="560" height="315" frameborder="0" scrolling="no" allowfullscreen&gt;&lt;/iframe&gt;&lt;br /&gt;&lt;/li&gt;&lt;/ul&gt;</v>
      </c>
      <c r="N594" s="36" t="str">
        <f t="shared" si="29"/>
        <v>&lt;li&gt;&lt;span class="caret"&gt;Interviewers, Except Eligibility and Loan&lt;/span&gt;&lt;ul class="nested"&gt;&lt;li&gt;&lt;iframe data-src='https://www.careeronestop.org/videos/careeronestop-videos-content.aspx?videocode=43411100' width="560" height="315" frameborder="0" scrolling="no" allowfullscreen&gt;&lt;/iframe&gt;&lt;br /&gt;&lt;/li&gt;&lt;/ul&gt;</v>
      </c>
      <c r="O594" s="36"/>
    </row>
    <row r="595" spans="1:15" s="37" customFormat="1" x14ac:dyDescent="0.3">
      <c r="A595" s="18" t="s">
        <v>111</v>
      </c>
      <c r="B595" s="25" t="s">
        <v>138</v>
      </c>
      <c r="C595" s="17" t="s">
        <v>9</v>
      </c>
      <c r="D595" s="17" t="s">
        <v>9</v>
      </c>
      <c r="E595" s="16">
        <v>1</v>
      </c>
      <c r="F595" s="26">
        <v>42552</v>
      </c>
      <c r="G595" s="17" t="s">
        <v>165</v>
      </c>
      <c r="H595" s="17" t="s">
        <v>3213</v>
      </c>
      <c r="I595" s="36" t="b">
        <v>0</v>
      </c>
      <c r="J595" s="36" t="str">
        <f>"&lt;li&gt;&lt;span class="&amp; CHAR(34) &amp; "caret" &amp; CHAR(34) &amp;"&gt;" &amp; B595 &amp; "&lt;/span&gt; &lt;ul class=" &amp; CHAR(34) &amp; "nested" &amp; CHAR(34) &amp; "&gt;"</f>
        <v>&lt;li&gt;&lt;span class="caret"&gt;Cargo and Freight Agents&lt;/span&gt; &lt;ul class="nested"&gt;</v>
      </c>
      <c r="K595" s="36" t="str">
        <f t="shared" si="28"/>
        <v>&lt;li&gt;&lt;span class="caret"&gt;Cargo and Freight Agents&lt;/span&gt;&lt;ul class="nested"&gt;&lt;li&gt;&lt;iframe data-src='https://www.careeronestop.org/videos/careeronestop-videos-content.aspx?videocode=43501100' width="560" height="315" frameborder="0" scrolling="no" allowfullscreen&gt;&lt;/iframe&gt;&lt;br /&gt;&lt;/li&gt;&lt;/ul&gt;</v>
      </c>
      <c r="L595" s="36" t="b">
        <f>I596</f>
        <v>0</v>
      </c>
      <c r="M595" s="36" t="str">
        <f t="shared" si="27"/>
        <v>&lt;li&gt;&lt;span class="caret"&gt;Cargo and Freight Agents&lt;/span&gt;&lt;ul class="nested"&gt;&lt;li&gt;&lt;iframe data-src='https://www.careeronestop.org/videos/careeronestop-videos-content.aspx?videocode=43501100' width="560" height="315" frameborder="0" scrolling="no" allowfullscreen&gt;&lt;/iframe&gt;&lt;br /&gt;&lt;/li&gt;&lt;/ul&gt;</v>
      </c>
      <c r="N595" s="36" t="str">
        <f t="shared" si="29"/>
        <v>&lt;li&gt;&lt;span class="caret"&gt;Cargo and Freight Agents&lt;/span&gt;&lt;ul class="nested"&gt;&lt;li&gt;&lt;iframe data-src='https://www.careeronestop.org/videos/careeronestop-videos-content.aspx?videocode=43501100' width="560" height="315" frameborder="0" scrolling="no" allowfullscreen&gt;&lt;/iframe&gt;&lt;br /&gt;&lt;/li&gt;&lt;/ul&gt;</v>
      </c>
      <c r="O595" s="36"/>
    </row>
    <row r="596" spans="1:15" s="38" customFormat="1" x14ac:dyDescent="0.3">
      <c r="A596" s="16" t="s">
        <v>1939</v>
      </c>
      <c r="B596" s="17" t="s">
        <v>1940</v>
      </c>
      <c r="C596" s="17" t="s">
        <v>9</v>
      </c>
      <c r="D596" s="17" t="s">
        <v>9</v>
      </c>
      <c r="E596" s="16">
        <v>1</v>
      </c>
      <c r="F596" s="26">
        <v>43373</v>
      </c>
      <c r="G596" s="17" t="s">
        <v>1955</v>
      </c>
      <c r="H596" s="17" t="s">
        <v>3214</v>
      </c>
      <c r="I596" s="36" t="b">
        <v>0</v>
      </c>
      <c r="J596" s="36" t="str">
        <f>"&lt;li&gt;&lt;span class="&amp; CHAR(34) &amp; "caret" &amp; CHAR(34) &amp;"&gt;" &amp; B596 &amp; "&lt;/span&gt; &lt;ul class=" &amp; CHAR(34) &amp; "nested" &amp; CHAR(34) &amp; "&gt;"</f>
        <v>&lt;li&gt;&lt;span class="caret"&gt;Couriers and Messengers&lt;/span&gt; &lt;ul class="nested"&gt;</v>
      </c>
      <c r="K596" s="36" t="str">
        <f t="shared" si="28"/>
        <v>&lt;li&gt;&lt;span class="caret"&gt;Couriers and Messengers&lt;/span&gt;&lt;ul class="nested"&gt;&lt;li&gt;&lt;iframe data-src='https://www.careeronestop.org/videos/careeronestop-videos-content.aspx?videocode=43502100' width="560" height="315" frameborder="0" scrolling="no" allowfullscreen&gt;&lt;/iframe&gt;&lt;br /&gt;&lt;/li&gt;&lt;/ul&gt;</v>
      </c>
      <c r="L596" s="36" t="b">
        <f>I597</f>
        <v>0</v>
      </c>
      <c r="M596" s="36" t="str">
        <f t="shared" si="27"/>
        <v>&lt;li&gt;&lt;span class="caret"&gt;Couriers and Messengers&lt;/span&gt;&lt;ul class="nested"&gt;&lt;li&gt;&lt;iframe data-src='https://www.careeronestop.org/videos/careeronestop-videos-content.aspx?videocode=43502100' width="560" height="315" frameborder="0" scrolling="no" allowfullscreen&gt;&lt;/iframe&gt;&lt;br /&gt;&lt;/li&gt;&lt;/ul&gt;</v>
      </c>
      <c r="N596" s="36" t="str">
        <f t="shared" si="29"/>
        <v>&lt;li&gt;&lt;span class="caret"&gt;Couriers and Messengers&lt;/span&gt;&lt;ul class="nested"&gt;&lt;li&gt;&lt;iframe data-src='https://www.careeronestop.org/videos/careeronestop-videos-content.aspx?videocode=43502100' width="560" height="315" frameborder="0" scrolling="no" allowfullscreen&gt;&lt;/iframe&gt;&lt;br /&gt;&lt;/li&gt;&lt;/ul&gt;</v>
      </c>
      <c r="O596" s="36"/>
    </row>
    <row r="597" spans="1:15" s="37" customFormat="1" x14ac:dyDescent="0.3">
      <c r="A597" s="16" t="s">
        <v>1116</v>
      </c>
      <c r="B597" s="14" t="s">
        <v>1117</v>
      </c>
      <c r="C597" s="17" t="s">
        <v>9</v>
      </c>
      <c r="D597" s="17" t="s">
        <v>9</v>
      </c>
      <c r="E597" s="16">
        <v>1</v>
      </c>
      <c r="F597" s="26">
        <v>43100</v>
      </c>
      <c r="G597" s="17" t="s">
        <v>1118</v>
      </c>
      <c r="H597" s="17" t="s">
        <v>3215</v>
      </c>
      <c r="I597" s="36" t="b">
        <v>0</v>
      </c>
      <c r="J597" s="36" t="str">
        <f>"&lt;li&gt;&lt;span class="&amp; CHAR(34) &amp; "caret" &amp; CHAR(34) &amp;"&gt;" &amp; B597 &amp; "&lt;/span&gt; &lt;ul class=" &amp; CHAR(34) &amp; "nested" &amp; CHAR(34) &amp; "&gt;"</f>
        <v>&lt;li&gt;&lt;span class="caret"&gt;Police, Fire, and Ambulance Dispatchers&lt;/span&gt; &lt;ul class="nested"&gt;</v>
      </c>
      <c r="K597" s="36" t="str">
        <f t="shared" si="28"/>
        <v>&lt;li&gt;&lt;span class="caret"&gt;Police, Fire, and Ambulance Dispatchers&lt;/span&gt;&lt;ul class="nested"&gt;&lt;li&gt;&lt;iframe data-src='https://www.careeronestop.org/videos/careeronestop-videos-content.aspx?videocode=43503100' width="560" height="315" frameborder="0" scrolling="no" allowfullscreen&gt;&lt;/iframe&gt;&lt;br /&gt;&lt;/li&gt;&lt;/ul&gt;</v>
      </c>
      <c r="L597" s="36" t="b">
        <f>I598</f>
        <v>0</v>
      </c>
      <c r="M597" s="36" t="str">
        <f t="shared" si="27"/>
        <v>&lt;li&gt;&lt;span class="caret"&gt;Police, Fire, and Ambulance Dispatchers&lt;/span&gt;&lt;ul class="nested"&gt;&lt;li&gt;&lt;iframe data-src='https://www.careeronestop.org/videos/careeronestop-videos-content.aspx?videocode=43503100' width="560" height="315" frameborder="0" scrolling="no" allowfullscreen&gt;&lt;/iframe&gt;&lt;br /&gt;&lt;/li&gt;&lt;/ul&gt;</v>
      </c>
      <c r="N597" s="36" t="str">
        <f t="shared" si="29"/>
        <v>&lt;li&gt;&lt;span class="caret"&gt;Police, Fire, and Ambulance Dispatchers&lt;/span&gt;&lt;ul class="nested"&gt;&lt;li&gt;&lt;iframe data-src='https://www.careeronestop.org/videos/careeronestop-videos-content.aspx?videocode=43503100' width="560" height="315" frameborder="0" scrolling="no" allowfullscreen&gt;&lt;/iframe&gt;&lt;br /&gt;&lt;/li&gt;&lt;/ul&gt;</v>
      </c>
      <c r="O597" s="36"/>
    </row>
    <row r="598" spans="1:15" s="38" customFormat="1" x14ac:dyDescent="0.3">
      <c r="A598" s="16" t="s">
        <v>2517</v>
      </c>
      <c r="B598" s="14" t="s">
        <v>2518</v>
      </c>
      <c r="C598" s="17" t="s">
        <v>9</v>
      </c>
      <c r="D598" s="17" t="s">
        <v>9</v>
      </c>
      <c r="E598" s="16">
        <v>1</v>
      </c>
      <c r="F598" s="19">
        <v>43646</v>
      </c>
      <c r="G598" s="14" t="s">
        <v>2554</v>
      </c>
      <c r="H598" s="17" t="s">
        <v>3216</v>
      </c>
      <c r="I598" s="36" t="b">
        <v>0</v>
      </c>
      <c r="J598" s="36" t="str">
        <f>"&lt;li&gt;&lt;span class="&amp; CHAR(34) &amp; "caret" &amp; CHAR(34) &amp;"&gt;" &amp; B598 &amp; "&lt;/span&gt; &lt;ul class=" &amp; CHAR(34) &amp; "nested" &amp; CHAR(34) &amp; "&gt;"</f>
        <v>&lt;li&gt;&lt;span class="caret"&gt;Dispatchers, Except Police, Fire and Ambulance&lt;/span&gt; &lt;ul class="nested"&gt;</v>
      </c>
      <c r="K598" s="36" t="str">
        <f t="shared" si="28"/>
        <v>&lt;li&gt;&lt;span class="caret"&gt;Dispatchers, Except Police, Fire and Ambulance&lt;/span&gt;&lt;ul class="nested"&gt;&lt;li&gt;&lt;iframe data-src='https://www.careeronestop.org/videos/careeronestop-videos-content.aspx?videocode=43503200' width="560" height="315" frameborder="0" scrolling="no" allowfullscreen&gt;&lt;/iframe&gt;&lt;br /&gt;&lt;/li&gt;&lt;/ul&gt;</v>
      </c>
      <c r="L598" s="36" t="b">
        <f>I599</f>
        <v>0</v>
      </c>
      <c r="M598" s="36" t="str">
        <f t="shared" si="27"/>
        <v>&lt;li&gt;&lt;span class="caret"&gt;Dispatchers, Except Police, Fire and Ambulance&lt;/span&gt;&lt;ul class="nested"&gt;&lt;li&gt;&lt;iframe data-src='https://www.careeronestop.org/videos/careeronestop-videos-content.aspx?videocode=43503200' width="560" height="315" frameborder="0" scrolling="no" allowfullscreen&gt;&lt;/iframe&gt;&lt;br /&gt;&lt;/li&gt;&lt;/ul&gt;</v>
      </c>
      <c r="N598" s="36" t="str">
        <f t="shared" si="29"/>
        <v>&lt;li&gt;&lt;span class="caret"&gt;Dispatchers, Except Police, Fire and Ambulance&lt;/span&gt;&lt;ul class="nested"&gt;&lt;li&gt;&lt;iframe data-src='https://www.careeronestop.org/videos/careeronestop-videos-content.aspx?videocode=43503200' width="560" height="315" frameborder="0" scrolling="no" allowfullscreen&gt;&lt;/iframe&gt;&lt;br /&gt;&lt;/li&gt;&lt;/ul&gt;</v>
      </c>
      <c r="O598" s="36"/>
    </row>
    <row r="599" spans="1:15" s="36" customFormat="1" x14ac:dyDescent="0.3">
      <c r="A599" s="18" t="s">
        <v>291</v>
      </c>
      <c r="B599" s="25" t="s">
        <v>318</v>
      </c>
      <c r="C599" s="17" t="s">
        <v>9</v>
      </c>
      <c r="D599" s="17" t="s">
        <v>9</v>
      </c>
      <c r="E599" s="16">
        <v>1</v>
      </c>
      <c r="F599" s="26">
        <v>42763</v>
      </c>
      <c r="G599" s="17" t="s">
        <v>345</v>
      </c>
      <c r="H599" s="17" t="s">
        <v>3217</v>
      </c>
      <c r="I599" s="36" t="b">
        <v>0</v>
      </c>
      <c r="J599" s="36" t="str">
        <f>"&lt;li&gt;&lt;span class="&amp; CHAR(34) &amp; "caret" &amp; CHAR(34) &amp;"&gt;" &amp; B599 &amp; "&lt;/span&gt; &lt;ul class=" &amp; CHAR(34) &amp; "nested" &amp; CHAR(34) &amp; "&gt;"</f>
        <v>&lt;li&gt;&lt;span class="caret"&gt;Meter Readers–Utilities&lt;/span&gt; &lt;ul class="nested"&gt;</v>
      </c>
      <c r="K599" s="36" t="str">
        <f t="shared" si="28"/>
        <v>&lt;li&gt;&lt;span class="caret"&gt;Meter Readers–Utilities&lt;/span&gt;&lt;ul class="nested"&gt;&lt;li&gt;&lt;iframe data-src='https://www.careeronestop.org/videos/careeronestop-videos-content.aspx?videocode=43504100' width="560" height="315" frameborder="0" scrolling="no" allowfullscreen&gt;&lt;/iframe&gt;&lt;br /&gt;&lt;/li&gt;&lt;/ul&gt;</v>
      </c>
      <c r="L599" s="36" t="b">
        <f>I600</f>
        <v>1</v>
      </c>
      <c r="M599" s="36" t="str">
        <f t="shared" si="27"/>
        <v>&lt;li&gt;&lt;span class="caret"&gt;Meter Readers–Utilities&lt;/span&gt;&lt;ul class="nested"&gt;&lt;li&gt;&lt;iframe data-src='https://www.careeronestop.org/videos/careeronestop-videos-content.aspx?videocode=43504100' width="560" height="315" frameborder="0" scrolling="no" allowfullscreen&gt;&lt;/iframe&gt;&lt;br /&gt;&lt;/li&gt;&lt;/ul&gt;</v>
      </c>
      <c r="N599" s="36" t="str">
        <f t="shared" si="29"/>
        <v>&lt;li&gt;&lt;span class="caret"&gt;Meter Readers–Utilities&lt;/span&gt;&lt;ul class="nested"&gt;&lt;li&gt;&lt;iframe data-src='https://www.careeronestop.org/videos/careeronestop-videos-content.aspx?videocode=43504100' width="560" height="315" frameborder="0" scrolling="no" allowfullscreen&gt;&lt;/iframe&gt;&lt;br /&gt;&lt;/li&gt;&lt;/ul&gt;&lt;/ul&gt;&lt;br&gt;</v>
      </c>
    </row>
    <row r="600" spans="1:15" s="37" customFormat="1" x14ac:dyDescent="0.3">
      <c r="A600" s="15" t="s">
        <v>2072</v>
      </c>
      <c r="B600" s="5" t="s">
        <v>2073</v>
      </c>
      <c r="C600" s="5" t="s">
        <v>9</v>
      </c>
      <c r="D600" s="5" t="s">
        <v>9</v>
      </c>
      <c r="E600" s="15">
        <v>2</v>
      </c>
      <c r="F600" s="7">
        <v>43465</v>
      </c>
      <c r="G600" s="5" t="s">
        <v>2074</v>
      </c>
      <c r="H600" s="5" t="s">
        <v>3218</v>
      </c>
      <c r="I600" s="36" t="b">
        <v>1</v>
      </c>
      <c r="J600" s="36" t="str">
        <f>"&lt;li&gt;&lt;span class="&amp; CHAR(34) &amp; "caret" &amp; CHAR(34) &amp;"&gt;" &amp; B600 &amp; "&lt;/span&gt; &lt;ul class=" &amp; CHAR(34) &amp; "nested" &amp; CHAR(34) &amp; "&gt;"</f>
        <v>&lt;li&gt;&lt;span class="caret"&gt;Postal Service Mail Carriers&lt;/span&gt; &lt;ul class="nested"&gt;</v>
      </c>
      <c r="K600" s="36" t="str">
        <f t="shared" si="28"/>
        <v/>
      </c>
      <c r="L600" s="36" t="b">
        <f>I601</f>
        <v>0</v>
      </c>
      <c r="M600" s="36" t="str">
        <f t="shared" si="27"/>
        <v>&lt;li&gt;&lt;span class="caret"&gt;Postal Service Mail Carriers&lt;/span&gt; &lt;ul class="nested"&gt;</v>
      </c>
      <c r="N600" s="36" t="str">
        <f t="shared" si="29"/>
        <v>&lt;li&gt;&lt;span class="caret"&gt;Postal Service Mail Carriers&lt;/span&gt; &lt;ul class="nested"&gt;</v>
      </c>
      <c r="O600" s="36"/>
    </row>
    <row r="601" spans="1:15" s="38" customFormat="1" x14ac:dyDescent="0.3">
      <c r="A601" s="10" t="s">
        <v>2072</v>
      </c>
      <c r="B601" s="9" t="s">
        <v>2073</v>
      </c>
      <c r="C601" s="9" t="s">
        <v>2075</v>
      </c>
      <c r="D601" s="9" t="s">
        <v>2076</v>
      </c>
      <c r="E601" s="10">
        <v>3</v>
      </c>
      <c r="F601" s="12">
        <v>43465</v>
      </c>
      <c r="G601" s="9" t="s">
        <v>2083</v>
      </c>
      <c r="H601" s="9" t="s">
        <v>3219</v>
      </c>
      <c r="I601" s="36" t="b">
        <v>0</v>
      </c>
      <c r="J601" s="36" t="str">
        <f>"&lt;li&gt;&lt;span class="&amp; CHAR(34) &amp; "caret" &amp; CHAR(34) &amp;"&gt;" &amp; B601 &amp; "&lt;/span&gt; &lt;ul class=" &amp; CHAR(34) &amp; "nested" &amp; CHAR(34) &amp; "&gt;"</f>
        <v>&lt;li&gt;&lt;span class="caret"&gt;Postal Service Mail Carriers&lt;/span&gt; &lt;ul class="nested"&gt;</v>
      </c>
      <c r="K601" s="36" t="str">
        <f t="shared" si="28"/>
        <v/>
      </c>
      <c r="L601" s="36" t="b">
        <f>I602</f>
        <v>0</v>
      </c>
      <c r="M601" s="36" t="str">
        <f t="shared" si="27"/>
        <v/>
      </c>
      <c r="N601" s="36" t="str">
        <f t="shared" si="29"/>
        <v/>
      </c>
      <c r="O601" s="36"/>
    </row>
    <row r="602" spans="1:15" s="37" customFormat="1" x14ac:dyDescent="0.3">
      <c r="A602" s="10" t="s">
        <v>2072</v>
      </c>
      <c r="B602" s="9" t="s">
        <v>2073</v>
      </c>
      <c r="C602" s="9" t="s">
        <v>2077</v>
      </c>
      <c r="D602" s="9" t="s">
        <v>2078</v>
      </c>
      <c r="E602" s="10">
        <v>3</v>
      </c>
      <c r="F602" s="12">
        <v>43465</v>
      </c>
      <c r="G602" s="9" t="s">
        <v>2084</v>
      </c>
      <c r="H602" s="9" t="s">
        <v>3220</v>
      </c>
      <c r="I602" s="36" t="b">
        <v>0</v>
      </c>
      <c r="J602" s="36" t="str">
        <f>"&lt;li&gt;&lt;span class="&amp; CHAR(34) &amp; "caret" &amp; CHAR(34) &amp;"&gt;" &amp; B602 &amp; "&lt;/span&gt; &lt;ul class=" &amp; CHAR(34) &amp; "nested" &amp; CHAR(34) &amp; "&gt;"</f>
        <v>&lt;li&gt;&lt;span class="caret"&gt;Postal Service Mail Carriers&lt;/span&gt; &lt;ul class="nested"&gt;</v>
      </c>
      <c r="K602" s="36" t="str">
        <f t="shared" si="28"/>
        <v/>
      </c>
      <c r="L602" s="36" t="b">
        <f>I603</f>
        <v>0</v>
      </c>
      <c r="M602" s="36" t="str">
        <f t="shared" ref="M602:M665" si="30">IF(I602,J602,K602)</f>
        <v/>
      </c>
      <c r="N602" s="36" t="str">
        <f t="shared" si="29"/>
        <v/>
      </c>
      <c r="O602" s="36"/>
    </row>
    <row r="603" spans="1:15" s="38" customFormat="1" x14ac:dyDescent="0.3">
      <c r="A603" s="10" t="s">
        <v>2072</v>
      </c>
      <c r="B603" s="9" t="s">
        <v>2073</v>
      </c>
      <c r="C603" s="9" t="s">
        <v>2079</v>
      </c>
      <c r="D603" s="9" t="s">
        <v>2080</v>
      </c>
      <c r="E603" s="10">
        <v>3</v>
      </c>
      <c r="F603" s="12">
        <v>43465</v>
      </c>
      <c r="G603" s="9" t="s">
        <v>2085</v>
      </c>
      <c r="H603" s="9" t="s">
        <v>3221</v>
      </c>
      <c r="I603" s="36" t="b">
        <v>0</v>
      </c>
      <c r="J603" s="36" t="str">
        <f>"&lt;li&gt;&lt;span class="&amp; CHAR(34) &amp; "caret" &amp; CHAR(34) &amp;"&gt;" &amp; B603 &amp; "&lt;/span&gt; &lt;ul class=" &amp; CHAR(34) &amp; "nested" &amp; CHAR(34) &amp; "&gt;"</f>
        <v>&lt;li&gt;&lt;span class="caret"&gt;Postal Service Mail Carriers&lt;/span&gt; &lt;ul class="nested"&gt;</v>
      </c>
      <c r="K603" s="36" t="str">
        <f t="shared" si="28"/>
        <v/>
      </c>
      <c r="L603" s="36" t="b">
        <f>I604</f>
        <v>0</v>
      </c>
      <c r="M603" s="36" t="str">
        <f t="shared" si="30"/>
        <v/>
      </c>
      <c r="N603" s="36" t="str">
        <f t="shared" si="29"/>
        <v/>
      </c>
      <c r="O603" s="36"/>
    </row>
    <row r="604" spans="1:15" s="37" customFormat="1" x14ac:dyDescent="0.3">
      <c r="A604" s="10" t="s">
        <v>2072</v>
      </c>
      <c r="B604" s="9" t="s">
        <v>2073</v>
      </c>
      <c r="C604" s="9" t="s">
        <v>2081</v>
      </c>
      <c r="D604" s="9" t="s">
        <v>2082</v>
      </c>
      <c r="E604" s="10">
        <v>3</v>
      </c>
      <c r="F604" s="12">
        <v>43465</v>
      </c>
      <c r="G604" s="9" t="s">
        <v>2086</v>
      </c>
      <c r="H604" s="9" t="s">
        <v>3222</v>
      </c>
      <c r="I604" s="36" t="b">
        <v>0</v>
      </c>
      <c r="J604" s="36" t="str">
        <f>"&lt;li&gt;&lt;span class="&amp; CHAR(34) &amp; "caret" &amp; CHAR(34) &amp;"&gt;" &amp; B604 &amp; "&lt;/span&gt; &lt;ul class=" &amp; CHAR(34) &amp; "nested" &amp; CHAR(34) &amp; "&gt;"</f>
        <v>&lt;li&gt;&lt;span class="caret"&gt;Postal Service Mail Carriers&lt;/span&gt; &lt;ul class="nested"&gt;</v>
      </c>
      <c r="K604" s="36" t="str">
        <f t="shared" si="28"/>
        <v>&lt;li&gt;&lt;span class="caret"&gt;Postal Service Mail Carriers&lt;/span&gt;&lt;ul class="nested"&gt;&lt;li&gt;&lt;iframe data-src='https://www.careeronestop.org/videos/careeronestop-videos-content.aspx?videocode=43905100' width="560" height="315" frameborder="0" scrolling="no" allowfullscreen&gt;&lt;/iframe&gt;&lt;br /&gt;&lt;/li&gt;&lt;/ul&gt;</v>
      </c>
      <c r="L604" s="36" t="b">
        <f>I605</f>
        <v>1</v>
      </c>
      <c r="M604" s="36" t="str">
        <f t="shared" si="30"/>
        <v>&lt;li&gt;&lt;span class="caret"&gt;Postal Service Mail Carriers&lt;/span&gt;&lt;ul class="nested"&gt;&lt;li&gt;&lt;iframe data-src='https://www.careeronestop.org/videos/careeronestop-videos-content.aspx?videocode=43905100' width="560" height="315" frameborder="0" scrolling="no" allowfullscreen&gt;&lt;/iframe&gt;&lt;br /&gt;&lt;/li&gt;&lt;/ul&gt;</v>
      </c>
      <c r="N604" s="36" t="str">
        <f t="shared" si="29"/>
        <v>&lt;li&gt;&lt;span class="caret"&gt;Postal Service Mail Carriers&lt;/span&gt;&lt;ul class="nested"&gt;&lt;li&gt;&lt;iframe data-src='https://www.careeronestop.org/videos/careeronestop-videos-content.aspx?videocode=43905100' width="560" height="315" frameborder="0" scrolling="no" allowfullscreen&gt;&lt;/iframe&gt;&lt;br /&gt;&lt;/li&gt;&lt;/ul&gt;&lt;/ul&gt;&lt;br&gt;</v>
      </c>
      <c r="O604" s="36"/>
    </row>
    <row r="605" spans="1:15" s="38" customFormat="1" x14ac:dyDescent="0.3">
      <c r="A605" s="15" t="s">
        <v>1659</v>
      </c>
      <c r="B605" s="5" t="s">
        <v>1660</v>
      </c>
      <c r="C605" s="5" t="s">
        <v>9</v>
      </c>
      <c r="D605" s="5" t="s">
        <v>9</v>
      </c>
      <c r="E605" s="15">
        <v>2</v>
      </c>
      <c r="F605" s="27">
        <v>43312</v>
      </c>
      <c r="G605" s="5" t="s">
        <v>1720</v>
      </c>
      <c r="H605" s="5" t="s">
        <v>3223</v>
      </c>
      <c r="I605" s="36" t="b">
        <v>1</v>
      </c>
      <c r="J605" s="36" t="str">
        <f>"&lt;li&gt;&lt;span class="&amp; CHAR(34) &amp; "caret" &amp; CHAR(34) &amp;"&gt;" &amp; B605 &amp; "&lt;/span&gt; &lt;ul class=" &amp; CHAR(34) &amp; "nested" &amp; CHAR(34) &amp; "&gt;"</f>
        <v>&lt;li&gt;&lt;span class="caret"&gt;Shipping, Receiving, and Traffic Clerks&lt;/span&gt; &lt;ul class="nested"&gt;</v>
      </c>
      <c r="K605" s="36" t="str">
        <f t="shared" si="28"/>
        <v/>
      </c>
      <c r="L605" s="36" t="b">
        <f>I606</f>
        <v>0</v>
      </c>
      <c r="M605" s="36" t="str">
        <f t="shared" si="30"/>
        <v>&lt;li&gt;&lt;span class="caret"&gt;Shipping, Receiving, and Traffic Clerks&lt;/span&gt; &lt;ul class="nested"&gt;</v>
      </c>
      <c r="N605" s="36" t="str">
        <f t="shared" si="29"/>
        <v>&lt;li&gt;&lt;span class="caret"&gt;Shipping, Receiving, and Traffic Clerks&lt;/span&gt; &lt;ul class="nested"&gt;</v>
      </c>
      <c r="O605" s="36"/>
    </row>
    <row r="606" spans="1:15" s="38" customFormat="1" x14ac:dyDescent="0.3">
      <c r="A606" s="10" t="s">
        <v>1659</v>
      </c>
      <c r="B606" s="9" t="s">
        <v>1660</v>
      </c>
      <c r="C606" s="9" t="s">
        <v>1685</v>
      </c>
      <c r="D606" s="9" t="s">
        <v>1682</v>
      </c>
      <c r="E606" s="10">
        <v>3</v>
      </c>
      <c r="F606" s="28">
        <v>43312</v>
      </c>
      <c r="G606" s="9" t="s">
        <v>1721</v>
      </c>
      <c r="H606" s="9" t="s">
        <v>3224</v>
      </c>
      <c r="I606" s="36" t="b">
        <v>0</v>
      </c>
      <c r="J606" s="36" t="str">
        <f>"&lt;li&gt;&lt;span class="&amp; CHAR(34) &amp; "caret" &amp; CHAR(34) &amp;"&gt;" &amp; B606 &amp; "&lt;/span&gt; &lt;ul class=" &amp; CHAR(34) &amp; "nested" &amp; CHAR(34) &amp; "&gt;"</f>
        <v>&lt;li&gt;&lt;span class="caret"&gt;Shipping, Receiving, and Traffic Clerks&lt;/span&gt; &lt;ul class="nested"&gt;</v>
      </c>
      <c r="K606" s="36" t="str">
        <f t="shared" si="28"/>
        <v/>
      </c>
      <c r="L606" s="36" t="b">
        <f>I607</f>
        <v>0</v>
      </c>
      <c r="M606" s="36" t="str">
        <f t="shared" si="30"/>
        <v/>
      </c>
      <c r="N606" s="36" t="str">
        <f t="shared" si="29"/>
        <v/>
      </c>
      <c r="O606" s="36"/>
    </row>
    <row r="607" spans="1:15" s="38" customFormat="1" x14ac:dyDescent="0.3">
      <c r="A607" s="10" t="s">
        <v>1659</v>
      </c>
      <c r="B607" s="9" t="s">
        <v>1660</v>
      </c>
      <c r="C607" s="9" t="s">
        <v>1686</v>
      </c>
      <c r="D607" s="9" t="s">
        <v>1683</v>
      </c>
      <c r="E607" s="10">
        <v>3</v>
      </c>
      <c r="F607" s="28">
        <v>43312</v>
      </c>
      <c r="G607" s="9" t="s">
        <v>1722</v>
      </c>
      <c r="H607" s="9" t="s">
        <v>3225</v>
      </c>
      <c r="I607" s="36" t="b">
        <v>0</v>
      </c>
      <c r="J607" s="36" t="str">
        <f>"&lt;li&gt;&lt;span class="&amp; CHAR(34) &amp; "caret" &amp; CHAR(34) &amp;"&gt;" &amp; B607 &amp; "&lt;/span&gt; &lt;ul class=" &amp; CHAR(34) &amp; "nested" &amp; CHAR(34) &amp; "&gt;"</f>
        <v>&lt;li&gt;&lt;span class="caret"&gt;Shipping, Receiving, and Traffic Clerks&lt;/span&gt; &lt;ul class="nested"&gt;</v>
      </c>
      <c r="K607" s="36" t="str">
        <f t="shared" si="28"/>
        <v/>
      </c>
      <c r="L607" s="36" t="b">
        <f>I608</f>
        <v>0</v>
      </c>
      <c r="M607" s="36" t="str">
        <f t="shared" si="30"/>
        <v/>
      </c>
      <c r="N607" s="36" t="str">
        <f t="shared" si="29"/>
        <v/>
      </c>
      <c r="O607" s="36"/>
    </row>
    <row r="608" spans="1:15" s="37" customFormat="1" x14ac:dyDescent="0.3">
      <c r="A608" s="10" t="s">
        <v>1659</v>
      </c>
      <c r="B608" s="9" t="s">
        <v>1660</v>
      </c>
      <c r="C608" s="9" t="s">
        <v>1687</v>
      </c>
      <c r="D608" s="9" t="s">
        <v>1684</v>
      </c>
      <c r="E608" s="10">
        <v>3</v>
      </c>
      <c r="F608" s="28">
        <v>43312</v>
      </c>
      <c r="G608" s="9" t="s">
        <v>1723</v>
      </c>
      <c r="H608" s="9" t="s">
        <v>3226</v>
      </c>
      <c r="I608" s="36" t="b">
        <v>0</v>
      </c>
      <c r="J608" s="36" t="str">
        <f>"&lt;li&gt;&lt;span class="&amp; CHAR(34) &amp; "caret" &amp; CHAR(34) &amp;"&gt;" &amp; B608 &amp; "&lt;/span&gt; &lt;ul class=" &amp; CHAR(34) &amp; "nested" &amp; CHAR(34) &amp; "&gt;"</f>
        <v>&lt;li&gt;&lt;span class="caret"&gt;Shipping, Receiving, and Traffic Clerks&lt;/span&gt; &lt;ul class="nested"&gt;</v>
      </c>
      <c r="K608" s="36" t="str">
        <f t="shared" si="28"/>
        <v>&lt;li&gt;&lt;span class="caret"&gt;Shipping, Receiving, and Traffic Clerks&lt;/span&gt;&lt;ul class="nested"&gt;&lt;li&gt;&lt;iframe data-src='https://www.careeronestop.org/videos/careeronestop-videos-content.aspx?videocode=43511100' width="560" height="315" frameborder="0" scrolling="no" allowfullscreen&gt;&lt;/iframe&gt;&lt;br /&gt;&lt;/li&gt;&lt;/ul&gt;</v>
      </c>
      <c r="L608" s="36" t="b">
        <f>I609</f>
        <v>0</v>
      </c>
      <c r="M608" s="36" t="str">
        <f t="shared" si="30"/>
        <v>&lt;li&gt;&lt;span class="caret"&gt;Shipping, Receiving, and Traffic Clerks&lt;/span&gt;&lt;ul class="nested"&gt;&lt;li&gt;&lt;iframe data-src='https://www.careeronestop.org/videos/careeronestop-videos-content.aspx?videocode=43511100' width="560" height="315" frameborder="0" scrolling="no" allowfullscreen&gt;&lt;/iframe&gt;&lt;br /&gt;&lt;/li&gt;&lt;/ul&gt;</v>
      </c>
      <c r="N608" s="36" t="str">
        <f t="shared" si="29"/>
        <v>&lt;li&gt;&lt;span class="caret"&gt;Shipping, Receiving, and Traffic Clerks&lt;/span&gt;&lt;ul class="nested"&gt;&lt;li&gt;&lt;iframe data-src='https://www.careeronestop.org/videos/careeronestop-videos-content.aspx?videocode=43511100' width="560" height="315" frameborder="0" scrolling="no" allowfullscreen&gt;&lt;/iframe&gt;&lt;br /&gt;&lt;/li&gt;&lt;/ul&gt;</v>
      </c>
      <c r="O608" s="36"/>
    </row>
    <row r="609" spans="1:15" s="38" customFormat="1" x14ac:dyDescent="0.3">
      <c r="A609" s="18" t="s">
        <v>112</v>
      </c>
      <c r="B609" s="25" t="s">
        <v>139</v>
      </c>
      <c r="C609" s="17" t="s">
        <v>9</v>
      </c>
      <c r="D609" s="17" t="s">
        <v>9</v>
      </c>
      <c r="E609" s="16">
        <v>1</v>
      </c>
      <c r="F609" s="26">
        <v>42552</v>
      </c>
      <c r="G609" s="17" t="s">
        <v>166</v>
      </c>
      <c r="H609" s="17" t="s">
        <v>3227</v>
      </c>
      <c r="I609" s="36" t="b">
        <v>0</v>
      </c>
      <c r="J609" s="36" t="str">
        <f>"&lt;li&gt;&lt;span class="&amp; CHAR(34) &amp; "caret" &amp; CHAR(34) &amp;"&gt;" &amp; B609 &amp; "&lt;/span&gt; &lt;ul class=" &amp; CHAR(34) &amp; "nested" &amp; CHAR(34) &amp; "&gt;"</f>
        <v>&lt;li&gt;&lt;span class="caret"&gt;Stock Clerk, Sales Floor&lt;/span&gt; &lt;ul class="nested"&gt;</v>
      </c>
      <c r="K609" s="36" t="str">
        <f t="shared" si="28"/>
        <v>&lt;li&gt;&lt;span class="caret"&gt;Stock Clerk, Sales Floor&lt;/span&gt;&lt;ul class="nested"&gt;&lt;li&gt;&lt;iframe data-src='https://www.careeronestop.org/videos/careeronestop-videos-content.aspx?videocode=43508101' width="560" height="315" frameborder="0" scrolling="no" allowfullscreen&gt;&lt;/iframe&gt;&lt;br /&gt;&lt;/li&gt;&lt;/ul&gt;</v>
      </c>
      <c r="L609" s="36" t="b">
        <f>I610</f>
        <v>0</v>
      </c>
      <c r="M609" s="36" t="str">
        <f t="shared" si="30"/>
        <v>&lt;li&gt;&lt;span class="caret"&gt;Stock Clerk, Sales Floor&lt;/span&gt;&lt;ul class="nested"&gt;&lt;li&gt;&lt;iframe data-src='https://www.careeronestop.org/videos/careeronestop-videos-content.aspx?videocode=43508101' width="560" height="315" frameborder="0" scrolling="no" allowfullscreen&gt;&lt;/iframe&gt;&lt;br /&gt;&lt;/li&gt;&lt;/ul&gt;</v>
      </c>
      <c r="N609" s="36" t="str">
        <f t="shared" si="29"/>
        <v>&lt;li&gt;&lt;span class="caret"&gt;Stock Clerk, Sales Floor&lt;/span&gt;&lt;ul class="nested"&gt;&lt;li&gt;&lt;iframe data-src='https://www.careeronestop.org/videos/careeronestop-videos-content.aspx?videocode=43508101' width="560" height="315" frameborder="0" scrolling="no" allowfullscreen&gt;&lt;/iframe&gt;&lt;br /&gt;&lt;/li&gt;&lt;/ul&gt;</v>
      </c>
      <c r="O609" s="36"/>
    </row>
    <row r="610" spans="1:15" s="37" customFormat="1" x14ac:dyDescent="0.3">
      <c r="A610" s="18" t="s">
        <v>43</v>
      </c>
      <c r="B610" s="25" t="s">
        <v>66</v>
      </c>
      <c r="C610" s="17" t="s">
        <v>9</v>
      </c>
      <c r="D610" s="17" t="s">
        <v>9</v>
      </c>
      <c r="E610" s="16">
        <v>1</v>
      </c>
      <c r="F610" s="26">
        <v>42522</v>
      </c>
      <c r="G610" s="17" t="s">
        <v>94</v>
      </c>
      <c r="H610" s="17" t="s">
        <v>3228</v>
      </c>
      <c r="I610" s="36" t="b">
        <v>0</v>
      </c>
      <c r="J610" s="36" t="str">
        <f>"&lt;li&gt;&lt;span class="&amp; CHAR(34) &amp; "caret" &amp; CHAR(34) &amp;"&gt;" &amp; B610 &amp; "&lt;/span&gt; &lt;ul class=" &amp; CHAR(34) &amp; "nested" &amp; CHAR(34) &amp; "&gt;"</f>
        <v>&lt;li&gt;&lt;span class="caret"&gt;Executive Secretaries and Executive Administrative Assistants&lt;/span&gt; &lt;ul class="nested"&gt;</v>
      </c>
      <c r="K610" s="36" t="str">
        <f t="shared" si="28"/>
        <v>&lt;li&gt;&lt;span class="caret"&gt;Executive Secretaries and Executive Administrative Assistants&lt;/span&gt;&lt;ul class="nested"&gt;&lt;li&gt;&lt;iframe data-src='https://www.careeronestop.org/videos/careeronestop-videos-content.aspx?videocode=43601100' width="560" height="315" frameborder="0" scrolling="no" allowfullscreen&gt;&lt;/iframe&gt;&lt;br /&gt;&lt;/li&gt;&lt;/ul&gt;</v>
      </c>
      <c r="L610" s="36" t="b">
        <f>I611</f>
        <v>1</v>
      </c>
      <c r="M610" s="36" t="str">
        <f t="shared" si="30"/>
        <v>&lt;li&gt;&lt;span class="caret"&gt;Executive Secretaries and Executive Administrative Assistants&lt;/span&gt;&lt;ul class="nested"&gt;&lt;li&gt;&lt;iframe data-src='https://www.careeronestop.org/videos/careeronestop-videos-content.aspx?videocode=43601100' width="560" height="315" frameborder="0" scrolling="no" allowfullscreen&gt;&lt;/iframe&gt;&lt;br /&gt;&lt;/li&gt;&lt;/ul&gt;</v>
      </c>
      <c r="N610" s="36" t="str">
        <f t="shared" si="29"/>
        <v>&lt;li&gt;&lt;span class="caret"&gt;Executive Secretaries and Executive Administrative Assistants&lt;/span&gt;&lt;ul class="nested"&gt;&lt;li&gt;&lt;iframe data-src='https://www.careeronestop.org/videos/careeronestop-videos-content.aspx?videocode=43601100' width="560" height="315" frameborder="0" scrolling="no" allowfullscreen&gt;&lt;/iframe&gt;&lt;br /&gt;&lt;/li&gt;&lt;/ul&gt;&lt;/ul&gt;&lt;br&gt;</v>
      </c>
      <c r="O610" s="36"/>
    </row>
    <row r="611" spans="1:15" s="38" customFormat="1" x14ac:dyDescent="0.3">
      <c r="A611" s="15" t="s">
        <v>1555</v>
      </c>
      <c r="B611" s="8" t="s">
        <v>1556</v>
      </c>
      <c r="C611" s="5" t="s">
        <v>9</v>
      </c>
      <c r="D611" s="5" t="s">
        <v>9</v>
      </c>
      <c r="E611" s="15">
        <v>2</v>
      </c>
      <c r="F611" s="27">
        <v>43281</v>
      </c>
      <c r="G611" s="5" t="s">
        <v>1623</v>
      </c>
      <c r="H611" s="5" t="s">
        <v>3229</v>
      </c>
      <c r="I611" s="36" t="b">
        <v>1</v>
      </c>
      <c r="J611" s="36" t="str">
        <f>"&lt;li&gt;&lt;span class="&amp; CHAR(34) &amp; "caret" &amp; CHAR(34) &amp;"&gt;" &amp; B611 &amp; "&lt;/span&gt; &lt;ul class=" &amp; CHAR(34) &amp; "nested" &amp; CHAR(34) &amp; "&gt;"</f>
        <v>&lt;li&gt;&lt;span class="caret"&gt;Secretaries and Administrative Assistants, Except Legal, Medical, and Executive&lt;/span&gt; &lt;ul class="nested"&gt;</v>
      </c>
      <c r="K611" s="36" t="str">
        <f t="shared" si="28"/>
        <v/>
      </c>
      <c r="L611" s="36" t="b">
        <f>I612</f>
        <v>0</v>
      </c>
      <c r="M611" s="36" t="str">
        <f t="shared" si="30"/>
        <v>&lt;li&gt;&lt;span class="caret"&gt;Secretaries and Administrative Assistants, Except Legal, Medical, and Executive&lt;/span&gt; &lt;ul class="nested"&gt;</v>
      </c>
      <c r="N611" s="36" t="str">
        <f t="shared" si="29"/>
        <v>&lt;li&gt;&lt;span class="caret"&gt;Secretaries and Administrative Assistants, Except Legal, Medical, and Executive&lt;/span&gt; &lt;ul class="nested"&gt;</v>
      </c>
      <c r="O611" s="36"/>
    </row>
    <row r="612" spans="1:15" s="36" customFormat="1" x14ac:dyDescent="0.3">
      <c r="A612" s="10" t="s">
        <v>1555</v>
      </c>
      <c r="B612" s="13" t="s">
        <v>1556</v>
      </c>
      <c r="C612" s="9" t="s">
        <v>43</v>
      </c>
      <c r="D612" s="9" t="s">
        <v>66</v>
      </c>
      <c r="E612" s="10">
        <v>3</v>
      </c>
      <c r="F612" s="28">
        <v>43281</v>
      </c>
      <c r="G612" s="9" t="s">
        <v>94</v>
      </c>
      <c r="H612" s="9" t="s">
        <v>3228</v>
      </c>
      <c r="I612" s="36" t="b">
        <v>0</v>
      </c>
      <c r="J612" s="36" t="str">
        <f>"&lt;li&gt;&lt;span class="&amp; CHAR(34) &amp; "caret" &amp; CHAR(34) &amp;"&gt;" &amp; B612 &amp; "&lt;/span&gt; &lt;ul class=" &amp; CHAR(34) &amp; "nested" &amp; CHAR(34) &amp; "&gt;"</f>
        <v>&lt;li&gt;&lt;span class="caret"&gt;Secretaries and Administrative Assistants, Except Legal, Medical, and Executive&lt;/span&gt; &lt;ul class="nested"&gt;</v>
      </c>
      <c r="K612" s="36" t="str">
        <f t="shared" si="28"/>
        <v/>
      </c>
      <c r="L612" s="36" t="b">
        <f>I613</f>
        <v>0</v>
      </c>
      <c r="M612" s="36" t="str">
        <f t="shared" si="30"/>
        <v/>
      </c>
      <c r="N612" s="36" t="str">
        <f t="shared" si="29"/>
        <v/>
      </c>
    </row>
    <row r="613" spans="1:15" s="36" customFormat="1" x14ac:dyDescent="0.3">
      <c r="A613" s="10" t="s">
        <v>1555</v>
      </c>
      <c r="B613" s="13" t="s">
        <v>1556</v>
      </c>
      <c r="C613" s="9" t="s">
        <v>1557</v>
      </c>
      <c r="D613" s="9" t="s">
        <v>1559</v>
      </c>
      <c r="E613" s="10">
        <v>3</v>
      </c>
      <c r="F613" s="28">
        <v>43281</v>
      </c>
      <c r="G613" s="9" t="s">
        <v>1624</v>
      </c>
      <c r="H613" s="9" t="s">
        <v>3230</v>
      </c>
      <c r="I613" s="36" t="b">
        <v>0</v>
      </c>
      <c r="J613" s="36" t="str">
        <f>"&lt;li&gt;&lt;span class="&amp; CHAR(34) &amp; "caret" &amp; CHAR(34) &amp;"&gt;" &amp; B613 &amp; "&lt;/span&gt; &lt;ul class=" &amp; CHAR(34) &amp; "nested" &amp; CHAR(34) &amp; "&gt;"</f>
        <v>&lt;li&gt;&lt;span class="caret"&gt;Secretaries and Administrative Assistants, Except Legal, Medical, and Executive&lt;/span&gt; &lt;ul class="nested"&gt;</v>
      </c>
      <c r="K613" s="36" t="str">
        <f t="shared" si="28"/>
        <v/>
      </c>
      <c r="L613" s="36" t="b">
        <f>I614</f>
        <v>0</v>
      </c>
      <c r="M613" s="36" t="str">
        <f t="shared" si="30"/>
        <v/>
      </c>
      <c r="N613" s="36" t="str">
        <f t="shared" si="29"/>
        <v/>
      </c>
    </row>
    <row r="614" spans="1:15" s="37" customFormat="1" x14ac:dyDescent="0.3">
      <c r="A614" s="10" t="s">
        <v>1555</v>
      </c>
      <c r="B614" s="13" t="s">
        <v>1556</v>
      </c>
      <c r="C614" s="9" t="s">
        <v>1558</v>
      </c>
      <c r="D614" s="9" t="s">
        <v>1560</v>
      </c>
      <c r="E614" s="10">
        <v>3</v>
      </c>
      <c r="F614" s="28">
        <v>43281</v>
      </c>
      <c r="G614" s="9" t="s">
        <v>1625</v>
      </c>
      <c r="H614" s="9" t="s">
        <v>3231</v>
      </c>
      <c r="I614" s="36" t="b">
        <v>0</v>
      </c>
      <c r="J614" s="36" t="str">
        <f>"&lt;li&gt;&lt;span class="&amp; CHAR(34) &amp; "caret" &amp; CHAR(34) &amp;"&gt;" &amp; B614 &amp; "&lt;/span&gt; &lt;ul class=" &amp; CHAR(34) &amp; "nested" &amp; CHAR(34) &amp; "&gt;"</f>
        <v>&lt;li&gt;&lt;span class="caret"&gt;Secretaries and Administrative Assistants, Except Legal, Medical, and Executive&lt;/span&gt; &lt;ul class="nested"&gt;</v>
      </c>
      <c r="K614" s="36" t="str">
        <f t="shared" si="28"/>
        <v>&lt;li&gt;&lt;span class="caret"&gt;Secretaries and Administrative Assistants, Except Legal, Medical, and Executive&lt;/span&gt;&lt;ul class="nested"&gt;&lt;li&gt;&lt;iframe data-src='https://www.careeronestop.org/videos/careeronestop-videos-content.aspx?videocode=43601300' width="560" height="315" frameborder="0" scrolling="no" allowfullscreen&gt;&lt;/iframe&gt;&lt;br /&gt;&lt;/li&gt;&lt;/ul&gt;</v>
      </c>
      <c r="L614" s="36" t="b">
        <f>I615</f>
        <v>0</v>
      </c>
      <c r="M614" s="36" t="str">
        <f t="shared" si="30"/>
        <v>&lt;li&gt;&lt;span class="caret"&gt;Secretaries and Administrative Assistants, Except Legal, Medical, and Executive&lt;/span&gt;&lt;ul class="nested"&gt;&lt;li&gt;&lt;iframe data-src='https://www.careeronestop.org/videos/careeronestop-videos-content.aspx?videocode=43601300' width="560" height="315" frameborder="0" scrolling="no" allowfullscreen&gt;&lt;/iframe&gt;&lt;br /&gt;&lt;/li&gt;&lt;/ul&gt;</v>
      </c>
      <c r="N614" s="36" t="str">
        <f t="shared" si="29"/>
        <v>&lt;li&gt;&lt;span class="caret"&gt;Secretaries and Administrative Assistants, Except Legal, Medical, and Executive&lt;/span&gt;&lt;ul class="nested"&gt;&lt;li&gt;&lt;iframe data-src='https://www.careeronestop.org/videos/careeronestop-videos-content.aspx?videocode=43601300' width="560" height="315" frameborder="0" scrolling="no" allowfullscreen&gt;&lt;/iframe&gt;&lt;br /&gt;&lt;/li&gt;&lt;/ul&gt;</v>
      </c>
      <c r="O614" s="36"/>
    </row>
    <row r="615" spans="1:15" s="38" customFormat="1" x14ac:dyDescent="0.3">
      <c r="A615" s="18" t="s">
        <v>365</v>
      </c>
      <c r="B615" s="25" t="s">
        <v>346</v>
      </c>
      <c r="C615" s="17" t="s">
        <v>9</v>
      </c>
      <c r="D615" s="17" t="s">
        <v>9</v>
      </c>
      <c r="E615" s="16">
        <v>1</v>
      </c>
      <c r="F615" s="26">
        <v>42763</v>
      </c>
      <c r="G615" s="17" t="s">
        <v>385</v>
      </c>
      <c r="H615" s="17" t="s">
        <v>3232</v>
      </c>
      <c r="I615" s="36" t="b">
        <v>0</v>
      </c>
      <c r="J615" s="36" t="str">
        <f>"&lt;li&gt;&lt;span class="&amp; CHAR(34) &amp; "caret" &amp; CHAR(34) &amp;"&gt;" &amp; B615 &amp; "&lt;/span&gt; &lt;ul class=" &amp; CHAR(34) &amp; "nested" &amp; CHAR(34) &amp; "&gt;"</f>
        <v>&lt;li&gt;&lt;span class="caret"&gt;Computer Operators&lt;/span&gt; &lt;ul class="nested"&gt;</v>
      </c>
      <c r="K615" s="36" t="str">
        <f t="shared" si="28"/>
        <v>&lt;li&gt;&lt;span class="caret"&gt;Computer Operators&lt;/span&gt;&lt;ul class="nested"&gt;&lt;li&gt;&lt;iframe data-src='https://www.careeronestop.org/videos/careeronestop-videos-content.aspx?videocode=43901100' width="560" height="315" frameborder="0" scrolling="no" allowfullscreen&gt;&lt;/iframe&gt;&lt;br /&gt;&lt;/li&gt;&lt;/ul&gt;</v>
      </c>
      <c r="L615" s="36" t="b">
        <f>I616</f>
        <v>0</v>
      </c>
      <c r="M615" s="36" t="str">
        <f t="shared" si="30"/>
        <v>&lt;li&gt;&lt;span class="caret"&gt;Computer Operators&lt;/span&gt;&lt;ul class="nested"&gt;&lt;li&gt;&lt;iframe data-src='https://www.careeronestop.org/videos/careeronestop-videos-content.aspx?videocode=43901100' width="560" height="315" frameborder="0" scrolling="no" allowfullscreen&gt;&lt;/iframe&gt;&lt;br /&gt;&lt;/li&gt;&lt;/ul&gt;</v>
      </c>
      <c r="N615" s="36" t="str">
        <f t="shared" si="29"/>
        <v>&lt;li&gt;&lt;span class="caret"&gt;Computer Operators&lt;/span&gt;&lt;ul class="nested"&gt;&lt;li&gt;&lt;iframe data-src='https://www.careeronestop.org/videos/careeronestop-videos-content.aspx?videocode=43901100' width="560" height="315" frameborder="0" scrolling="no" allowfullscreen&gt;&lt;/iframe&gt;&lt;br /&gt;&lt;/li&gt;&lt;/ul&gt;</v>
      </c>
      <c r="O615" s="36"/>
    </row>
    <row r="616" spans="1:15" s="38" customFormat="1" x14ac:dyDescent="0.3">
      <c r="A616" s="16" t="s">
        <v>2038</v>
      </c>
      <c r="B616" s="17" t="s">
        <v>2039</v>
      </c>
      <c r="C616" s="17" t="s">
        <v>9</v>
      </c>
      <c r="D616" s="17" t="s">
        <v>9</v>
      </c>
      <c r="E616" s="16">
        <v>1</v>
      </c>
      <c r="F616" s="19">
        <v>43434</v>
      </c>
      <c r="G616" s="17" t="s">
        <v>2057</v>
      </c>
      <c r="H616" s="17" t="s">
        <v>3233</v>
      </c>
      <c r="I616" s="36" t="b">
        <v>0</v>
      </c>
      <c r="J616" s="36" t="str">
        <f>"&lt;li&gt;&lt;span class="&amp; CHAR(34) &amp; "caret" &amp; CHAR(34) &amp;"&gt;" &amp; B616 &amp; "&lt;/span&gt; &lt;ul class=" &amp; CHAR(34) &amp; "nested" &amp; CHAR(34) &amp; "&gt;"</f>
        <v>&lt;li&gt;&lt;span class="caret"&gt;Data Entry Keyers&lt;/span&gt; &lt;ul class="nested"&gt;</v>
      </c>
      <c r="K616" s="36" t="str">
        <f t="shared" si="28"/>
        <v>&lt;li&gt;&lt;span class="caret"&gt;Data Entry Keyers&lt;/span&gt;&lt;ul class="nested"&gt;&lt;li&gt;&lt;iframe data-src='https://www.careeronestop.org/videos/careeronestop-videos-content.aspx?videocode=43902100' width="560" height="315" frameborder="0" scrolling="no" allowfullscreen&gt;&lt;/iframe&gt;&lt;br /&gt;&lt;/li&gt;&lt;/ul&gt;</v>
      </c>
      <c r="L616" s="36" t="b">
        <f>I617</f>
        <v>0</v>
      </c>
      <c r="M616" s="36" t="str">
        <f t="shared" si="30"/>
        <v>&lt;li&gt;&lt;span class="caret"&gt;Data Entry Keyers&lt;/span&gt;&lt;ul class="nested"&gt;&lt;li&gt;&lt;iframe data-src='https://www.careeronestop.org/videos/careeronestop-videos-content.aspx?videocode=43902100' width="560" height="315" frameborder="0" scrolling="no" allowfullscreen&gt;&lt;/iframe&gt;&lt;br /&gt;&lt;/li&gt;&lt;/ul&gt;</v>
      </c>
      <c r="N616" s="36" t="str">
        <f t="shared" si="29"/>
        <v>&lt;li&gt;&lt;span class="caret"&gt;Data Entry Keyers&lt;/span&gt;&lt;ul class="nested"&gt;&lt;li&gt;&lt;iframe data-src='https://www.careeronestop.org/videos/careeronestop-videos-content.aspx?videocode=43902100' width="560" height="315" frameborder="0" scrolling="no" allowfullscreen&gt;&lt;/iframe&gt;&lt;br /&gt;&lt;/li&gt;&lt;/ul&gt;</v>
      </c>
      <c r="O616" s="36"/>
    </row>
    <row r="617" spans="1:15" s="38" customFormat="1" x14ac:dyDescent="0.3">
      <c r="A617" s="16" t="s">
        <v>2087</v>
      </c>
      <c r="B617" s="17" t="s">
        <v>2089</v>
      </c>
      <c r="C617" s="17" t="s">
        <v>9</v>
      </c>
      <c r="D617" s="17" t="s">
        <v>9</v>
      </c>
      <c r="E617" s="16">
        <v>1</v>
      </c>
      <c r="F617" s="19">
        <v>43465</v>
      </c>
      <c r="G617" s="17" t="s">
        <v>2088</v>
      </c>
      <c r="H617" s="17" t="s">
        <v>3234</v>
      </c>
      <c r="I617" s="36" t="b">
        <v>0</v>
      </c>
      <c r="J617" s="36" t="str">
        <f>"&lt;li&gt;&lt;span class="&amp; CHAR(34) &amp; "caret" &amp; CHAR(34) &amp;"&gt;" &amp; B617 &amp; "&lt;/span&gt; &lt;ul class=" &amp; CHAR(34) &amp; "nested" &amp; CHAR(34) &amp; "&gt;"</f>
        <v>&lt;li&gt;&lt;span class="caret"&gt;Word Processors and Typists&lt;/span&gt; &lt;ul class="nested"&gt;</v>
      </c>
      <c r="K617" s="36" t="str">
        <f t="shared" si="28"/>
        <v>&lt;li&gt;&lt;span class="caret"&gt;Word Processors and Typists&lt;/span&gt;&lt;ul class="nested"&gt;&lt;li&gt;&lt;iframe data-src='https://www.careeronestop.org/videos/careeronestop-videos-content.aspx?videocode=43902200' width="560" height="315" frameborder="0" scrolling="no" allowfullscreen&gt;&lt;/iframe&gt;&lt;br /&gt;&lt;/li&gt;&lt;/ul&gt;</v>
      </c>
      <c r="L617" s="36" t="b">
        <f>I618</f>
        <v>0</v>
      </c>
      <c r="M617" s="36" t="str">
        <f t="shared" si="30"/>
        <v>&lt;li&gt;&lt;span class="caret"&gt;Word Processors and Typists&lt;/span&gt;&lt;ul class="nested"&gt;&lt;li&gt;&lt;iframe data-src='https://www.careeronestop.org/videos/careeronestop-videos-content.aspx?videocode=43902200' width="560" height="315" frameborder="0" scrolling="no" allowfullscreen&gt;&lt;/iframe&gt;&lt;br /&gt;&lt;/li&gt;&lt;/ul&gt;</v>
      </c>
      <c r="N617" s="36" t="str">
        <f t="shared" si="29"/>
        <v>&lt;li&gt;&lt;span class="caret"&gt;Word Processors and Typists&lt;/span&gt;&lt;ul class="nested"&gt;&lt;li&gt;&lt;iframe data-src='https://www.careeronestop.org/videos/careeronestop-videos-content.aspx?videocode=43902200' width="560" height="315" frameborder="0" scrolling="no" allowfullscreen&gt;&lt;/iframe&gt;&lt;br /&gt;&lt;/li&gt;&lt;/ul&gt;</v>
      </c>
      <c r="O617" s="36"/>
    </row>
    <row r="618" spans="1:15" s="37" customFormat="1" x14ac:dyDescent="0.3">
      <c r="A618" s="16" t="s">
        <v>1561</v>
      </c>
      <c r="B618" s="14" t="s">
        <v>1562</v>
      </c>
      <c r="C618" s="17" t="s">
        <v>9</v>
      </c>
      <c r="D618" s="17" t="s">
        <v>9</v>
      </c>
      <c r="E618" s="16">
        <v>1</v>
      </c>
      <c r="F618" s="26">
        <v>43281</v>
      </c>
      <c r="G618" s="17" t="s">
        <v>1626</v>
      </c>
      <c r="H618" s="17" t="s">
        <v>3235</v>
      </c>
      <c r="I618" s="36" t="b">
        <v>0</v>
      </c>
      <c r="J618" s="36" t="str">
        <f>"&lt;li&gt;&lt;span class="&amp; CHAR(34) &amp; "caret" &amp; CHAR(34) &amp;"&gt;" &amp; B618 &amp; "&lt;/span&gt; &lt;ul class=" &amp; CHAR(34) &amp; "nested" &amp; CHAR(34) &amp; "&gt;"</f>
        <v>&lt;li&gt;&lt;span class="caret"&gt;Desktop Publishers&lt;/span&gt; &lt;ul class="nested"&gt;</v>
      </c>
      <c r="K618" s="36" t="str">
        <f t="shared" si="28"/>
        <v>&lt;li&gt;&lt;span class="caret"&gt;Desktop Publishers&lt;/span&gt;&lt;ul class="nested"&gt;&lt;li&gt;&lt;iframe data-src='https://www.careeronestop.org/videos/careeronestop-videos-content.aspx?videocode=43903100' width="560" height="315" frameborder="0" scrolling="no" allowfullscreen&gt;&lt;/iframe&gt;&lt;br /&gt;&lt;/li&gt;&lt;/ul&gt;</v>
      </c>
      <c r="L618" s="36" t="b">
        <f>I619</f>
        <v>0</v>
      </c>
      <c r="M618" s="36" t="str">
        <f t="shared" si="30"/>
        <v>&lt;li&gt;&lt;span class="caret"&gt;Desktop Publishers&lt;/span&gt;&lt;ul class="nested"&gt;&lt;li&gt;&lt;iframe data-src='https://www.careeronestop.org/videos/careeronestop-videos-content.aspx?videocode=43903100' width="560" height="315" frameborder="0" scrolling="no" allowfullscreen&gt;&lt;/iframe&gt;&lt;br /&gt;&lt;/li&gt;&lt;/ul&gt;</v>
      </c>
      <c r="N618" s="36" t="str">
        <f t="shared" si="29"/>
        <v>&lt;li&gt;&lt;span class="caret"&gt;Desktop Publishers&lt;/span&gt;&lt;ul class="nested"&gt;&lt;li&gt;&lt;iframe data-src='https://www.careeronestop.org/videos/careeronestop-videos-content.aspx?videocode=43903100' width="560" height="315" frameborder="0" scrolling="no" allowfullscreen&gt;&lt;/iframe&gt;&lt;br /&gt;&lt;/li&gt;&lt;/ul&gt;</v>
      </c>
      <c r="O618" s="36"/>
    </row>
    <row r="619" spans="1:15" s="38" customFormat="1" x14ac:dyDescent="0.3">
      <c r="A619" s="18" t="s">
        <v>366</v>
      </c>
      <c r="B619" s="25" t="s">
        <v>347</v>
      </c>
      <c r="C619" s="17" t="s">
        <v>9</v>
      </c>
      <c r="D619" s="17" t="s">
        <v>9</v>
      </c>
      <c r="E619" s="16">
        <v>1</v>
      </c>
      <c r="F619" s="26">
        <v>42763</v>
      </c>
      <c r="G619" s="17" t="s">
        <v>386</v>
      </c>
      <c r="H619" s="17" t="s">
        <v>3236</v>
      </c>
      <c r="I619" s="36" t="b">
        <v>0</v>
      </c>
      <c r="J619" s="36" t="str">
        <f>"&lt;li&gt;&lt;span class="&amp; CHAR(34) &amp; "caret" &amp; CHAR(34) &amp;"&gt;" &amp; B619 &amp; "&lt;/span&gt; &lt;ul class=" &amp; CHAR(34) &amp; "nested" &amp; CHAR(34) &amp; "&gt;"</f>
        <v>&lt;li&gt;&lt;span class="caret"&gt;Insurance Claims and Policy Processing Clerks&lt;/span&gt; &lt;ul class="nested"&gt;</v>
      </c>
      <c r="K619" s="36" t="str">
        <f t="shared" si="28"/>
        <v>&lt;li&gt;&lt;span class="caret"&gt;Insurance Claims and Policy Processing Clerks&lt;/span&gt;&lt;ul class="nested"&gt;&lt;li&gt;&lt;iframe data-src='https://www.careeronestop.org/videos/careeronestop-videos-content.aspx?videocode=43904100' width="560" height="315" frameborder="0" scrolling="no" allowfullscreen&gt;&lt;/iframe&gt;&lt;br /&gt;&lt;/li&gt;&lt;/ul&gt;</v>
      </c>
      <c r="L619" s="36" t="b">
        <f>I620</f>
        <v>1</v>
      </c>
      <c r="M619" s="36" t="str">
        <f t="shared" si="30"/>
        <v>&lt;li&gt;&lt;span class="caret"&gt;Insurance Claims and Policy Processing Clerks&lt;/span&gt;&lt;ul class="nested"&gt;&lt;li&gt;&lt;iframe data-src='https://www.careeronestop.org/videos/careeronestop-videos-content.aspx?videocode=43904100' width="560" height="315" frameborder="0" scrolling="no" allowfullscreen&gt;&lt;/iframe&gt;&lt;br /&gt;&lt;/li&gt;&lt;/ul&gt;</v>
      </c>
      <c r="N619" s="36" t="str">
        <f t="shared" si="29"/>
        <v>&lt;li&gt;&lt;span class="caret"&gt;Insurance Claims and Policy Processing Clerks&lt;/span&gt;&lt;ul class="nested"&gt;&lt;li&gt;&lt;iframe data-src='https://www.careeronestop.org/videos/careeronestop-videos-content.aspx?videocode=43904100' width="560" height="315" frameborder="0" scrolling="no" allowfullscreen&gt;&lt;/iframe&gt;&lt;br /&gt;&lt;/li&gt;&lt;/ul&gt;&lt;/ul&gt;&lt;br&gt;</v>
      </c>
      <c r="O619" s="36"/>
    </row>
    <row r="620" spans="1:15" s="38" customFormat="1" x14ac:dyDescent="0.3">
      <c r="A620" s="15" t="s">
        <v>1563</v>
      </c>
      <c r="B620" s="8" t="s">
        <v>1564</v>
      </c>
      <c r="C620" s="5" t="s">
        <v>9</v>
      </c>
      <c r="D620" s="5" t="s">
        <v>9</v>
      </c>
      <c r="E620" s="15">
        <v>2</v>
      </c>
      <c r="F620" s="27">
        <v>43281</v>
      </c>
      <c r="G620" s="5" t="s">
        <v>1627</v>
      </c>
      <c r="H620" s="5" t="s">
        <v>3237</v>
      </c>
      <c r="I620" s="36" t="b">
        <v>1</v>
      </c>
      <c r="J620" s="36" t="str">
        <f>"&lt;li&gt;&lt;span class="&amp; CHAR(34) &amp; "caret" &amp; CHAR(34) &amp;"&gt;" &amp; B620 &amp; "&lt;/span&gt; &lt;ul class=" &amp; CHAR(34) &amp; "nested" &amp; CHAR(34) &amp; "&gt;"</f>
        <v>&lt;li&gt;&lt;span class="caret"&gt;Office Clerks, General&lt;/span&gt; &lt;ul class="nested"&gt;</v>
      </c>
      <c r="K620" s="36" t="str">
        <f t="shared" si="28"/>
        <v/>
      </c>
      <c r="L620" s="36" t="b">
        <f>I621</f>
        <v>0</v>
      </c>
      <c r="M620" s="36" t="str">
        <f t="shared" si="30"/>
        <v>&lt;li&gt;&lt;span class="caret"&gt;Office Clerks, General&lt;/span&gt; &lt;ul class="nested"&gt;</v>
      </c>
      <c r="N620" s="36" t="str">
        <f t="shared" si="29"/>
        <v>&lt;li&gt;&lt;span class="caret"&gt;Office Clerks, General&lt;/span&gt; &lt;ul class="nested"&gt;</v>
      </c>
      <c r="O620" s="36"/>
    </row>
    <row r="621" spans="1:15" s="38" customFormat="1" x14ac:dyDescent="0.3">
      <c r="A621" s="10" t="s">
        <v>1563</v>
      </c>
      <c r="B621" s="13" t="s">
        <v>1564</v>
      </c>
      <c r="C621" s="9" t="s">
        <v>1846</v>
      </c>
      <c r="D621" s="9" t="s">
        <v>1847</v>
      </c>
      <c r="E621" s="10">
        <v>3</v>
      </c>
      <c r="F621" s="28">
        <v>43281</v>
      </c>
      <c r="G621" s="9" t="s">
        <v>1848</v>
      </c>
      <c r="H621" s="9" t="s">
        <v>3238</v>
      </c>
      <c r="I621" s="36" t="b">
        <v>0</v>
      </c>
      <c r="J621" s="36" t="str">
        <f>"&lt;li&gt;&lt;span class="&amp; CHAR(34) &amp; "caret" &amp; CHAR(34) &amp;"&gt;" &amp; B621 &amp; "&lt;/span&gt; &lt;ul class=" &amp; CHAR(34) &amp; "nested" &amp; CHAR(34) &amp; "&gt;"</f>
        <v>&lt;li&gt;&lt;span class="caret"&gt;Office Clerks, General&lt;/span&gt; &lt;ul class="nested"&gt;</v>
      </c>
      <c r="K621" s="36" t="str">
        <f t="shared" si="28"/>
        <v>&lt;li&gt;&lt;span class="caret"&gt;Office Clerks, General&lt;/span&gt;&lt;ul class="nested"&gt;&lt;li&gt;&lt;iframe data-src='https://www.careeronestop.org/videos/careeronestop-videos-content.aspx?videocode=43907100' width="560" height="315" frameborder="0" scrolling="no" allowfullscreen&gt;&lt;/iframe&gt;&lt;br /&gt;&lt;/li&gt;&lt;/ul&gt;</v>
      </c>
      <c r="L621" s="36" t="b">
        <f>I622</f>
        <v>0</v>
      </c>
      <c r="M621" s="36" t="str">
        <f t="shared" si="30"/>
        <v>&lt;li&gt;&lt;span class="caret"&gt;Office Clerks, General&lt;/span&gt;&lt;ul class="nested"&gt;&lt;li&gt;&lt;iframe data-src='https://www.careeronestop.org/videos/careeronestop-videos-content.aspx?videocode=43907100' width="560" height="315" frameborder="0" scrolling="no" allowfullscreen&gt;&lt;/iframe&gt;&lt;br /&gt;&lt;/li&gt;&lt;/ul&gt;</v>
      </c>
      <c r="N621" s="36" t="str">
        <f t="shared" si="29"/>
        <v>&lt;li&gt;&lt;span class="caret"&gt;Office Clerks, General&lt;/span&gt;&lt;ul class="nested"&gt;&lt;li&gt;&lt;iframe data-src='https://www.careeronestop.org/videos/careeronestop-videos-content.aspx?videocode=43907100' width="560" height="315" frameborder="0" scrolling="no" allowfullscreen&gt;&lt;/iframe&gt;&lt;br /&gt;&lt;/li&gt;&lt;/ul&gt;</v>
      </c>
      <c r="O621" s="36"/>
    </row>
    <row r="622" spans="1:15" s="38" customFormat="1" x14ac:dyDescent="0.3">
      <c r="A622" s="18" t="s">
        <v>2262</v>
      </c>
      <c r="B622" s="20" t="s">
        <v>2272</v>
      </c>
      <c r="C622" s="17" t="s">
        <v>9</v>
      </c>
      <c r="D622" s="17" t="s">
        <v>9</v>
      </c>
      <c r="E622" s="16">
        <v>1</v>
      </c>
      <c r="F622" s="19">
        <v>43585</v>
      </c>
      <c r="G622" s="17" t="s">
        <v>2386</v>
      </c>
      <c r="H622" s="17" t="s">
        <v>3239</v>
      </c>
      <c r="I622" s="36" t="b">
        <v>0</v>
      </c>
      <c r="J622" s="36" t="str">
        <f>"&lt;li&gt;&lt;span class="&amp; CHAR(34) &amp; "caret" &amp; CHAR(34) &amp;"&gt;" &amp; B622 &amp; "&lt;/span&gt; &lt;ul class=" &amp; CHAR(34) &amp; "nested" &amp; CHAR(34) &amp; "&gt;"</f>
        <v>&lt;li&gt;&lt;span class="caret"&gt;Agricultural Inspectors&lt;/span&gt; &lt;ul class="nested"&gt;</v>
      </c>
      <c r="K622" s="36" t="str">
        <f t="shared" ref="K622:K685" si="31">IF(B622=B623,"","&lt;li&gt;&lt;span class=" &amp; CHAR(34) &amp; "caret" &amp; CHAR(34) &amp; "&gt;" &amp; B622 &amp; "&lt;/span&gt;&lt;ul class=" &amp; CHAR(34) &amp; "nested" &amp; CHAR(34) &amp; "&gt;&lt;li&gt;" &amp;  H622 &amp; "&lt;/iframe&gt;&lt;br /&gt;&lt;/li&gt;&lt;/ul&gt;")</f>
        <v>&lt;li&gt;&lt;span class="caret"&gt;Agricultural Inspectors&lt;/span&gt;&lt;ul class="nested"&gt;&lt;li&gt;&lt;iframe data-src='https://www.careeronestop.org/videos/careeronestop-videos-content.aspx?videocode=45201100' width="560" height="315" frameborder="0" scrolling="no" allowfullscreen&gt;&lt;/iframe&gt;&lt;br /&gt;&lt;/li&gt;&lt;/ul&gt;</v>
      </c>
      <c r="L622" s="36" t="b">
        <f>I623</f>
        <v>0</v>
      </c>
      <c r="M622" s="36" t="str">
        <f t="shared" si="30"/>
        <v>&lt;li&gt;&lt;span class="caret"&gt;Agricultural Inspectors&lt;/span&gt;&lt;ul class="nested"&gt;&lt;li&gt;&lt;iframe data-src='https://www.careeronestop.org/videos/careeronestop-videos-content.aspx?videocode=45201100' width="560" height="315" frameborder="0" scrolling="no" allowfullscreen&gt;&lt;/iframe&gt;&lt;br /&gt;&lt;/li&gt;&lt;/ul&gt;</v>
      </c>
      <c r="N622" s="36" t="str">
        <f t="shared" si="29"/>
        <v>&lt;li&gt;&lt;span class="caret"&gt;Agricultural Inspectors&lt;/span&gt;&lt;ul class="nested"&gt;&lt;li&gt;&lt;iframe data-src='https://www.careeronestop.org/videos/careeronestop-videos-content.aspx?videocode=45201100' width="560" height="315" frameborder="0" scrolling="no" allowfullscreen&gt;&lt;/iframe&gt;&lt;br /&gt;&lt;/li&gt;&lt;/ul&gt;</v>
      </c>
      <c r="O622" s="36"/>
    </row>
    <row r="623" spans="1:15" s="38" customFormat="1" x14ac:dyDescent="0.3">
      <c r="A623" s="16" t="s">
        <v>2090</v>
      </c>
      <c r="B623" s="17" t="s">
        <v>2092</v>
      </c>
      <c r="C623" s="17" t="s">
        <v>9</v>
      </c>
      <c r="D623" s="17" t="s">
        <v>9</v>
      </c>
      <c r="E623" s="16">
        <v>1</v>
      </c>
      <c r="F623" s="19">
        <v>43465</v>
      </c>
      <c r="G623" s="17" t="s">
        <v>2091</v>
      </c>
      <c r="H623" s="17" t="s">
        <v>3240</v>
      </c>
      <c r="I623" s="36" t="b">
        <v>0</v>
      </c>
      <c r="J623" s="36" t="str">
        <f>"&lt;li&gt;&lt;span class="&amp; CHAR(34) &amp; "caret" &amp; CHAR(34) &amp;"&gt;" &amp; B623 &amp; "&lt;/span&gt; &lt;ul class=" &amp; CHAR(34) &amp; "nested" &amp; CHAR(34) &amp; "&gt;"</f>
        <v>&lt;li&gt;&lt;span class="caret"&gt;Graders and Sorters, Agricultural Products&lt;/span&gt; &lt;ul class="nested"&gt;</v>
      </c>
      <c r="K623" s="36" t="str">
        <f t="shared" si="31"/>
        <v>&lt;li&gt;&lt;span class="caret"&gt;Graders and Sorters, Agricultural Products&lt;/span&gt;&lt;ul class="nested"&gt;&lt;li&gt;&lt;iframe data-src='https://www.careeronestop.org/videos/careeronestop-videos-content.aspx?videocode=45204100' width="560" height="315" frameborder="0" scrolling="no" allowfullscreen&gt;&lt;/iframe&gt;&lt;br /&gt;&lt;/li&gt;&lt;/ul&gt;</v>
      </c>
      <c r="L623" s="36" t="b">
        <f>I624</f>
        <v>1</v>
      </c>
      <c r="M623" s="36" t="str">
        <f t="shared" si="30"/>
        <v>&lt;li&gt;&lt;span class="caret"&gt;Graders and Sorters, Agricultural Products&lt;/span&gt;&lt;ul class="nested"&gt;&lt;li&gt;&lt;iframe data-src='https://www.careeronestop.org/videos/careeronestop-videos-content.aspx?videocode=45204100' width="560" height="315" frameborder="0" scrolling="no" allowfullscreen&gt;&lt;/iframe&gt;&lt;br /&gt;&lt;/li&gt;&lt;/ul&gt;</v>
      </c>
      <c r="N623" s="36" t="str">
        <f t="shared" si="29"/>
        <v>&lt;li&gt;&lt;span class="caret"&gt;Graders and Sorters, Agricultural Products&lt;/span&gt;&lt;ul class="nested"&gt;&lt;li&gt;&lt;iframe data-src='https://www.careeronestop.org/videos/careeronestop-videos-content.aspx?videocode=45204100' width="560" height="315" frameborder="0" scrolling="no" allowfullscreen&gt;&lt;/iframe&gt;&lt;br /&gt;&lt;/li&gt;&lt;/ul&gt;&lt;/ul&gt;&lt;br&gt;</v>
      </c>
      <c r="O623" s="36"/>
    </row>
    <row r="624" spans="1:15" s="37" customFormat="1" x14ac:dyDescent="0.3">
      <c r="A624" s="15" t="s">
        <v>1661</v>
      </c>
      <c r="B624" s="5" t="s">
        <v>1662</v>
      </c>
      <c r="C624" s="5" t="s">
        <v>9</v>
      </c>
      <c r="D624" s="5" t="s">
        <v>9</v>
      </c>
      <c r="E624" s="15">
        <v>2</v>
      </c>
      <c r="F624" s="27">
        <v>43312</v>
      </c>
      <c r="G624" s="5" t="s">
        <v>1724</v>
      </c>
      <c r="H624" s="5" t="s">
        <v>3241</v>
      </c>
      <c r="I624" s="36" t="b">
        <v>1</v>
      </c>
      <c r="J624" s="36" t="str">
        <f>"&lt;li&gt;&lt;span class="&amp; CHAR(34) &amp; "caret" &amp; CHAR(34) &amp;"&gt;" &amp; B624 &amp; "&lt;/span&gt; &lt;ul class=" &amp; CHAR(34) &amp; "nested" &amp; CHAR(34) &amp; "&gt;"</f>
        <v>&lt;li&gt;&lt;span class="caret"&gt;Agricultural Equipment Operators&lt;/span&gt; &lt;ul class="nested"&gt;</v>
      </c>
      <c r="K624" s="36" t="str">
        <f t="shared" si="31"/>
        <v/>
      </c>
      <c r="L624" s="36" t="b">
        <f>I625</f>
        <v>0</v>
      </c>
      <c r="M624" s="36" t="str">
        <f t="shared" si="30"/>
        <v>&lt;li&gt;&lt;span class="caret"&gt;Agricultural Equipment Operators&lt;/span&gt; &lt;ul class="nested"&gt;</v>
      </c>
      <c r="N624" s="36" t="str">
        <f t="shared" si="29"/>
        <v>&lt;li&gt;&lt;span class="caret"&gt;Agricultural Equipment Operators&lt;/span&gt; &lt;ul class="nested"&gt;</v>
      </c>
      <c r="O624" s="36"/>
    </row>
    <row r="625" spans="1:15" s="38" customFormat="1" x14ac:dyDescent="0.3">
      <c r="A625" s="10" t="s">
        <v>1661</v>
      </c>
      <c r="B625" s="9" t="s">
        <v>1662</v>
      </c>
      <c r="C625" s="9" t="s">
        <v>1692</v>
      </c>
      <c r="D625" s="9" t="s">
        <v>1693</v>
      </c>
      <c r="E625" s="10">
        <v>3</v>
      </c>
      <c r="F625" s="28">
        <v>43312</v>
      </c>
      <c r="G625" s="9" t="s">
        <v>1725</v>
      </c>
      <c r="H625" s="9" t="s">
        <v>3242</v>
      </c>
      <c r="I625" s="36" t="b">
        <v>0</v>
      </c>
      <c r="J625" s="36" t="str">
        <f>"&lt;li&gt;&lt;span class="&amp; CHAR(34) &amp; "caret" &amp; CHAR(34) &amp;"&gt;" &amp; B625 &amp; "&lt;/span&gt; &lt;ul class=" &amp; CHAR(34) &amp; "nested" &amp; CHAR(34) &amp; "&gt;"</f>
        <v>&lt;li&gt;&lt;span class="caret"&gt;Agricultural Equipment Operators&lt;/span&gt; &lt;ul class="nested"&gt;</v>
      </c>
      <c r="K625" s="36" t="str">
        <f t="shared" si="31"/>
        <v/>
      </c>
      <c r="L625" s="36" t="b">
        <f>I626</f>
        <v>0</v>
      </c>
      <c r="M625" s="36" t="str">
        <f t="shared" si="30"/>
        <v/>
      </c>
      <c r="N625" s="36" t="str">
        <f t="shared" si="29"/>
        <v/>
      </c>
      <c r="O625" s="36"/>
    </row>
    <row r="626" spans="1:15" s="36" customFormat="1" x14ac:dyDescent="0.3">
      <c r="A626" s="10" t="s">
        <v>1661</v>
      </c>
      <c r="B626" s="9" t="s">
        <v>1662</v>
      </c>
      <c r="C626" s="9" t="s">
        <v>1694</v>
      </c>
      <c r="D626" s="9" t="s">
        <v>1695</v>
      </c>
      <c r="E626" s="10">
        <v>3</v>
      </c>
      <c r="F626" s="28">
        <v>43312</v>
      </c>
      <c r="G626" s="9" t="s">
        <v>1726</v>
      </c>
      <c r="H626" s="9" t="s">
        <v>3243</v>
      </c>
      <c r="I626" s="36" t="b">
        <v>0</v>
      </c>
      <c r="J626" s="36" t="str">
        <f>"&lt;li&gt;&lt;span class="&amp; CHAR(34) &amp; "caret" &amp; CHAR(34) &amp;"&gt;" &amp; B626 &amp; "&lt;/span&gt; &lt;ul class=" &amp; CHAR(34) &amp; "nested" &amp; CHAR(34) &amp; "&gt;"</f>
        <v>&lt;li&gt;&lt;span class="caret"&gt;Agricultural Equipment Operators&lt;/span&gt; &lt;ul class="nested"&gt;</v>
      </c>
      <c r="K626" s="36" t="str">
        <f t="shared" si="31"/>
        <v/>
      </c>
      <c r="L626" s="36" t="b">
        <f>I627</f>
        <v>0</v>
      </c>
      <c r="M626" s="36" t="str">
        <f t="shared" si="30"/>
        <v/>
      </c>
      <c r="N626" s="36" t="str">
        <f t="shared" si="29"/>
        <v/>
      </c>
    </row>
    <row r="627" spans="1:15" s="37" customFormat="1" x14ac:dyDescent="0.3">
      <c r="A627" s="10" t="s">
        <v>1661</v>
      </c>
      <c r="B627" s="9" t="s">
        <v>1662</v>
      </c>
      <c r="C627" s="9" t="s">
        <v>1696</v>
      </c>
      <c r="D627" s="9" t="s">
        <v>1697</v>
      </c>
      <c r="E627" s="10">
        <v>3</v>
      </c>
      <c r="F627" s="28">
        <v>43312</v>
      </c>
      <c r="G627" s="9" t="s">
        <v>1727</v>
      </c>
      <c r="H627" s="9" t="s">
        <v>3244</v>
      </c>
      <c r="I627" s="36" t="b">
        <v>0</v>
      </c>
      <c r="J627" s="36" t="str">
        <f>"&lt;li&gt;&lt;span class="&amp; CHAR(34) &amp; "caret" &amp; CHAR(34) &amp;"&gt;" &amp; B627 &amp; "&lt;/span&gt; &lt;ul class=" &amp; CHAR(34) &amp; "nested" &amp; CHAR(34) &amp; "&gt;"</f>
        <v>&lt;li&gt;&lt;span class="caret"&gt;Agricultural Equipment Operators&lt;/span&gt; &lt;ul class="nested"&gt;</v>
      </c>
      <c r="K627" s="36" t="str">
        <f t="shared" si="31"/>
        <v/>
      </c>
      <c r="L627" s="36" t="b">
        <f>I628</f>
        <v>0</v>
      </c>
      <c r="M627" s="36" t="str">
        <f t="shared" si="30"/>
        <v/>
      </c>
      <c r="N627" s="36" t="str">
        <f t="shared" si="29"/>
        <v/>
      </c>
      <c r="O627" s="36"/>
    </row>
    <row r="628" spans="1:15" s="38" customFormat="1" x14ac:dyDescent="0.3">
      <c r="A628" s="10" t="s">
        <v>1661</v>
      </c>
      <c r="B628" s="9" t="s">
        <v>1662</v>
      </c>
      <c r="C628" s="9" t="s">
        <v>1734</v>
      </c>
      <c r="D628" s="9" t="s">
        <v>1736</v>
      </c>
      <c r="E628" s="10">
        <v>3</v>
      </c>
      <c r="F628" s="28">
        <v>43312</v>
      </c>
      <c r="G628" s="9" t="s">
        <v>1738</v>
      </c>
      <c r="H628" s="9" t="s">
        <v>3245</v>
      </c>
      <c r="I628" s="36" t="b">
        <v>0</v>
      </c>
      <c r="J628" s="36" t="str">
        <f>"&lt;li&gt;&lt;span class="&amp; CHAR(34) &amp; "caret" &amp; CHAR(34) &amp;"&gt;" &amp; B628 &amp; "&lt;/span&gt; &lt;ul class=" &amp; CHAR(34) &amp; "nested" &amp; CHAR(34) &amp; "&gt;"</f>
        <v>&lt;li&gt;&lt;span class="caret"&gt;Agricultural Equipment Operators&lt;/span&gt; &lt;ul class="nested"&gt;</v>
      </c>
      <c r="K628" s="36" t="str">
        <f t="shared" si="31"/>
        <v/>
      </c>
      <c r="L628" s="36" t="b">
        <f>I629</f>
        <v>0</v>
      </c>
      <c r="M628" s="36" t="str">
        <f t="shared" si="30"/>
        <v/>
      </c>
      <c r="N628" s="36" t="str">
        <f t="shared" si="29"/>
        <v/>
      </c>
      <c r="O628" s="36"/>
    </row>
    <row r="629" spans="1:15" s="36" customFormat="1" x14ac:dyDescent="0.3">
      <c r="A629" s="10" t="s">
        <v>1661</v>
      </c>
      <c r="B629" s="9" t="s">
        <v>1662</v>
      </c>
      <c r="C629" s="9" t="s">
        <v>1735</v>
      </c>
      <c r="D629" s="9" t="s">
        <v>1737</v>
      </c>
      <c r="E629" s="10">
        <v>3</v>
      </c>
      <c r="F629" s="28">
        <v>43312</v>
      </c>
      <c r="G629" s="9" t="s">
        <v>1739</v>
      </c>
      <c r="H629" s="9" t="s">
        <v>3246</v>
      </c>
      <c r="I629" s="36" t="b">
        <v>0</v>
      </c>
      <c r="J629" s="36" t="str">
        <f>"&lt;li&gt;&lt;span class="&amp; CHAR(34) &amp; "caret" &amp; CHAR(34) &amp;"&gt;" &amp; B629 &amp; "&lt;/span&gt; &lt;ul class=" &amp; CHAR(34) &amp; "nested" &amp; CHAR(34) &amp; "&gt;"</f>
        <v>&lt;li&gt;&lt;span class="caret"&gt;Agricultural Equipment Operators&lt;/span&gt; &lt;ul class="nested"&gt;</v>
      </c>
      <c r="K629" s="36" t="str">
        <f t="shared" si="31"/>
        <v>&lt;li&gt;&lt;span class="caret"&gt;Agricultural Equipment Operators&lt;/span&gt;&lt;ul class="nested"&gt;&lt;li&gt;&lt;iframe data-src='https://www.careeronestop.org/videos/careeronestop-videos-content.aspx?videocode=45209202' width="560" height="315" frameborder="0" scrolling="no" allowfullscreen&gt;&lt;/iframe&gt;&lt;br /&gt;&lt;/li&gt;&lt;/ul&gt;</v>
      </c>
      <c r="L629" s="36" t="b">
        <f>I630</f>
        <v>0</v>
      </c>
      <c r="M629" s="36" t="str">
        <f t="shared" si="30"/>
        <v>&lt;li&gt;&lt;span class="caret"&gt;Agricultural Equipment Operators&lt;/span&gt;&lt;ul class="nested"&gt;&lt;li&gt;&lt;iframe data-src='https://www.careeronestop.org/videos/careeronestop-videos-content.aspx?videocode=45209202' width="560" height="315" frameborder="0" scrolling="no" allowfullscreen&gt;&lt;/iframe&gt;&lt;br /&gt;&lt;/li&gt;&lt;/ul&gt;</v>
      </c>
      <c r="N629" s="36" t="str">
        <f t="shared" si="29"/>
        <v>&lt;li&gt;&lt;span class="caret"&gt;Agricultural Equipment Operators&lt;/span&gt;&lt;ul class="nested"&gt;&lt;li&gt;&lt;iframe data-src='https://www.careeronestop.org/videos/careeronestop-videos-content.aspx?videocode=45209202' width="560" height="315" frameborder="0" scrolling="no" allowfullscreen&gt;&lt;/iframe&gt;&lt;br /&gt;&lt;/li&gt;&lt;/ul&gt;</v>
      </c>
    </row>
    <row r="630" spans="1:15" s="37" customFormat="1" x14ac:dyDescent="0.3">
      <c r="A630" s="18" t="s">
        <v>661</v>
      </c>
      <c r="B630" s="25" t="s">
        <v>662</v>
      </c>
      <c r="C630" s="17" t="s">
        <v>9</v>
      </c>
      <c r="D630" s="17" t="s">
        <v>9</v>
      </c>
      <c r="E630" s="16">
        <v>1</v>
      </c>
      <c r="F630" s="26">
        <v>42978</v>
      </c>
      <c r="G630" s="17" t="s">
        <v>665</v>
      </c>
      <c r="H630" s="17" t="s">
        <v>3247</v>
      </c>
      <c r="I630" s="36" t="b">
        <v>0</v>
      </c>
      <c r="J630" s="36" t="str">
        <f>"&lt;li&gt;&lt;span class="&amp; CHAR(34) &amp; "caret" &amp; CHAR(34) &amp;"&gt;" &amp; B630 &amp; "&lt;/span&gt; &lt;ul class=" &amp; CHAR(34) &amp; "nested" &amp; CHAR(34) &amp; "&gt;"</f>
        <v>&lt;li&gt;&lt;span class="caret"&gt;Fishers and Related Fishing Workers&lt;/span&gt; &lt;ul class="nested"&gt;</v>
      </c>
      <c r="K630" s="36" t="str">
        <f t="shared" si="31"/>
        <v>&lt;li&gt;&lt;span class="caret"&gt;Fishers and Related Fishing Workers&lt;/span&gt;&lt;ul class="nested"&gt;&lt;li&gt;&lt;iframe data-src='https://www.careeronestop.org/videos/careeronestop-videos-content.aspx?videocode=45301100' width="560" height="315" frameborder="0" scrolling="no" allowfullscreen&gt;&lt;/iframe&gt;&lt;br /&gt;&lt;/li&gt;&lt;/ul&gt;</v>
      </c>
      <c r="L630" s="36" t="b">
        <f>I631</f>
        <v>0</v>
      </c>
      <c r="M630" s="36" t="str">
        <f t="shared" si="30"/>
        <v>&lt;li&gt;&lt;span class="caret"&gt;Fishers and Related Fishing Workers&lt;/span&gt;&lt;ul class="nested"&gt;&lt;li&gt;&lt;iframe data-src='https://www.careeronestop.org/videos/careeronestop-videos-content.aspx?videocode=45301100' width="560" height="315" frameborder="0" scrolling="no" allowfullscreen&gt;&lt;/iframe&gt;&lt;br /&gt;&lt;/li&gt;&lt;/ul&gt;</v>
      </c>
      <c r="N630" s="36" t="str">
        <f t="shared" si="29"/>
        <v>&lt;li&gt;&lt;span class="caret"&gt;Fishers and Related Fishing Workers&lt;/span&gt;&lt;ul class="nested"&gt;&lt;li&gt;&lt;iframe data-src='https://www.careeronestop.org/videos/careeronestop-videos-content.aspx?videocode=45301100' width="560" height="315" frameborder="0" scrolling="no" allowfullscreen&gt;&lt;/iframe&gt;&lt;br /&gt;&lt;/li&gt;&lt;/ul&gt;</v>
      </c>
      <c r="O630" s="36"/>
    </row>
    <row r="631" spans="1:15" s="38" customFormat="1" x14ac:dyDescent="0.3">
      <c r="A631" s="18" t="s">
        <v>663</v>
      </c>
      <c r="B631" s="25" t="s">
        <v>664</v>
      </c>
      <c r="C631" s="17" t="s">
        <v>9</v>
      </c>
      <c r="D631" s="17" t="s">
        <v>9</v>
      </c>
      <c r="E631" s="16">
        <v>1</v>
      </c>
      <c r="F631" s="26">
        <v>42978</v>
      </c>
      <c r="G631" s="17" t="s">
        <v>666</v>
      </c>
      <c r="H631" s="17" t="s">
        <v>3248</v>
      </c>
      <c r="I631" s="36" t="b">
        <v>0</v>
      </c>
      <c r="J631" s="36" t="str">
        <f>"&lt;li&gt;&lt;span class="&amp; CHAR(34) &amp; "caret" &amp; CHAR(34) &amp;"&gt;" &amp; B631 &amp; "&lt;/span&gt; &lt;ul class=" &amp; CHAR(34) &amp; "nested" &amp; CHAR(34) &amp; "&gt;"</f>
        <v>&lt;li&gt;&lt;span class="caret"&gt;Hunters and Trappers&lt;/span&gt; &lt;ul class="nested"&gt;</v>
      </c>
      <c r="K631" s="36" t="str">
        <f t="shared" si="31"/>
        <v>&lt;li&gt;&lt;span class="caret"&gt;Hunters and Trappers&lt;/span&gt;&lt;ul class="nested"&gt;&lt;li&gt;&lt;iframe data-src='https://www.careeronestop.org/videos/careeronestop-videos-content.aspx?videocode=45302100' width="560" height="315" frameborder="0" scrolling="no" allowfullscreen&gt;&lt;/iframe&gt;&lt;br /&gt;&lt;/li&gt;&lt;/ul&gt;</v>
      </c>
      <c r="L631" s="36" t="b">
        <f>I632</f>
        <v>1</v>
      </c>
      <c r="M631" s="36" t="str">
        <f t="shared" si="30"/>
        <v>&lt;li&gt;&lt;span class="caret"&gt;Hunters and Trappers&lt;/span&gt;&lt;ul class="nested"&gt;&lt;li&gt;&lt;iframe data-src='https://www.careeronestop.org/videos/careeronestop-videos-content.aspx?videocode=45302100' width="560" height="315" frameborder="0" scrolling="no" allowfullscreen&gt;&lt;/iframe&gt;&lt;br /&gt;&lt;/li&gt;&lt;/ul&gt;</v>
      </c>
      <c r="N631" s="36" t="str">
        <f t="shared" si="29"/>
        <v>&lt;li&gt;&lt;span class="caret"&gt;Hunters and Trappers&lt;/span&gt;&lt;ul class="nested"&gt;&lt;li&gt;&lt;iframe data-src='https://www.careeronestop.org/videos/careeronestop-videos-content.aspx?videocode=45302100' width="560" height="315" frameborder="0" scrolling="no" allowfullscreen&gt;&lt;/iframe&gt;&lt;br /&gt;&lt;/li&gt;&lt;/ul&gt;&lt;/ul&gt;&lt;br&gt;</v>
      </c>
      <c r="O631" s="36"/>
    </row>
    <row r="632" spans="1:15" s="36" customFormat="1" x14ac:dyDescent="0.3">
      <c r="A632" s="6" t="s">
        <v>667</v>
      </c>
      <c r="B632" s="22" t="s">
        <v>1977</v>
      </c>
      <c r="C632" s="5" t="s">
        <v>9</v>
      </c>
      <c r="D632" s="5" t="s">
        <v>9</v>
      </c>
      <c r="E632" s="15">
        <v>2</v>
      </c>
      <c r="F632" s="27">
        <v>42978</v>
      </c>
      <c r="G632" s="5" t="s">
        <v>668</v>
      </c>
      <c r="H632" s="5" t="s">
        <v>3249</v>
      </c>
      <c r="I632" s="36" t="b">
        <v>1</v>
      </c>
      <c r="J632" s="36" t="str">
        <f>"&lt;li&gt;&lt;span class="&amp; CHAR(34) &amp; "caret" &amp; CHAR(34) &amp;"&gt;" &amp; B632 &amp; "&lt;/span&gt; &lt;ul class=" &amp; CHAR(34) &amp; "nested" &amp; CHAR(34) &amp; "&gt;"</f>
        <v>&lt;li&gt;&lt;span class="caret"&gt;Logging Workers/ Fallers&lt;/span&gt; &lt;ul class="nested"&gt;</v>
      </c>
      <c r="K632" s="36" t="str">
        <f t="shared" si="31"/>
        <v>&lt;li&gt;&lt;span class="caret"&gt;Logging Workers/ Fallers&lt;/span&gt;&lt;ul class="nested"&gt;&lt;li&gt;&lt;iframe data-src='https://www.careeronestop.org/videos/careeronestop-videos-content.aspx?videocode=45402100' width="560" height="315" frameborder="0" scrolling="no" allowfullscreen&gt;&lt;/iframe&gt;&lt;br /&gt;&lt;/li&gt;&lt;/ul&gt;</v>
      </c>
      <c r="L632" s="36" t="b">
        <f>I633</f>
        <v>0</v>
      </c>
      <c r="M632" s="36" t="str">
        <f t="shared" si="30"/>
        <v>&lt;li&gt;&lt;span class="caret"&gt;Logging Workers/ Fallers&lt;/span&gt; &lt;ul class="nested"&gt;</v>
      </c>
      <c r="N632" s="36" t="str">
        <f t="shared" si="29"/>
        <v>&lt;li&gt;&lt;span class="caret"&gt;Logging Workers/ Fallers&lt;/span&gt; &lt;ul class="nested"&gt;</v>
      </c>
    </row>
    <row r="633" spans="1:15" s="36" customFormat="1" x14ac:dyDescent="0.3">
      <c r="A633" s="11" t="s">
        <v>667</v>
      </c>
      <c r="B633" s="23" t="s">
        <v>675</v>
      </c>
      <c r="C633" s="9" t="s">
        <v>672</v>
      </c>
      <c r="D633" s="9" t="s">
        <v>669</v>
      </c>
      <c r="E633" s="10">
        <v>3</v>
      </c>
      <c r="F633" s="28">
        <v>42978</v>
      </c>
      <c r="G633" s="9" t="s">
        <v>676</v>
      </c>
      <c r="H633" s="9" t="s">
        <v>3250</v>
      </c>
      <c r="I633" s="36" t="b">
        <v>0</v>
      </c>
      <c r="J633" s="36" t="str">
        <f>"&lt;li&gt;&lt;span class="&amp; CHAR(34) &amp; "caret" &amp; CHAR(34) &amp;"&gt;" &amp; B633 &amp; "&lt;/span&gt; &lt;ul class=" &amp; CHAR(34) &amp; "nested" &amp; CHAR(34) &amp; "&gt;"</f>
        <v>&lt;li&gt;&lt;span class="caret"&gt;Logging Workers/Fallers&lt;/span&gt; &lt;ul class="nested"&gt;</v>
      </c>
      <c r="K633" s="36" t="str">
        <f t="shared" si="31"/>
        <v/>
      </c>
      <c r="L633" s="36" t="b">
        <f>I634</f>
        <v>0</v>
      </c>
      <c r="M633" s="36" t="str">
        <f t="shared" si="30"/>
        <v/>
      </c>
      <c r="N633" s="36" t="str">
        <f t="shared" si="29"/>
        <v/>
      </c>
    </row>
    <row r="634" spans="1:15" s="37" customFormat="1" x14ac:dyDescent="0.3">
      <c r="A634" s="11" t="s">
        <v>667</v>
      </c>
      <c r="B634" s="23" t="s">
        <v>675</v>
      </c>
      <c r="C634" s="9" t="s">
        <v>673</v>
      </c>
      <c r="D634" s="9" t="s">
        <v>670</v>
      </c>
      <c r="E634" s="10">
        <v>3</v>
      </c>
      <c r="F634" s="28">
        <v>42978</v>
      </c>
      <c r="G634" s="9" t="s">
        <v>677</v>
      </c>
      <c r="H634" s="9" t="s">
        <v>3251</v>
      </c>
      <c r="I634" s="36" t="b">
        <v>0</v>
      </c>
      <c r="J634" s="36" t="str">
        <f>"&lt;li&gt;&lt;span class="&amp; CHAR(34) &amp; "caret" &amp; CHAR(34) &amp;"&gt;" &amp; B634 &amp; "&lt;/span&gt; &lt;ul class=" &amp; CHAR(34) &amp; "nested" &amp; CHAR(34) &amp; "&gt;"</f>
        <v>&lt;li&gt;&lt;span class="caret"&gt;Logging Workers/Fallers&lt;/span&gt; &lt;ul class="nested"&gt;</v>
      </c>
      <c r="K634" s="36" t="str">
        <f t="shared" si="31"/>
        <v/>
      </c>
      <c r="L634" s="36" t="b">
        <f>I635</f>
        <v>0</v>
      </c>
      <c r="M634" s="36" t="str">
        <f t="shared" si="30"/>
        <v/>
      </c>
      <c r="N634" s="36" t="str">
        <f t="shared" si="29"/>
        <v/>
      </c>
      <c r="O634" s="36"/>
    </row>
    <row r="635" spans="1:15" s="38" customFormat="1" x14ac:dyDescent="0.3">
      <c r="A635" s="11" t="s">
        <v>667</v>
      </c>
      <c r="B635" s="23" t="s">
        <v>675</v>
      </c>
      <c r="C635" s="9" t="s">
        <v>674</v>
      </c>
      <c r="D635" s="9" t="s">
        <v>671</v>
      </c>
      <c r="E635" s="10">
        <v>3</v>
      </c>
      <c r="F635" s="28">
        <v>42978</v>
      </c>
      <c r="G635" s="9" t="s">
        <v>678</v>
      </c>
      <c r="H635" s="9" t="s">
        <v>3252</v>
      </c>
      <c r="I635" s="36" t="b">
        <v>0</v>
      </c>
      <c r="J635" s="36" t="str">
        <f>"&lt;li&gt;&lt;span class="&amp; CHAR(34) &amp; "caret" &amp; CHAR(34) &amp;"&gt;" &amp; B635 &amp; "&lt;/span&gt; &lt;ul class=" &amp; CHAR(34) &amp; "nested" &amp; CHAR(34) &amp; "&gt;"</f>
        <v>&lt;li&gt;&lt;span class="caret"&gt;Logging Workers/Fallers&lt;/span&gt; &lt;ul class="nested"&gt;</v>
      </c>
      <c r="K635" s="36" t="str">
        <f t="shared" si="31"/>
        <v>&lt;li&gt;&lt;span class="caret"&gt;Logging Workers/Fallers&lt;/span&gt;&lt;ul class="nested"&gt;&lt;li&gt;&lt;iframe data-src='https://www.careeronestop.org/videos/careeronestop-videos-content.aspx?videocode=45101105' width="560" height="315" frameborder="0" scrolling="no" allowfullscreen&gt;&lt;/iframe&gt;&lt;br /&gt;&lt;/li&gt;&lt;/ul&gt;</v>
      </c>
      <c r="L635" s="36" t="b">
        <f>I636</f>
        <v>0</v>
      </c>
      <c r="M635" s="36" t="str">
        <f t="shared" si="30"/>
        <v>&lt;li&gt;&lt;span class="caret"&gt;Logging Workers/Fallers&lt;/span&gt;&lt;ul class="nested"&gt;&lt;li&gt;&lt;iframe data-src='https://www.careeronestop.org/videos/careeronestop-videos-content.aspx?videocode=45101105' width="560" height="315" frameborder="0" scrolling="no" allowfullscreen&gt;&lt;/iframe&gt;&lt;br /&gt;&lt;/li&gt;&lt;/ul&gt;</v>
      </c>
      <c r="N635" s="36" t="str">
        <f t="shared" si="29"/>
        <v>&lt;li&gt;&lt;span class="caret"&gt;Logging Workers/Fallers&lt;/span&gt;&lt;ul class="nested"&gt;&lt;li&gt;&lt;iframe data-src='https://www.careeronestop.org/videos/careeronestop-videos-content.aspx?videocode=45101105' width="560" height="315" frameborder="0" scrolling="no" allowfullscreen&gt;&lt;/iframe&gt;&lt;br /&gt;&lt;/li&gt;&lt;/ul&gt;</v>
      </c>
      <c r="O635" s="36"/>
    </row>
    <row r="636" spans="1:15" s="38" customFormat="1" x14ac:dyDescent="0.3">
      <c r="A636" s="18" t="s">
        <v>367</v>
      </c>
      <c r="B636" s="25" t="s">
        <v>348</v>
      </c>
      <c r="C636" s="17" t="s">
        <v>9</v>
      </c>
      <c r="D636" s="17" t="s">
        <v>9</v>
      </c>
      <c r="E636" s="16">
        <v>1</v>
      </c>
      <c r="F636" s="26">
        <v>42763</v>
      </c>
      <c r="G636" s="17" t="s">
        <v>387</v>
      </c>
      <c r="H636" s="17" t="s">
        <v>3253</v>
      </c>
      <c r="I636" s="36" t="b">
        <v>0</v>
      </c>
      <c r="J636" s="36" t="str">
        <f>"&lt;li&gt;&lt;span class="&amp; CHAR(34) &amp; "caret" &amp; CHAR(34) &amp;"&gt;" &amp; B636 &amp; "&lt;/span&gt; &lt;ul class=" &amp; CHAR(34) &amp; "nested" &amp; CHAR(34) &amp; "&gt;"</f>
        <v>&lt;li&gt;&lt;span class="caret"&gt;First Line Supervisors-Managers of Construction Trades and Extraction Workers&lt;/span&gt; &lt;ul class="nested"&gt;</v>
      </c>
      <c r="K636" s="36" t="str">
        <f t="shared" si="31"/>
        <v>&lt;li&gt;&lt;span class="caret"&gt;First Line Supervisors-Managers of Construction Trades and Extraction Workers&lt;/span&gt;&lt;ul class="nested"&gt;&lt;li&gt;&lt;iframe data-src='https://www.careeronestop.org/videos/careeronestop-videos-content.aspx?videocode=47101100' width="560" height="315" frameborder="0" scrolling="no" allowfullscreen&gt;&lt;/iframe&gt;&lt;br /&gt;&lt;/li&gt;&lt;/ul&gt;</v>
      </c>
      <c r="L636" s="36" t="b">
        <f>I637</f>
        <v>0</v>
      </c>
      <c r="M636" s="36" t="str">
        <f t="shared" si="30"/>
        <v>&lt;li&gt;&lt;span class="caret"&gt;First Line Supervisors-Managers of Construction Trades and Extraction Workers&lt;/span&gt;&lt;ul class="nested"&gt;&lt;li&gt;&lt;iframe data-src='https://www.careeronestop.org/videos/careeronestop-videos-content.aspx?videocode=47101100' width="560" height="315" frameborder="0" scrolling="no" allowfullscreen&gt;&lt;/iframe&gt;&lt;br /&gt;&lt;/li&gt;&lt;/ul&gt;</v>
      </c>
      <c r="N636" s="36" t="str">
        <f t="shared" si="29"/>
        <v>&lt;li&gt;&lt;span class="caret"&gt;First Line Supervisors-Managers of Construction Trades and Extraction Workers&lt;/span&gt;&lt;ul class="nested"&gt;&lt;li&gt;&lt;iframe data-src='https://www.careeronestop.org/videos/careeronestop-videos-content.aspx?videocode=47101100' width="560" height="315" frameborder="0" scrolling="no" allowfullscreen&gt;&lt;/iframe&gt;&lt;br /&gt;&lt;/li&gt;&lt;/ul&gt;</v>
      </c>
      <c r="O636" s="36"/>
    </row>
    <row r="637" spans="1:15" s="37" customFormat="1" x14ac:dyDescent="0.3">
      <c r="A637" s="19" t="s">
        <v>1357</v>
      </c>
      <c r="B637" s="17" t="s">
        <v>1358</v>
      </c>
      <c r="C637" s="17" t="s">
        <v>9</v>
      </c>
      <c r="D637" s="17" t="s">
        <v>9</v>
      </c>
      <c r="E637" s="16">
        <v>1</v>
      </c>
      <c r="F637" s="26">
        <v>43220</v>
      </c>
      <c r="G637" s="17" t="s">
        <v>1380</v>
      </c>
      <c r="H637" s="17" t="s">
        <v>3254</v>
      </c>
      <c r="I637" s="36" t="b">
        <v>0</v>
      </c>
      <c r="J637" s="36" t="str">
        <f>"&lt;li&gt;&lt;span class="&amp; CHAR(34) &amp; "caret" &amp; CHAR(34) &amp;"&gt;" &amp; B637 &amp; "&lt;/span&gt; &lt;ul class=" &amp; CHAR(34) &amp; "nested" &amp; CHAR(34) &amp; "&gt;"</f>
        <v>&lt;li&gt;&lt;span class="caret"&gt;Boilermakers&lt;/span&gt; &lt;ul class="nested"&gt;</v>
      </c>
      <c r="K637" s="36" t="str">
        <f t="shared" si="31"/>
        <v>&lt;li&gt;&lt;span class="caret"&gt;Boilermakers&lt;/span&gt;&lt;ul class="nested"&gt;&lt;li&gt;&lt;iframe data-src='https://www.careeronestop.org/videos/careeronestop-videos-content.aspx?videocode=47201100' width="560" height="315" frameborder="0" scrolling="no" allowfullscreen&gt;&lt;/iframe&gt;&lt;br /&gt;&lt;/li&gt;&lt;/ul&gt;</v>
      </c>
      <c r="L637" s="36" t="b">
        <f>I638</f>
        <v>1</v>
      </c>
      <c r="M637" s="36" t="str">
        <f t="shared" si="30"/>
        <v>&lt;li&gt;&lt;span class="caret"&gt;Boilermakers&lt;/span&gt;&lt;ul class="nested"&gt;&lt;li&gt;&lt;iframe data-src='https://www.careeronestop.org/videos/careeronestop-videos-content.aspx?videocode=47201100' width="560" height="315" frameborder="0" scrolling="no" allowfullscreen&gt;&lt;/iframe&gt;&lt;br /&gt;&lt;/li&gt;&lt;/ul&gt;</v>
      </c>
      <c r="N637" s="36" t="str">
        <f t="shared" si="29"/>
        <v>&lt;li&gt;&lt;span class="caret"&gt;Boilermakers&lt;/span&gt;&lt;ul class="nested"&gt;&lt;li&gt;&lt;iframe data-src='https://www.careeronestop.org/videos/careeronestop-videos-content.aspx?videocode=47201100' width="560" height="315" frameborder="0" scrolling="no" allowfullscreen&gt;&lt;/iframe&gt;&lt;br /&gt;&lt;/li&gt;&lt;/ul&gt;&lt;/ul&gt;&lt;br&gt;</v>
      </c>
      <c r="O637" s="36"/>
    </row>
    <row r="638" spans="1:15" s="38" customFormat="1" x14ac:dyDescent="0.3">
      <c r="A638" s="6" t="s">
        <v>862</v>
      </c>
      <c r="B638" s="22" t="s">
        <v>863</v>
      </c>
      <c r="C638" s="5" t="s">
        <v>9</v>
      </c>
      <c r="D638" s="5" t="s">
        <v>9</v>
      </c>
      <c r="E638" s="15">
        <v>2</v>
      </c>
      <c r="F638" s="27">
        <v>43039</v>
      </c>
      <c r="G638" s="5" t="s">
        <v>872</v>
      </c>
      <c r="H638" s="5" t="s">
        <v>3255</v>
      </c>
      <c r="I638" s="36" t="b">
        <v>1</v>
      </c>
      <c r="J638" s="36" t="str">
        <f>"&lt;li&gt;&lt;span class="&amp; CHAR(34) &amp; "caret" &amp; CHAR(34) &amp;"&gt;" &amp; B638 &amp; "&lt;/span&gt; &lt;ul class=" &amp; CHAR(34) &amp; "nested" &amp; CHAR(34) &amp; "&gt;"</f>
        <v>&lt;li&gt;&lt;span class="caret"&gt;Brickmasons and Blockmasons&lt;/span&gt; &lt;ul class="nested"&gt;</v>
      </c>
      <c r="K638" s="36" t="str">
        <f t="shared" si="31"/>
        <v/>
      </c>
      <c r="L638" s="36" t="b">
        <f>I639</f>
        <v>0</v>
      </c>
      <c r="M638" s="36" t="str">
        <f t="shared" si="30"/>
        <v>&lt;li&gt;&lt;span class="caret"&gt;Brickmasons and Blockmasons&lt;/span&gt; &lt;ul class="nested"&gt;</v>
      </c>
      <c r="N638" s="36" t="str">
        <f t="shared" si="29"/>
        <v>&lt;li&gt;&lt;span class="caret"&gt;Brickmasons and Blockmasons&lt;/span&gt; &lt;ul class="nested"&gt;</v>
      </c>
      <c r="O638" s="36"/>
    </row>
    <row r="639" spans="1:15" s="38" customFormat="1" x14ac:dyDescent="0.3">
      <c r="A639" s="11" t="s">
        <v>862</v>
      </c>
      <c r="B639" s="23" t="s">
        <v>863</v>
      </c>
      <c r="C639" s="9" t="s">
        <v>864</v>
      </c>
      <c r="D639" s="9" t="s">
        <v>868</v>
      </c>
      <c r="E639" s="10">
        <v>3</v>
      </c>
      <c r="F639" s="28">
        <v>43039</v>
      </c>
      <c r="G639" s="9" t="s">
        <v>873</v>
      </c>
      <c r="H639" s="9" t="s">
        <v>3256</v>
      </c>
      <c r="I639" s="36" t="b">
        <v>0</v>
      </c>
      <c r="J639" s="36" t="str">
        <f>"&lt;li&gt;&lt;span class="&amp; CHAR(34) &amp; "caret" &amp; CHAR(34) &amp;"&gt;" &amp; B639 &amp; "&lt;/span&gt; &lt;ul class=" &amp; CHAR(34) &amp; "nested" &amp; CHAR(34) &amp; "&gt;"</f>
        <v>&lt;li&gt;&lt;span class="caret"&gt;Brickmasons and Blockmasons&lt;/span&gt; &lt;ul class="nested"&gt;</v>
      </c>
      <c r="K639" s="36" t="str">
        <f t="shared" si="31"/>
        <v/>
      </c>
      <c r="L639" s="36" t="b">
        <f>I640</f>
        <v>0</v>
      </c>
      <c r="M639" s="36" t="str">
        <f t="shared" si="30"/>
        <v/>
      </c>
      <c r="N639" s="36" t="str">
        <f t="shared" si="29"/>
        <v/>
      </c>
      <c r="O639" s="36"/>
    </row>
    <row r="640" spans="1:15" s="36" customFormat="1" x14ac:dyDescent="0.3">
      <c r="A640" s="11" t="s">
        <v>862</v>
      </c>
      <c r="B640" s="23" t="s">
        <v>863</v>
      </c>
      <c r="C640" s="9" t="s">
        <v>865</v>
      </c>
      <c r="D640" s="9" t="s">
        <v>869</v>
      </c>
      <c r="E640" s="10">
        <v>3</v>
      </c>
      <c r="F640" s="28">
        <v>43039</v>
      </c>
      <c r="G640" s="9" t="s">
        <v>874</v>
      </c>
      <c r="H640" s="9" t="s">
        <v>3257</v>
      </c>
      <c r="I640" s="36" t="b">
        <v>0</v>
      </c>
      <c r="J640" s="36" t="str">
        <f>"&lt;li&gt;&lt;span class="&amp; CHAR(34) &amp; "caret" &amp; CHAR(34) &amp;"&gt;" &amp; B640 &amp; "&lt;/span&gt; &lt;ul class=" &amp; CHAR(34) &amp; "nested" &amp; CHAR(34) &amp; "&gt;"</f>
        <v>&lt;li&gt;&lt;span class="caret"&gt;Brickmasons and Blockmasons&lt;/span&gt; &lt;ul class="nested"&gt;</v>
      </c>
      <c r="K640" s="36" t="str">
        <f t="shared" si="31"/>
        <v/>
      </c>
      <c r="L640" s="36" t="b">
        <f>I641</f>
        <v>0</v>
      </c>
      <c r="M640" s="36" t="str">
        <f t="shared" si="30"/>
        <v/>
      </c>
      <c r="N640" s="36" t="str">
        <f t="shared" si="29"/>
        <v/>
      </c>
    </row>
    <row r="641" spans="1:15" s="36" customFormat="1" x14ac:dyDescent="0.3">
      <c r="A641" s="11" t="s">
        <v>862</v>
      </c>
      <c r="B641" s="23" t="s">
        <v>863</v>
      </c>
      <c r="C641" s="9" t="s">
        <v>866</v>
      </c>
      <c r="D641" s="9" t="s">
        <v>870</v>
      </c>
      <c r="E641" s="10">
        <v>3</v>
      </c>
      <c r="F641" s="28">
        <v>43039</v>
      </c>
      <c r="G641" s="9" t="s">
        <v>875</v>
      </c>
      <c r="H641" s="9" t="s">
        <v>3258</v>
      </c>
      <c r="I641" s="36" t="b">
        <v>0</v>
      </c>
      <c r="J641" s="36" t="str">
        <f>"&lt;li&gt;&lt;span class="&amp; CHAR(34) &amp; "caret" &amp; CHAR(34) &amp;"&gt;" &amp; B641 &amp; "&lt;/span&gt; &lt;ul class=" &amp; CHAR(34) &amp; "nested" &amp; CHAR(34) &amp; "&gt;"</f>
        <v>&lt;li&gt;&lt;span class="caret"&gt;Brickmasons and Blockmasons&lt;/span&gt; &lt;ul class="nested"&gt;</v>
      </c>
      <c r="K641" s="36" t="str">
        <f t="shared" si="31"/>
        <v/>
      </c>
      <c r="L641" s="36" t="b">
        <f>I642</f>
        <v>0</v>
      </c>
      <c r="M641" s="36" t="str">
        <f t="shared" si="30"/>
        <v/>
      </c>
      <c r="N641" s="36" t="str">
        <f t="shared" si="29"/>
        <v/>
      </c>
    </row>
    <row r="642" spans="1:15" s="36" customFormat="1" x14ac:dyDescent="0.3">
      <c r="A642" s="11" t="s">
        <v>862</v>
      </c>
      <c r="B642" s="23" t="s">
        <v>863</v>
      </c>
      <c r="C642" s="9" t="s">
        <v>867</v>
      </c>
      <c r="D642" s="9" t="s">
        <v>871</v>
      </c>
      <c r="E642" s="10">
        <v>3</v>
      </c>
      <c r="F642" s="28">
        <v>43039</v>
      </c>
      <c r="G642" s="9" t="s">
        <v>876</v>
      </c>
      <c r="H642" s="9" t="s">
        <v>3259</v>
      </c>
      <c r="I642" s="36" t="b">
        <v>0</v>
      </c>
      <c r="J642" s="36" t="str">
        <f>"&lt;li&gt;&lt;span class="&amp; CHAR(34) &amp; "caret" &amp; CHAR(34) &amp;"&gt;" &amp; B642 &amp; "&lt;/span&gt; &lt;ul class=" &amp; CHAR(34) &amp; "nested" &amp; CHAR(34) &amp; "&gt;"</f>
        <v>&lt;li&gt;&lt;span class="caret"&gt;Brickmasons and Blockmasons&lt;/span&gt; &lt;ul class="nested"&gt;</v>
      </c>
      <c r="K642" s="36" t="str">
        <f t="shared" si="31"/>
        <v/>
      </c>
      <c r="L642" s="36" t="b">
        <f>I643</f>
        <v>0</v>
      </c>
      <c r="M642" s="36" t="str">
        <f t="shared" si="30"/>
        <v/>
      </c>
      <c r="N642" s="36" t="str">
        <f t="shared" si="29"/>
        <v/>
      </c>
    </row>
    <row r="643" spans="1:15" s="36" customFormat="1" x14ac:dyDescent="0.3">
      <c r="A643" s="11" t="s">
        <v>862</v>
      </c>
      <c r="B643" s="23" t="s">
        <v>863</v>
      </c>
      <c r="C643" s="9" t="s">
        <v>1873</v>
      </c>
      <c r="D643" s="9" t="s">
        <v>1874</v>
      </c>
      <c r="E643" s="10">
        <v>3</v>
      </c>
      <c r="F643" s="28">
        <v>43039</v>
      </c>
      <c r="G643" s="9" t="s">
        <v>1875</v>
      </c>
      <c r="H643" s="9" t="s">
        <v>3260</v>
      </c>
      <c r="I643" s="36" t="b">
        <v>0</v>
      </c>
      <c r="J643" s="36" t="str">
        <f>"&lt;li&gt;&lt;span class="&amp; CHAR(34) &amp; "caret" &amp; CHAR(34) &amp;"&gt;" &amp; B643 &amp; "&lt;/span&gt; &lt;ul class=" &amp; CHAR(34) &amp; "nested" &amp; CHAR(34) &amp; "&gt;"</f>
        <v>&lt;li&gt;&lt;span class="caret"&gt;Brickmasons and Blockmasons&lt;/span&gt; &lt;ul class="nested"&gt;</v>
      </c>
      <c r="K643" s="36" t="str">
        <f t="shared" si="31"/>
        <v>&lt;li&gt;&lt;span class="caret"&gt;Brickmasons and Blockmasons&lt;/span&gt;&lt;ul class="nested"&gt;&lt;li&gt;&lt;iframe data-src='https://www.careeronestop.org/videos/careeronestop-videos-content.aspx?videocode=49904500' width="560" height="315" frameborder="0" scrolling="no" allowfullscreen&gt;&lt;/iframe&gt;&lt;br /&gt;&lt;/li&gt;&lt;/ul&gt;</v>
      </c>
      <c r="L643" s="36" t="b">
        <f>I644</f>
        <v>0</v>
      </c>
      <c r="M643" s="36" t="str">
        <f t="shared" si="30"/>
        <v>&lt;li&gt;&lt;span class="caret"&gt;Brickmasons and Blockmasons&lt;/span&gt;&lt;ul class="nested"&gt;&lt;li&gt;&lt;iframe data-src='https://www.careeronestop.org/videos/careeronestop-videos-content.aspx?videocode=49904500' width="560" height="315" frameborder="0" scrolling="no" allowfullscreen&gt;&lt;/iframe&gt;&lt;br /&gt;&lt;/li&gt;&lt;/ul&gt;</v>
      </c>
      <c r="N643" s="36" t="str">
        <f t="shared" ref="N643:N706" si="32">IF(L643,M643&amp;"&lt;/ul&gt;&lt;br&gt;",M643)</f>
        <v>&lt;li&gt;&lt;span class="caret"&gt;Brickmasons and Blockmasons&lt;/span&gt;&lt;ul class="nested"&gt;&lt;li&gt;&lt;iframe data-src='https://www.careeronestop.org/videos/careeronestop-videos-content.aspx?videocode=49904500' width="560" height="315" frameborder="0" scrolling="no" allowfullscreen&gt;&lt;/iframe&gt;&lt;br /&gt;&lt;/li&gt;&lt;/ul&gt;</v>
      </c>
    </row>
    <row r="644" spans="1:15" s="36" customFormat="1" x14ac:dyDescent="0.3">
      <c r="A644" s="11" t="s">
        <v>15</v>
      </c>
      <c r="B644" s="9" t="s">
        <v>12</v>
      </c>
      <c r="C644" s="9" t="s">
        <v>16</v>
      </c>
      <c r="D644" s="9" t="s">
        <v>17</v>
      </c>
      <c r="E644" s="10">
        <v>3</v>
      </c>
      <c r="F644" s="28">
        <v>42947</v>
      </c>
      <c r="G644" s="9" t="s">
        <v>18</v>
      </c>
      <c r="H644" s="9" t="s">
        <v>3261</v>
      </c>
      <c r="I644" s="36" t="b">
        <v>0</v>
      </c>
      <c r="J644" s="36" t="str">
        <f>"&lt;li&gt;&lt;span class="&amp; CHAR(34) &amp; "caret" &amp; CHAR(34) &amp;"&gt;" &amp; B644 &amp; "&lt;/span&gt; &lt;ul class=" &amp; CHAR(34) &amp; "nested" &amp; CHAR(34) &amp; "&gt;"</f>
        <v>&lt;li&gt;&lt;span class="caret"&gt;Carpenters&lt;/span&gt; &lt;ul class="nested"&gt;</v>
      </c>
      <c r="K644" s="36" t="str">
        <f t="shared" si="31"/>
        <v/>
      </c>
      <c r="L644" s="36" t="b">
        <f>I645</f>
        <v>0</v>
      </c>
      <c r="M644" s="36" t="str">
        <f t="shared" si="30"/>
        <v/>
      </c>
      <c r="N644" s="36" t="str">
        <f t="shared" si="32"/>
        <v/>
      </c>
    </row>
    <row r="645" spans="1:15" s="37" customFormat="1" x14ac:dyDescent="0.3">
      <c r="A645" s="11" t="s">
        <v>15</v>
      </c>
      <c r="B645" s="9" t="s">
        <v>12</v>
      </c>
      <c r="C645" s="9" t="s">
        <v>13</v>
      </c>
      <c r="D645" s="9" t="s">
        <v>19</v>
      </c>
      <c r="E645" s="10">
        <v>3</v>
      </c>
      <c r="F645" s="28">
        <v>42947</v>
      </c>
      <c r="G645" s="9" t="s">
        <v>20</v>
      </c>
      <c r="H645" s="9" t="s">
        <v>3262</v>
      </c>
      <c r="I645" s="36" t="b">
        <v>0</v>
      </c>
      <c r="J645" s="36" t="str">
        <f>"&lt;li&gt;&lt;span class="&amp; CHAR(34) &amp; "caret" &amp; CHAR(34) &amp;"&gt;" &amp; B645 &amp; "&lt;/span&gt; &lt;ul class=" &amp; CHAR(34) &amp; "nested" &amp; CHAR(34) &amp; "&gt;"</f>
        <v>&lt;li&gt;&lt;span class="caret"&gt;Carpenters&lt;/span&gt; &lt;ul class="nested"&gt;</v>
      </c>
      <c r="K645" s="36" t="str">
        <f t="shared" si="31"/>
        <v/>
      </c>
      <c r="L645" s="36" t="b">
        <f>I646</f>
        <v>0</v>
      </c>
      <c r="M645" s="36" t="str">
        <f t="shared" si="30"/>
        <v/>
      </c>
      <c r="N645" s="36" t="str">
        <f t="shared" si="32"/>
        <v/>
      </c>
      <c r="O645" s="36"/>
    </row>
    <row r="646" spans="1:15" s="38" customFormat="1" x14ac:dyDescent="0.3">
      <c r="A646" s="11" t="s">
        <v>15</v>
      </c>
      <c r="B646" s="9" t="s">
        <v>12</v>
      </c>
      <c r="C646" s="9" t="s">
        <v>14</v>
      </c>
      <c r="D646" s="9" t="s">
        <v>21</v>
      </c>
      <c r="E646" s="10">
        <v>3</v>
      </c>
      <c r="F646" s="28">
        <v>42947</v>
      </c>
      <c r="G646" s="9" t="s">
        <v>6</v>
      </c>
      <c r="H646" s="9" t="s">
        <v>3263</v>
      </c>
      <c r="I646" s="36" t="b">
        <v>0</v>
      </c>
      <c r="J646" s="36" t="str">
        <f>"&lt;li&gt;&lt;span class="&amp; CHAR(34) &amp; "caret" &amp; CHAR(34) &amp;"&gt;" &amp; B646 &amp; "&lt;/span&gt; &lt;ul class=" &amp; CHAR(34) &amp; "nested" &amp; CHAR(34) &amp; "&gt;"</f>
        <v>&lt;li&gt;&lt;span class="caret"&gt;Carpenters&lt;/span&gt; &lt;ul class="nested"&gt;</v>
      </c>
      <c r="K646" s="36" t="str">
        <f t="shared" si="31"/>
        <v/>
      </c>
      <c r="L646" s="36" t="b">
        <f>I647</f>
        <v>1</v>
      </c>
      <c r="M646" s="36" t="str">
        <f t="shared" si="30"/>
        <v/>
      </c>
      <c r="N646" s="36" t="str">
        <f t="shared" si="32"/>
        <v>&lt;/ul&gt;&lt;br&gt;</v>
      </c>
      <c r="O646" s="36"/>
    </row>
    <row r="647" spans="1:15" s="38" customFormat="1" x14ac:dyDescent="0.3">
      <c r="A647" s="6" t="s">
        <v>11</v>
      </c>
      <c r="B647" s="5" t="s">
        <v>12</v>
      </c>
      <c r="C647" s="5" t="s">
        <v>9</v>
      </c>
      <c r="D647" s="5" t="s">
        <v>9</v>
      </c>
      <c r="E647" s="15">
        <v>2</v>
      </c>
      <c r="F647" s="27">
        <v>42947</v>
      </c>
      <c r="G647" s="5" t="s">
        <v>22</v>
      </c>
      <c r="H647" s="5" t="s">
        <v>3264</v>
      </c>
      <c r="I647" s="36" t="b">
        <v>1</v>
      </c>
      <c r="J647" s="36" t="str">
        <f>"&lt;li&gt;&lt;span class="&amp; CHAR(34) &amp; "caret" &amp; CHAR(34) &amp;"&gt;" &amp; B647 &amp; "&lt;/span&gt; &lt;ul class=" &amp; CHAR(34) &amp; "nested" &amp; CHAR(34) &amp; "&gt;"</f>
        <v>&lt;li&gt;&lt;span class="caret"&gt;Carpenters&lt;/span&gt; &lt;ul class="nested"&gt;</v>
      </c>
      <c r="K647" s="36" t="str">
        <f t="shared" si="31"/>
        <v>&lt;li&gt;&lt;span class="caret"&gt;Carpenters&lt;/span&gt;&lt;ul class="nested"&gt;&lt;li&gt;&lt;iframe data-src='https://www.careeronestop.org/videos/careeronestop-videos-content.aspx?videocode=47203100' width="560" height="315" frameborder="0" scrolling="no" allowfullscreen&gt;&lt;/iframe&gt;&lt;br /&gt;&lt;/li&gt;&lt;/ul&gt;</v>
      </c>
      <c r="L647" s="36" t="b">
        <f>I648</f>
        <v>1</v>
      </c>
      <c r="M647" s="36" t="str">
        <f t="shared" si="30"/>
        <v>&lt;li&gt;&lt;span class="caret"&gt;Carpenters&lt;/span&gt; &lt;ul class="nested"&gt;</v>
      </c>
      <c r="N647" s="36" t="str">
        <f t="shared" si="32"/>
        <v>&lt;li&gt;&lt;span class="caret"&gt;Carpenters&lt;/span&gt; &lt;ul class="nested"&gt;&lt;/ul&gt;&lt;br&gt;</v>
      </c>
      <c r="O647" s="36"/>
    </row>
    <row r="648" spans="1:15" s="36" customFormat="1" x14ac:dyDescent="0.3">
      <c r="A648" s="6" t="s">
        <v>685</v>
      </c>
      <c r="B648" s="22" t="s">
        <v>687</v>
      </c>
      <c r="C648" s="5" t="s">
        <v>9</v>
      </c>
      <c r="D648" s="5" t="s">
        <v>9</v>
      </c>
      <c r="E648" s="15">
        <v>2</v>
      </c>
      <c r="F648" s="27">
        <v>42978</v>
      </c>
      <c r="G648" s="5" t="s">
        <v>686</v>
      </c>
      <c r="H648" s="5" t="s">
        <v>3265</v>
      </c>
      <c r="I648" s="36" t="b">
        <v>1</v>
      </c>
      <c r="J648" s="36" t="str">
        <f>"&lt;li&gt;&lt;span class="&amp; CHAR(34) &amp; "caret" &amp; CHAR(34) &amp;"&gt;" &amp; B648 &amp; "&lt;/span&gt; &lt;ul class=" &amp; CHAR(34) &amp; "nested" &amp; CHAR(34) &amp; "&gt;"</f>
        <v>&lt;li&gt;&lt;span class="caret"&gt;Carpet Installers&lt;/span&gt; &lt;ul class="nested"&gt;</v>
      </c>
      <c r="K648" s="36" t="str">
        <f t="shared" si="31"/>
        <v/>
      </c>
      <c r="L648" s="36" t="b">
        <f>I649</f>
        <v>0</v>
      </c>
      <c r="M648" s="36" t="str">
        <f t="shared" si="30"/>
        <v>&lt;li&gt;&lt;span class="caret"&gt;Carpet Installers&lt;/span&gt; &lt;ul class="nested"&gt;</v>
      </c>
      <c r="N648" s="36" t="str">
        <f t="shared" si="32"/>
        <v>&lt;li&gt;&lt;span class="caret"&gt;Carpet Installers&lt;/span&gt; &lt;ul class="nested"&gt;</v>
      </c>
    </row>
    <row r="649" spans="1:15" s="37" customFormat="1" x14ac:dyDescent="0.3">
      <c r="A649" s="11" t="s">
        <v>685</v>
      </c>
      <c r="B649" s="23" t="s">
        <v>687</v>
      </c>
      <c r="C649" s="9" t="s">
        <v>688</v>
      </c>
      <c r="D649" s="9" t="s">
        <v>691</v>
      </c>
      <c r="E649" s="10">
        <v>3</v>
      </c>
      <c r="F649" s="28">
        <v>42978</v>
      </c>
      <c r="G649" s="9" t="s">
        <v>694</v>
      </c>
      <c r="H649" s="9" t="s">
        <v>3266</v>
      </c>
      <c r="I649" s="36" t="b">
        <v>0</v>
      </c>
      <c r="J649" s="36" t="str">
        <f>"&lt;li&gt;&lt;span class="&amp; CHAR(34) &amp; "caret" &amp; CHAR(34) &amp;"&gt;" &amp; B649 &amp; "&lt;/span&gt; &lt;ul class=" &amp; CHAR(34) &amp; "nested" &amp; CHAR(34) &amp; "&gt;"</f>
        <v>&lt;li&gt;&lt;span class="caret"&gt;Carpet Installers&lt;/span&gt; &lt;ul class="nested"&gt;</v>
      </c>
      <c r="K649" s="36" t="str">
        <f t="shared" si="31"/>
        <v/>
      </c>
      <c r="L649" s="36" t="b">
        <f>I650</f>
        <v>0</v>
      </c>
      <c r="M649" s="36" t="str">
        <f t="shared" si="30"/>
        <v/>
      </c>
      <c r="N649" s="36" t="str">
        <f t="shared" si="32"/>
        <v/>
      </c>
      <c r="O649" s="36"/>
    </row>
    <row r="650" spans="1:15" s="38" customFormat="1" x14ac:dyDescent="0.3">
      <c r="A650" s="11" t="s">
        <v>685</v>
      </c>
      <c r="B650" s="23" t="s">
        <v>687</v>
      </c>
      <c r="C650" s="9" t="s">
        <v>689</v>
      </c>
      <c r="D650" s="9" t="s">
        <v>693</v>
      </c>
      <c r="E650" s="10">
        <v>3</v>
      </c>
      <c r="F650" s="28">
        <v>42978</v>
      </c>
      <c r="G650" s="9" t="s">
        <v>692</v>
      </c>
      <c r="H650" s="9" t="s">
        <v>3267</v>
      </c>
      <c r="I650" s="36" t="b">
        <v>0</v>
      </c>
      <c r="J650" s="36" t="str">
        <f>"&lt;li&gt;&lt;span class="&amp; CHAR(34) &amp; "caret" &amp; CHAR(34) &amp;"&gt;" &amp; B650 &amp; "&lt;/span&gt; &lt;ul class=" &amp; CHAR(34) &amp; "nested" &amp; CHAR(34) &amp; "&gt;"</f>
        <v>&lt;li&gt;&lt;span class="caret"&gt;Carpet Installers&lt;/span&gt; &lt;ul class="nested"&gt;</v>
      </c>
      <c r="K650" s="36" t="str">
        <f t="shared" si="31"/>
        <v/>
      </c>
      <c r="L650" s="36" t="b">
        <f>I651</f>
        <v>0</v>
      </c>
      <c r="M650" s="36" t="str">
        <f t="shared" si="30"/>
        <v/>
      </c>
      <c r="N650" s="36" t="str">
        <f t="shared" si="32"/>
        <v/>
      </c>
      <c r="O650" s="36"/>
    </row>
    <row r="651" spans="1:15" s="38" customFormat="1" x14ac:dyDescent="0.3">
      <c r="A651" s="11" t="s">
        <v>685</v>
      </c>
      <c r="B651" s="23" t="s">
        <v>687</v>
      </c>
      <c r="C651" s="9" t="s">
        <v>690</v>
      </c>
      <c r="D651" s="9" t="s">
        <v>695</v>
      </c>
      <c r="E651" s="10">
        <v>3</v>
      </c>
      <c r="F651" s="28">
        <v>42978</v>
      </c>
      <c r="G651" s="9" t="s">
        <v>696</v>
      </c>
      <c r="H651" s="9" t="s">
        <v>3268</v>
      </c>
      <c r="I651" s="36" t="b">
        <v>0</v>
      </c>
      <c r="J651" s="36" t="str">
        <f>"&lt;li&gt;&lt;span class="&amp; CHAR(34) &amp; "caret" &amp; CHAR(34) &amp;"&gt;" &amp; B651 &amp; "&lt;/span&gt; &lt;ul class=" &amp; CHAR(34) &amp; "nested" &amp; CHAR(34) &amp; "&gt;"</f>
        <v>&lt;li&gt;&lt;span class="caret"&gt;Carpet Installers&lt;/span&gt; &lt;ul class="nested"&gt;</v>
      </c>
      <c r="K651" s="36" t="str">
        <f t="shared" si="31"/>
        <v>&lt;li&gt;&lt;span class="caret"&gt;Carpet Installers&lt;/span&gt;&lt;ul class="nested"&gt;&lt;li&gt;&lt;iframe data-src='https://www.careeronestop.org/videos/careeronestop-videos-content.aspx?videocode=47204400' width="560" height="315" frameborder="0" scrolling="no" allowfullscreen&gt;&lt;/iframe&gt;&lt;br /&gt;&lt;/li&gt;&lt;/ul&gt;</v>
      </c>
      <c r="L651" s="36" t="b">
        <f>I652</f>
        <v>0</v>
      </c>
      <c r="M651" s="36" t="str">
        <f t="shared" si="30"/>
        <v>&lt;li&gt;&lt;span class="caret"&gt;Carpet Installers&lt;/span&gt;&lt;ul class="nested"&gt;&lt;li&gt;&lt;iframe data-src='https://www.careeronestop.org/videos/careeronestop-videos-content.aspx?videocode=47204400' width="560" height="315" frameborder="0" scrolling="no" allowfullscreen&gt;&lt;/iframe&gt;&lt;br /&gt;&lt;/li&gt;&lt;/ul&gt;</v>
      </c>
      <c r="N651" s="36" t="str">
        <f t="shared" si="32"/>
        <v>&lt;li&gt;&lt;span class="caret"&gt;Carpet Installers&lt;/span&gt;&lt;ul class="nested"&gt;&lt;li&gt;&lt;iframe data-src='https://www.careeronestop.org/videos/careeronestop-videos-content.aspx?videocode=47204400' width="560" height="315" frameborder="0" scrolling="no" allowfullscreen&gt;&lt;/iframe&gt;&lt;br /&gt;&lt;/li&gt;&lt;/ul&gt;</v>
      </c>
      <c r="O651" s="36"/>
    </row>
    <row r="652" spans="1:15" s="36" customFormat="1" x14ac:dyDescent="0.3">
      <c r="A652" s="16" t="s">
        <v>463</v>
      </c>
      <c r="B652" s="17" t="s">
        <v>448</v>
      </c>
      <c r="C652" s="17" t="s">
        <v>9</v>
      </c>
      <c r="D652" s="17" t="s">
        <v>9</v>
      </c>
      <c r="E652" s="16">
        <v>1</v>
      </c>
      <c r="F652" s="26">
        <v>42849</v>
      </c>
      <c r="G652" s="17" t="s">
        <v>480</v>
      </c>
      <c r="H652" s="17" t="s">
        <v>3269</v>
      </c>
      <c r="I652" s="36" t="b">
        <v>0</v>
      </c>
      <c r="J652" s="36" t="str">
        <f>"&lt;li&gt;&lt;span class="&amp; CHAR(34) &amp; "caret" &amp; CHAR(34) &amp;"&gt;" &amp; B652 &amp; "&lt;/span&gt; &lt;ul class=" &amp; CHAR(34) &amp; "nested" &amp; CHAR(34) &amp; "&gt;"</f>
        <v>&lt;li&gt;&lt;span class="caret"&gt;Construction Laborers&lt;/span&gt; &lt;ul class="nested"&gt;</v>
      </c>
      <c r="K652" s="36" t="str">
        <f t="shared" si="31"/>
        <v>&lt;li&gt;&lt;span class="caret"&gt;Construction Laborers&lt;/span&gt;&lt;ul class="nested"&gt;&lt;li&gt;&lt;iframe data-src='https://www.careeronestop.org/videos/careeronestop-videos-content.aspx?videocode=47206100' width="560" height="315" frameborder="0" scrolling="no" allowfullscreen&gt;&lt;/iframe&gt;&lt;br /&gt;&lt;/li&gt;&lt;/ul&gt;</v>
      </c>
      <c r="L652" s="36" t="b">
        <f>I653</f>
        <v>1</v>
      </c>
      <c r="M652" s="36" t="str">
        <f t="shared" si="30"/>
        <v>&lt;li&gt;&lt;span class="caret"&gt;Construction Laborers&lt;/span&gt;&lt;ul class="nested"&gt;&lt;li&gt;&lt;iframe data-src='https://www.careeronestop.org/videos/careeronestop-videos-content.aspx?videocode=47206100' width="560" height="315" frameborder="0" scrolling="no" allowfullscreen&gt;&lt;/iframe&gt;&lt;br /&gt;&lt;/li&gt;&lt;/ul&gt;</v>
      </c>
      <c r="N652" s="36" t="str">
        <f t="shared" si="32"/>
        <v>&lt;li&gt;&lt;span class="caret"&gt;Construction Laborers&lt;/span&gt;&lt;ul class="nested"&gt;&lt;li&gt;&lt;iframe data-src='https://www.careeronestop.org/videos/careeronestop-videos-content.aspx?videocode=47206100' width="560" height="315" frameborder="0" scrolling="no" allowfullscreen&gt;&lt;/iframe&gt;&lt;br /&gt;&lt;/li&gt;&lt;/ul&gt;&lt;/ul&gt;&lt;br&gt;</v>
      </c>
    </row>
    <row r="653" spans="1:15" s="36" customFormat="1" x14ac:dyDescent="0.3">
      <c r="A653" s="6" t="s">
        <v>620</v>
      </c>
      <c r="B653" s="22" t="s">
        <v>621</v>
      </c>
      <c r="C653" s="5" t="s">
        <v>9</v>
      </c>
      <c r="D653" s="5" t="s">
        <v>9</v>
      </c>
      <c r="E653" s="15">
        <v>2</v>
      </c>
      <c r="F653" s="27">
        <v>42947</v>
      </c>
      <c r="G653" s="5" t="s">
        <v>22</v>
      </c>
      <c r="H653" s="5" t="s">
        <v>3264</v>
      </c>
      <c r="I653" s="36" t="b">
        <v>1</v>
      </c>
      <c r="J653" s="36" t="str">
        <f>"&lt;li&gt;&lt;span class="&amp; CHAR(34) &amp; "caret" &amp; CHAR(34) &amp;"&gt;" &amp; B653 &amp; "&lt;/span&gt; &lt;ul class=" &amp; CHAR(34) &amp; "nested" &amp; CHAR(34) &amp; "&gt;"</f>
        <v>&lt;li&gt;&lt;span class="caret"&gt;Paving, Surfacing, and Tamping Equipment Operators&lt;/span&gt; &lt;ul class="nested"&gt;</v>
      </c>
      <c r="K653" s="36" t="str">
        <f t="shared" si="31"/>
        <v/>
      </c>
      <c r="L653" s="36" t="b">
        <f>I654</f>
        <v>0</v>
      </c>
      <c r="M653" s="36" t="str">
        <f t="shared" si="30"/>
        <v>&lt;li&gt;&lt;span class="caret"&gt;Paving, Surfacing, and Tamping Equipment Operators&lt;/span&gt; &lt;ul class="nested"&gt;</v>
      </c>
      <c r="N653" s="36" t="str">
        <f t="shared" si="32"/>
        <v>&lt;li&gt;&lt;span class="caret"&gt;Paving, Surfacing, and Tamping Equipment Operators&lt;/span&gt; &lt;ul class="nested"&gt;</v>
      </c>
    </row>
    <row r="654" spans="1:15" s="36" customFormat="1" x14ac:dyDescent="0.3">
      <c r="A654" s="10" t="s">
        <v>620</v>
      </c>
      <c r="B654" s="9" t="s">
        <v>621</v>
      </c>
      <c r="C654" s="9" t="s">
        <v>622</v>
      </c>
      <c r="D654" s="9" t="s">
        <v>624</v>
      </c>
      <c r="E654" s="10">
        <v>3</v>
      </c>
      <c r="F654" s="28">
        <v>42947</v>
      </c>
      <c r="G654" s="9" t="s">
        <v>625</v>
      </c>
      <c r="H654" s="9" t="s">
        <v>3270</v>
      </c>
      <c r="I654" s="36" t="b">
        <v>0</v>
      </c>
      <c r="J654" s="36" t="str">
        <f>"&lt;li&gt;&lt;span class="&amp; CHAR(34) &amp; "caret" &amp; CHAR(34) &amp;"&gt;" &amp; B654 &amp; "&lt;/span&gt; &lt;ul class=" &amp; CHAR(34) &amp; "nested" &amp; CHAR(34) &amp; "&gt;"</f>
        <v>&lt;li&gt;&lt;span class="caret"&gt;Paving, Surfacing, and Tamping Equipment Operators&lt;/span&gt; &lt;ul class="nested"&gt;</v>
      </c>
      <c r="K654" s="36" t="str">
        <f t="shared" si="31"/>
        <v/>
      </c>
      <c r="L654" s="36" t="b">
        <f>I655</f>
        <v>0</v>
      </c>
      <c r="M654" s="36" t="str">
        <f t="shared" si="30"/>
        <v/>
      </c>
      <c r="N654" s="36" t="str">
        <f t="shared" si="32"/>
        <v/>
      </c>
    </row>
    <row r="655" spans="1:15" s="36" customFormat="1" x14ac:dyDescent="0.3">
      <c r="A655" s="10" t="s">
        <v>620</v>
      </c>
      <c r="B655" s="9" t="s">
        <v>621</v>
      </c>
      <c r="C655" s="9" t="s">
        <v>623</v>
      </c>
      <c r="D655" s="9" t="s">
        <v>626</v>
      </c>
      <c r="E655" s="10">
        <v>3</v>
      </c>
      <c r="F655" s="28">
        <v>42947</v>
      </c>
      <c r="G655" s="9" t="s">
        <v>627</v>
      </c>
      <c r="H655" s="9" t="s">
        <v>3271</v>
      </c>
      <c r="I655" s="36" t="b">
        <v>0</v>
      </c>
      <c r="J655" s="36" t="str">
        <f>"&lt;li&gt;&lt;span class="&amp; CHAR(34) &amp; "caret" &amp; CHAR(34) &amp;"&gt;" &amp; B655 &amp; "&lt;/span&gt; &lt;ul class=" &amp; CHAR(34) &amp; "nested" &amp; CHAR(34) &amp; "&gt;"</f>
        <v>&lt;li&gt;&lt;span class="caret"&gt;Paving, Surfacing, and Tamping Equipment Operators&lt;/span&gt; &lt;ul class="nested"&gt;</v>
      </c>
      <c r="K655" s="36" t="str">
        <f t="shared" si="31"/>
        <v>&lt;li&gt;&lt;span class="caret"&gt;Paving, Surfacing, and Tamping Equipment Operators&lt;/span&gt;&lt;ul class="nested"&gt;&lt;li&gt;&lt;iframe data-src='https://www.careeronestop.org/videos/careeronestop-videos-content.aspx?videocode=47207300' width="560" height="315" frameborder="0" scrolling="no" allowfullscreen&gt;&lt;/iframe&gt;&lt;br /&gt;&lt;/li&gt;&lt;/ul&gt;</v>
      </c>
      <c r="L655" s="36" t="b">
        <f>I656</f>
        <v>1</v>
      </c>
      <c r="M655" s="36" t="str">
        <f t="shared" si="30"/>
        <v>&lt;li&gt;&lt;span class="caret"&gt;Paving, Surfacing, and Tamping Equipment Operators&lt;/span&gt;&lt;ul class="nested"&gt;&lt;li&gt;&lt;iframe data-src='https://www.careeronestop.org/videos/careeronestop-videos-content.aspx?videocode=47207300' width="560" height="315" frameborder="0" scrolling="no" allowfullscreen&gt;&lt;/iframe&gt;&lt;br /&gt;&lt;/li&gt;&lt;/ul&gt;</v>
      </c>
      <c r="N655" s="36" t="str">
        <f t="shared" si="32"/>
        <v>&lt;li&gt;&lt;span class="caret"&gt;Paving, Surfacing, and Tamping Equipment Operators&lt;/span&gt;&lt;ul class="nested"&gt;&lt;li&gt;&lt;iframe data-src='https://www.careeronestop.org/videos/careeronestop-videos-content.aspx?videocode=47207300' width="560" height="315" frameborder="0" scrolling="no" allowfullscreen&gt;&lt;/iframe&gt;&lt;br /&gt;&lt;/li&gt;&lt;/ul&gt;&lt;/ul&gt;&lt;br&gt;</v>
      </c>
    </row>
    <row r="656" spans="1:15" s="37" customFormat="1" x14ac:dyDescent="0.3">
      <c r="A656" s="6" t="s">
        <v>748</v>
      </c>
      <c r="B656" s="22" t="s">
        <v>749</v>
      </c>
      <c r="C656" s="5" t="s">
        <v>9</v>
      </c>
      <c r="D656" s="5" t="s">
        <v>9</v>
      </c>
      <c r="E656" s="15">
        <v>2</v>
      </c>
      <c r="F656" s="27">
        <v>42978</v>
      </c>
      <c r="G656" s="5" t="s">
        <v>752</v>
      </c>
      <c r="H656" s="5" t="s">
        <v>3272</v>
      </c>
      <c r="I656" s="36" t="b">
        <v>1</v>
      </c>
      <c r="J656" s="36" t="str">
        <f>"&lt;li&gt;&lt;span class="&amp; CHAR(34) &amp; "caret" &amp; CHAR(34) &amp;"&gt;" &amp; B656 &amp; "&lt;/span&gt; &lt;ul class=" &amp; CHAR(34) &amp; "nested" &amp; CHAR(34) &amp; "&gt;"</f>
        <v>&lt;li&gt;&lt;span class="caret"&gt;Drywall and Ceiling Tile Installers and Tapers&lt;/span&gt; &lt;ul class="nested"&gt;</v>
      </c>
      <c r="K656" s="36" t="str">
        <f t="shared" si="31"/>
        <v/>
      </c>
      <c r="L656" s="36" t="b">
        <f>I657</f>
        <v>0</v>
      </c>
      <c r="M656" s="36" t="str">
        <f t="shared" si="30"/>
        <v>&lt;li&gt;&lt;span class="caret"&gt;Drywall and Ceiling Tile Installers and Tapers&lt;/span&gt; &lt;ul class="nested"&gt;</v>
      </c>
      <c r="N656" s="36" t="str">
        <f t="shared" si="32"/>
        <v>&lt;li&gt;&lt;span class="caret"&gt;Drywall and Ceiling Tile Installers and Tapers&lt;/span&gt; &lt;ul class="nested"&gt;</v>
      </c>
      <c r="O656" s="36"/>
    </row>
    <row r="657" spans="1:15" s="38" customFormat="1" x14ac:dyDescent="0.3">
      <c r="A657" s="11" t="s">
        <v>748</v>
      </c>
      <c r="B657" s="23" t="s">
        <v>749</v>
      </c>
      <c r="C657" s="9" t="s">
        <v>750</v>
      </c>
      <c r="D657" s="9" t="s">
        <v>751</v>
      </c>
      <c r="E657" s="10">
        <v>3</v>
      </c>
      <c r="F657" s="28">
        <v>42978</v>
      </c>
      <c r="G657" s="9" t="s">
        <v>753</v>
      </c>
      <c r="H657" s="9" t="s">
        <v>3273</v>
      </c>
      <c r="I657" s="36" t="b">
        <v>0</v>
      </c>
      <c r="J657" s="36" t="str">
        <f>"&lt;li&gt;&lt;span class="&amp; CHAR(34) &amp; "caret" &amp; CHAR(34) &amp;"&gt;" &amp; B657 &amp; "&lt;/span&gt; &lt;ul class=" &amp; CHAR(34) &amp; "nested" &amp; CHAR(34) &amp; "&gt;"</f>
        <v>&lt;li&gt;&lt;span class="caret"&gt;Drywall and Ceiling Tile Installers and Tapers&lt;/span&gt; &lt;ul class="nested"&gt;</v>
      </c>
      <c r="K657" s="36" t="str">
        <f t="shared" si="31"/>
        <v>&lt;li&gt;&lt;span class="caret"&gt;Drywall and Ceiling Tile Installers and Tapers&lt;/span&gt;&lt;ul class="nested"&gt;&lt;li&gt;&lt;iframe data-src='https://www.careeronestop.org/videos/careeronestop-videos-content.aspx?videocode=47208200' width="560" height="315" frameborder="0" scrolling="no" allowfullscreen&gt;&lt;/iframe&gt;&lt;br /&gt;&lt;/li&gt;&lt;/ul&gt;</v>
      </c>
      <c r="L657" s="36" t="b">
        <f>I658</f>
        <v>1</v>
      </c>
      <c r="M657" s="36" t="str">
        <f t="shared" si="30"/>
        <v>&lt;li&gt;&lt;span class="caret"&gt;Drywall and Ceiling Tile Installers and Tapers&lt;/span&gt;&lt;ul class="nested"&gt;&lt;li&gt;&lt;iframe data-src='https://www.careeronestop.org/videos/careeronestop-videos-content.aspx?videocode=47208200' width="560" height="315" frameborder="0" scrolling="no" allowfullscreen&gt;&lt;/iframe&gt;&lt;br /&gt;&lt;/li&gt;&lt;/ul&gt;</v>
      </c>
      <c r="N657" s="36" t="str">
        <f t="shared" si="32"/>
        <v>&lt;li&gt;&lt;span class="caret"&gt;Drywall and Ceiling Tile Installers and Tapers&lt;/span&gt;&lt;ul class="nested"&gt;&lt;li&gt;&lt;iframe data-src='https://www.careeronestop.org/videos/careeronestop-videos-content.aspx?videocode=47208200' width="560" height="315" frameborder="0" scrolling="no" allowfullscreen&gt;&lt;/iframe&gt;&lt;br /&gt;&lt;/li&gt;&lt;/ul&gt;&lt;/ul&gt;&lt;br&gt;</v>
      </c>
      <c r="O657" s="36"/>
    </row>
    <row r="658" spans="1:15" s="36" customFormat="1" x14ac:dyDescent="0.3">
      <c r="A658" s="6" t="s">
        <v>637</v>
      </c>
      <c r="B658" s="22" t="s">
        <v>638</v>
      </c>
      <c r="C658" s="5" t="s">
        <v>9</v>
      </c>
      <c r="D658" s="5" t="s">
        <v>9</v>
      </c>
      <c r="E658" s="15">
        <v>2</v>
      </c>
      <c r="F658" s="27">
        <v>42947</v>
      </c>
      <c r="G658" s="5" t="s">
        <v>641</v>
      </c>
      <c r="H658" s="5" t="s">
        <v>3274</v>
      </c>
      <c r="I658" s="36" t="b">
        <v>1</v>
      </c>
      <c r="J658" s="36" t="str">
        <f>"&lt;li&gt;&lt;span class="&amp; CHAR(34) &amp; "caret" &amp; CHAR(34) &amp;"&gt;" &amp; B658 &amp; "&lt;/span&gt; &lt;ul class=" &amp; CHAR(34) &amp; "nested" &amp; CHAR(34) &amp; "&gt;"</f>
        <v>&lt;li&gt;&lt;span class="caret"&gt;Electricians&lt;/span&gt; &lt;ul class="nested"&gt;</v>
      </c>
      <c r="K658" s="36" t="str">
        <f t="shared" si="31"/>
        <v/>
      </c>
      <c r="L658" s="36" t="b">
        <f>I659</f>
        <v>0</v>
      </c>
      <c r="M658" s="36" t="str">
        <f t="shared" si="30"/>
        <v>&lt;li&gt;&lt;span class="caret"&gt;Electricians&lt;/span&gt; &lt;ul class="nested"&gt;</v>
      </c>
      <c r="N658" s="36" t="str">
        <f t="shared" si="32"/>
        <v>&lt;li&gt;&lt;span class="caret"&gt;Electricians&lt;/span&gt; &lt;ul class="nested"&gt;</v>
      </c>
    </row>
    <row r="659" spans="1:15" s="36" customFormat="1" x14ac:dyDescent="0.3">
      <c r="A659" s="11" t="s">
        <v>637</v>
      </c>
      <c r="B659" s="23" t="s">
        <v>638</v>
      </c>
      <c r="C659" s="9" t="s">
        <v>639</v>
      </c>
      <c r="D659" s="9" t="s">
        <v>640</v>
      </c>
      <c r="E659" s="10">
        <v>3</v>
      </c>
      <c r="F659" s="28">
        <v>42947</v>
      </c>
      <c r="G659" s="9" t="s">
        <v>642</v>
      </c>
      <c r="H659" s="9" t="s">
        <v>3275</v>
      </c>
      <c r="I659" s="36" t="b">
        <v>0</v>
      </c>
      <c r="J659" s="36" t="str">
        <f>"&lt;li&gt;&lt;span class="&amp; CHAR(34) &amp; "caret" &amp; CHAR(34) &amp;"&gt;" &amp; B659 &amp; "&lt;/span&gt; &lt;ul class=" &amp; CHAR(34) &amp; "nested" &amp; CHAR(34) &amp; "&gt;"</f>
        <v>&lt;li&gt;&lt;span class="caret"&gt;Electricians&lt;/span&gt; &lt;ul class="nested"&gt;</v>
      </c>
      <c r="K659" s="36" t="str">
        <f t="shared" si="31"/>
        <v>&lt;li&gt;&lt;span class="caret"&gt;Electricians&lt;/span&gt;&lt;ul class="nested"&gt;&lt;li&gt;&lt;iframe data-src='https://www.careeronestop.org/videos/careeronestop-videos-content.aspx?videocode=47301300' width="560" height="315" frameborder="0" scrolling="no" allowfullscreen&gt;&lt;/iframe&gt;&lt;br /&gt;&lt;/li&gt;&lt;/ul&gt;</v>
      </c>
      <c r="L659" s="36" t="b">
        <f>I660</f>
        <v>0</v>
      </c>
      <c r="M659" s="36" t="str">
        <f t="shared" si="30"/>
        <v>&lt;li&gt;&lt;span class="caret"&gt;Electricians&lt;/span&gt;&lt;ul class="nested"&gt;&lt;li&gt;&lt;iframe data-src='https://www.careeronestop.org/videos/careeronestop-videos-content.aspx?videocode=47301300' width="560" height="315" frameborder="0" scrolling="no" allowfullscreen&gt;&lt;/iframe&gt;&lt;br /&gt;&lt;/li&gt;&lt;/ul&gt;</v>
      </c>
      <c r="N659" s="36" t="str">
        <f t="shared" si="32"/>
        <v>&lt;li&gt;&lt;span class="caret"&gt;Electricians&lt;/span&gt;&lt;ul class="nested"&gt;&lt;li&gt;&lt;iframe data-src='https://www.careeronestop.org/videos/careeronestop-videos-content.aspx?videocode=47301300' width="560" height="315" frameborder="0" scrolling="no" allowfullscreen&gt;&lt;/iframe&gt;&lt;br /&gt;&lt;/li&gt;&lt;/ul&gt;</v>
      </c>
    </row>
    <row r="660" spans="1:15" s="36" customFormat="1" x14ac:dyDescent="0.3">
      <c r="A660" s="19" t="s">
        <v>1359</v>
      </c>
      <c r="B660" s="17" t="s">
        <v>1360</v>
      </c>
      <c r="C660" s="17" t="s">
        <v>9</v>
      </c>
      <c r="D660" s="17" t="s">
        <v>9</v>
      </c>
      <c r="E660" s="16">
        <v>1</v>
      </c>
      <c r="F660" s="26">
        <v>43220</v>
      </c>
      <c r="G660" s="17" t="s">
        <v>1381</v>
      </c>
      <c r="H660" s="17" t="s">
        <v>3276</v>
      </c>
      <c r="I660" s="36" t="b">
        <v>0</v>
      </c>
      <c r="J660" s="36" t="str">
        <f>"&lt;li&gt;&lt;span class="&amp; CHAR(34) &amp; "caret" &amp; CHAR(34) &amp;"&gt;" &amp; B660 &amp; "&lt;/span&gt; &lt;ul class=" &amp; CHAR(34) &amp; "nested" &amp; CHAR(34) &amp; "&gt;"</f>
        <v>&lt;li&gt;&lt;span class="caret"&gt;Glaziers&lt;/span&gt; &lt;ul class="nested"&gt;</v>
      </c>
      <c r="K660" s="36" t="str">
        <f t="shared" si="31"/>
        <v>&lt;li&gt;&lt;span class="caret"&gt;Glaziers&lt;/span&gt;&lt;ul class="nested"&gt;&lt;li&gt;&lt;iframe data-src='https://www.careeronestop.org/videos/careeronestop-videos-content.aspx?videocode=47212100' width="560" height="315" frameborder="0" scrolling="no" allowfullscreen&gt;&lt;/iframe&gt;&lt;br /&gt;&lt;/li&gt;&lt;/ul&gt;</v>
      </c>
      <c r="L660" s="36" t="b">
        <f>I661</f>
        <v>1</v>
      </c>
      <c r="M660" s="36" t="str">
        <f t="shared" si="30"/>
        <v>&lt;li&gt;&lt;span class="caret"&gt;Glaziers&lt;/span&gt;&lt;ul class="nested"&gt;&lt;li&gt;&lt;iframe data-src='https://www.careeronestop.org/videos/careeronestop-videos-content.aspx?videocode=47212100' width="560" height="315" frameborder="0" scrolling="no" allowfullscreen&gt;&lt;/iframe&gt;&lt;br /&gt;&lt;/li&gt;&lt;/ul&gt;</v>
      </c>
      <c r="N660" s="36" t="str">
        <f t="shared" si="32"/>
        <v>&lt;li&gt;&lt;span class="caret"&gt;Glaziers&lt;/span&gt;&lt;ul class="nested"&gt;&lt;li&gt;&lt;iframe data-src='https://www.careeronestop.org/videos/careeronestop-videos-content.aspx?videocode=47212100' width="560" height="315" frameborder="0" scrolling="no" allowfullscreen&gt;&lt;/iframe&gt;&lt;br /&gt;&lt;/li&gt;&lt;/ul&gt;&lt;/ul&gt;&lt;br&gt;</v>
      </c>
    </row>
    <row r="661" spans="1:15" s="36" customFormat="1" x14ac:dyDescent="0.3">
      <c r="A661" s="6" t="s">
        <v>742</v>
      </c>
      <c r="B661" s="22" t="s">
        <v>743</v>
      </c>
      <c r="C661" s="5" t="s">
        <v>9</v>
      </c>
      <c r="D661" s="5" t="s">
        <v>9</v>
      </c>
      <c r="E661" s="15">
        <v>2</v>
      </c>
      <c r="F661" s="27">
        <v>42978</v>
      </c>
      <c r="G661" s="5" t="s">
        <v>746</v>
      </c>
      <c r="H661" s="5" t="s">
        <v>3277</v>
      </c>
      <c r="I661" s="36" t="b">
        <v>1</v>
      </c>
      <c r="J661" s="36" t="str">
        <f>"&lt;li&gt;&lt;span class="&amp; CHAR(34) &amp; "caret" &amp; CHAR(34) &amp;"&gt;" &amp; B661 &amp; "&lt;/span&gt; &lt;ul class=" &amp; CHAR(34) &amp; "nested" &amp; CHAR(34) &amp; "&gt;"</f>
        <v>&lt;li&gt;&lt;span class="caret"&gt;Insulation Workers, Floor, Ceiling, and Wall&lt;/span&gt; &lt;ul class="nested"&gt;</v>
      </c>
      <c r="K661" s="36" t="str">
        <f t="shared" si="31"/>
        <v/>
      </c>
      <c r="L661" s="36" t="b">
        <f>I662</f>
        <v>0</v>
      </c>
      <c r="M661" s="36" t="str">
        <f t="shared" si="30"/>
        <v>&lt;li&gt;&lt;span class="caret"&gt;Insulation Workers, Floor, Ceiling, and Wall&lt;/span&gt; &lt;ul class="nested"&gt;</v>
      </c>
      <c r="N661" s="36" t="str">
        <f t="shared" si="32"/>
        <v>&lt;li&gt;&lt;span class="caret"&gt;Insulation Workers, Floor, Ceiling, and Wall&lt;/span&gt; &lt;ul class="nested"&gt;</v>
      </c>
    </row>
    <row r="662" spans="1:15" s="36" customFormat="1" x14ac:dyDescent="0.3">
      <c r="A662" s="11" t="s">
        <v>742</v>
      </c>
      <c r="B662" s="23" t="s">
        <v>743</v>
      </c>
      <c r="C662" s="9" t="s">
        <v>744</v>
      </c>
      <c r="D662" s="9" t="s">
        <v>745</v>
      </c>
      <c r="E662" s="10">
        <v>3</v>
      </c>
      <c r="F662" s="28">
        <v>42978</v>
      </c>
      <c r="G662" s="9" t="s">
        <v>747</v>
      </c>
      <c r="H662" s="9" t="s">
        <v>3278</v>
      </c>
      <c r="I662" s="36" t="b">
        <v>0</v>
      </c>
      <c r="J662" s="36" t="str">
        <f>"&lt;li&gt;&lt;span class="&amp; CHAR(34) &amp; "caret" &amp; CHAR(34) &amp;"&gt;" &amp; B662 &amp; "&lt;/span&gt; &lt;ul class=" &amp; CHAR(34) &amp; "nested" &amp; CHAR(34) &amp; "&gt;"</f>
        <v>&lt;li&gt;&lt;span class="caret"&gt;Insulation Workers, Floor, Ceiling, and Wall&lt;/span&gt; &lt;ul class="nested"&gt;</v>
      </c>
      <c r="K662" s="36" t="str">
        <f t="shared" si="31"/>
        <v>&lt;li&gt;&lt;span class="caret"&gt;Insulation Workers, Floor, Ceiling, and Wall&lt;/span&gt;&lt;ul class="nested"&gt;&lt;li&gt;&lt;iframe data-src='https://www.careeronestop.org/videos/careeronestop-videos-content.aspx?videocode=47213200' width="560" height="315" frameborder="0" scrolling="no" allowfullscreen&gt;&lt;/iframe&gt;&lt;br /&gt;&lt;/li&gt;&lt;/ul&gt;</v>
      </c>
      <c r="L662" s="36" t="b">
        <f>I663</f>
        <v>1</v>
      </c>
      <c r="M662" s="36" t="str">
        <f t="shared" si="30"/>
        <v>&lt;li&gt;&lt;span class="caret"&gt;Insulation Workers, Floor, Ceiling, and Wall&lt;/span&gt;&lt;ul class="nested"&gt;&lt;li&gt;&lt;iframe data-src='https://www.careeronestop.org/videos/careeronestop-videos-content.aspx?videocode=47213200' width="560" height="315" frameborder="0" scrolling="no" allowfullscreen&gt;&lt;/iframe&gt;&lt;br /&gt;&lt;/li&gt;&lt;/ul&gt;</v>
      </c>
      <c r="N662" s="36" t="str">
        <f t="shared" si="32"/>
        <v>&lt;li&gt;&lt;span class="caret"&gt;Insulation Workers, Floor, Ceiling, and Wall&lt;/span&gt;&lt;ul class="nested"&gt;&lt;li&gt;&lt;iframe data-src='https://www.careeronestop.org/videos/careeronestop-videos-content.aspx?videocode=47213200' width="560" height="315" frameborder="0" scrolling="no" allowfullscreen&gt;&lt;/iframe&gt;&lt;br /&gt;&lt;/li&gt;&lt;/ul&gt;&lt;/ul&gt;&lt;br&gt;</v>
      </c>
    </row>
    <row r="663" spans="1:15" s="36" customFormat="1" x14ac:dyDescent="0.3">
      <c r="A663" s="6" t="s">
        <v>736</v>
      </c>
      <c r="B663" s="22" t="s">
        <v>737</v>
      </c>
      <c r="C663" s="5" t="s">
        <v>9</v>
      </c>
      <c r="D663" s="5" t="s">
        <v>9</v>
      </c>
      <c r="E663" s="15">
        <v>2</v>
      </c>
      <c r="F663" s="27">
        <v>42978</v>
      </c>
      <c r="G663" s="5" t="s">
        <v>740</v>
      </c>
      <c r="H663" s="5" t="s">
        <v>3279</v>
      </c>
      <c r="I663" s="36" t="b">
        <v>1</v>
      </c>
      <c r="J663" s="36" t="str">
        <f>"&lt;li&gt;&lt;span class="&amp; CHAR(34) &amp; "caret" &amp; CHAR(34) &amp;"&gt;" &amp; B663 &amp; "&lt;/span&gt; &lt;ul class=" &amp; CHAR(34) &amp; "nested" &amp; CHAR(34) &amp; "&gt;"</f>
        <v>&lt;li&gt;&lt;span class="caret"&gt;Painters, Construction and Maintenance&lt;/span&gt; &lt;ul class="nested"&gt;</v>
      </c>
      <c r="K663" s="36" t="str">
        <f t="shared" si="31"/>
        <v/>
      </c>
      <c r="L663" s="36" t="b">
        <f>I664</f>
        <v>0</v>
      </c>
      <c r="M663" s="36" t="str">
        <f t="shared" si="30"/>
        <v>&lt;li&gt;&lt;span class="caret"&gt;Painters, Construction and Maintenance&lt;/span&gt; &lt;ul class="nested"&gt;</v>
      </c>
      <c r="N663" s="36" t="str">
        <f t="shared" si="32"/>
        <v>&lt;li&gt;&lt;span class="caret"&gt;Painters, Construction and Maintenance&lt;/span&gt; &lt;ul class="nested"&gt;</v>
      </c>
    </row>
    <row r="664" spans="1:15" s="37" customFormat="1" x14ac:dyDescent="0.3">
      <c r="A664" s="11" t="s">
        <v>736</v>
      </c>
      <c r="B664" s="23" t="s">
        <v>737</v>
      </c>
      <c r="C664" s="9" t="s">
        <v>738</v>
      </c>
      <c r="D664" s="9" t="s">
        <v>739</v>
      </c>
      <c r="E664" s="10">
        <v>3</v>
      </c>
      <c r="F664" s="28">
        <v>42978</v>
      </c>
      <c r="G664" s="9" t="s">
        <v>741</v>
      </c>
      <c r="H664" s="9" t="s">
        <v>3280</v>
      </c>
      <c r="I664" s="36" t="b">
        <v>0</v>
      </c>
      <c r="J664" s="36" t="str">
        <f>"&lt;li&gt;&lt;span class="&amp; CHAR(34) &amp; "caret" &amp; CHAR(34) &amp;"&gt;" &amp; B664 &amp; "&lt;/span&gt; &lt;ul class=" &amp; CHAR(34) &amp; "nested" &amp; CHAR(34) &amp; "&gt;"</f>
        <v>&lt;li&gt;&lt;span class="caret"&gt;Painters, Construction and Maintenance&lt;/span&gt; &lt;ul class="nested"&gt;</v>
      </c>
      <c r="K664" s="36" t="str">
        <f t="shared" si="31"/>
        <v>&lt;li&gt;&lt;span class="caret"&gt;Painters, Construction and Maintenance&lt;/span&gt;&lt;ul class="nested"&gt;&lt;li&gt;&lt;iframe data-src='https://www.careeronestop.org/videos/careeronestop-videos-content.aspx?videocode=47301400' width="560" height="315" frameborder="0" scrolling="no" allowfullscreen&gt;&lt;/iframe&gt;&lt;br /&gt;&lt;/li&gt;&lt;/ul&gt;</v>
      </c>
      <c r="L664" s="36" t="b">
        <f>I665</f>
        <v>0</v>
      </c>
      <c r="M664" s="36" t="str">
        <f t="shared" si="30"/>
        <v>&lt;li&gt;&lt;span class="caret"&gt;Painters, Construction and Maintenance&lt;/span&gt;&lt;ul class="nested"&gt;&lt;li&gt;&lt;iframe data-src='https://www.careeronestop.org/videos/careeronestop-videos-content.aspx?videocode=47301400' width="560" height="315" frameborder="0" scrolling="no" allowfullscreen&gt;&lt;/iframe&gt;&lt;br /&gt;&lt;/li&gt;&lt;/ul&gt;</v>
      </c>
      <c r="N664" s="36" t="str">
        <f t="shared" si="32"/>
        <v>&lt;li&gt;&lt;span class="caret"&gt;Painters, Construction and Maintenance&lt;/span&gt;&lt;ul class="nested"&gt;&lt;li&gt;&lt;iframe data-src='https://www.careeronestop.org/videos/careeronestop-videos-content.aspx?videocode=47301400' width="560" height="315" frameborder="0" scrolling="no" allowfullscreen&gt;&lt;/iframe&gt;&lt;br /&gt;&lt;/li&gt;&lt;/ul&gt;</v>
      </c>
      <c r="O664" s="36"/>
    </row>
    <row r="665" spans="1:15" s="38" customFormat="1" x14ac:dyDescent="0.3">
      <c r="A665" s="16" t="s">
        <v>2159</v>
      </c>
      <c r="B665" s="17" t="s">
        <v>2160</v>
      </c>
      <c r="C665" s="17" t="s">
        <v>9</v>
      </c>
      <c r="D665" s="17" t="s">
        <v>9</v>
      </c>
      <c r="E665" s="16">
        <v>1</v>
      </c>
      <c r="F665" s="19">
        <v>43524</v>
      </c>
      <c r="G665" s="2" t="s">
        <v>2207</v>
      </c>
      <c r="H665" s="17" t="s">
        <v>3281</v>
      </c>
      <c r="I665" s="36" t="b">
        <v>0</v>
      </c>
      <c r="J665" s="36" t="str">
        <f>"&lt;li&gt;&lt;span class="&amp; CHAR(34) &amp; "caret" &amp; CHAR(34) &amp;"&gt;" &amp; B665 &amp; "&lt;/span&gt; &lt;ul class=" &amp; CHAR(34) &amp; "nested" &amp; CHAR(34) &amp; "&gt;"</f>
        <v>&lt;li&gt;&lt;span class="caret"&gt;Pipelayers&lt;/span&gt; &lt;ul class="nested"&gt;</v>
      </c>
      <c r="K665" s="36" t="str">
        <f t="shared" si="31"/>
        <v>&lt;li&gt;&lt;span class="caret"&gt;Pipelayers&lt;/span&gt;&lt;ul class="nested"&gt;&lt;li&gt;&lt;iframe data-src='https://www.careeronestop.org/videos/careeronestop-videos-content.aspx?videocode=47215100' width="560" height="315" frameborder="0" scrolling="no" allowfullscreen&gt;&lt;/iframe&gt;&lt;br /&gt;&lt;/li&gt;&lt;/ul&gt;</v>
      </c>
      <c r="L665" s="36" t="b">
        <f>I666</f>
        <v>1</v>
      </c>
      <c r="M665" s="36" t="str">
        <f t="shared" si="30"/>
        <v>&lt;li&gt;&lt;span class="caret"&gt;Pipelayers&lt;/span&gt;&lt;ul class="nested"&gt;&lt;li&gt;&lt;iframe data-src='https://www.careeronestop.org/videos/careeronestop-videos-content.aspx?videocode=47215100' width="560" height="315" frameborder="0" scrolling="no" allowfullscreen&gt;&lt;/iframe&gt;&lt;br /&gt;&lt;/li&gt;&lt;/ul&gt;</v>
      </c>
      <c r="N665" s="36" t="str">
        <f t="shared" si="32"/>
        <v>&lt;li&gt;&lt;span class="caret"&gt;Pipelayers&lt;/span&gt;&lt;ul class="nested"&gt;&lt;li&gt;&lt;iframe data-src='https://www.careeronestop.org/videos/careeronestop-videos-content.aspx?videocode=47215100' width="560" height="315" frameborder="0" scrolling="no" allowfullscreen&gt;&lt;/iframe&gt;&lt;br /&gt;&lt;/li&gt;&lt;/ul&gt;&lt;/ul&gt;&lt;br&gt;</v>
      </c>
      <c r="O665" s="36"/>
    </row>
    <row r="666" spans="1:15" s="36" customFormat="1" x14ac:dyDescent="0.3">
      <c r="A666" s="6" t="s">
        <v>817</v>
      </c>
      <c r="B666" s="22" t="s">
        <v>818</v>
      </c>
      <c r="C666" s="5" t="s">
        <v>9</v>
      </c>
      <c r="D666" s="5" t="s">
        <v>9</v>
      </c>
      <c r="E666" s="15">
        <v>2</v>
      </c>
      <c r="F666" s="27">
        <v>43039</v>
      </c>
      <c r="G666" s="5" t="s">
        <v>825</v>
      </c>
      <c r="H666" s="5" t="s">
        <v>3282</v>
      </c>
      <c r="I666" s="36" t="b">
        <v>1</v>
      </c>
      <c r="J666" s="36" t="str">
        <f>"&lt;li&gt;&lt;span class="&amp; CHAR(34) &amp; "caret" &amp; CHAR(34) &amp;"&gt;" &amp; B666 &amp; "&lt;/span&gt; &lt;ul class=" &amp; CHAR(34) &amp; "nested" &amp; CHAR(34) &amp; "&gt;"</f>
        <v>&lt;li&gt;&lt;span class="caret"&gt;Plumbers Pipefitters and Steamfitters&lt;/span&gt; &lt;ul class="nested"&gt;</v>
      </c>
      <c r="K666" s="36" t="str">
        <f t="shared" si="31"/>
        <v/>
      </c>
      <c r="L666" s="36" t="b">
        <f>I667</f>
        <v>0</v>
      </c>
      <c r="M666" s="36" t="str">
        <f t="shared" ref="M666:M729" si="33">IF(I666,J666,K666)</f>
        <v>&lt;li&gt;&lt;span class="caret"&gt;Plumbers Pipefitters and Steamfitters&lt;/span&gt; &lt;ul class="nested"&gt;</v>
      </c>
      <c r="N666" s="36" t="str">
        <f t="shared" si="32"/>
        <v>&lt;li&gt;&lt;span class="caret"&gt;Plumbers Pipefitters and Steamfitters&lt;/span&gt; &lt;ul class="nested"&gt;</v>
      </c>
    </row>
    <row r="667" spans="1:15" s="36" customFormat="1" x14ac:dyDescent="0.3">
      <c r="A667" s="11" t="s">
        <v>817</v>
      </c>
      <c r="B667" s="23" t="s">
        <v>818</v>
      </c>
      <c r="C667" s="9" t="s">
        <v>819</v>
      </c>
      <c r="D667" s="9" t="s">
        <v>822</v>
      </c>
      <c r="E667" s="10">
        <v>3</v>
      </c>
      <c r="F667" s="28">
        <v>43039</v>
      </c>
      <c r="G667" s="9" t="s">
        <v>826</v>
      </c>
      <c r="H667" s="9" t="s">
        <v>3283</v>
      </c>
      <c r="I667" s="36" t="b">
        <v>0</v>
      </c>
      <c r="J667" s="36" t="str">
        <f>"&lt;li&gt;&lt;span class="&amp; CHAR(34) &amp; "caret" &amp; CHAR(34) &amp;"&gt;" &amp; B667 &amp; "&lt;/span&gt; &lt;ul class=" &amp; CHAR(34) &amp; "nested" &amp; CHAR(34) &amp; "&gt;"</f>
        <v>&lt;li&gt;&lt;span class="caret"&gt;Plumbers Pipefitters and Steamfitters&lt;/span&gt; &lt;ul class="nested"&gt;</v>
      </c>
      <c r="K667" s="36" t="str">
        <f t="shared" si="31"/>
        <v/>
      </c>
      <c r="L667" s="36" t="b">
        <f>I668</f>
        <v>0</v>
      </c>
      <c r="M667" s="36" t="str">
        <f t="shared" si="33"/>
        <v/>
      </c>
      <c r="N667" s="36" t="str">
        <f t="shared" si="32"/>
        <v/>
      </c>
    </row>
    <row r="668" spans="1:15" s="36" customFormat="1" x14ac:dyDescent="0.3">
      <c r="A668" s="11" t="s">
        <v>817</v>
      </c>
      <c r="B668" s="23" t="s">
        <v>818</v>
      </c>
      <c r="C668" s="9" t="s">
        <v>820</v>
      </c>
      <c r="D668" s="9" t="s">
        <v>823</v>
      </c>
      <c r="E668" s="10">
        <v>3</v>
      </c>
      <c r="F668" s="28">
        <v>43039</v>
      </c>
      <c r="G668" s="9" t="s">
        <v>827</v>
      </c>
      <c r="H668" s="9" t="s">
        <v>3284</v>
      </c>
      <c r="I668" s="36" t="b">
        <v>0</v>
      </c>
      <c r="J668" s="36" t="str">
        <f>"&lt;li&gt;&lt;span class="&amp; CHAR(34) &amp; "caret" &amp; CHAR(34) &amp;"&gt;" &amp; B668 &amp; "&lt;/span&gt; &lt;ul class=" &amp; CHAR(34) &amp; "nested" &amp; CHAR(34) &amp; "&gt;"</f>
        <v>&lt;li&gt;&lt;span class="caret"&gt;Plumbers Pipefitters and Steamfitters&lt;/span&gt; &lt;ul class="nested"&gt;</v>
      </c>
      <c r="K668" s="36" t="str">
        <f t="shared" si="31"/>
        <v/>
      </c>
      <c r="L668" s="36" t="b">
        <f>I669</f>
        <v>0</v>
      </c>
      <c r="M668" s="36" t="str">
        <f t="shared" si="33"/>
        <v/>
      </c>
      <c r="N668" s="36" t="str">
        <f t="shared" si="32"/>
        <v/>
      </c>
    </row>
    <row r="669" spans="1:15" s="36" customFormat="1" x14ac:dyDescent="0.3">
      <c r="A669" s="11" t="s">
        <v>817</v>
      </c>
      <c r="B669" s="23" t="s">
        <v>818</v>
      </c>
      <c r="C669" s="9" t="s">
        <v>821</v>
      </c>
      <c r="D669" s="9" t="s">
        <v>824</v>
      </c>
      <c r="E669" s="10">
        <v>3</v>
      </c>
      <c r="F669" s="28">
        <v>43039</v>
      </c>
      <c r="G669" s="9" t="s">
        <v>828</v>
      </c>
      <c r="H669" s="9" t="s">
        <v>3285</v>
      </c>
      <c r="I669" s="36" t="b">
        <v>0</v>
      </c>
      <c r="J669" s="36" t="str">
        <f>"&lt;li&gt;&lt;span class="&amp; CHAR(34) &amp; "caret" &amp; CHAR(34) &amp;"&gt;" &amp; B669 &amp; "&lt;/span&gt; &lt;ul class=" &amp; CHAR(34) &amp; "nested" &amp; CHAR(34) &amp; "&gt;"</f>
        <v>&lt;li&gt;&lt;span class="caret"&gt;Plumbers Pipefitters and Steamfitters&lt;/span&gt; &lt;ul class="nested"&gt;</v>
      </c>
      <c r="K669" s="36" t="str">
        <f t="shared" si="31"/>
        <v>&lt;li&gt;&lt;span class="caret"&gt;Plumbers Pipefitters and Steamfitters&lt;/span&gt;&lt;ul class="nested"&gt;&lt;li&gt;&lt;iframe data-src='https://www.careeronestop.org/videos/careeronestop-videos-content.aspx?videocode=47301500' width="560" height="315" frameborder="0" scrolling="no" allowfullscreen&gt;&lt;/iframe&gt;&lt;br /&gt;&lt;/li&gt;&lt;/ul&gt;</v>
      </c>
      <c r="L669" s="36" t="b">
        <f>I670</f>
        <v>0</v>
      </c>
      <c r="M669" s="36" t="str">
        <f t="shared" si="33"/>
        <v>&lt;li&gt;&lt;span class="caret"&gt;Plumbers Pipefitters and Steamfitters&lt;/span&gt;&lt;ul class="nested"&gt;&lt;li&gt;&lt;iframe data-src='https://www.careeronestop.org/videos/careeronestop-videos-content.aspx?videocode=47301500' width="560" height="315" frameborder="0" scrolling="no" allowfullscreen&gt;&lt;/iframe&gt;&lt;br /&gt;&lt;/li&gt;&lt;/ul&gt;</v>
      </c>
      <c r="N669" s="36" t="str">
        <f t="shared" si="32"/>
        <v>&lt;li&gt;&lt;span class="caret"&gt;Plumbers Pipefitters and Steamfitters&lt;/span&gt;&lt;ul class="nested"&gt;&lt;li&gt;&lt;iframe data-src='https://www.careeronestop.org/videos/careeronestop-videos-content.aspx?videocode=47301500' width="560" height="315" frameborder="0" scrolling="no" allowfullscreen&gt;&lt;/iframe&gt;&lt;br /&gt;&lt;/li&gt;&lt;/ul&gt;</v>
      </c>
    </row>
    <row r="670" spans="1:15" s="36" customFormat="1" x14ac:dyDescent="0.3">
      <c r="A670" s="16" t="s">
        <v>2519</v>
      </c>
      <c r="B670" s="14" t="s">
        <v>2520</v>
      </c>
      <c r="C670" s="17" t="s">
        <v>9</v>
      </c>
      <c r="D670" s="17" t="s">
        <v>9</v>
      </c>
      <c r="E670" s="16">
        <v>1</v>
      </c>
      <c r="F670" s="19">
        <v>43646</v>
      </c>
      <c r="G670" s="14" t="s">
        <v>2555</v>
      </c>
      <c r="H670" s="17" t="s">
        <v>3286</v>
      </c>
      <c r="I670" s="36" t="b">
        <v>0</v>
      </c>
      <c r="J670" s="36" t="str">
        <f>"&lt;li&gt;&lt;span class="&amp; CHAR(34) &amp; "caret" &amp; CHAR(34) &amp;"&gt;" &amp; B670 &amp; "&lt;/span&gt; &lt;ul class=" &amp; CHAR(34) &amp; "nested" &amp; CHAR(34) &amp; "&gt;"</f>
        <v>&lt;li&gt;&lt;span class="caret"&gt;Plasterers and Stucco Masons&lt;/span&gt; &lt;ul class="nested"&gt;</v>
      </c>
      <c r="K670" s="36" t="str">
        <f t="shared" si="31"/>
        <v>&lt;li&gt;&lt;span class="caret"&gt;Plasterers and Stucco Masons&lt;/span&gt;&lt;ul class="nested"&gt;&lt;li&gt;&lt;iframe data-src='https://www.careeronestop.org/videos/careeronestop-videos-content.aspx?videocode=47216100' width="560" height="315" frameborder="0" scrolling="no" allowfullscreen&gt;&lt;/iframe&gt;&lt;br /&gt;&lt;/li&gt;&lt;/ul&gt;</v>
      </c>
      <c r="L670" s="36" t="b">
        <f>I671</f>
        <v>1</v>
      </c>
      <c r="M670" s="36" t="str">
        <f t="shared" si="33"/>
        <v>&lt;li&gt;&lt;span class="caret"&gt;Plasterers and Stucco Masons&lt;/span&gt;&lt;ul class="nested"&gt;&lt;li&gt;&lt;iframe data-src='https://www.careeronestop.org/videos/careeronestop-videos-content.aspx?videocode=47216100' width="560" height="315" frameborder="0" scrolling="no" allowfullscreen&gt;&lt;/iframe&gt;&lt;br /&gt;&lt;/li&gt;&lt;/ul&gt;</v>
      </c>
      <c r="N670" s="36" t="str">
        <f t="shared" si="32"/>
        <v>&lt;li&gt;&lt;span class="caret"&gt;Plasterers and Stucco Masons&lt;/span&gt;&lt;ul class="nested"&gt;&lt;li&gt;&lt;iframe data-src='https://www.careeronestop.org/videos/careeronestop-videos-content.aspx?videocode=47216100' width="560" height="315" frameborder="0" scrolling="no" allowfullscreen&gt;&lt;/iframe&gt;&lt;br /&gt;&lt;/li&gt;&lt;/ul&gt;&lt;/ul&gt;&lt;br&gt;</v>
      </c>
    </row>
    <row r="671" spans="1:15" s="36" customFormat="1" x14ac:dyDescent="0.3">
      <c r="A671" s="6" t="s">
        <v>721</v>
      </c>
      <c r="B671" s="22" t="s">
        <v>722</v>
      </c>
      <c r="C671" s="5" t="s">
        <v>9</v>
      </c>
      <c r="D671" s="5" t="s">
        <v>9</v>
      </c>
      <c r="E671" s="15">
        <v>2</v>
      </c>
      <c r="F671" s="27">
        <v>42978</v>
      </c>
      <c r="G671" s="5" t="s">
        <v>723</v>
      </c>
      <c r="H671" s="5" t="s">
        <v>3287</v>
      </c>
      <c r="I671" s="36" t="b">
        <v>1</v>
      </c>
      <c r="J671" s="36" t="str">
        <f>"&lt;li&gt;&lt;span class="&amp; CHAR(34) &amp; "caret" &amp; CHAR(34) &amp;"&gt;" &amp; B671 &amp; "&lt;/span&gt; &lt;ul class=" &amp; CHAR(34) &amp; "nested" &amp; CHAR(34) &amp; "&gt;"</f>
        <v>&lt;li&gt;&lt;span class="caret"&gt;Reinforcing Iron and Rebar Workers&lt;/span&gt; &lt;ul class="nested"&gt;</v>
      </c>
      <c r="K671" s="36" t="str">
        <f t="shared" si="31"/>
        <v/>
      </c>
      <c r="L671" s="36" t="b">
        <f>I672</f>
        <v>0</v>
      </c>
      <c r="M671" s="36" t="str">
        <f t="shared" si="33"/>
        <v>&lt;li&gt;&lt;span class="caret"&gt;Reinforcing Iron and Rebar Workers&lt;/span&gt; &lt;ul class="nested"&gt;</v>
      </c>
      <c r="N671" s="36" t="str">
        <f t="shared" si="32"/>
        <v>&lt;li&gt;&lt;span class="caret"&gt;Reinforcing Iron and Rebar Workers&lt;/span&gt; &lt;ul class="nested"&gt;</v>
      </c>
    </row>
    <row r="672" spans="1:15" s="37" customFormat="1" x14ac:dyDescent="0.3">
      <c r="A672" s="11" t="s">
        <v>721</v>
      </c>
      <c r="B672" s="23" t="s">
        <v>722</v>
      </c>
      <c r="C672" s="9" t="s">
        <v>724</v>
      </c>
      <c r="D672" s="9" t="s">
        <v>725</v>
      </c>
      <c r="E672" s="10">
        <v>3</v>
      </c>
      <c r="F672" s="28">
        <v>42978</v>
      </c>
      <c r="G672" s="9" t="s">
        <v>726</v>
      </c>
      <c r="H672" s="9" t="s">
        <v>3288</v>
      </c>
      <c r="I672" s="36" t="b">
        <v>0</v>
      </c>
      <c r="J672" s="36" t="str">
        <f>"&lt;li&gt;&lt;span class="&amp; CHAR(34) &amp; "caret" &amp; CHAR(34) &amp;"&gt;" &amp; B672 &amp; "&lt;/span&gt; &lt;ul class=" &amp; CHAR(34) &amp; "nested" &amp; CHAR(34) &amp; "&gt;"</f>
        <v>&lt;li&gt;&lt;span class="caret"&gt;Reinforcing Iron and Rebar Workers&lt;/span&gt; &lt;ul class="nested"&gt;</v>
      </c>
      <c r="K672" s="36" t="str">
        <f t="shared" si="31"/>
        <v>&lt;li&gt;&lt;span class="caret"&gt;Reinforcing Iron and Rebar Workers&lt;/span&gt;&lt;ul class="nested"&gt;&lt;li&gt;&lt;iframe data-src='https://www.careeronestop.org/videos/careeronestop-videos-content.aspx?videocode=47222100' width="560" height="315" frameborder="0" scrolling="no" allowfullscreen&gt;&lt;/iframe&gt;&lt;br /&gt;&lt;/li&gt;&lt;/ul&gt;</v>
      </c>
      <c r="L672" s="36" t="b">
        <f>I673</f>
        <v>1</v>
      </c>
      <c r="M672" s="36" t="str">
        <f t="shared" si="33"/>
        <v>&lt;li&gt;&lt;span class="caret"&gt;Reinforcing Iron and Rebar Workers&lt;/span&gt;&lt;ul class="nested"&gt;&lt;li&gt;&lt;iframe data-src='https://www.careeronestop.org/videos/careeronestop-videos-content.aspx?videocode=47222100' width="560" height="315" frameborder="0" scrolling="no" allowfullscreen&gt;&lt;/iframe&gt;&lt;br /&gt;&lt;/li&gt;&lt;/ul&gt;</v>
      </c>
      <c r="N672" s="36" t="str">
        <f t="shared" si="32"/>
        <v>&lt;li&gt;&lt;span class="caret"&gt;Reinforcing Iron and Rebar Workers&lt;/span&gt;&lt;ul class="nested"&gt;&lt;li&gt;&lt;iframe data-src='https://www.careeronestop.org/videos/careeronestop-videos-content.aspx?videocode=47222100' width="560" height="315" frameborder="0" scrolling="no" allowfullscreen&gt;&lt;/iframe&gt;&lt;br /&gt;&lt;/li&gt;&lt;/ul&gt;&lt;/ul&gt;&lt;br&gt;</v>
      </c>
      <c r="O672" s="36"/>
    </row>
    <row r="673" spans="1:15" s="38" customFormat="1" x14ac:dyDescent="0.3">
      <c r="A673" s="6" t="s">
        <v>628</v>
      </c>
      <c r="B673" s="5" t="s">
        <v>629</v>
      </c>
      <c r="C673" s="5" t="s">
        <v>9</v>
      </c>
      <c r="D673" s="5" t="s">
        <v>9</v>
      </c>
      <c r="E673" s="15">
        <v>2</v>
      </c>
      <c r="F673" s="27">
        <v>42947</v>
      </c>
      <c r="G673" s="5" t="s">
        <v>630</v>
      </c>
      <c r="H673" s="5" t="s">
        <v>3289</v>
      </c>
      <c r="I673" s="36" t="b">
        <v>1</v>
      </c>
      <c r="J673" s="36" t="str">
        <f>"&lt;li&gt;&lt;span class="&amp; CHAR(34) &amp; "caret" &amp; CHAR(34) &amp;"&gt;" &amp; B673 &amp; "&lt;/span&gt; &lt;ul class=" &amp; CHAR(34) &amp; "nested" &amp; CHAR(34) &amp; "&gt;"</f>
        <v>&lt;li&gt;&lt;span class="caret"&gt;Roofers&lt;/span&gt; &lt;ul class="nested"&gt;</v>
      </c>
      <c r="K673" s="36" t="str">
        <f t="shared" si="31"/>
        <v/>
      </c>
      <c r="L673" s="36" t="b">
        <f>I674</f>
        <v>0</v>
      </c>
      <c r="M673" s="36" t="str">
        <f t="shared" si="33"/>
        <v>&lt;li&gt;&lt;span class="caret"&gt;Roofers&lt;/span&gt; &lt;ul class="nested"&gt;</v>
      </c>
      <c r="N673" s="36" t="str">
        <f t="shared" si="32"/>
        <v>&lt;li&gt;&lt;span class="caret"&gt;Roofers&lt;/span&gt; &lt;ul class="nested"&gt;</v>
      </c>
      <c r="O673" s="36"/>
    </row>
    <row r="674" spans="1:15" s="38" customFormat="1" x14ac:dyDescent="0.3">
      <c r="A674" s="11" t="s">
        <v>628</v>
      </c>
      <c r="B674" s="9" t="s">
        <v>629</v>
      </c>
      <c r="C674" s="9" t="s">
        <v>631</v>
      </c>
      <c r="D674" s="9" t="s">
        <v>632</v>
      </c>
      <c r="E674" s="10">
        <v>3</v>
      </c>
      <c r="F674" s="28">
        <v>42947</v>
      </c>
      <c r="G674" s="9" t="s">
        <v>633</v>
      </c>
      <c r="H674" s="9" t="s">
        <v>3290</v>
      </c>
      <c r="I674" s="36" t="b">
        <v>0</v>
      </c>
      <c r="J674" s="36" t="str">
        <f>"&lt;li&gt;&lt;span class="&amp; CHAR(34) &amp; "caret" &amp; CHAR(34) &amp;"&gt;" &amp; B674 &amp; "&lt;/span&gt; &lt;ul class=" &amp; CHAR(34) &amp; "nested" &amp; CHAR(34) &amp; "&gt;"</f>
        <v>&lt;li&gt;&lt;span class="caret"&gt;Roofers&lt;/span&gt; &lt;ul class="nested"&gt;</v>
      </c>
      <c r="K674" s="36" t="str">
        <f t="shared" si="31"/>
        <v>&lt;li&gt;&lt;span class="caret"&gt;Roofers&lt;/span&gt;&lt;ul class="nested"&gt;&lt;li&gt;&lt;iframe data-src='https://www.careeronestop.org/videos/careeronestop-videos-content.aspx?videocode=47301600' width="560" height="315" frameborder="0" scrolling="no" allowfullscreen&gt;&lt;/iframe&gt;&lt;br /&gt;&lt;/li&gt;&lt;/ul&gt;</v>
      </c>
      <c r="L674" s="36" t="b">
        <f>I675</f>
        <v>0</v>
      </c>
      <c r="M674" s="36" t="str">
        <f t="shared" si="33"/>
        <v>&lt;li&gt;&lt;span class="caret"&gt;Roofers&lt;/span&gt;&lt;ul class="nested"&gt;&lt;li&gt;&lt;iframe data-src='https://www.careeronestop.org/videos/careeronestop-videos-content.aspx?videocode=47301600' width="560" height="315" frameborder="0" scrolling="no" allowfullscreen&gt;&lt;/iframe&gt;&lt;br /&gt;&lt;/li&gt;&lt;/ul&gt;</v>
      </c>
      <c r="N674" s="36" t="str">
        <f t="shared" si="32"/>
        <v>&lt;li&gt;&lt;span class="caret"&gt;Roofers&lt;/span&gt;&lt;ul class="nested"&gt;&lt;li&gt;&lt;iframe data-src='https://www.careeronestop.org/videos/careeronestop-videos-content.aspx?videocode=47301600' width="560" height="315" frameborder="0" scrolling="no" allowfullscreen&gt;&lt;/iframe&gt;&lt;br /&gt;&lt;/li&gt;&lt;/ul&gt;</v>
      </c>
      <c r="O674" s="36"/>
    </row>
    <row r="675" spans="1:15" s="38" customFormat="1" x14ac:dyDescent="0.3">
      <c r="A675" s="18" t="s">
        <v>1965</v>
      </c>
      <c r="B675" s="25" t="s">
        <v>1959</v>
      </c>
      <c r="C675" s="17" t="s">
        <v>9</v>
      </c>
      <c r="D675" s="17" t="s">
        <v>9</v>
      </c>
      <c r="E675" s="16">
        <v>1</v>
      </c>
      <c r="F675" s="26">
        <v>42978</v>
      </c>
      <c r="G675" s="17" t="s">
        <v>1966</v>
      </c>
      <c r="H675" s="17" t="s">
        <v>3291</v>
      </c>
      <c r="I675" s="36" t="b">
        <v>0</v>
      </c>
      <c r="J675" s="36" t="str">
        <f>"&lt;li&gt;&lt;span class="&amp; CHAR(34) &amp; "caret" &amp; CHAR(34) &amp;"&gt;" &amp; B675 &amp; "&lt;/span&gt; &lt;ul class=" &amp; CHAR(34) &amp; "nested" &amp; CHAR(34) &amp; "&gt;"</f>
        <v>&lt;li&gt;&lt;span class="caret"&gt;Sheet Metal Workers&lt;/span&gt; &lt;ul class="nested"&gt;</v>
      </c>
      <c r="K675" s="36" t="str">
        <f t="shared" si="31"/>
        <v>&lt;li&gt;&lt;span class="caret"&gt;Sheet Metal Workers&lt;/span&gt;&lt;ul class="nested"&gt;&lt;li&gt;&lt;iframe data-src='https://www.careeronestop.org/videos/careeronestop-videos-content.aspx?videocode=47221100' width="560" height="315" frameborder="0" scrolling="no" allowfullscreen&gt;&lt;/iframe&gt;&lt;br /&gt;&lt;/li&gt;&lt;/ul&gt;</v>
      </c>
      <c r="L675" s="36" t="b">
        <f>I676</f>
        <v>1</v>
      </c>
      <c r="M675" s="36" t="str">
        <f t="shared" si="33"/>
        <v>&lt;li&gt;&lt;span class="caret"&gt;Sheet Metal Workers&lt;/span&gt;&lt;ul class="nested"&gt;&lt;li&gt;&lt;iframe data-src='https://www.careeronestop.org/videos/careeronestop-videos-content.aspx?videocode=47221100' width="560" height="315" frameborder="0" scrolling="no" allowfullscreen&gt;&lt;/iframe&gt;&lt;br /&gt;&lt;/li&gt;&lt;/ul&gt;</v>
      </c>
      <c r="N675" s="36" t="str">
        <f t="shared" si="32"/>
        <v>&lt;li&gt;&lt;span class="caret"&gt;Sheet Metal Workers&lt;/span&gt;&lt;ul class="nested"&gt;&lt;li&gt;&lt;iframe data-src='https://www.careeronestop.org/videos/careeronestop-videos-content.aspx?videocode=47221100' width="560" height="315" frameborder="0" scrolling="no" allowfullscreen&gt;&lt;/iframe&gt;&lt;br /&gt;&lt;/li&gt;&lt;/ul&gt;&lt;/ul&gt;&lt;br&gt;</v>
      </c>
      <c r="O675" s="36"/>
    </row>
    <row r="676" spans="1:15" s="38" customFormat="1" x14ac:dyDescent="0.3">
      <c r="A676" s="6" t="s">
        <v>44</v>
      </c>
      <c r="B676" s="22" t="s">
        <v>67</v>
      </c>
      <c r="C676" s="5" t="s">
        <v>9</v>
      </c>
      <c r="D676" s="5" t="s">
        <v>9</v>
      </c>
      <c r="E676" s="15">
        <v>2</v>
      </c>
      <c r="F676" s="27">
        <v>42522</v>
      </c>
      <c r="G676" s="5" t="s">
        <v>95</v>
      </c>
      <c r="H676" s="5" t="s">
        <v>3292</v>
      </c>
      <c r="I676" s="36" t="b">
        <v>1</v>
      </c>
      <c r="J676" s="36" t="str">
        <f>"&lt;li&gt;&lt;span class="&amp; CHAR(34) &amp; "caret" &amp; CHAR(34) &amp;"&gt;" &amp; B676 &amp; "&lt;/span&gt; &lt;ul class=" &amp; CHAR(34) &amp; "nested" &amp; CHAR(34) &amp; "&gt;"</f>
        <v>&lt;li&gt;&lt;span class="caret"&gt;Solar Photovoltaic Installers&lt;/span&gt; &lt;ul class="nested"&gt;</v>
      </c>
      <c r="K676" s="36" t="str">
        <f t="shared" si="31"/>
        <v/>
      </c>
      <c r="L676" s="36" t="b">
        <f>I677</f>
        <v>0</v>
      </c>
      <c r="M676" s="36" t="str">
        <f t="shared" si="33"/>
        <v>&lt;li&gt;&lt;span class="caret"&gt;Solar Photovoltaic Installers&lt;/span&gt; &lt;ul class="nested"&gt;</v>
      </c>
      <c r="N676" s="36" t="str">
        <f t="shared" si="32"/>
        <v>&lt;li&gt;&lt;span class="caret"&gt;Solar Photovoltaic Installers&lt;/span&gt; &lt;ul class="nested"&gt;</v>
      </c>
      <c r="O676" s="36"/>
    </row>
    <row r="677" spans="1:15" s="36" customFormat="1" x14ac:dyDescent="0.3">
      <c r="A677" s="11" t="s">
        <v>44</v>
      </c>
      <c r="B677" s="23" t="s">
        <v>67</v>
      </c>
      <c r="C677" s="9" t="s">
        <v>1870</v>
      </c>
      <c r="D677" s="9" t="s">
        <v>1871</v>
      </c>
      <c r="E677" s="10">
        <v>3</v>
      </c>
      <c r="F677" s="28">
        <v>42522</v>
      </c>
      <c r="G677" s="9" t="s">
        <v>1872</v>
      </c>
      <c r="H677" s="9" t="s">
        <v>3293</v>
      </c>
      <c r="I677" s="36" t="b">
        <v>0</v>
      </c>
      <c r="J677" s="36" t="str">
        <f>"&lt;li&gt;&lt;span class="&amp; CHAR(34) &amp; "caret" &amp; CHAR(34) &amp;"&gt;" &amp; B677 &amp; "&lt;/span&gt; &lt;ul class=" &amp; CHAR(34) &amp; "nested" &amp; CHAR(34) &amp; "&gt;"</f>
        <v>&lt;li&gt;&lt;span class="caret"&gt;Solar Photovoltaic Installers&lt;/span&gt; &lt;ul class="nested"&gt;</v>
      </c>
      <c r="K677" s="36" t="str">
        <f t="shared" si="31"/>
        <v>&lt;li&gt;&lt;span class="caret"&gt;Solar Photovoltaic Installers&lt;/span&gt;&lt;ul class="nested"&gt;&lt;li&gt;&lt;iframe data-src='https://www.careeronestop.org/videos/careeronestop-videos-content.aspx?videocode=47101103' width="560" height="315" frameborder="0" scrolling="no" allowfullscreen&gt;&lt;/iframe&gt;&lt;br /&gt;&lt;/li&gt;&lt;/ul&gt;</v>
      </c>
      <c r="L677" s="36" t="b">
        <f>I678</f>
        <v>0</v>
      </c>
      <c r="M677" s="36" t="str">
        <f t="shared" si="33"/>
        <v>&lt;li&gt;&lt;span class="caret"&gt;Solar Photovoltaic Installers&lt;/span&gt;&lt;ul class="nested"&gt;&lt;li&gt;&lt;iframe data-src='https://www.careeronestop.org/videos/careeronestop-videos-content.aspx?videocode=47101103' width="560" height="315" frameborder="0" scrolling="no" allowfullscreen&gt;&lt;/iframe&gt;&lt;br /&gt;&lt;/li&gt;&lt;/ul&gt;</v>
      </c>
      <c r="N677" s="36" t="str">
        <f t="shared" si="32"/>
        <v>&lt;li&gt;&lt;span class="caret"&gt;Solar Photovoltaic Installers&lt;/span&gt;&lt;ul class="nested"&gt;&lt;li&gt;&lt;iframe data-src='https://www.careeronestop.org/videos/careeronestop-videos-content.aspx?videocode=47101103' width="560" height="315" frameborder="0" scrolling="no" allowfullscreen&gt;&lt;/iframe&gt;&lt;br /&gt;&lt;/li&gt;&lt;/ul&gt;</v>
      </c>
    </row>
    <row r="678" spans="1:15" s="37" customFormat="1" x14ac:dyDescent="0.3">
      <c r="A678" s="18" t="s">
        <v>45</v>
      </c>
      <c r="B678" s="25" t="s">
        <v>68</v>
      </c>
      <c r="C678" s="17" t="s">
        <v>9</v>
      </c>
      <c r="D678" s="17" t="s">
        <v>9</v>
      </c>
      <c r="E678" s="16">
        <v>1</v>
      </c>
      <c r="F678" s="26">
        <v>42522</v>
      </c>
      <c r="G678" s="17" t="s">
        <v>96</v>
      </c>
      <c r="H678" s="17" t="s">
        <v>3294</v>
      </c>
      <c r="I678" s="36" t="b">
        <v>0</v>
      </c>
      <c r="J678" s="36" t="str">
        <f>"&lt;li&gt;&lt;span class="&amp; CHAR(34) &amp; "caret" &amp; CHAR(34) &amp;"&gt;" &amp; B678 &amp; "&lt;/span&gt; &lt;ul class=" &amp; CHAR(34) &amp; "nested" &amp; CHAR(34) &amp; "&gt;"</f>
        <v>&lt;li&gt;&lt;span class="caret"&gt;Helpers–Brickmasons Stonemasons and Tile and Marble Setters&lt;/span&gt; &lt;ul class="nested"&gt;</v>
      </c>
      <c r="K678" s="36" t="str">
        <f t="shared" si="31"/>
        <v>&lt;li&gt;&lt;span class="caret"&gt;Helpers–Brickmasons Stonemasons and Tile and Marble Setters&lt;/span&gt;&lt;ul class="nested"&gt;&lt;li&gt;&lt;iframe data-src='https://www.careeronestop.org/videos/careeronestop-videos-content.aspx?videocode=47301100' width="560" height="315" frameborder="0" scrolling="no" allowfullscreen&gt;&lt;/iframe&gt;&lt;br /&gt;&lt;/li&gt;&lt;/ul&gt;</v>
      </c>
      <c r="L678" s="36" t="b">
        <f>I679</f>
        <v>0</v>
      </c>
      <c r="M678" s="36" t="str">
        <f t="shared" si="33"/>
        <v>&lt;li&gt;&lt;span class="caret"&gt;Helpers–Brickmasons Stonemasons and Tile and Marble Setters&lt;/span&gt;&lt;ul class="nested"&gt;&lt;li&gt;&lt;iframe data-src='https://www.careeronestop.org/videos/careeronestop-videos-content.aspx?videocode=47301100' width="560" height="315" frameborder="0" scrolling="no" allowfullscreen&gt;&lt;/iframe&gt;&lt;br /&gt;&lt;/li&gt;&lt;/ul&gt;</v>
      </c>
      <c r="N678" s="36" t="str">
        <f t="shared" si="32"/>
        <v>&lt;li&gt;&lt;span class="caret"&gt;Helpers–Brickmasons Stonemasons and Tile and Marble Setters&lt;/span&gt;&lt;ul class="nested"&gt;&lt;li&gt;&lt;iframe data-src='https://www.careeronestop.org/videos/careeronestop-videos-content.aspx?videocode=47301100' width="560" height="315" frameborder="0" scrolling="no" allowfullscreen&gt;&lt;/iframe&gt;&lt;br /&gt;&lt;/li&gt;&lt;/ul&gt;</v>
      </c>
      <c r="O678" s="36"/>
    </row>
    <row r="679" spans="1:15" s="38" customFormat="1" x14ac:dyDescent="0.3">
      <c r="A679" s="19" t="s">
        <v>1361</v>
      </c>
      <c r="B679" s="17" t="s">
        <v>1362</v>
      </c>
      <c r="C679" s="17" t="s">
        <v>9</v>
      </c>
      <c r="D679" s="17" t="s">
        <v>9</v>
      </c>
      <c r="E679" s="16">
        <v>1</v>
      </c>
      <c r="F679" s="26">
        <v>43220</v>
      </c>
      <c r="G679" s="17" t="s">
        <v>1382</v>
      </c>
      <c r="H679" s="17" t="s">
        <v>3295</v>
      </c>
      <c r="I679" s="36" t="b">
        <v>0</v>
      </c>
      <c r="J679" s="36" t="str">
        <f>"&lt;li&gt;&lt;span class="&amp; CHAR(34) &amp; "caret" &amp; CHAR(34) &amp;"&gt;" &amp; B679 &amp; "&lt;/span&gt; &lt;ul class=" &amp; CHAR(34) &amp; "nested" &amp; CHAR(34) &amp; "&gt;"</f>
        <v>&lt;li&gt;&lt;span class="caret"&gt;Construction and Building Inspectors&lt;/span&gt; &lt;ul class="nested"&gt;</v>
      </c>
      <c r="K679" s="36" t="str">
        <f t="shared" si="31"/>
        <v>&lt;li&gt;&lt;span class="caret"&gt;Construction and Building Inspectors&lt;/span&gt;&lt;ul class="nested"&gt;&lt;li&gt;&lt;iframe data-src='https://www.careeronestop.org/videos/careeronestop-videos-content.aspx?videocode=47401100' width="560" height="315" frameborder="0" scrolling="no" allowfullscreen&gt;&lt;/iframe&gt;&lt;br /&gt;&lt;/li&gt;&lt;/ul&gt;</v>
      </c>
      <c r="L679" s="36" t="b">
        <f>I680</f>
        <v>0</v>
      </c>
      <c r="M679" s="36" t="str">
        <f t="shared" si="33"/>
        <v>&lt;li&gt;&lt;span class="caret"&gt;Construction and Building Inspectors&lt;/span&gt;&lt;ul class="nested"&gt;&lt;li&gt;&lt;iframe data-src='https://www.careeronestop.org/videos/careeronestop-videos-content.aspx?videocode=47401100' width="560" height="315" frameborder="0" scrolling="no" allowfullscreen&gt;&lt;/iframe&gt;&lt;br /&gt;&lt;/li&gt;&lt;/ul&gt;</v>
      </c>
      <c r="N679" s="36" t="str">
        <f t="shared" si="32"/>
        <v>&lt;li&gt;&lt;span class="caret"&gt;Construction and Building Inspectors&lt;/span&gt;&lt;ul class="nested"&gt;&lt;li&gt;&lt;iframe data-src='https://www.careeronestop.org/videos/careeronestop-videos-content.aspx?videocode=47401100' width="560" height="315" frameborder="0" scrolling="no" allowfullscreen&gt;&lt;/iframe&gt;&lt;br /&gt;&lt;/li&gt;&lt;/ul&gt;</v>
      </c>
      <c r="O679" s="36"/>
    </row>
    <row r="680" spans="1:15" s="37" customFormat="1" x14ac:dyDescent="0.3">
      <c r="A680" s="16" t="s">
        <v>877</v>
      </c>
      <c r="B680" s="17" t="s">
        <v>878</v>
      </c>
      <c r="C680" s="17" t="s">
        <v>9</v>
      </c>
      <c r="D680" s="17" t="s">
        <v>9</v>
      </c>
      <c r="E680" s="16">
        <v>1</v>
      </c>
      <c r="F680" s="26">
        <v>43039</v>
      </c>
      <c r="G680" s="17" t="s">
        <v>879</v>
      </c>
      <c r="H680" s="17" t="s">
        <v>3296</v>
      </c>
      <c r="I680" s="36" t="b">
        <v>0</v>
      </c>
      <c r="J680" s="36" t="str">
        <f>"&lt;li&gt;&lt;span class="&amp; CHAR(34) &amp; "caret" &amp; CHAR(34) &amp;"&gt;" &amp; B680 &amp; "&lt;/span&gt; &lt;ul class=" &amp; CHAR(34) &amp; "nested" &amp; CHAR(34) &amp; "&gt;"</f>
        <v>&lt;li&gt;&lt;span class="caret"&gt;Elevator Installers and Repairers&lt;/span&gt; &lt;ul class="nested"&gt;</v>
      </c>
      <c r="K680" s="36" t="str">
        <f t="shared" si="31"/>
        <v>&lt;li&gt;&lt;span class="caret"&gt;Elevator Installers and Repairers&lt;/span&gt;&lt;ul class="nested"&gt;&lt;li&gt;&lt;iframe data-src='https://www.careeronestop.org/videos/careeronestop-videos-content.aspx?videocode=47402100' width="560" height="315" frameborder="0" scrolling="no" allowfullscreen&gt;&lt;/iframe&gt;&lt;br /&gt;&lt;/li&gt;&lt;/ul&gt;</v>
      </c>
      <c r="L680" s="36" t="b">
        <f>I681</f>
        <v>0</v>
      </c>
      <c r="M680" s="36" t="str">
        <f t="shared" si="33"/>
        <v>&lt;li&gt;&lt;span class="caret"&gt;Elevator Installers and Repairers&lt;/span&gt;&lt;ul class="nested"&gt;&lt;li&gt;&lt;iframe data-src='https://www.careeronestop.org/videos/careeronestop-videos-content.aspx?videocode=47402100' width="560" height="315" frameborder="0" scrolling="no" allowfullscreen&gt;&lt;/iframe&gt;&lt;br /&gt;&lt;/li&gt;&lt;/ul&gt;</v>
      </c>
      <c r="N680" s="36" t="str">
        <f t="shared" si="32"/>
        <v>&lt;li&gt;&lt;span class="caret"&gt;Elevator Installers and Repairers&lt;/span&gt;&lt;ul class="nested"&gt;&lt;li&gt;&lt;iframe data-src='https://www.careeronestop.org/videos/careeronestop-videos-content.aspx?videocode=47402100' width="560" height="315" frameborder="0" scrolling="no" allowfullscreen&gt;&lt;/iframe&gt;&lt;br /&gt;&lt;/li&gt;&lt;/ul&gt;</v>
      </c>
      <c r="O680" s="36"/>
    </row>
    <row r="681" spans="1:15" s="38" customFormat="1" x14ac:dyDescent="0.3">
      <c r="A681" s="16" t="s">
        <v>2412</v>
      </c>
      <c r="B681" s="14" t="s">
        <v>2413</v>
      </c>
      <c r="C681" s="17" t="s">
        <v>9</v>
      </c>
      <c r="D681" s="17" t="s">
        <v>9</v>
      </c>
      <c r="E681" s="16">
        <v>1</v>
      </c>
      <c r="F681" s="19">
        <v>43616</v>
      </c>
      <c r="G681" s="17" t="s">
        <v>2495</v>
      </c>
      <c r="H681" s="17" t="s">
        <v>3297</v>
      </c>
      <c r="I681" s="36" t="b">
        <v>0</v>
      </c>
      <c r="J681" s="36" t="str">
        <f>"&lt;li&gt;&lt;span class="&amp; CHAR(34) &amp; "caret" &amp; CHAR(34) &amp;"&gt;" &amp; B681 &amp; "&lt;/span&gt; &lt;ul class=" &amp; CHAR(34) &amp; "nested" &amp; CHAR(34) &amp; "&gt;"</f>
        <v>&lt;li&gt;&lt;span class="caret"&gt;Fence Erectors&lt;/span&gt; &lt;ul class="nested"&gt;</v>
      </c>
      <c r="K681" s="36" t="str">
        <f t="shared" si="31"/>
        <v>&lt;li&gt;&lt;span class="caret"&gt;Fence Erectors&lt;/span&gt;&lt;ul class="nested"&gt;&lt;li&gt;&lt;iframe data-src='https://www.careeronestop.org/videos/careeronestop-videos-content.aspx?videocode=47403100' width="560" height="315" frameborder="0" scrolling="no" allowfullscreen&gt;&lt;/iframe&gt;&lt;br /&gt;&lt;/li&gt;&lt;/ul&gt;</v>
      </c>
      <c r="L681" s="36" t="b">
        <f>I682</f>
        <v>0</v>
      </c>
      <c r="M681" s="36" t="str">
        <f t="shared" si="33"/>
        <v>&lt;li&gt;&lt;span class="caret"&gt;Fence Erectors&lt;/span&gt;&lt;ul class="nested"&gt;&lt;li&gt;&lt;iframe data-src='https://www.careeronestop.org/videos/careeronestop-videos-content.aspx?videocode=47403100' width="560" height="315" frameborder="0" scrolling="no" allowfullscreen&gt;&lt;/iframe&gt;&lt;br /&gt;&lt;/li&gt;&lt;/ul&gt;</v>
      </c>
      <c r="N681" s="36" t="str">
        <f t="shared" si="32"/>
        <v>&lt;li&gt;&lt;span class="caret"&gt;Fence Erectors&lt;/span&gt;&lt;ul class="nested"&gt;&lt;li&gt;&lt;iframe data-src='https://www.careeronestop.org/videos/careeronestop-videos-content.aspx?videocode=47403100' width="560" height="315" frameborder="0" scrolling="no" allowfullscreen&gt;&lt;/iframe&gt;&lt;br /&gt;&lt;/li&gt;&lt;/ul&gt;</v>
      </c>
      <c r="O681" s="36"/>
    </row>
    <row r="682" spans="1:15" s="36" customFormat="1" x14ac:dyDescent="0.3">
      <c r="A682" s="16" t="s">
        <v>1565</v>
      </c>
      <c r="B682" s="14" t="s">
        <v>1566</v>
      </c>
      <c r="C682" s="17" t="s">
        <v>9</v>
      </c>
      <c r="D682" s="17" t="s">
        <v>9</v>
      </c>
      <c r="E682" s="16">
        <v>1</v>
      </c>
      <c r="F682" s="26">
        <v>43281</v>
      </c>
      <c r="G682" s="17" t="s">
        <v>1628</v>
      </c>
      <c r="H682" s="17" t="s">
        <v>3298</v>
      </c>
      <c r="I682" s="36" t="b">
        <v>0</v>
      </c>
      <c r="J682" s="36" t="str">
        <f>"&lt;li&gt;&lt;span class="&amp; CHAR(34) &amp; "caret" &amp; CHAR(34) &amp;"&gt;" &amp; B682 &amp; "&lt;/span&gt; &lt;ul class=" &amp; CHAR(34) &amp; "nested" &amp; CHAR(34) &amp; "&gt;"</f>
        <v>&lt;li&gt;&lt;span class="caret"&gt;Hazardous Materials Removal Workers&lt;/span&gt; &lt;ul class="nested"&gt;</v>
      </c>
      <c r="K682" s="36" t="str">
        <f t="shared" si="31"/>
        <v>&lt;li&gt;&lt;span class="caret"&gt;Hazardous Materials Removal Workers&lt;/span&gt;&lt;ul class="nested"&gt;&lt;li&gt;&lt;iframe data-src='https://www.careeronestop.org/videos/careeronestop-videos-content.aspx?videocode=47404100' width="560" height="315" frameborder="0" scrolling="no" allowfullscreen&gt;&lt;/iframe&gt;&lt;br /&gt;&lt;/li&gt;&lt;/ul&gt;</v>
      </c>
      <c r="L682" s="36" t="b">
        <f>I683</f>
        <v>0</v>
      </c>
      <c r="M682" s="36" t="str">
        <f t="shared" si="33"/>
        <v>&lt;li&gt;&lt;span class="caret"&gt;Hazardous Materials Removal Workers&lt;/span&gt;&lt;ul class="nested"&gt;&lt;li&gt;&lt;iframe data-src='https://www.careeronestop.org/videos/careeronestop-videos-content.aspx?videocode=47404100' width="560" height="315" frameborder="0" scrolling="no" allowfullscreen&gt;&lt;/iframe&gt;&lt;br /&gt;&lt;/li&gt;&lt;/ul&gt;</v>
      </c>
      <c r="N682" s="36" t="str">
        <f t="shared" si="32"/>
        <v>&lt;li&gt;&lt;span class="caret"&gt;Hazardous Materials Removal Workers&lt;/span&gt;&lt;ul class="nested"&gt;&lt;li&gt;&lt;iframe data-src='https://www.careeronestop.org/videos/careeronestop-videos-content.aspx?videocode=47404100' width="560" height="315" frameborder="0" scrolling="no" allowfullscreen&gt;&lt;/iframe&gt;&lt;br /&gt;&lt;/li&gt;&lt;/ul&gt;</v>
      </c>
    </row>
    <row r="683" spans="1:15" s="36" customFormat="1" x14ac:dyDescent="0.3">
      <c r="A683" s="16" t="s">
        <v>2414</v>
      </c>
      <c r="B683" s="14" t="s">
        <v>2415</v>
      </c>
      <c r="C683" s="17" t="s">
        <v>9</v>
      </c>
      <c r="D683" s="17" t="s">
        <v>9</v>
      </c>
      <c r="E683" s="16">
        <v>1</v>
      </c>
      <c r="F683" s="19">
        <v>43616</v>
      </c>
      <c r="G683" s="17" t="s">
        <v>2496</v>
      </c>
      <c r="H683" s="17" t="s">
        <v>3299</v>
      </c>
      <c r="I683" s="36" t="b">
        <v>0</v>
      </c>
      <c r="J683" s="36" t="str">
        <f>"&lt;li&gt;&lt;span class="&amp; CHAR(34) &amp; "caret" &amp; CHAR(34) &amp;"&gt;" &amp; B683 &amp; "&lt;/span&gt; &lt;ul class=" &amp; CHAR(34) &amp; "nested" &amp; CHAR(34) &amp; "&gt;"</f>
        <v>&lt;li&gt;&lt;span class="caret"&gt;Highway Maintenance Workers&lt;/span&gt; &lt;ul class="nested"&gt;</v>
      </c>
      <c r="K683" s="36" t="str">
        <f t="shared" si="31"/>
        <v>&lt;li&gt;&lt;span class="caret"&gt;Highway Maintenance Workers&lt;/span&gt;&lt;ul class="nested"&gt;&lt;li&gt;&lt;iframe data-src='https://www.careeronestop.org/videos/careeronestop-videos-content.aspx?videocode=47405100' width="560" height="315" frameborder="0" scrolling="no" allowfullscreen&gt;&lt;/iframe&gt;&lt;br /&gt;&lt;/li&gt;&lt;/ul&gt;</v>
      </c>
      <c r="L683" s="36" t="b">
        <f>I684</f>
        <v>0</v>
      </c>
      <c r="M683" s="36" t="str">
        <f t="shared" si="33"/>
        <v>&lt;li&gt;&lt;span class="caret"&gt;Highway Maintenance Workers&lt;/span&gt;&lt;ul class="nested"&gt;&lt;li&gt;&lt;iframe data-src='https://www.careeronestop.org/videos/careeronestop-videos-content.aspx?videocode=47405100' width="560" height="315" frameborder="0" scrolling="no" allowfullscreen&gt;&lt;/iframe&gt;&lt;br /&gt;&lt;/li&gt;&lt;/ul&gt;</v>
      </c>
      <c r="N683" s="36" t="str">
        <f t="shared" si="32"/>
        <v>&lt;li&gt;&lt;span class="caret"&gt;Highway Maintenance Workers&lt;/span&gt;&lt;ul class="nested"&gt;&lt;li&gt;&lt;iframe data-src='https://www.careeronestop.org/videos/careeronestop-videos-content.aspx?videocode=47405100' width="560" height="315" frameborder="0" scrolling="no" allowfullscreen&gt;&lt;/iframe&gt;&lt;br /&gt;&lt;/li&gt;&lt;/ul&gt;</v>
      </c>
    </row>
    <row r="684" spans="1:15" s="36" customFormat="1" x14ac:dyDescent="0.3">
      <c r="A684" s="16" t="s">
        <v>2161</v>
      </c>
      <c r="B684" s="17" t="s">
        <v>2162</v>
      </c>
      <c r="C684" s="17" t="s">
        <v>9</v>
      </c>
      <c r="D684" s="17" t="s">
        <v>9</v>
      </c>
      <c r="E684" s="16">
        <v>1</v>
      </c>
      <c r="F684" s="19">
        <v>43524</v>
      </c>
      <c r="G684" s="2" t="s">
        <v>2208</v>
      </c>
      <c r="H684" s="17" t="s">
        <v>3300</v>
      </c>
      <c r="I684" s="36" t="b">
        <v>0</v>
      </c>
      <c r="J684" s="36" t="str">
        <f>"&lt;li&gt;&lt;span class="&amp; CHAR(34) &amp; "caret" &amp; CHAR(34) &amp;"&gt;" &amp; B684 &amp; "&lt;/span&gt; &lt;ul class=" &amp; CHAR(34) &amp; "nested" &amp; CHAR(34) &amp; "&gt;"</f>
        <v>&lt;li&gt;&lt;span class="caret"&gt;Septic Tank Servicers and Sewer Pipe Cleaners&lt;/span&gt; &lt;ul class="nested"&gt;</v>
      </c>
      <c r="K684" s="36" t="str">
        <f t="shared" si="31"/>
        <v>&lt;li&gt;&lt;span class="caret"&gt;Septic Tank Servicers and Sewer Pipe Cleaners&lt;/span&gt;&lt;ul class="nested"&gt;&lt;li&gt;&lt;iframe data-src='https://www.careeronestop.org/videos/careeronestop-videos-content.aspx?videocode=47407100' width="560" height="315" frameborder="0" scrolling="no" allowfullscreen&gt;&lt;/iframe&gt;&lt;br /&gt;&lt;/li&gt;&lt;/ul&gt;</v>
      </c>
      <c r="L684" s="36" t="b">
        <f>I685</f>
        <v>0</v>
      </c>
      <c r="M684" s="36" t="str">
        <f t="shared" si="33"/>
        <v>&lt;li&gt;&lt;span class="caret"&gt;Septic Tank Servicers and Sewer Pipe Cleaners&lt;/span&gt;&lt;ul class="nested"&gt;&lt;li&gt;&lt;iframe data-src='https://www.careeronestop.org/videos/careeronestop-videos-content.aspx?videocode=47407100' width="560" height="315" frameborder="0" scrolling="no" allowfullscreen&gt;&lt;/iframe&gt;&lt;br /&gt;&lt;/li&gt;&lt;/ul&gt;</v>
      </c>
      <c r="N684" s="36" t="str">
        <f t="shared" si="32"/>
        <v>&lt;li&gt;&lt;span class="caret"&gt;Septic Tank Servicers and Sewer Pipe Cleaners&lt;/span&gt;&lt;ul class="nested"&gt;&lt;li&gt;&lt;iframe data-src='https://www.careeronestop.org/videos/careeronestop-videos-content.aspx?videocode=47407100' width="560" height="315" frameborder="0" scrolling="no" allowfullscreen&gt;&lt;/iframe&gt;&lt;br /&gt;&lt;/li&gt;&lt;/ul&gt;</v>
      </c>
    </row>
    <row r="685" spans="1:15" s="36" customFormat="1" x14ac:dyDescent="0.3">
      <c r="A685" s="16" t="s">
        <v>2416</v>
      </c>
      <c r="B685" s="14" t="s">
        <v>2417</v>
      </c>
      <c r="C685" s="17" t="s">
        <v>9</v>
      </c>
      <c r="D685" s="17" t="s">
        <v>9</v>
      </c>
      <c r="E685" s="16">
        <v>1</v>
      </c>
      <c r="F685" s="19">
        <v>43616</v>
      </c>
      <c r="G685" s="17" t="s">
        <v>2497</v>
      </c>
      <c r="H685" s="17" t="s">
        <v>3301</v>
      </c>
      <c r="I685" s="36" t="b">
        <v>0</v>
      </c>
      <c r="J685" s="36" t="str">
        <f>"&lt;li&gt;&lt;span class="&amp; CHAR(34) &amp; "caret" &amp; CHAR(34) &amp;"&gt;" &amp; B685 &amp; "&lt;/span&gt; &lt;ul class=" &amp; CHAR(34) &amp; "nested" &amp; CHAR(34) &amp; "&gt;"</f>
        <v>&lt;li&gt;&lt;span class="caret"&gt;Solar Thermal Installers and Technicians&lt;/span&gt; &lt;ul class="nested"&gt;</v>
      </c>
      <c r="K685" s="36" t="str">
        <f t="shared" si="31"/>
        <v>&lt;li&gt;&lt;span class="caret"&gt;Solar Thermal Installers and Technicians&lt;/span&gt;&lt;ul class="nested"&gt;&lt;li&gt;&lt;iframe data-src='https://www.careeronestop.org/videos/careeronestop-videos-content.aspx?videocode=47409902' width="560" height="315" frameborder="0" scrolling="no" allowfullscreen&gt;&lt;/iframe&gt;&lt;br /&gt;&lt;/li&gt;&lt;/ul&gt;</v>
      </c>
      <c r="L685" s="36" t="b">
        <f>I686</f>
        <v>1</v>
      </c>
      <c r="M685" s="36" t="str">
        <f t="shared" si="33"/>
        <v>&lt;li&gt;&lt;span class="caret"&gt;Solar Thermal Installers and Technicians&lt;/span&gt;&lt;ul class="nested"&gt;&lt;li&gt;&lt;iframe data-src='https://www.careeronestop.org/videos/careeronestop-videos-content.aspx?videocode=47409902' width="560" height="315" frameborder="0" scrolling="no" allowfullscreen&gt;&lt;/iframe&gt;&lt;br /&gt;&lt;/li&gt;&lt;/ul&gt;</v>
      </c>
      <c r="N685" s="36" t="str">
        <f t="shared" si="32"/>
        <v>&lt;li&gt;&lt;span class="caret"&gt;Solar Thermal Installers and Technicians&lt;/span&gt;&lt;ul class="nested"&gt;&lt;li&gt;&lt;iframe data-src='https://www.careeronestop.org/videos/careeronestop-videos-content.aspx?videocode=47409902' width="560" height="315" frameborder="0" scrolling="no" allowfullscreen&gt;&lt;/iframe&gt;&lt;br /&gt;&lt;/li&gt;&lt;/ul&gt;&lt;/ul&gt;&lt;br&gt;</v>
      </c>
    </row>
    <row r="686" spans="1:15" s="36" customFormat="1" x14ac:dyDescent="0.3">
      <c r="A686" s="6" t="s">
        <v>2599</v>
      </c>
      <c r="B686" s="8" t="s">
        <v>2600</v>
      </c>
      <c r="C686" s="8" t="s">
        <v>2599</v>
      </c>
      <c r="D686" s="8" t="s">
        <v>2600</v>
      </c>
      <c r="E686" s="15">
        <v>2</v>
      </c>
      <c r="F686" s="7">
        <v>43677</v>
      </c>
      <c r="G686" s="5" t="s">
        <v>2624</v>
      </c>
      <c r="H686" s="5" t="s">
        <v>3302</v>
      </c>
      <c r="I686" s="36" t="b">
        <v>1</v>
      </c>
      <c r="J686" s="36" t="str">
        <f>"&lt;li&gt;&lt;span class="&amp; CHAR(34) &amp; "caret" &amp; CHAR(34) &amp;"&gt;" &amp; B686 &amp; "&lt;/span&gt; &lt;ul class=" &amp; CHAR(34) &amp; "nested" &amp; CHAR(34) &amp; "&gt;"</f>
        <v>&lt;li&gt;&lt;span class="caret"&gt;Weatherization Installers and Technicians&lt;/span&gt; &lt;ul class="nested"&gt;</v>
      </c>
      <c r="K686" s="36" t="str">
        <f t="shared" ref="K686:K749" si="34">IF(B686=B687,"","&lt;li&gt;&lt;span class=" &amp; CHAR(34) &amp; "caret" &amp; CHAR(34) &amp; "&gt;" &amp; B686 &amp; "&lt;/span&gt;&lt;ul class=" &amp; CHAR(34) &amp; "nested" &amp; CHAR(34) &amp; "&gt;&lt;li&gt;" &amp;  H686 &amp; "&lt;/iframe&gt;&lt;br /&gt;&lt;/li&gt;&lt;/ul&gt;")</f>
        <v/>
      </c>
      <c r="L686" s="36" t="b">
        <f>I687</f>
        <v>0</v>
      </c>
      <c r="M686" s="36" t="str">
        <f t="shared" si="33"/>
        <v>&lt;li&gt;&lt;span class="caret"&gt;Weatherization Installers and Technicians&lt;/span&gt; &lt;ul class="nested"&gt;</v>
      </c>
      <c r="N686" s="36" t="str">
        <f t="shared" si="32"/>
        <v>&lt;li&gt;&lt;span class="caret"&gt;Weatherization Installers and Technicians&lt;/span&gt; &lt;ul class="nested"&gt;</v>
      </c>
    </row>
    <row r="687" spans="1:15" s="36" customFormat="1" x14ac:dyDescent="0.3">
      <c r="A687" s="11" t="s">
        <v>2599</v>
      </c>
      <c r="B687" s="13" t="s">
        <v>2600</v>
      </c>
      <c r="C687" s="13" t="s">
        <v>237</v>
      </c>
      <c r="D687" s="13" t="s">
        <v>211</v>
      </c>
      <c r="E687" s="10">
        <v>3</v>
      </c>
      <c r="F687" s="12">
        <v>43677</v>
      </c>
      <c r="G687" s="9" t="s">
        <v>263</v>
      </c>
      <c r="H687" s="9" t="s">
        <v>2723</v>
      </c>
      <c r="I687" s="36" t="b">
        <v>0</v>
      </c>
      <c r="J687" s="36" t="str">
        <f>"&lt;li&gt;&lt;span class="&amp; CHAR(34) &amp; "caret" &amp; CHAR(34) &amp;"&gt;" &amp; B687 &amp; "&lt;/span&gt; &lt;ul class=" &amp; CHAR(34) &amp; "nested" &amp; CHAR(34) &amp; "&gt;"</f>
        <v>&lt;li&gt;&lt;span class="caret"&gt;Weatherization Installers and Technicians&lt;/span&gt; &lt;ul class="nested"&gt;</v>
      </c>
      <c r="K687" s="36" t="str">
        <f t="shared" si="34"/>
        <v>&lt;li&gt;&lt;span class="caret"&gt;Weatherization Installers and Technicians&lt;/span&gt;&lt;ul class="nested"&gt;&lt;li&gt;&lt;iframe data-src='https://www.careeronestop.org/videos/careeronestop-videos-content.aspx?videocode=13119901' width="560" height="315" frameborder="0" scrolling="no" allowfullscreen&gt;&lt;/iframe&gt;&lt;br /&gt;&lt;/li&gt;&lt;/ul&gt;</v>
      </c>
      <c r="L687" s="36" t="b">
        <f>I688</f>
        <v>1</v>
      </c>
      <c r="M687" s="36" t="str">
        <f t="shared" si="33"/>
        <v>&lt;li&gt;&lt;span class="caret"&gt;Weatherization Installers and Technicians&lt;/span&gt;&lt;ul class="nested"&gt;&lt;li&gt;&lt;iframe data-src='https://www.careeronestop.org/videos/careeronestop-videos-content.aspx?videocode=13119901' width="560" height="315" frameborder="0" scrolling="no" allowfullscreen&gt;&lt;/iframe&gt;&lt;br /&gt;&lt;/li&gt;&lt;/ul&gt;</v>
      </c>
      <c r="N687" s="36" t="str">
        <f t="shared" si="32"/>
        <v>&lt;li&gt;&lt;span class="caret"&gt;Weatherization Installers and Technicians&lt;/span&gt;&lt;ul class="nested"&gt;&lt;li&gt;&lt;iframe data-src='https://www.careeronestop.org/videos/careeronestop-videos-content.aspx?videocode=13119901' width="560" height="315" frameborder="0" scrolling="no" allowfullscreen&gt;&lt;/iframe&gt;&lt;br /&gt;&lt;/li&gt;&lt;/ul&gt;&lt;/ul&gt;&lt;br&gt;</v>
      </c>
    </row>
    <row r="688" spans="1:15" s="37" customFormat="1" x14ac:dyDescent="0.3">
      <c r="A688" s="6" t="s">
        <v>2221</v>
      </c>
      <c r="B688" s="22" t="s">
        <v>2222</v>
      </c>
      <c r="C688" s="5" t="s">
        <v>9</v>
      </c>
      <c r="D688" s="5" t="s">
        <v>9</v>
      </c>
      <c r="E688" s="15">
        <v>2</v>
      </c>
      <c r="F688" s="7">
        <v>43555</v>
      </c>
      <c r="G688" s="5" t="s">
        <v>2247</v>
      </c>
      <c r="H688" s="5" t="s">
        <v>3303</v>
      </c>
      <c r="I688" s="36" t="b">
        <v>1</v>
      </c>
      <c r="J688" s="36" t="str">
        <f>"&lt;li&gt;&lt;span class="&amp; CHAR(34) &amp; "caret" &amp; CHAR(34) &amp;"&gt;" &amp; B688 &amp; "&lt;/span&gt; &lt;ul class=" &amp; CHAR(34) &amp; "nested" &amp; CHAR(34) &amp; "&gt;"</f>
        <v>&lt;li&gt;&lt;span class="caret"&gt;Derrick Operators, Oil and Gas&lt;/span&gt; &lt;ul class="nested"&gt;</v>
      </c>
      <c r="K688" s="36" t="str">
        <f t="shared" si="34"/>
        <v/>
      </c>
      <c r="L688" s="36" t="b">
        <f>I689</f>
        <v>0</v>
      </c>
      <c r="M688" s="36" t="str">
        <f t="shared" si="33"/>
        <v>&lt;li&gt;&lt;span class="caret"&gt;Derrick Operators, Oil and Gas&lt;/span&gt; &lt;ul class="nested"&gt;</v>
      </c>
      <c r="N688" s="36" t="str">
        <f t="shared" si="32"/>
        <v>&lt;li&gt;&lt;span class="caret"&gt;Derrick Operators, Oil and Gas&lt;/span&gt; &lt;ul class="nested"&gt;</v>
      </c>
      <c r="O688" s="36"/>
    </row>
    <row r="689" spans="1:15" s="38" customFormat="1" x14ac:dyDescent="0.3">
      <c r="A689" s="11" t="s">
        <v>2221</v>
      </c>
      <c r="B689" s="23" t="s">
        <v>2222</v>
      </c>
      <c r="C689" s="9" t="s">
        <v>2231</v>
      </c>
      <c r="D689" s="9" t="s">
        <v>2232</v>
      </c>
      <c r="E689" s="10">
        <v>3</v>
      </c>
      <c r="F689" s="12">
        <v>43555</v>
      </c>
      <c r="G689" s="9" t="s">
        <v>2248</v>
      </c>
      <c r="H689" s="9" t="s">
        <v>3304</v>
      </c>
      <c r="I689" s="36" t="b">
        <v>0</v>
      </c>
      <c r="J689" s="36" t="str">
        <f>"&lt;li&gt;&lt;span class="&amp; CHAR(34) &amp; "caret" &amp; CHAR(34) &amp;"&gt;" &amp; B689 &amp; "&lt;/span&gt; &lt;ul class=" &amp; CHAR(34) &amp; "nested" &amp; CHAR(34) &amp; "&gt;"</f>
        <v>&lt;li&gt;&lt;span class="caret"&gt;Derrick Operators, Oil and Gas&lt;/span&gt; &lt;ul class="nested"&gt;</v>
      </c>
      <c r="K689" s="36" t="str">
        <f t="shared" si="34"/>
        <v/>
      </c>
      <c r="L689" s="36" t="b">
        <f>I690</f>
        <v>0</v>
      </c>
      <c r="M689" s="36" t="str">
        <f t="shared" si="33"/>
        <v/>
      </c>
      <c r="N689" s="36" t="str">
        <f t="shared" si="32"/>
        <v/>
      </c>
      <c r="O689" s="36"/>
    </row>
    <row r="690" spans="1:15" s="36" customFormat="1" x14ac:dyDescent="0.3">
      <c r="A690" s="11" t="s">
        <v>2221</v>
      </c>
      <c r="B690" s="23" t="s">
        <v>2222</v>
      </c>
      <c r="C690" s="9" t="s">
        <v>2233</v>
      </c>
      <c r="D690" s="9" t="s">
        <v>2234</v>
      </c>
      <c r="E690" s="10">
        <v>3</v>
      </c>
      <c r="F690" s="12">
        <v>43555</v>
      </c>
      <c r="G690" s="9" t="s">
        <v>2249</v>
      </c>
      <c r="H690" s="9" t="s">
        <v>3305</v>
      </c>
      <c r="I690" s="36" t="b">
        <v>0</v>
      </c>
      <c r="J690" s="36" t="str">
        <f>"&lt;li&gt;&lt;span class="&amp; CHAR(34) &amp; "caret" &amp; CHAR(34) &amp;"&gt;" &amp; B690 &amp; "&lt;/span&gt; &lt;ul class=" &amp; CHAR(34) &amp; "nested" &amp; CHAR(34) &amp; "&gt;"</f>
        <v>&lt;li&gt;&lt;span class="caret"&gt;Derrick Operators, Oil and Gas&lt;/span&gt; &lt;ul class="nested"&gt;</v>
      </c>
      <c r="K690" s="36" t="str">
        <f t="shared" si="34"/>
        <v/>
      </c>
      <c r="L690" s="36" t="b">
        <f>I691</f>
        <v>0</v>
      </c>
      <c r="M690" s="36" t="str">
        <f t="shared" si="33"/>
        <v/>
      </c>
      <c r="N690" s="36" t="str">
        <f t="shared" si="32"/>
        <v/>
      </c>
    </row>
    <row r="691" spans="1:15" s="36" customFormat="1" x14ac:dyDescent="0.3">
      <c r="A691" s="11" t="s">
        <v>2221</v>
      </c>
      <c r="B691" s="23" t="s">
        <v>2222</v>
      </c>
      <c r="C691" s="9" t="s">
        <v>2235</v>
      </c>
      <c r="D691" s="9" t="s">
        <v>2236</v>
      </c>
      <c r="E691" s="10">
        <v>3</v>
      </c>
      <c r="F691" s="12">
        <v>43555</v>
      </c>
      <c r="G691" s="9" t="s">
        <v>2250</v>
      </c>
      <c r="H691" s="9" t="s">
        <v>3306</v>
      </c>
      <c r="I691" s="36" t="b">
        <v>0</v>
      </c>
      <c r="J691" s="36" t="str">
        <f>"&lt;li&gt;&lt;span class="&amp; CHAR(34) &amp; "caret" &amp; CHAR(34) &amp;"&gt;" &amp; B691 &amp; "&lt;/span&gt; &lt;ul class=" &amp; CHAR(34) &amp; "nested" &amp; CHAR(34) &amp; "&gt;"</f>
        <v>&lt;li&gt;&lt;span class="caret"&gt;Derrick Operators, Oil and Gas&lt;/span&gt; &lt;ul class="nested"&gt;</v>
      </c>
      <c r="K691" s="36" t="str">
        <f t="shared" si="34"/>
        <v>&lt;li&gt;&lt;span class="caret"&gt;Derrick Operators, Oil and Gas&lt;/span&gt;&lt;ul class="nested"&gt;&lt;li&gt;&lt;iframe data-src='https://www.careeronestop.org/videos/careeronestop-videos-content.aspx?videocode=53707300' width="560" height="315" frameborder="0" scrolling="no" allowfullscreen&gt;&lt;/iframe&gt;&lt;br /&gt;&lt;/li&gt;&lt;/ul&gt;</v>
      </c>
      <c r="L691" s="36" t="b">
        <f>I692</f>
        <v>1</v>
      </c>
      <c r="M691" s="36" t="str">
        <f t="shared" si="33"/>
        <v>&lt;li&gt;&lt;span class="caret"&gt;Derrick Operators, Oil and Gas&lt;/span&gt;&lt;ul class="nested"&gt;&lt;li&gt;&lt;iframe data-src='https://www.careeronestop.org/videos/careeronestop-videos-content.aspx?videocode=53707300' width="560" height="315" frameborder="0" scrolling="no" allowfullscreen&gt;&lt;/iframe&gt;&lt;br /&gt;&lt;/li&gt;&lt;/ul&gt;</v>
      </c>
      <c r="N691" s="36" t="str">
        <f t="shared" si="32"/>
        <v>&lt;li&gt;&lt;span class="caret"&gt;Derrick Operators, Oil and Gas&lt;/span&gt;&lt;ul class="nested"&gt;&lt;li&gt;&lt;iframe data-src='https://www.careeronestop.org/videos/careeronestop-videos-content.aspx?videocode=53707300' width="560" height="315" frameborder="0" scrolling="no" allowfullscreen&gt;&lt;/iframe&gt;&lt;br /&gt;&lt;/li&gt;&lt;/ul&gt;&lt;/ul&gt;&lt;br&gt;</v>
      </c>
    </row>
    <row r="692" spans="1:15" s="36" customFormat="1" x14ac:dyDescent="0.3">
      <c r="A692" s="15" t="s">
        <v>2163</v>
      </c>
      <c r="B692" s="5" t="s">
        <v>2164</v>
      </c>
      <c r="C692" s="5" t="s">
        <v>9</v>
      </c>
      <c r="D692" s="5" t="s">
        <v>9</v>
      </c>
      <c r="E692" s="15">
        <v>2</v>
      </c>
      <c r="F692" s="7">
        <v>43524</v>
      </c>
      <c r="G692" s="5" t="s">
        <v>2209</v>
      </c>
      <c r="H692" s="5" t="s">
        <v>3307</v>
      </c>
      <c r="I692" s="36" t="b">
        <v>1</v>
      </c>
      <c r="J692" s="36" t="str">
        <f>"&lt;li&gt;&lt;span class="&amp; CHAR(34) &amp; "caret" &amp; CHAR(34) &amp;"&gt;" &amp; B692 &amp; "&lt;/span&gt; &lt;ul class=" &amp; CHAR(34) &amp; "nested" &amp; CHAR(34) &amp; "&gt;"</f>
        <v>&lt;li&gt;&lt;span class="caret"&gt;Earth Drillers, Except Oil and Gas&lt;/span&gt; &lt;ul class="nested"&gt;</v>
      </c>
      <c r="K692" s="36" t="str">
        <f t="shared" si="34"/>
        <v/>
      </c>
      <c r="L692" s="36" t="b">
        <f>I693</f>
        <v>0</v>
      </c>
      <c r="M692" s="36" t="str">
        <f t="shared" si="33"/>
        <v>&lt;li&gt;&lt;span class="caret"&gt;Earth Drillers, Except Oil and Gas&lt;/span&gt; &lt;ul class="nested"&gt;</v>
      </c>
      <c r="N692" s="36" t="str">
        <f t="shared" si="32"/>
        <v>&lt;li&gt;&lt;span class="caret"&gt;Earth Drillers, Except Oil and Gas&lt;/span&gt; &lt;ul class="nested"&gt;</v>
      </c>
    </row>
    <row r="693" spans="1:15" s="37" customFormat="1" x14ac:dyDescent="0.3">
      <c r="A693" s="10" t="s">
        <v>2163</v>
      </c>
      <c r="B693" s="9" t="s">
        <v>2164</v>
      </c>
      <c r="C693" s="9" t="s">
        <v>2178</v>
      </c>
      <c r="D693" s="9" t="s">
        <v>2179</v>
      </c>
      <c r="E693" s="10">
        <v>3</v>
      </c>
      <c r="F693" s="12">
        <v>43524</v>
      </c>
      <c r="G693" s="9" t="s">
        <v>2198</v>
      </c>
      <c r="H693" s="9" t="s">
        <v>3308</v>
      </c>
      <c r="I693" s="36" t="b">
        <v>0</v>
      </c>
      <c r="J693" s="36" t="str">
        <f>"&lt;li&gt;&lt;span class="&amp; CHAR(34) &amp; "caret" &amp; CHAR(34) &amp;"&gt;" &amp; B693 &amp; "&lt;/span&gt; &lt;ul class=" &amp; CHAR(34) &amp; "nested" &amp; CHAR(34) &amp; "&gt;"</f>
        <v>&lt;li&gt;&lt;span class="caret"&gt;Earth Drillers, Except Oil and Gas&lt;/span&gt; &lt;ul class="nested"&gt;</v>
      </c>
      <c r="K693" s="36" t="str">
        <f t="shared" si="34"/>
        <v/>
      </c>
      <c r="L693" s="36" t="b">
        <f>I694</f>
        <v>0</v>
      </c>
      <c r="M693" s="36" t="str">
        <f t="shared" si="33"/>
        <v/>
      </c>
      <c r="N693" s="36" t="str">
        <f t="shared" si="32"/>
        <v/>
      </c>
      <c r="O693" s="36"/>
    </row>
    <row r="694" spans="1:15" s="38" customFormat="1" x14ac:dyDescent="0.3">
      <c r="A694" s="10" t="s">
        <v>2163</v>
      </c>
      <c r="B694" s="9" t="s">
        <v>2164</v>
      </c>
      <c r="C694" s="9" t="s">
        <v>2180</v>
      </c>
      <c r="D694" s="9" t="s">
        <v>2181</v>
      </c>
      <c r="E694" s="10">
        <v>3</v>
      </c>
      <c r="F694" s="12">
        <v>43524</v>
      </c>
      <c r="G694" s="9" t="s">
        <v>2199</v>
      </c>
      <c r="H694" s="9" t="s">
        <v>3309</v>
      </c>
      <c r="I694" s="36" t="b">
        <v>0</v>
      </c>
      <c r="J694" s="36" t="str">
        <f>"&lt;li&gt;&lt;span class="&amp; CHAR(34) &amp; "caret" &amp; CHAR(34) &amp;"&gt;" &amp; B694 &amp; "&lt;/span&gt; &lt;ul class=" &amp; CHAR(34) &amp; "nested" &amp; CHAR(34) &amp; "&gt;"</f>
        <v>&lt;li&gt;&lt;span class="caret"&gt;Earth Drillers, Except Oil and Gas&lt;/span&gt; &lt;ul class="nested"&gt;</v>
      </c>
      <c r="K694" s="36" t="str">
        <f t="shared" si="34"/>
        <v>&lt;li&gt;&lt;span class="caret"&gt;Earth Drillers, Except Oil and Gas&lt;/span&gt;&lt;ul class="nested"&gt;&lt;li&gt;&lt;iframe data-src='https://www.careeronestop.org/videos/careeronestop-videos-content.aspx?videocode=47504200' width="560" height="315" frameborder="0" scrolling="no" allowfullscreen&gt;&lt;/iframe&gt;&lt;br /&gt;&lt;/li&gt;&lt;/ul&gt;</v>
      </c>
      <c r="L694" s="36" t="b">
        <f>I695</f>
        <v>0</v>
      </c>
      <c r="M694" s="36" t="str">
        <f t="shared" si="33"/>
        <v>&lt;li&gt;&lt;span class="caret"&gt;Earth Drillers, Except Oil and Gas&lt;/span&gt;&lt;ul class="nested"&gt;&lt;li&gt;&lt;iframe data-src='https://www.careeronestop.org/videos/careeronestop-videos-content.aspx?videocode=47504200' width="560" height="315" frameborder="0" scrolling="no" allowfullscreen&gt;&lt;/iframe&gt;&lt;br /&gt;&lt;/li&gt;&lt;/ul&gt;</v>
      </c>
      <c r="N694" s="36" t="str">
        <f t="shared" si="32"/>
        <v>&lt;li&gt;&lt;span class="caret"&gt;Earth Drillers, Except Oil and Gas&lt;/span&gt;&lt;ul class="nested"&gt;&lt;li&gt;&lt;iframe data-src='https://www.careeronestop.org/videos/careeronestop-videos-content.aspx?videocode=47504200' width="560" height="315" frameborder="0" scrolling="no" allowfullscreen&gt;&lt;/iframe&gt;&lt;br /&gt;&lt;/li&gt;&lt;/ul&gt;</v>
      </c>
      <c r="O694" s="36"/>
    </row>
    <row r="695" spans="1:15" s="38" customFormat="1" x14ac:dyDescent="0.3">
      <c r="A695" s="18" t="s">
        <v>2263</v>
      </c>
      <c r="B695" s="20" t="s">
        <v>2273</v>
      </c>
      <c r="C695" s="17" t="s">
        <v>9</v>
      </c>
      <c r="D695" s="17" t="s">
        <v>9</v>
      </c>
      <c r="E695" s="16">
        <v>1</v>
      </c>
      <c r="F695" s="19">
        <v>43585</v>
      </c>
      <c r="G695" s="17" t="s">
        <v>2387</v>
      </c>
      <c r="H695" s="17" t="s">
        <v>3310</v>
      </c>
      <c r="I695" s="36" t="b">
        <v>0</v>
      </c>
      <c r="J695" s="36" t="str">
        <f>"&lt;li&gt;&lt;span class="&amp; CHAR(34) &amp; "caret" &amp; CHAR(34) &amp;"&gt;" &amp; B695 &amp; "&lt;/span&gt; &lt;ul class=" &amp; CHAR(34) &amp; "nested" &amp; CHAR(34) &amp; "&gt;"</f>
        <v>&lt;li&gt;&lt;span class="caret"&gt;Explosives Workers, Ordnance Handling Experts, and Blasters&lt;/span&gt; &lt;ul class="nested"&gt;</v>
      </c>
      <c r="K695" s="36" t="str">
        <f t="shared" si="34"/>
        <v>&lt;li&gt;&lt;span class="caret"&gt;Explosives Workers, Ordnance Handling Experts, and Blasters&lt;/span&gt;&lt;ul class="nested"&gt;&lt;li&gt;&lt;iframe data-src='https://www.careeronestop.org/videos/careeronestop-videos-content.aspx?videocode=47503100' width="560" height="315" frameborder="0" scrolling="no" allowfullscreen&gt;&lt;/iframe&gt;&lt;br /&gt;&lt;/li&gt;&lt;/ul&gt;</v>
      </c>
      <c r="L695" s="36" t="b">
        <f>I696</f>
        <v>0</v>
      </c>
      <c r="M695" s="36" t="str">
        <f t="shared" si="33"/>
        <v>&lt;li&gt;&lt;span class="caret"&gt;Explosives Workers, Ordnance Handling Experts, and Blasters&lt;/span&gt;&lt;ul class="nested"&gt;&lt;li&gt;&lt;iframe data-src='https://www.careeronestop.org/videos/careeronestop-videos-content.aspx?videocode=47503100' width="560" height="315" frameborder="0" scrolling="no" allowfullscreen&gt;&lt;/iframe&gt;&lt;br /&gt;&lt;/li&gt;&lt;/ul&gt;</v>
      </c>
      <c r="N695" s="36" t="str">
        <f t="shared" si="32"/>
        <v>&lt;li&gt;&lt;span class="caret"&gt;Explosives Workers, Ordnance Handling Experts, and Blasters&lt;/span&gt;&lt;ul class="nested"&gt;&lt;li&gt;&lt;iframe data-src='https://www.careeronestop.org/videos/careeronestop-videos-content.aspx?videocode=47503100' width="560" height="315" frameborder="0" scrolling="no" allowfullscreen&gt;&lt;/iframe&gt;&lt;br /&gt;&lt;/li&gt;&lt;/ul&gt;</v>
      </c>
      <c r="O695" s="36"/>
    </row>
    <row r="696" spans="1:15" s="38" customFormat="1" x14ac:dyDescent="0.3">
      <c r="A696" s="16" t="s">
        <v>2040</v>
      </c>
      <c r="B696" s="17" t="s">
        <v>2041</v>
      </c>
      <c r="C696" s="17" t="s">
        <v>9</v>
      </c>
      <c r="D696" s="17" t="s">
        <v>9</v>
      </c>
      <c r="E696" s="16">
        <v>1</v>
      </c>
      <c r="F696" s="19">
        <v>43434</v>
      </c>
      <c r="G696" s="17" t="s">
        <v>2058</v>
      </c>
      <c r="H696" s="17" t="s">
        <v>3311</v>
      </c>
      <c r="I696" s="36" t="b">
        <v>0</v>
      </c>
      <c r="J696" s="36" t="str">
        <f>"&lt;li&gt;&lt;span class="&amp; CHAR(34) &amp; "caret" &amp; CHAR(34) &amp;"&gt;" &amp; B696 &amp; "&lt;/span&gt; &lt;ul class=" &amp; CHAR(34) &amp; "nested" &amp; CHAR(34) &amp; "&gt;"</f>
        <v>&lt;li&gt;&lt;span class="caret"&gt;Roustabouts, Oil and Gas&lt;/span&gt; &lt;ul class="nested"&gt;</v>
      </c>
      <c r="K696" s="36" t="str">
        <f t="shared" si="34"/>
        <v>&lt;li&gt;&lt;span class="caret"&gt;Roustabouts, Oil and Gas&lt;/span&gt;&lt;ul class="nested"&gt;&lt;li&gt;&lt;iframe data-src='https://www.careeronestop.org/videos/careeronestop-videos-content.aspx?videocode=47507100' width="560" height="315" frameborder="0" scrolling="no" allowfullscreen&gt;&lt;/iframe&gt;&lt;br /&gt;&lt;/li&gt;&lt;/ul&gt;</v>
      </c>
      <c r="L696" s="36" t="b">
        <f>I697</f>
        <v>0</v>
      </c>
      <c r="M696" s="36" t="str">
        <f t="shared" si="33"/>
        <v>&lt;li&gt;&lt;span class="caret"&gt;Roustabouts, Oil and Gas&lt;/span&gt;&lt;ul class="nested"&gt;&lt;li&gt;&lt;iframe data-src='https://www.careeronestop.org/videos/careeronestop-videos-content.aspx?videocode=47507100' width="560" height="315" frameborder="0" scrolling="no" allowfullscreen&gt;&lt;/iframe&gt;&lt;br /&gt;&lt;/li&gt;&lt;/ul&gt;</v>
      </c>
      <c r="N696" s="36" t="str">
        <f t="shared" si="32"/>
        <v>&lt;li&gt;&lt;span class="caret"&gt;Roustabouts, Oil and Gas&lt;/span&gt;&lt;ul class="nested"&gt;&lt;li&gt;&lt;iframe data-src='https://www.careeronestop.org/videos/careeronestop-videos-content.aspx?videocode=47507100' width="560" height="315" frameborder="0" scrolling="no" allowfullscreen&gt;&lt;/iframe&gt;&lt;br /&gt;&lt;/li&gt;&lt;/ul&gt;</v>
      </c>
      <c r="O696" s="36"/>
    </row>
    <row r="697" spans="1:15" s="38" customFormat="1" x14ac:dyDescent="0.3">
      <c r="A697" s="16" t="s">
        <v>2521</v>
      </c>
      <c r="B697" s="14" t="s">
        <v>2522</v>
      </c>
      <c r="C697" s="17" t="s">
        <v>9</v>
      </c>
      <c r="D697" s="17" t="s">
        <v>9</v>
      </c>
      <c r="E697" s="16">
        <v>1</v>
      </c>
      <c r="F697" s="19">
        <v>43646</v>
      </c>
      <c r="G697" s="14" t="s">
        <v>2556</v>
      </c>
      <c r="H697" s="17" t="s">
        <v>3312</v>
      </c>
      <c r="I697" s="36" t="b">
        <v>0</v>
      </c>
      <c r="J697" s="36" t="str">
        <f>"&lt;li&gt;&lt;span class="&amp; CHAR(34) &amp; "caret" &amp; CHAR(34) &amp;"&gt;" &amp; B697 &amp; "&lt;/span&gt; &lt;ul class=" &amp; CHAR(34) &amp; "nested" &amp; CHAR(34) &amp; "&gt;"</f>
        <v>&lt;li&gt;&lt;span class="caret"&gt;First Line Supervisors of Mechanics, Installers, and Repairers&lt;/span&gt; &lt;ul class="nested"&gt;</v>
      </c>
      <c r="K697" s="36" t="str">
        <f t="shared" si="34"/>
        <v>&lt;li&gt;&lt;span class="caret"&gt;First Line Supervisors of Mechanics, Installers, and Repairers&lt;/span&gt;&lt;ul class="nested"&gt;&lt;li&gt;&lt;iframe data-src='https://www.careeronestop.org/videos/careeronestop-videos-content.aspx?videocode=49101100' width="560" height="315" frameborder="0" scrolling="no" allowfullscreen&gt;&lt;/iframe&gt;&lt;br /&gt;&lt;/li&gt;&lt;/ul&gt;</v>
      </c>
      <c r="L697" s="36" t="b">
        <f>I698</f>
        <v>0</v>
      </c>
      <c r="M697" s="36" t="str">
        <f t="shared" si="33"/>
        <v>&lt;li&gt;&lt;span class="caret"&gt;First Line Supervisors of Mechanics, Installers, and Repairers&lt;/span&gt;&lt;ul class="nested"&gt;&lt;li&gt;&lt;iframe data-src='https://www.careeronestop.org/videos/careeronestop-videos-content.aspx?videocode=49101100' width="560" height="315" frameborder="0" scrolling="no" allowfullscreen&gt;&lt;/iframe&gt;&lt;br /&gt;&lt;/li&gt;&lt;/ul&gt;</v>
      </c>
      <c r="N697" s="36" t="str">
        <f t="shared" si="32"/>
        <v>&lt;li&gt;&lt;span class="caret"&gt;First Line Supervisors of Mechanics, Installers, and Repairers&lt;/span&gt;&lt;ul class="nested"&gt;&lt;li&gt;&lt;iframe data-src='https://www.careeronestop.org/videos/careeronestop-videos-content.aspx?videocode=49101100' width="560" height="315" frameborder="0" scrolling="no" allowfullscreen&gt;&lt;/iframe&gt;&lt;br /&gt;&lt;/li&gt;&lt;/ul&gt;</v>
      </c>
      <c r="O697" s="36"/>
    </row>
    <row r="698" spans="1:15" s="36" customFormat="1" x14ac:dyDescent="0.3">
      <c r="A698" s="18" t="s">
        <v>2601</v>
      </c>
      <c r="B698" s="14" t="s">
        <v>2602</v>
      </c>
      <c r="C698" s="14" t="s">
        <v>2601</v>
      </c>
      <c r="D698" s="14" t="s">
        <v>2602</v>
      </c>
      <c r="E698" s="16">
        <v>1</v>
      </c>
      <c r="F698" s="19">
        <v>43677</v>
      </c>
      <c r="G698" s="17" t="s">
        <v>2625</v>
      </c>
      <c r="H698" s="17" t="s">
        <v>3313</v>
      </c>
      <c r="I698" s="36" t="b">
        <v>0</v>
      </c>
      <c r="J698" s="36" t="str">
        <f>"&lt;li&gt;&lt;span class="&amp; CHAR(34) &amp; "caret" &amp; CHAR(34) &amp;"&gt;" &amp; B698 &amp; "&lt;/span&gt; &lt;ul class=" &amp; CHAR(34) &amp; "nested" &amp; CHAR(34) &amp; "&gt;"</f>
        <v>&lt;li&gt;&lt;span class="caret"&gt;Computer, Automated Teller and Office Machine Repairers&lt;/span&gt; &lt;ul class="nested"&gt;</v>
      </c>
      <c r="K698" s="36" t="str">
        <f t="shared" si="34"/>
        <v>&lt;li&gt;&lt;span class="caret"&gt;Computer, Automated Teller and Office Machine Repairers&lt;/span&gt;&lt;ul class="nested"&gt;&lt;li&gt;&lt;iframe data-src='https://www.careeronestop.org/videos/careeronestop-videos-content.aspx?videocode=49201100' width="560" height="315" frameborder="0" scrolling="no" allowfullscreen&gt;&lt;/iframe&gt;&lt;br /&gt;&lt;/li&gt;&lt;/ul&gt;</v>
      </c>
      <c r="L698" s="36" t="b">
        <f>I699</f>
        <v>1</v>
      </c>
      <c r="M698" s="36" t="str">
        <f t="shared" si="33"/>
        <v>&lt;li&gt;&lt;span class="caret"&gt;Computer, Automated Teller and Office Machine Repairers&lt;/span&gt;&lt;ul class="nested"&gt;&lt;li&gt;&lt;iframe data-src='https://www.careeronestop.org/videos/careeronestop-videos-content.aspx?videocode=49201100' width="560" height="315" frameborder="0" scrolling="no" allowfullscreen&gt;&lt;/iframe&gt;&lt;br /&gt;&lt;/li&gt;&lt;/ul&gt;</v>
      </c>
      <c r="N698" s="36" t="str">
        <f t="shared" si="32"/>
        <v>&lt;li&gt;&lt;span class="caret"&gt;Computer, Automated Teller and Office Machine Repairers&lt;/span&gt;&lt;ul class="nested"&gt;&lt;li&gt;&lt;iframe data-src='https://www.careeronestop.org/videos/careeronestop-videos-content.aspx?videocode=49201100' width="560" height="315" frameborder="0" scrolling="no" allowfullscreen&gt;&lt;/iframe&gt;&lt;br /&gt;&lt;/li&gt;&lt;/ul&gt;&lt;/ul&gt;&lt;br&gt;</v>
      </c>
    </row>
    <row r="699" spans="1:15" s="36" customFormat="1" x14ac:dyDescent="0.3">
      <c r="A699" s="15" t="s">
        <v>2418</v>
      </c>
      <c r="B699" s="8" t="s">
        <v>2419</v>
      </c>
      <c r="C699" s="5" t="s">
        <v>9</v>
      </c>
      <c r="D699" s="5" t="s">
        <v>9</v>
      </c>
      <c r="E699" s="15">
        <v>2</v>
      </c>
      <c r="F699" s="7">
        <v>43616</v>
      </c>
      <c r="G699" s="5" t="s">
        <v>2498</v>
      </c>
      <c r="H699" s="5" t="s">
        <v>3314</v>
      </c>
      <c r="I699" s="36" t="b">
        <v>1</v>
      </c>
      <c r="J699" s="36" t="str">
        <f>"&lt;li&gt;&lt;span class="&amp; CHAR(34) &amp; "caret" &amp; CHAR(34) &amp;"&gt;" &amp; B699 &amp; "&lt;/span&gt; &lt;ul class=" &amp; CHAR(34) &amp; "nested" &amp; CHAR(34) &amp; "&gt;"</f>
        <v>&lt;li&gt;&lt;span class="caret"&gt;Radio, Cellular, and Tower Equipment Installers and Repairers&lt;/span&gt; &lt;ul class="nested"&gt;</v>
      </c>
      <c r="K699" s="36" t="str">
        <f t="shared" si="34"/>
        <v/>
      </c>
      <c r="L699" s="36" t="b">
        <f>I700</f>
        <v>0</v>
      </c>
      <c r="M699" s="36" t="str">
        <f t="shared" si="33"/>
        <v>&lt;li&gt;&lt;span class="caret"&gt;Radio, Cellular, and Tower Equipment Installers and Repairers&lt;/span&gt; &lt;ul class="nested"&gt;</v>
      </c>
      <c r="N699" s="36" t="str">
        <f t="shared" si="32"/>
        <v>&lt;li&gt;&lt;span class="caret"&gt;Radio, Cellular, and Tower Equipment Installers and Repairers&lt;/span&gt; &lt;ul class="nested"&gt;</v>
      </c>
    </row>
    <row r="700" spans="1:15" s="36" customFormat="1" x14ac:dyDescent="0.3">
      <c r="A700" s="10" t="s">
        <v>2418</v>
      </c>
      <c r="B700" s="13" t="s">
        <v>2419</v>
      </c>
      <c r="C700" s="9" t="s">
        <v>2463</v>
      </c>
      <c r="D700" s="9" t="s">
        <v>2462</v>
      </c>
      <c r="E700" s="10">
        <v>3</v>
      </c>
      <c r="F700" s="12">
        <v>43616</v>
      </c>
      <c r="G700" s="9" t="s">
        <v>2499</v>
      </c>
      <c r="H700" s="9" t="s">
        <v>3315</v>
      </c>
      <c r="I700" s="36" t="b">
        <v>0</v>
      </c>
      <c r="J700" s="36" t="str">
        <f>"&lt;li&gt;&lt;span class="&amp; CHAR(34) &amp; "caret" &amp; CHAR(34) &amp;"&gt;" &amp; B700 &amp; "&lt;/span&gt; &lt;ul class=" &amp; CHAR(34) &amp; "nested" &amp; CHAR(34) &amp; "&gt;"</f>
        <v>&lt;li&gt;&lt;span class="caret"&gt;Radio, Cellular, and Tower Equipment Installers and Repairers&lt;/span&gt; &lt;ul class="nested"&gt;</v>
      </c>
      <c r="K700" s="36" t="str">
        <f t="shared" si="34"/>
        <v>&lt;li&gt;&lt;span class="caret"&gt;Radio, Cellular, and Tower Equipment Installers and Repairers&lt;/span&gt;&lt;ul class="nested"&gt;&lt;li&gt;&lt;iframe data-src='https://www.careeronestop.org/videos/careeronestop-videos-content.aspx?videocode=49202101' width="560" height="315" frameborder="0" scrolling="no" allowfullscreen&gt;&lt;/iframe&gt;&lt;br /&gt;&lt;/li&gt;&lt;/ul&gt;</v>
      </c>
      <c r="L700" s="36" t="b">
        <f>I701</f>
        <v>0</v>
      </c>
      <c r="M700" s="36" t="str">
        <f t="shared" si="33"/>
        <v>&lt;li&gt;&lt;span class="caret"&gt;Radio, Cellular, and Tower Equipment Installers and Repairers&lt;/span&gt;&lt;ul class="nested"&gt;&lt;li&gt;&lt;iframe data-src='https://www.careeronestop.org/videos/careeronestop-videos-content.aspx?videocode=49202101' width="560" height="315" frameborder="0" scrolling="no" allowfullscreen&gt;&lt;/iframe&gt;&lt;br /&gt;&lt;/li&gt;&lt;/ul&gt;</v>
      </c>
      <c r="N700" s="36" t="str">
        <f t="shared" si="32"/>
        <v>&lt;li&gt;&lt;span class="caret"&gt;Radio, Cellular, and Tower Equipment Installers and Repairers&lt;/span&gt;&lt;ul class="nested"&gt;&lt;li&gt;&lt;iframe data-src='https://www.careeronestop.org/videos/careeronestop-videos-content.aspx?videocode=49202101' width="560" height="315" frameborder="0" scrolling="no" allowfullscreen&gt;&lt;/iframe&gt;&lt;br /&gt;&lt;/li&gt;&lt;/ul&gt;</v>
      </c>
    </row>
    <row r="701" spans="1:15" s="37" customFormat="1" x14ac:dyDescent="0.3">
      <c r="A701" s="16" t="s">
        <v>1284</v>
      </c>
      <c r="B701" s="17" t="s">
        <v>1294</v>
      </c>
      <c r="C701" s="17" t="s">
        <v>9</v>
      </c>
      <c r="D701" s="17" t="s">
        <v>9</v>
      </c>
      <c r="E701" s="16">
        <v>1</v>
      </c>
      <c r="F701" s="26">
        <v>43190</v>
      </c>
      <c r="G701" s="17" t="s">
        <v>1345</v>
      </c>
      <c r="H701" s="17" t="s">
        <v>3316</v>
      </c>
      <c r="I701" s="36" t="b">
        <v>0</v>
      </c>
      <c r="J701" s="36" t="str">
        <f>"&lt;li&gt;&lt;span class="&amp; CHAR(34) &amp; "caret" &amp; CHAR(34) &amp;"&gt;" &amp; B701 &amp; "&lt;/span&gt; &lt;ul class=" &amp; CHAR(34) &amp; "nested" &amp; CHAR(34) &amp; "&gt;"</f>
        <v>&lt;li&gt;&lt;span class="caret"&gt;Telecommunications Equipment Installers and Repairers Except Line Installers&lt;/span&gt; &lt;ul class="nested"&gt;</v>
      </c>
      <c r="K701" s="36" t="str">
        <f t="shared" si="34"/>
        <v>&lt;li&gt;&lt;span class="caret"&gt;Telecommunications Equipment Installers and Repairers Except Line Installers&lt;/span&gt;&lt;ul class="nested"&gt;&lt;li&gt;&lt;iframe data-src='https://www.careeronestop.org/videos/careeronestop-videos-content.aspx?videocode=49202200' width="560" height="315" frameborder="0" scrolling="no" allowfullscreen&gt;&lt;/iframe&gt;&lt;br /&gt;&lt;/li&gt;&lt;/ul&gt;</v>
      </c>
      <c r="L701" s="36" t="b">
        <f>I702</f>
        <v>1</v>
      </c>
      <c r="M701" s="36" t="str">
        <f t="shared" si="33"/>
        <v>&lt;li&gt;&lt;span class="caret"&gt;Telecommunications Equipment Installers and Repairers Except Line Installers&lt;/span&gt;&lt;ul class="nested"&gt;&lt;li&gt;&lt;iframe data-src='https://www.careeronestop.org/videos/careeronestop-videos-content.aspx?videocode=49202200' width="560" height="315" frameborder="0" scrolling="no" allowfullscreen&gt;&lt;/iframe&gt;&lt;br /&gt;&lt;/li&gt;&lt;/ul&gt;</v>
      </c>
      <c r="N701" s="36" t="str">
        <f t="shared" si="32"/>
        <v>&lt;li&gt;&lt;span class="caret"&gt;Telecommunications Equipment Installers and Repairers Except Line Installers&lt;/span&gt;&lt;ul class="nested"&gt;&lt;li&gt;&lt;iframe data-src='https://www.careeronestop.org/videos/careeronestop-videos-content.aspx?videocode=49202200' width="560" height="315" frameborder="0" scrolling="no" allowfullscreen&gt;&lt;/iframe&gt;&lt;br /&gt;&lt;/li&gt;&lt;/ul&gt;&lt;/ul&gt;&lt;br&gt;</v>
      </c>
      <c r="O701" s="36"/>
    </row>
    <row r="702" spans="1:15" s="38" customFormat="1" x14ac:dyDescent="0.3">
      <c r="A702" s="15" t="s">
        <v>368</v>
      </c>
      <c r="B702" s="5" t="s">
        <v>349</v>
      </c>
      <c r="C702" s="5" t="s">
        <v>9</v>
      </c>
      <c r="D702" s="5" t="s">
        <v>9</v>
      </c>
      <c r="E702" s="15">
        <v>2</v>
      </c>
      <c r="F702" s="27">
        <v>43159</v>
      </c>
      <c r="G702" s="5" t="s">
        <v>388</v>
      </c>
      <c r="H702" s="5" t="s">
        <v>3317</v>
      </c>
      <c r="I702" s="36" t="b">
        <v>1</v>
      </c>
      <c r="J702" s="36" t="str">
        <f>"&lt;li&gt;&lt;span class="&amp; CHAR(34) &amp; "caret" &amp; CHAR(34) &amp;"&gt;" &amp; B702 &amp; "&lt;/span&gt; &lt;ul class=" &amp; CHAR(34) &amp; "nested" &amp; CHAR(34) &amp; "&gt;"</f>
        <v>&lt;li&gt;&lt;span class="caret"&gt;Avionics Technicians&lt;/span&gt; &lt;ul class="nested"&gt;</v>
      </c>
      <c r="K702" s="36" t="str">
        <f t="shared" si="34"/>
        <v/>
      </c>
      <c r="L702" s="36" t="b">
        <f>I703</f>
        <v>0</v>
      </c>
      <c r="M702" s="36" t="str">
        <f t="shared" si="33"/>
        <v>&lt;li&gt;&lt;span class="caret"&gt;Avionics Technicians&lt;/span&gt; &lt;ul class="nested"&gt;</v>
      </c>
      <c r="N702" s="36" t="str">
        <f t="shared" si="32"/>
        <v>&lt;li&gt;&lt;span class="caret"&gt;Avionics Technicians&lt;/span&gt; &lt;ul class="nested"&gt;</v>
      </c>
      <c r="O702" s="36"/>
    </row>
    <row r="703" spans="1:15" s="36" customFormat="1" x14ac:dyDescent="0.3">
      <c r="A703" s="10" t="s">
        <v>368</v>
      </c>
      <c r="B703" s="9" t="s">
        <v>349</v>
      </c>
      <c r="C703" s="9" t="s">
        <v>1236</v>
      </c>
      <c r="D703" s="9" t="s">
        <v>1237</v>
      </c>
      <c r="E703" s="10">
        <v>3</v>
      </c>
      <c r="F703" s="28">
        <v>43159</v>
      </c>
      <c r="G703" s="9" t="s">
        <v>1269</v>
      </c>
      <c r="H703" s="9" t="s">
        <v>3318</v>
      </c>
      <c r="I703" s="36" t="b">
        <v>0</v>
      </c>
      <c r="J703" s="36" t="str">
        <f>"&lt;li&gt;&lt;span class="&amp; CHAR(34) &amp; "caret" &amp; CHAR(34) &amp;"&gt;" &amp; B703 &amp; "&lt;/span&gt; &lt;ul class=" &amp; CHAR(34) &amp; "nested" &amp; CHAR(34) &amp; "&gt;"</f>
        <v>&lt;li&gt;&lt;span class="caret"&gt;Avionics Technicians&lt;/span&gt; &lt;ul class="nested"&gt;</v>
      </c>
      <c r="K703" s="36" t="str">
        <f t="shared" si="34"/>
        <v>&lt;li&gt;&lt;span class="caret"&gt;Avionics Technicians&lt;/span&gt;&lt;ul class="nested"&gt;&lt;li&gt;&lt;iframe data-src='https://www.careeronestop.org/videos/careeronestop-videos-content.aspx?videocode=49301100' width="560" height="315" frameborder="0" scrolling="no" allowfullscreen&gt;&lt;/iframe&gt;&lt;br /&gt;&lt;/li&gt;&lt;/ul&gt;</v>
      </c>
      <c r="L703" s="36" t="b">
        <f>I704</f>
        <v>1</v>
      </c>
      <c r="M703" s="36" t="str">
        <f t="shared" si="33"/>
        <v>&lt;li&gt;&lt;span class="caret"&gt;Avionics Technicians&lt;/span&gt;&lt;ul class="nested"&gt;&lt;li&gt;&lt;iframe data-src='https://www.careeronestop.org/videos/careeronestop-videos-content.aspx?videocode=49301100' width="560" height="315" frameborder="0" scrolling="no" allowfullscreen&gt;&lt;/iframe&gt;&lt;br /&gt;&lt;/li&gt;&lt;/ul&gt;</v>
      </c>
      <c r="N703" s="36" t="str">
        <f t="shared" si="32"/>
        <v>&lt;li&gt;&lt;span class="caret"&gt;Avionics Technicians&lt;/span&gt;&lt;ul class="nested"&gt;&lt;li&gt;&lt;iframe data-src='https://www.careeronestop.org/videos/careeronestop-videos-content.aspx?videocode=49301100' width="560" height="315" frameborder="0" scrolling="no" allowfullscreen&gt;&lt;/iframe&gt;&lt;br /&gt;&lt;/li&gt;&lt;/ul&gt;&lt;/ul&gt;&lt;br&gt;</v>
      </c>
    </row>
    <row r="704" spans="1:15" s="36" customFormat="1" x14ac:dyDescent="0.3">
      <c r="A704" s="6" t="s">
        <v>844</v>
      </c>
      <c r="B704" s="22" t="s">
        <v>845</v>
      </c>
      <c r="C704" s="5" t="s">
        <v>9</v>
      </c>
      <c r="D704" s="5" t="s">
        <v>9</v>
      </c>
      <c r="E704" s="15">
        <v>2</v>
      </c>
      <c r="F704" s="27">
        <v>43039</v>
      </c>
      <c r="G704" s="5" t="s">
        <v>854</v>
      </c>
      <c r="H704" s="5" t="s">
        <v>3319</v>
      </c>
      <c r="I704" s="36" t="b">
        <v>1</v>
      </c>
      <c r="J704" s="36" t="str">
        <f>"&lt;li&gt;&lt;span class="&amp; CHAR(34) &amp; "caret" &amp; CHAR(34) &amp;"&gt;" &amp; B704 &amp; "&lt;/span&gt; &lt;ul class=" &amp; CHAR(34) &amp; "nested" &amp; CHAR(34) &amp; "&gt;"</f>
        <v>&lt;li&gt;&lt;span class="caret"&gt;Electric Motor, Power Tool, and Related Repairers&lt;/span&gt; &lt;ul class="nested"&gt;</v>
      </c>
      <c r="K704" s="36" t="str">
        <f t="shared" si="34"/>
        <v/>
      </c>
      <c r="L704" s="36" t="b">
        <f>I705</f>
        <v>0</v>
      </c>
      <c r="M704" s="36" t="str">
        <f t="shared" si="33"/>
        <v>&lt;li&gt;&lt;span class="caret"&gt;Electric Motor, Power Tool, and Related Repairers&lt;/span&gt; &lt;ul class="nested"&gt;</v>
      </c>
      <c r="N704" s="36" t="str">
        <f t="shared" si="32"/>
        <v>&lt;li&gt;&lt;span class="caret"&gt;Electric Motor, Power Tool, and Related Repairers&lt;/span&gt; &lt;ul class="nested"&gt;</v>
      </c>
    </row>
    <row r="705" spans="1:15" s="36" customFormat="1" x14ac:dyDescent="0.3">
      <c r="A705" s="11" t="s">
        <v>844</v>
      </c>
      <c r="B705" s="23" t="s">
        <v>845</v>
      </c>
      <c r="C705" s="9" t="s">
        <v>846</v>
      </c>
      <c r="D705" s="9" t="s">
        <v>850</v>
      </c>
      <c r="E705" s="10">
        <v>3</v>
      </c>
      <c r="F705" s="28">
        <v>43039</v>
      </c>
      <c r="G705" s="9" t="s">
        <v>855</v>
      </c>
      <c r="H705" s="9" t="s">
        <v>3320</v>
      </c>
      <c r="I705" s="36" t="b">
        <v>0</v>
      </c>
      <c r="J705" s="36" t="str">
        <f>"&lt;li&gt;&lt;span class="&amp; CHAR(34) &amp; "caret" &amp; CHAR(34) &amp;"&gt;" &amp; B705 &amp; "&lt;/span&gt; &lt;ul class=" &amp; CHAR(34) &amp; "nested" &amp; CHAR(34) &amp; "&gt;"</f>
        <v>&lt;li&gt;&lt;span class="caret"&gt;Electric Motor, Power Tool, and Related Repairers&lt;/span&gt; &lt;ul class="nested"&gt;</v>
      </c>
      <c r="K705" s="36" t="str">
        <f t="shared" si="34"/>
        <v/>
      </c>
      <c r="L705" s="36" t="b">
        <f>I706</f>
        <v>0</v>
      </c>
      <c r="M705" s="36" t="str">
        <f t="shared" si="33"/>
        <v/>
      </c>
      <c r="N705" s="36" t="str">
        <f t="shared" si="32"/>
        <v/>
      </c>
    </row>
    <row r="706" spans="1:15" s="37" customFormat="1" x14ac:dyDescent="0.3">
      <c r="A706" s="11" t="s">
        <v>844</v>
      </c>
      <c r="B706" s="23" t="s">
        <v>845</v>
      </c>
      <c r="C706" s="9" t="s">
        <v>847</v>
      </c>
      <c r="D706" s="9" t="s">
        <v>851</v>
      </c>
      <c r="E706" s="10">
        <v>3</v>
      </c>
      <c r="F706" s="28">
        <v>43039</v>
      </c>
      <c r="G706" s="9" t="s">
        <v>856</v>
      </c>
      <c r="H706" s="9" t="s">
        <v>3321</v>
      </c>
      <c r="I706" s="36" t="b">
        <v>0</v>
      </c>
      <c r="J706" s="36" t="str">
        <f>"&lt;li&gt;&lt;span class="&amp; CHAR(34) &amp; "caret" &amp; CHAR(34) &amp;"&gt;" &amp; B706 &amp; "&lt;/span&gt; &lt;ul class=" &amp; CHAR(34) &amp; "nested" &amp; CHAR(34) &amp; "&gt;"</f>
        <v>&lt;li&gt;&lt;span class="caret"&gt;Electric Motor, Power Tool, and Related Repairers&lt;/span&gt; &lt;ul class="nested"&gt;</v>
      </c>
      <c r="K706" s="36" t="str">
        <f t="shared" si="34"/>
        <v/>
      </c>
      <c r="L706" s="36" t="b">
        <f>I707</f>
        <v>0</v>
      </c>
      <c r="M706" s="36" t="str">
        <f t="shared" si="33"/>
        <v/>
      </c>
      <c r="N706" s="36" t="str">
        <f t="shared" si="32"/>
        <v/>
      </c>
      <c r="O706" s="36"/>
    </row>
    <row r="707" spans="1:15" s="38" customFormat="1" x14ac:dyDescent="0.3">
      <c r="A707" s="11" t="s">
        <v>844</v>
      </c>
      <c r="B707" s="23" t="s">
        <v>845</v>
      </c>
      <c r="C707" s="9" t="s">
        <v>848</v>
      </c>
      <c r="D707" s="9" t="s">
        <v>852</v>
      </c>
      <c r="E707" s="10">
        <v>3</v>
      </c>
      <c r="F707" s="28">
        <v>43039</v>
      </c>
      <c r="G707" s="9" t="s">
        <v>857</v>
      </c>
      <c r="H707" s="9" t="s">
        <v>3322</v>
      </c>
      <c r="I707" s="36" t="b">
        <v>0</v>
      </c>
      <c r="J707" s="36" t="str">
        <f>"&lt;li&gt;&lt;span class="&amp; CHAR(34) &amp; "caret" &amp; CHAR(34) &amp;"&gt;" &amp; B707 &amp; "&lt;/span&gt; &lt;ul class=" &amp; CHAR(34) &amp; "nested" &amp; CHAR(34) &amp; "&gt;"</f>
        <v>&lt;li&gt;&lt;span class="caret"&gt;Electric Motor, Power Tool, and Related Repairers&lt;/span&gt; &lt;ul class="nested"&gt;</v>
      </c>
      <c r="K707" s="36" t="str">
        <f t="shared" si="34"/>
        <v/>
      </c>
      <c r="L707" s="36" t="b">
        <f>I708</f>
        <v>0</v>
      </c>
      <c r="M707" s="36" t="str">
        <f t="shared" si="33"/>
        <v/>
      </c>
      <c r="N707" s="36" t="str">
        <f t="shared" ref="N707:N770" si="35">IF(L707,M707&amp;"&lt;/ul&gt;&lt;br&gt;",M707)</f>
        <v/>
      </c>
      <c r="O707" s="36"/>
    </row>
    <row r="708" spans="1:15" s="38" customFormat="1" x14ac:dyDescent="0.3">
      <c r="A708" s="11" t="s">
        <v>844</v>
      </c>
      <c r="B708" s="23" t="s">
        <v>845</v>
      </c>
      <c r="C708" s="9" t="s">
        <v>849</v>
      </c>
      <c r="D708" s="9" t="s">
        <v>853</v>
      </c>
      <c r="E708" s="10">
        <v>3</v>
      </c>
      <c r="F708" s="28">
        <v>43039</v>
      </c>
      <c r="G708" s="9" t="s">
        <v>858</v>
      </c>
      <c r="H708" s="9" t="s">
        <v>3323</v>
      </c>
      <c r="I708" s="36" t="b">
        <v>0</v>
      </c>
      <c r="J708" s="36" t="str">
        <f>"&lt;li&gt;&lt;span class="&amp; CHAR(34) &amp; "caret" &amp; CHAR(34) &amp;"&gt;" &amp; B708 &amp; "&lt;/span&gt; &lt;ul class=" &amp; CHAR(34) &amp; "nested" &amp; CHAR(34) &amp; "&gt;"</f>
        <v>&lt;li&gt;&lt;span class="caret"&gt;Electric Motor, Power Tool, and Related Repairers&lt;/span&gt; &lt;ul class="nested"&gt;</v>
      </c>
      <c r="K708" s="36" t="str">
        <f t="shared" si="34"/>
        <v>&lt;li&gt;&lt;span class="caret"&gt;Electric Motor, Power Tool, and Related Repairers&lt;/span&gt;&lt;ul class="nested"&gt;&lt;li&gt;&lt;iframe data-src='https://www.careeronestop.org/videos/careeronestop-videos-content.aspx?videocode=49209600' width="560" height="315" frameborder="0" scrolling="no" allowfullscreen&gt;&lt;/iframe&gt;&lt;br /&gt;&lt;/li&gt;&lt;/ul&gt;</v>
      </c>
      <c r="L708" s="36" t="b">
        <f>I709</f>
        <v>0</v>
      </c>
      <c r="M708" s="36" t="str">
        <f t="shared" si="33"/>
        <v>&lt;li&gt;&lt;span class="caret"&gt;Electric Motor, Power Tool, and Related Repairers&lt;/span&gt;&lt;ul class="nested"&gt;&lt;li&gt;&lt;iframe data-src='https://www.careeronestop.org/videos/careeronestop-videos-content.aspx?videocode=49209600' width="560" height="315" frameborder="0" scrolling="no" allowfullscreen&gt;&lt;/iframe&gt;&lt;br /&gt;&lt;/li&gt;&lt;/ul&gt;</v>
      </c>
      <c r="N708" s="36" t="str">
        <f t="shared" si="35"/>
        <v>&lt;li&gt;&lt;span class="caret"&gt;Electric Motor, Power Tool, and Related Repairers&lt;/span&gt;&lt;ul class="nested"&gt;&lt;li&gt;&lt;iframe data-src='https://www.careeronestop.org/videos/careeronestop-videos-content.aspx?videocode=49209600' width="560" height="315" frameborder="0" scrolling="no" allowfullscreen&gt;&lt;/iframe&gt;&lt;br /&gt;&lt;/li&gt;&lt;/ul&gt;</v>
      </c>
      <c r="O708" s="36"/>
    </row>
    <row r="709" spans="1:15" s="37" customFormat="1" x14ac:dyDescent="0.3">
      <c r="A709" s="18" t="s">
        <v>2264</v>
      </c>
      <c r="B709" s="20" t="s">
        <v>2274</v>
      </c>
      <c r="C709" s="17" t="s">
        <v>9</v>
      </c>
      <c r="D709" s="17" t="s">
        <v>9</v>
      </c>
      <c r="E709" s="16">
        <v>1</v>
      </c>
      <c r="F709" s="19">
        <v>43585</v>
      </c>
      <c r="G709" s="17" t="s">
        <v>2388</v>
      </c>
      <c r="H709" s="17" t="s">
        <v>3324</v>
      </c>
      <c r="I709" s="36" t="b">
        <v>0</v>
      </c>
      <c r="J709" s="36" t="str">
        <f>"&lt;li&gt;&lt;span class="&amp; CHAR(34) &amp; "caret" &amp; CHAR(34) &amp;"&gt;" &amp; B709 &amp; "&lt;/span&gt; &lt;ul class=" &amp; CHAR(34) &amp; "nested" &amp; CHAR(34) &amp; "&gt;"</f>
        <v>&lt;li&gt;&lt;span class="caret"&gt;Electronic Home Entertainment Equipment Installers and Repairers&lt;/span&gt; &lt;ul class="nested"&gt;</v>
      </c>
      <c r="K709" s="36" t="str">
        <f t="shared" si="34"/>
        <v>&lt;li&gt;&lt;span class="caret"&gt;Electronic Home Entertainment Equipment Installers and Repairers&lt;/span&gt;&lt;ul class="nested"&gt;&lt;li&gt;&lt;iframe data-src='https://www.careeronestop.org/videos/careeronestop-videos-content.aspx?videocode=49209700' width="560" height="315" frameborder="0" scrolling="no" allowfullscreen&gt;&lt;/iframe&gt;&lt;br /&gt;&lt;/li&gt;&lt;/ul&gt;</v>
      </c>
      <c r="L709" s="36" t="b">
        <f>I710</f>
        <v>0</v>
      </c>
      <c r="M709" s="36" t="str">
        <f t="shared" si="33"/>
        <v>&lt;li&gt;&lt;span class="caret"&gt;Electronic Home Entertainment Equipment Installers and Repairers&lt;/span&gt;&lt;ul class="nested"&gt;&lt;li&gt;&lt;iframe data-src='https://www.careeronestop.org/videos/careeronestop-videos-content.aspx?videocode=49209700' width="560" height="315" frameborder="0" scrolling="no" allowfullscreen&gt;&lt;/iframe&gt;&lt;br /&gt;&lt;/li&gt;&lt;/ul&gt;</v>
      </c>
      <c r="N709" s="36" t="str">
        <f t="shared" si="35"/>
        <v>&lt;li&gt;&lt;span class="caret"&gt;Electronic Home Entertainment Equipment Installers and Repairers&lt;/span&gt;&lt;ul class="nested"&gt;&lt;li&gt;&lt;iframe data-src='https://www.careeronestop.org/videos/careeronestop-videos-content.aspx?videocode=49209700' width="560" height="315" frameborder="0" scrolling="no" allowfullscreen&gt;&lt;/iframe&gt;&lt;br /&gt;&lt;/li&gt;&lt;/ul&gt;</v>
      </c>
      <c r="O709" s="36"/>
    </row>
    <row r="710" spans="1:15" s="38" customFormat="1" x14ac:dyDescent="0.3">
      <c r="A710" s="18" t="s">
        <v>2265</v>
      </c>
      <c r="B710" s="20" t="s">
        <v>2275</v>
      </c>
      <c r="C710" s="17" t="s">
        <v>9</v>
      </c>
      <c r="D710" s="17" t="s">
        <v>9</v>
      </c>
      <c r="E710" s="16">
        <v>1</v>
      </c>
      <c r="F710" s="19">
        <v>43585</v>
      </c>
      <c r="G710" s="17" t="s">
        <v>2389</v>
      </c>
      <c r="H710" s="17" t="s">
        <v>3325</v>
      </c>
      <c r="I710" s="36" t="b">
        <v>0</v>
      </c>
      <c r="J710" s="36" t="str">
        <f>"&lt;li&gt;&lt;span class="&amp; CHAR(34) &amp; "caret" &amp; CHAR(34) &amp;"&gt;" &amp; B710 &amp; "&lt;/span&gt; &lt;ul class=" &amp; CHAR(34) &amp; "nested" &amp; CHAR(34) &amp; "&gt;"</f>
        <v>&lt;li&gt;&lt;span class="caret"&gt;Security and Fire Alarm Systems Installers&lt;/span&gt; &lt;ul class="nested"&gt;</v>
      </c>
      <c r="K710" s="36" t="str">
        <f t="shared" si="34"/>
        <v>&lt;li&gt;&lt;span class="caret"&gt;Security and Fire Alarm Systems Installers&lt;/span&gt;&lt;ul class="nested"&gt;&lt;li&gt;&lt;iframe data-src='https://www.careeronestop.org/videos/careeronestop-videos-content.aspx?videocode=49209800' width="560" height="315" frameborder="0" scrolling="no" allowfullscreen&gt;&lt;/iframe&gt;&lt;br /&gt;&lt;/li&gt;&lt;/ul&gt;</v>
      </c>
      <c r="L710" s="36" t="b">
        <f>I711</f>
        <v>0</v>
      </c>
      <c r="M710" s="36" t="str">
        <f t="shared" si="33"/>
        <v>&lt;li&gt;&lt;span class="caret"&gt;Security and Fire Alarm Systems Installers&lt;/span&gt;&lt;ul class="nested"&gt;&lt;li&gt;&lt;iframe data-src='https://www.careeronestop.org/videos/careeronestop-videos-content.aspx?videocode=49209800' width="560" height="315" frameborder="0" scrolling="no" allowfullscreen&gt;&lt;/iframe&gt;&lt;br /&gt;&lt;/li&gt;&lt;/ul&gt;</v>
      </c>
      <c r="N710" s="36" t="str">
        <f t="shared" si="35"/>
        <v>&lt;li&gt;&lt;span class="caret"&gt;Security and Fire Alarm Systems Installers&lt;/span&gt;&lt;ul class="nested"&gt;&lt;li&gt;&lt;iframe data-src='https://www.careeronestop.org/videos/careeronestop-videos-content.aspx?videocode=49209800' width="560" height="315" frameborder="0" scrolling="no" allowfullscreen&gt;&lt;/iframe&gt;&lt;br /&gt;&lt;/li&gt;&lt;/ul&gt;</v>
      </c>
      <c r="O710" s="36"/>
    </row>
    <row r="711" spans="1:15" s="36" customFormat="1" x14ac:dyDescent="0.3">
      <c r="A711" s="16" t="s">
        <v>1285</v>
      </c>
      <c r="B711" s="17" t="s">
        <v>1295</v>
      </c>
      <c r="C711" s="17" t="s">
        <v>9</v>
      </c>
      <c r="D711" s="17" t="s">
        <v>9</v>
      </c>
      <c r="E711" s="16">
        <v>1</v>
      </c>
      <c r="F711" s="26">
        <v>43190</v>
      </c>
      <c r="G711" s="17" t="s">
        <v>1346</v>
      </c>
      <c r="H711" s="17" t="s">
        <v>3326</v>
      </c>
      <c r="I711" s="36" t="b">
        <v>0</v>
      </c>
      <c r="J711" s="36" t="str">
        <f>"&lt;li&gt;&lt;span class="&amp; CHAR(34) &amp; "caret" &amp; CHAR(34) &amp;"&gt;" &amp; B711 &amp; "&lt;/span&gt; &lt;ul class=" &amp; CHAR(34) &amp; "nested" &amp; CHAR(34) &amp; "&gt;"</f>
        <v>&lt;li&gt;&lt;span class="caret"&gt;Automotive Body and Related Repairers&lt;/span&gt; &lt;ul class="nested"&gt;</v>
      </c>
      <c r="K711" s="36" t="str">
        <f t="shared" si="34"/>
        <v>&lt;li&gt;&lt;span class="caret"&gt;Automotive Body and Related Repairers&lt;/span&gt;&lt;ul class="nested"&gt;&lt;li&gt;&lt;iframe data-src='https://www.careeronestop.org/videos/careeronestop-videos-content.aspx?videocode=49302100' width="560" height="315" frameborder="0" scrolling="no" allowfullscreen&gt;&lt;/iframe&gt;&lt;br /&gt;&lt;/li&gt;&lt;/ul&gt;</v>
      </c>
      <c r="L711" s="36" t="b">
        <f>I712</f>
        <v>0</v>
      </c>
      <c r="M711" s="36" t="str">
        <f t="shared" si="33"/>
        <v>&lt;li&gt;&lt;span class="caret"&gt;Automotive Body and Related Repairers&lt;/span&gt;&lt;ul class="nested"&gt;&lt;li&gt;&lt;iframe data-src='https://www.careeronestop.org/videos/careeronestop-videos-content.aspx?videocode=49302100' width="560" height="315" frameborder="0" scrolling="no" allowfullscreen&gt;&lt;/iframe&gt;&lt;br /&gt;&lt;/li&gt;&lt;/ul&gt;</v>
      </c>
      <c r="N711" s="36" t="str">
        <f t="shared" si="35"/>
        <v>&lt;li&gt;&lt;span class="caret"&gt;Automotive Body and Related Repairers&lt;/span&gt;&lt;ul class="nested"&gt;&lt;li&gt;&lt;iframe data-src='https://www.careeronestop.org/videos/careeronestop-videos-content.aspx?videocode=49302100' width="560" height="315" frameborder="0" scrolling="no" allowfullscreen&gt;&lt;/iframe&gt;&lt;br /&gt;&lt;/li&gt;&lt;/ul&gt;</v>
      </c>
    </row>
    <row r="712" spans="1:15" s="36" customFormat="1" x14ac:dyDescent="0.3">
      <c r="A712" s="18" t="s">
        <v>369</v>
      </c>
      <c r="B712" s="25" t="s">
        <v>350</v>
      </c>
      <c r="C712" s="17" t="s">
        <v>9</v>
      </c>
      <c r="D712" s="17" t="s">
        <v>9</v>
      </c>
      <c r="E712" s="16">
        <v>1</v>
      </c>
      <c r="F712" s="26">
        <v>42763</v>
      </c>
      <c r="G712" s="17" t="s">
        <v>389</v>
      </c>
      <c r="H712" s="17" t="s">
        <v>3327</v>
      </c>
      <c r="I712" s="36" t="b">
        <v>0</v>
      </c>
      <c r="J712" s="36" t="str">
        <f>"&lt;li&gt;&lt;span class="&amp; CHAR(34) &amp; "caret" &amp; CHAR(34) &amp;"&gt;" &amp; B712 &amp; "&lt;/span&gt; &lt;ul class=" &amp; CHAR(34) &amp; "nested" &amp; CHAR(34) &amp; "&gt;"</f>
        <v>&lt;li&gt;&lt;span class="caret"&gt;Automotive Glass Installers and Repairers&lt;/span&gt; &lt;ul class="nested"&gt;</v>
      </c>
      <c r="K712" s="36" t="str">
        <f t="shared" si="34"/>
        <v>&lt;li&gt;&lt;span class="caret"&gt;Automotive Glass Installers and Repairers&lt;/span&gt;&lt;ul class="nested"&gt;&lt;li&gt;&lt;iframe data-src='https://www.careeronestop.org/videos/careeronestop-videos-content.aspx?videocode=49302200' width="560" height="315" frameborder="0" scrolling="no" allowfullscreen&gt;&lt;/iframe&gt;&lt;br /&gt;&lt;/li&gt;&lt;/ul&gt;</v>
      </c>
      <c r="L712" s="36" t="b">
        <f>I713</f>
        <v>0</v>
      </c>
      <c r="M712" s="36" t="str">
        <f t="shared" si="33"/>
        <v>&lt;li&gt;&lt;span class="caret"&gt;Automotive Glass Installers and Repairers&lt;/span&gt;&lt;ul class="nested"&gt;&lt;li&gt;&lt;iframe data-src='https://www.careeronestop.org/videos/careeronestop-videos-content.aspx?videocode=49302200' width="560" height="315" frameborder="0" scrolling="no" allowfullscreen&gt;&lt;/iframe&gt;&lt;br /&gt;&lt;/li&gt;&lt;/ul&gt;</v>
      </c>
      <c r="N712" s="36" t="str">
        <f t="shared" si="35"/>
        <v>&lt;li&gt;&lt;span class="caret"&gt;Automotive Glass Installers and Repairers&lt;/span&gt;&lt;ul class="nested"&gt;&lt;li&gt;&lt;iframe data-src='https://www.careeronestop.org/videos/careeronestop-videos-content.aspx?videocode=49302200' width="560" height="315" frameborder="0" scrolling="no" allowfullscreen&gt;&lt;/iframe&gt;&lt;br /&gt;&lt;/li&gt;&lt;/ul&gt;</v>
      </c>
    </row>
    <row r="713" spans="1:15" s="36" customFormat="1" x14ac:dyDescent="0.3">
      <c r="A713" s="18" t="s">
        <v>370</v>
      </c>
      <c r="B713" s="25" t="s">
        <v>351</v>
      </c>
      <c r="C713" s="17" t="s">
        <v>9</v>
      </c>
      <c r="D713" s="17" t="s">
        <v>9</v>
      </c>
      <c r="E713" s="16">
        <v>1</v>
      </c>
      <c r="F713" s="26">
        <v>42763</v>
      </c>
      <c r="G713" s="17" t="s">
        <v>390</v>
      </c>
      <c r="H713" s="17" t="s">
        <v>3328</v>
      </c>
      <c r="I713" s="36" t="b">
        <v>0</v>
      </c>
      <c r="J713" s="36" t="str">
        <f>"&lt;li&gt;&lt;span class="&amp; CHAR(34) &amp; "caret" &amp; CHAR(34) &amp;"&gt;" &amp; B713 &amp; "&lt;/span&gt; &lt;ul class=" &amp; CHAR(34) &amp; "nested" &amp; CHAR(34) &amp; "&gt;"</f>
        <v>&lt;li&gt;&lt;span class="caret"&gt;Automotive Service Technicians and Mechanics&lt;/span&gt; &lt;ul class="nested"&gt;</v>
      </c>
      <c r="K713" s="36" t="str">
        <f t="shared" si="34"/>
        <v>&lt;li&gt;&lt;span class="caret"&gt;Automotive Service Technicians and Mechanics&lt;/span&gt;&lt;ul class="nested"&gt;&lt;li&gt;&lt;iframe data-src='https://www.careeronestop.org/videos/careeronestop-videos-content.aspx?videocode=49302300' width="560" height="315" frameborder="0" scrolling="no" allowfullscreen&gt;&lt;/iframe&gt;&lt;br /&gt;&lt;/li&gt;&lt;/ul&gt;</v>
      </c>
      <c r="L713" s="36" t="b">
        <f>I714</f>
        <v>1</v>
      </c>
      <c r="M713" s="36" t="str">
        <f t="shared" si="33"/>
        <v>&lt;li&gt;&lt;span class="caret"&gt;Automotive Service Technicians and Mechanics&lt;/span&gt;&lt;ul class="nested"&gt;&lt;li&gt;&lt;iframe data-src='https://www.careeronestop.org/videos/careeronestop-videos-content.aspx?videocode=49302300' width="560" height="315" frameborder="0" scrolling="no" allowfullscreen&gt;&lt;/iframe&gt;&lt;br /&gt;&lt;/li&gt;&lt;/ul&gt;</v>
      </c>
      <c r="N713" s="36" t="str">
        <f t="shared" si="35"/>
        <v>&lt;li&gt;&lt;span class="caret"&gt;Automotive Service Technicians and Mechanics&lt;/span&gt;&lt;ul class="nested"&gt;&lt;li&gt;&lt;iframe data-src='https://www.careeronestop.org/videos/careeronestop-videos-content.aspx?videocode=49302300' width="560" height="315" frameborder="0" scrolling="no" allowfullscreen&gt;&lt;/iframe&gt;&lt;br /&gt;&lt;/li&gt;&lt;/ul&gt;&lt;/ul&gt;&lt;br&gt;</v>
      </c>
    </row>
    <row r="714" spans="1:15" s="36" customFormat="1" x14ac:dyDescent="0.3">
      <c r="A714" s="15" t="s">
        <v>1567</v>
      </c>
      <c r="B714" s="8" t="s">
        <v>1568</v>
      </c>
      <c r="C714" s="5" t="s">
        <v>9</v>
      </c>
      <c r="D714" s="5" t="s">
        <v>9</v>
      </c>
      <c r="E714" s="15">
        <v>2</v>
      </c>
      <c r="F714" s="27">
        <v>43281</v>
      </c>
      <c r="G714" s="5" t="s">
        <v>1629</v>
      </c>
      <c r="H714" s="5" t="s">
        <v>3329</v>
      </c>
      <c r="I714" s="36" t="b">
        <v>1</v>
      </c>
      <c r="J714" s="36" t="str">
        <f>"&lt;li&gt;&lt;span class="&amp; CHAR(34) &amp; "caret" &amp; CHAR(34) &amp;"&gt;" &amp; B714 &amp; "&lt;/span&gt; &lt;ul class=" &amp; CHAR(34) &amp; "nested" &amp; CHAR(34) &amp; "&gt;"</f>
        <v>&lt;li&gt;&lt;span class="caret"&gt;Bus and Truck Mechanics and Diesel Engine Specialists&lt;/span&gt; &lt;ul class="nested"&gt;</v>
      </c>
      <c r="K714" s="36" t="str">
        <f t="shared" si="34"/>
        <v/>
      </c>
      <c r="L714" s="36" t="b">
        <f>I715</f>
        <v>0</v>
      </c>
      <c r="M714" s="36" t="str">
        <f t="shared" si="33"/>
        <v>&lt;li&gt;&lt;span class="caret"&gt;Bus and Truck Mechanics and Diesel Engine Specialists&lt;/span&gt; &lt;ul class="nested"&gt;</v>
      </c>
      <c r="N714" s="36" t="str">
        <f t="shared" si="35"/>
        <v>&lt;li&gt;&lt;span class="caret"&gt;Bus and Truck Mechanics and Diesel Engine Specialists&lt;/span&gt; &lt;ul class="nested"&gt;</v>
      </c>
    </row>
    <row r="715" spans="1:15" s="36" customFormat="1" x14ac:dyDescent="0.3">
      <c r="A715" s="10" t="s">
        <v>1567</v>
      </c>
      <c r="B715" s="13" t="s">
        <v>1568</v>
      </c>
      <c r="C715" s="9" t="s">
        <v>1569</v>
      </c>
      <c r="D715" s="9" t="s">
        <v>1572</v>
      </c>
      <c r="E715" s="10">
        <v>3</v>
      </c>
      <c r="F715" s="28">
        <v>43281</v>
      </c>
      <c r="G715" s="9" t="s">
        <v>1630</v>
      </c>
      <c r="H715" s="9" t="s">
        <v>3330</v>
      </c>
      <c r="I715" s="36" t="b">
        <v>0</v>
      </c>
      <c r="J715" s="36" t="str">
        <f>"&lt;li&gt;&lt;span class="&amp; CHAR(34) &amp; "caret" &amp; CHAR(34) &amp;"&gt;" &amp; B715 &amp; "&lt;/span&gt; &lt;ul class=" &amp; CHAR(34) &amp; "nested" &amp; CHAR(34) &amp; "&gt;"</f>
        <v>&lt;li&gt;&lt;span class="caret"&gt;Bus and Truck Mechanics and Diesel Engine Specialists&lt;/span&gt; &lt;ul class="nested"&gt;</v>
      </c>
      <c r="K715" s="36" t="str">
        <f t="shared" si="34"/>
        <v/>
      </c>
      <c r="L715" s="36" t="b">
        <f>I716</f>
        <v>0</v>
      </c>
      <c r="M715" s="36" t="str">
        <f t="shared" si="33"/>
        <v/>
      </c>
      <c r="N715" s="36" t="str">
        <f t="shared" si="35"/>
        <v/>
      </c>
    </row>
    <row r="716" spans="1:15" s="36" customFormat="1" x14ac:dyDescent="0.3">
      <c r="A716" s="10" t="s">
        <v>1567</v>
      </c>
      <c r="B716" s="13" t="s">
        <v>1568</v>
      </c>
      <c r="C716" s="9" t="s">
        <v>1570</v>
      </c>
      <c r="D716" s="9" t="s">
        <v>1573</v>
      </c>
      <c r="E716" s="10">
        <v>3</v>
      </c>
      <c r="F716" s="28">
        <v>43281</v>
      </c>
      <c r="G716" s="9" t="s">
        <v>1631</v>
      </c>
      <c r="H716" s="9" t="s">
        <v>3331</v>
      </c>
      <c r="I716" s="36" t="b">
        <v>0</v>
      </c>
      <c r="J716" s="36" t="str">
        <f>"&lt;li&gt;&lt;span class="&amp; CHAR(34) &amp; "caret" &amp; CHAR(34) &amp;"&gt;" &amp; B716 &amp; "&lt;/span&gt; &lt;ul class=" &amp; CHAR(34) &amp; "nested" &amp; CHAR(34) &amp; "&gt;"</f>
        <v>&lt;li&gt;&lt;span class="caret"&gt;Bus and Truck Mechanics and Diesel Engine Specialists&lt;/span&gt; &lt;ul class="nested"&gt;</v>
      </c>
      <c r="K716" s="36" t="str">
        <f t="shared" si="34"/>
        <v/>
      </c>
      <c r="L716" s="36" t="b">
        <f>I717</f>
        <v>0</v>
      </c>
      <c r="M716" s="36" t="str">
        <f t="shared" si="33"/>
        <v/>
      </c>
      <c r="N716" s="36" t="str">
        <f t="shared" si="35"/>
        <v/>
      </c>
    </row>
    <row r="717" spans="1:15" s="36" customFormat="1" x14ac:dyDescent="0.3">
      <c r="A717" s="10" t="s">
        <v>1567</v>
      </c>
      <c r="B717" s="13" t="s">
        <v>1568</v>
      </c>
      <c r="C717" s="9" t="s">
        <v>1571</v>
      </c>
      <c r="D717" s="9" t="s">
        <v>1574</v>
      </c>
      <c r="E717" s="10">
        <v>3</v>
      </c>
      <c r="F717" s="28">
        <v>43281</v>
      </c>
      <c r="G717" s="9" t="s">
        <v>1632</v>
      </c>
      <c r="H717" s="9" t="s">
        <v>3332</v>
      </c>
      <c r="I717" s="36" t="b">
        <v>0</v>
      </c>
      <c r="J717" s="36" t="str">
        <f>"&lt;li&gt;&lt;span class="&amp; CHAR(34) &amp; "caret" &amp; CHAR(34) &amp;"&gt;" &amp; B717 &amp; "&lt;/span&gt; &lt;ul class=" &amp; CHAR(34) &amp; "nested" &amp; CHAR(34) &amp; "&gt;"</f>
        <v>&lt;li&gt;&lt;span class="caret"&gt;Bus and Truck Mechanics and Diesel Engine Specialists&lt;/span&gt; &lt;ul class="nested"&gt;</v>
      </c>
      <c r="K717" s="36" t="str">
        <f t="shared" si="34"/>
        <v>&lt;li&gt;&lt;span class="caret"&gt;Bus and Truck Mechanics and Diesel Engine Specialists&lt;/span&gt;&lt;ul class="nested"&gt;&lt;li&gt;&lt;iframe data-src='https://www.careeronestop.org/videos/careeronestop-videos-content.aspx?videocode=49304300' width="560" height="315" frameborder="0" scrolling="no" allowfullscreen&gt;&lt;/iframe&gt;&lt;br /&gt;&lt;/li&gt;&lt;/ul&gt;</v>
      </c>
      <c r="L717" s="36" t="b">
        <f>I718</f>
        <v>1</v>
      </c>
      <c r="M717" s="36" t="str">
        <f t="shared" si="33"/>
        <v>&lt;li&gt;&lt;span class="caret"&gt;Bus and Truck Mechanics and Diesel Engine Specialists&lt;/span&gt;&lt;ul class="nested"&gt;&lt;li&gt;&lt;iframe data-src='https://www.careeronestop.org/videos/careeronestop-videos-content.aspx?videocode=49304300' width="560" height="315" frameborder="0" scrolling="no" allowfullscreen&gt;&lt;/iframe&gt;&lt;br /&gt;&lt;/li&gt;&lt;/ul&gt;</v>
      </c>
      <c r="N717" s="36" t="str">
        <f t="shared" si="35"/>
        <v>&lt;li&gt;&lt;span class="caret"&gt;Bus and Truck Mechanics and Diesel Engine Specialists&lt;/span&gt;&lt;ul class="nested"&gt;&lt;li&gt;&lt;iframe data-src='https://www.careeronestop.org/videos/careeronestop-videos-content.aspx?videocode=49304300' width="560" height="315" frameborder="0" scrolling="no" allowfullscreen&gt;&lt;/iframe&gt;&lt;br /&gt;&lt;/li&gt;&lt;/ul&gt;&lt;/ul&gt;&lt;br&gt;</v>
      </c>
    </row>
    <row r="718" spans="1:15" s="36" customFormat="1" x14ac:dyDescent="0.3">
      <c r="A718" s="6" t="s">
        <v>1061</v>
      </c>
      <c r="B718" s="22" t="s">
        <v>1062</v>
      </c>
      <c r="C718" s="5" t="s">
        <v>9</v>
      </c>
      <c r="D718" s="5" t="s">
        <v>9</v>
      </c>
      <c r="E718" s="15">
        <v>2</v>
      </c>
      <c r="F718" s="27">
        <v>43069</v>
      </c>
      <c r="G718" s="5" t="s">
        <v>1067</v>
      </c>
      <c r="H718" s="5" t="s">
        <v>3333</v>
      </c>
      <c r="I718" s="36" t="b">
        <v>1</v>
      </c>
      <c r="J718" s="36" t="str">
        <f>"&lt;li&gt;&lt;span class="&amp; CHAR(34) &amp; "caret" &amp; CHAR(34) &amp;"&gt;" &amp; B718 &amp; "&lt;/span&gt; &lt;ul class=" &amp; CHAR(34) &amp; "nested" &amp; CHAR(34) &amp; "&gt;"</f>
        <v>&lt;li&gt;&lt;span class="caret"&gt;Outdoor Power Equipment and Other Small Engine Mechanics&lt;/span&gt; &lt;ul class="nested"&gt;</v>
      </c>
      <c r="K718" s="36" t="str">
        <f t="shared" si="34"/>
        <v/>
      </c>
      <c r="L718" s="36" t="b">
        <f>I719</f>
        <v>0</v>
      </c>
      <c r="M718" s="36" t="str">
        <f t="shared" si="33"/>
        <v>&lt;li&gt;&lt;span class="caret"&gt;Outdoor Power Equipment and Other Small Engine Mechanics&lt;/span&gt; &lt;ul class="nested"&gt;</v>
      </c>
      <c r="N718" s="36" t="str">
        <f t="shared" si="35"/>
        <v>&lt;li&gt;&lt;span class="caret"&gt;Outdoor Power Equipment and Other Small Engine Mechanics&lt;/span&gt; &lt;ul class="nested"&gt;</v>
      </c>
    </row>
    <row r="719" spans="1:15" s="36" customFormat="1" x14ac:dyDescent="0.3">
      <c r="A719" s="11" t="s">
        <v>1061</v>
      </c>
      <c r="B719" s="23" t="s">
        <v>1062</v>
      </c>
      <c r="C719" s="9" t="s">
        <v>1064</v>
      </c>
      <c r="D719" s="9" t="s">
        <v>1065</v>
      </c>
      <c r="E719" s="10">
        <v>3</v>
      </c>
      <c r="F719" s="28">
        <v>43069</v>
      </c>
      <c r="G719" s="9" t="s">
        <v>1068</v>
      </c>
      <c r="H719" s="9" t="s">
        <v>3334</v>
      </c>
      <c r="I719" s="36" t="b">
        <v>0</v>
      </c>
      <c r="J719" s="36" t="str">
        <f>"&lt;li&gt;&lt;span class="&amp; CHAR(34) &amp; "caret" &amp; CHAR(34) &amp;"&gt;" &amp; B719 &amp; "&lt;/span&gt; &lt;ul class=" &amp; CHAR(34) &amp; "nested" &amp; CHAR(34) &amp; "&gt;"</f>
        <v>&lt;li&gt;&lt;span class="caret"&gt;Outdoor Power Equipment and Other Small Engine Mechanics&lt;/span&gt; &lt;ul class="nested"&gt;</v>
      </c>
      <c r="K719" s="36" t="str">
        <f t="shared" si="34"/>
        <v/>
      </c>
      <c r="L719" s="36" t="b">
        <f>I720</f>
        <v>0</v>
      </c>
      <c r="M719" s="36" t="str">
        <f t="shared" si="33"/>
        <v/>
      </c>
      <c r="N719" s="36" t="str">
        <f t="shared" si="35"/>
        <v/>
      </c>
    </row>
    <row r="720" spans="1:15" s="36" customFormat="1" x14ac:dyDescent="0.3">
      <c r="A720" s="11" t="s">
        <v>1061</v>
      </c>
      <c r="B720" s="23" t="s">
        <v>1062</v>
      </c>
      <c r="C720" s="9" t="s">
        <v>1063</v>
      </c>
      <c r="D720" s="9" t="s">
        <v>1066</v>
      </c>
      <c r="E720" s="10">
        <v>3</v>
      </c>
      <c r="F720" s="28">
        <v>43069</v>
      </c>
      <c r="G720" s="9" t="s">
        <v>1069</v>
      </c>
      <c r="H720" s="9" t="s">
        <v>3335</v>
      </c>
      <c r="I720" s="36" t="b">
        <v>0</v>
      </c>
      <c r="J720" s="36" t="str">
        <f>"&lt;li&gt;&lt;span class="&amp; CHAR(34) &amp; "caret" &amp; CHAR(34) &amp;"&gt;" &amp; B720 &amp; "&lt;/span&gt; &lt;ul class=" &amp; CHAR(34) &amp; "nested" &amp; CHAR(34) &amp; "&gt;"</f>
        <v>&lt;li&gt;&lt;span class="caret"&gt;Outdoor Power Equipment and Other Small Engine Mechanics&lt;/span&gt; &lt;ul class="nested"&gt;</v>
      </c>
      <c r="K720" s="36" t="str">
        <f t="shared" si="34"/>
        <v>&lt;li&gt;&lt;span class="caret"&gt;Outdoor Power Equipment and Other Small Engine Mechanics&lt;/span&gt;&lt;ul class="nested"&gt;&lt;li&gt;&lt;iframe data-src='https://www.careeronestop.org/videos/careeronestop-videos-content.aspx?videocode=49305200' width="560" height="315" frameborder="0" scrolling="no" allowfullscreen&gt;&lt;/iframe&gt;&lt;br /&gt;&lt;/li&gt;&lt;/ul&gt;</v>
      </c>
      <c r="L720" s="36" t="b">
        <f>I721</f>
        <v>0</v>
      </c>
      <c r="M720" s="36" t="str">
        <f t="shared" si="33"/>
        <v>&lt;li&gt;&lt;span class="caret"&gt;Outdoor Power Equipment and Other Small Engine Mechanics&lt;/span&gt;&lt;ul class="nested"&gt;&lt;li&gt;&lt;iframe data-src='https://www.careeronestop.org/videos/careeronestop-videos-content.aspx?videocode=49305200' width="560" height="315" frameborder="0" scrolling="no" allowfullscreen&gt;&lt;/iframe&gt;&lt;br /&gt;&lt;/li&gt;&lt;/ul&gt;</v>
      </c>
      <c r="N720" s="36" t="str">
        <f t="shared" si="35"/>
        <v>&lt;li&gt;&lt;span class="caret"&gt;Outdoor Power Equipment and Other Small Engine Mechanics&lt;/span&gt;&lt;ul class="nested"&gt;&lt;li&gt;&lt;iframe data-src='https://www.careeronestop.org/videos/careeronestop-videos-content.aspx?videocode=49305200' width="560" height="315" frameborder="0" scrolling="no" allowfullscreen&gt;&lt;/iframe&gt;&lt;br /&gt;&lt;/li&gt;&lt;/ul&gt;</v>
      </c>
    </row>
    <row r="721" spans="1:15" s="37" customFormat="1" x14ac:dyDescent="0.3">
      <c r="A721" s="16" t="s">
        <v>1991</v>
      </c>
      <c r="B721" s="17" t="s">
        <v>1992</v>
      </c>
      <c r="C721" s="17" t="s">
        <v>9</v>
      </c>
      <c r="D721" s="17" t="s">
        <v>9</v>
      </c>
      <c r="E721" s="16">
        <v>1</v>
      </c>
      <c r="F721" s="19">
        <v>43404</v>
      </c>
      <c r="G721" s="17" t="s">
        <v>2020</v>
      </c>
      <c r="H721" s="17" t="s">
        <v>3336</v>
      </c>
      <c r="I721" s="36" t="b">
        <v>0</v>
      </c>
      <c r="J721" s="36" t="str">
        <f>"&lt;li&gt;&lt;span class="&amp; CHAR(34) &amp; "caret" &amp; CHAR(34) &amp;"&gt;" &amp; B721 &amp; "&lt;/span&gt; &lt;ul class=" &amp; CHAR(34) &amp; "nested" &amp; CHAR(34) &amp; "&gt;"</f>
        <v>&lt;li&gt;&lt;span class="caret"&gt;Bicycle Repairers&lt;/span&gt; &lt;ul class="nested"&gt;</v>
      </c>
      <c r="K721" s="36" t="str">
        <f t="shared" si="34"/>
        <v>&lt;li&gt;&lt;span class="caret"&gt;Bicycle Repairers&lt;/span&gt;&lt;ul class="nested"&gt;&lt;li&gt;&lt;iframe data-src='https://www.careeronestop.org/videos/careeronestop-videos-content.aspx?videocode=49309100' width="560" height="315" frameborder="0" scrolling="no" allowfullscreen&gt;&lt;/iframe&gt;&lt;br /&gt;&lt;/li&gt;&lt;/ul&gt;</v>
      </c>
      <c r="L721" s="36" t="b">
        <f>I722</f>
        <v>0</v>
      </c>
      <c r="M721" s="36" t="str">
        <f t="shared" si="33"/>
        <v>&lt;li&gt;&lt;span class="caret"&gt;Bicycle Repairers&lt;/span&gt;&lt;ul class="nested"&gt;&lt;li&gt;&lt;iframe data-src='https://www.careeronestop.org/videos/careeronestop-videos-content.aspx?videocode=49309100' width="560" height="315" frameborder="0" scrolling="no" allowfullscreen&gt;&lt;/iframe&gt;&lt;br /&gt;&lt;/li&gt;&lt;/ul&gt;</v>
      </c>
      <c r="N721" s="36" t="str">
        <f t="shared" si="35"/>
        <v>&lt;li&gt;&lt;span class="caret"&gt;Bicycle Repairers&lt;/span&gt;&lt;ul class="nested"&gt;&lt;li&gt;&lt;iframe data-src='https://www.careeronestop.org/videos/careeronestop-videos-content.aspx?videocode=49309100' width="560" height="315" frameborder="0" scrolling="no" allowfullscreen&gt;&lt;/iframe&gt;&lt;br /&gt;&lt;/li&gt;&lt;/ul&gt;</v>
      </c>
      <c r="O721" s="36"/>
    </row>
    <row r="722" spans="1:15" s="38" customFormat="1" x14ac:dyDescent="0.3">
      <c r="A722" s="16" t="s">
        <v>2120</v>
      </c>
      <c r="B722" s="17" t="s">
        <v>2121</v>
      </c>
      <c r="C722" s="17" t="s">
        <v>9</v>
      </c>
      <c r="D722" s="17" t="s">
        <v>9</v>
      </c>
      <c r="E722" s="16">
        <v>1</v>
      </c>
      <c r="F722" s="19">
        <v>43496</v>
      </c>
      <c r="G722" s="17" t="s">
        <v>2149</v>
      </c>
      <c r="H722" s="17" t="s">
        <v>3337</v>
      </c>
      <c r="I722" s="36" t="b">
        <v>0</v>
      </c>
      <c r="J722" s="36" t="str">
        <f>"&lt;li&gt;&lt;span class="&amp; CHAR(34) &amp; "caret" &amp; CHAR(34) &amp;"&gt;" &amp; B722 &amp; "&lt;/span&gt; &lt;ul class=" &amp; CHAR(34) &amp; "nested" &amp; CHAR(34) &amp; "&gt;"</f>
        <v>&lt;li&gt;&lt;span class="caret"&gt;Tire Repairers and Changers&lt;/span&gt; &lt;ul class="nested"&gt;</v>
      </c>
      <c r="K722" s="36" t="str">
        <f t="shared" si="34"/>
        <v>&lt;li&gt;&lt;span class="caret"&gt;Tire Repairers and Changers&lt;/span&gt;&lt;ul class="nested"&gt;&lt;li&gt;&lt;iframe data-src='https://www.careeronestop.org/videos/careeronestop-videos-content.aspx?videocode=49309300' width="560" height="315" frameborder="0" scrolling="no" allowfullscreen&gt;&lt;/iframe&gt;&lt;br /&gt;&lt;/li&gt;&lt;/ul&gt;</v>
      </c>
      <c r="L722" s="36" t="b">
        <f>I723</f>
        <v>1</v>
      </c>
      <c r="M722" s="36" t="str">
        <f t="shared" si="33"/>
        <v>&lt;li&gt;&lt;span class="caret"&gt;Tire Repairers and Changers&lt;/span&gt;&lt;ul class="nested"&gt;&lt;li&gt;&lt;iframe data-src='https://www.careeronestop.org/videos/careeronestop-videos-content.aspx?videocode=49309300' width="560" height="315" frameborder="0" scrolling="no" allowfullscreen&gt;&lt;/iframe&gt;&lt;br /&gt;&lt;/li&gt;&lt;/ul&gt;</v>
      </c>
      <c r="N722" s="36" t="str">
        <f t="shared" si="35"/>
        <v>&lt;li&gt;&lt;span class="caret"&gt;Tire Repairers and Changers&lt;/span&gt;&lt;ul class="nested"&gt;&lt;li&gt;&lt;iframe data-src='https://www.careeronestop.org/videos/careeronestop-videos-content.aspx?videocode=49309300' width="560" height="315" frameborder="0" scrolling="no" allowfullscreen&gt;&lt;/iframe&gt;&lt;br /&gt;&lt;/li&gt;&lt;/ul&gt;&lt;/ul&gt;&lt;br&gt;</v>
      </c>
      <c r="O722" s="36"/>
    </row>
    <row r="723" spans="1:15" s="38" customFormat="1" x14ac:dyDescent="0.3">
      <c r="A723" s="6" t="s">
        <v>2603</v>
      </c>
      <c r="B723" s="8" t="s">
        <v>2604</v>
      </c>
      <c r="C723" s="8" t="s">
        <v>2603</v>
      </c>
      <c r="D723" s="8" t="s">
        <v>2604</v>
      </c>
      <c r="E723" s="15">
        <v>2</v>
      </c>
      <c r="F723" s="7">
        <v>43677</v>
      </c>
      <c r="G723" s="5" t="s">
        <v>2626</v>
      </c>
      <c r="H723" s="5" t="s">
        <v>3338</v>
      </c>
      <c r="I723" s="36" t="b">
        <v>1</v>
      </c>
      <c r="J723" s="36" t="str">
        <f>"&lt;li&gt;&lt;span class="&amp; CHAR(34) &amp; "caret" &amp; CHAR(34) &amp;"&gt;" &amp; B723 &amp; "&lt;/span&gt; &lt;ul class=" &amp; CHAR(34) &amp; "nested" &amp; CHAR(34) &amp; "&gt;"</f>
        <v>&lt;li&gt;&lt;span class="caret"&gt;Mechanical Door Repairers&lt;/span&gt; &lt;ul class="nested"&gt;</v>
      </c>
      <c r="K723" s="36" t="str">
        <f t="shared" si="34"/>
        <v/>
      </c>
      <c r="L723" s="36" t="b">
        <f>I724</f>
        <v>0</v>
      </c>
      <c r="M723" s="36" t="str">
        <f t="shared" si="33"/>
        <v>&lt;li&gt;&lt;span class="caret"&gt;Mechanical Door Repairers&lt;/span&gt; &lt;ul class="nested"&gt;</v>
      </c>
      <c r="N723" s="36" t="str">
        <f t="shared" si="35"/>
        <v>&lt;li&gt;&lt;span class="caret"&gt;Mechanical Door Repairers&lt;/span&gt; &lt;ul class="nested"&gt;</v>
      </c>
      <c r="O723" s="36"/>
    </row>
    <row r="724" spans="1:15" s="38" customFormat="1" x14ac:dyDescent="0.3">
      <c r="A724" s="11" t="s">
        <v>2603</v>
      </c>
      <c r="B724" s="13" t="s">
        <v>2604</v>
      </c>
      <c r="C724" s="13" t="s">
        <v>2605</v>
      </c>
      <c r="D724" s="13" t="s">
        <v>2606</v>
      </c>
      <c r="E724" s="10">
        <v>3</v>
      </c>
      <c r="F724" s="12">
        <v>43677</v>
      </c>
      <c r="G724" s="9" t="s">
        <v>2627</v>
      </c>
      <c r="H724" s="9" t="s">
        <v>3339</v>
      </c>
      <c r="I724" s="36" t="b">
        <v>0</v>
      </c>
      <c r="J724" s="36" t="str">
        <f>"&lt;li&gt;&lt;span class="&amp; CHAR(34) &amp; "caret" &amp; CHAR(34) &amp;"&gt;" &amp; B724 &amp; "&lt;/span&gt; &lt;ul class=" &amp; CHAR(34) &amp; "nested" &amp; CHAR(34) &amp; "&gt;"</f>
        <v>&lt;li&gt;&lt;span class="caret"&gt;Mechanical Door Repairers&lt;/span&gt; &lt;ul class="nested"&gt;</v>
      </c>
      <c r="K724" s="36" t="str">
        <f t="shared" si="34"/>
        <v/>
      </c>
      <c r="L724" s="36" t="b">
        <f>I725</f>
        <v>0</v>
      </c>
      <c r="M724" s="36" t="str">
        <f t="shared" si="33"/>
        <v/>
      </c>
      <c r="N724" s="36" t="str">
        <f t="shared" si="35"/>
        <v/>
      </c>
      <c r="O724" s="36"/>
    </row>
    <row r="725" spans="1:15" s="36" customFormat="1" x14ac:dyDescent="0.3">
      <c r="A725" s="11" t="s">
        <v>2603</v>
      </c>
      <c r="B725" s="13" t="s">
        <v>2604</v>
      </c>
      <c r="C725" s="13" t="s">
        <v>2607</v>
      </c>
      <c r="D725" s="13" t="s">
        <v>2608</v>
      </c>
      <c r="E725" s="10">
        <v>3</v>
      </c>
      <c r="F725" s="12">
        <v>43677</v>
      </c>
      <c r="G725" s="9" t="s">
        <v>2628</v>
      </c>
      <c r="H725" s="9" t="s">
        <v>3340</v>
      </c>
      <c r="I725" s="36" t="b">
        <v>0</v>
      </c>
      <c r="J725" s="36" t="str">
        <f>"&lt;li&gt;&lt;span class="&amp; CHAR(34) &amp; "caret" &amp; CHAR(34) &amp;"&gt;" &amp; B725 &amp; "&lt;/span&gt; &lt;ul class=" &amp; CHAR(34) &amp; "nested" &amp; CHAR(34) &amp; "&gt;"</f>
        <v>&lt;li&gt;&lt;span class="caret"&gt;Mechanical Door Repairers&lt;/span&gt; &lt;ul class="nested"&gt;</v>
      </c>
      <c r="K725" s="36" t="str">
        <f t="shared" si="34"/>
        <v>&lt;li&gt;&lt;span class="caret"&gt;Mechanical Door Repairers&lt;/span&gt;&lt;ul class="nested"&gt;&lt;li&gt;&lt;iframe data-src='https://www.careeronestop.org/videos/careeronestop-videos-content.aspx?videocode=49903100' width="560" height="315" frameborder="0" scrolling="no" allowfullscreen&gt;&lt;/iframe&gt;&lt;br /&gt;&lt;/li&gt;&lt;/ul&gt;</v>
      </c>
      <c r="L725" s="36" t="b">
        <f>I726</f>
        <v>0</v>
      </c>
      <c r="M725" s="36" t="str">
        <f t="shared" si="33"/>
        <v>&lt;li&gt;&lt;span class="caret"&gt;Mechanical Door Repairers&lt;/span&gt;&lt;ul class="nested"&gt;&lt;li&gt;&lt;iframe data-src='https://www.careeronestop.org/videos/careeronestop-videos-content.aspx?videocode=49903100' width="560" height="315" frameborder="0" scrolling="no" allowfullscreen&gt;&lt;/iframe&gt;&lt;br /&gt;&lt;/li&gt;&lt;/ul&gt;</v>
      </c>
      <c r="N725" s="36" t="str">
        <f t="shared" si="35"/>
        <v>&lt;li&gt;&lt;span class="caret"&gt;Mechanical Door Repairers&lt;/span&gt;&lt;ul class="nested"&gt;&lt;li&gt;&lt;iframe data-src='https://www.careeronestop.org/videos/careeronestop-videos-content.aspx?videocode=49903100' width="560" height="315" frameborder="0" scrolling="no" allowfullscreen&gt;&lt;/iframe&gt;&lt;br /&gt;&lt;/li&gt;&lt;/ul&gt;</v>
      </c>
    </row>
    <row r="726" spans="1:15" s="36" customFormat="1" x14ac:dyDescent="0.3">
      <c r="A726" s="16" t="s">
        <v>2042</v>
      </c>
      <c r="B726" s="17" t="s">
        <v>2043</v>
      </c>
      <c r="C726" s="17" t="s">
        <v>9</v>
      </c>
      <c r="D726" s="17" t="s">
        <v>9</v>
      </c>
      <c r="E726" s="16">
        <v>1</v>
      </c>
      <c r="F726" s="19">
        <v>43434</v>
      </c>
      <c r="G726" s="17" t="s">
        <v>2059</v>
      </c>
      <c r="H726" s="17" t="s">
        <v>3341</v>
      </c>
      <c r="I726" s="36" t="b">
        <v>0</v>
      </c>
      <c r="J726" s="36" t="str">
        <f>"&lt;li&gt;&lt;span class="&amp; CHAR(34) &amp; "caret" &amp; CHAR(34) &amp;"&gt;" &amp; B726 &amp; "&lt;/span&gt; &lt;ul class=" &amp; CHAR(34) &amp; "nested" &amp; CHAR(34) &amp; "&gt;"</f>
        <v>&lt;li&gt;&lt;span class="caret"&gt;Heating Air Conditioning, and Refrigeration Mechanics and Installers&lt;/span&gt; &lt;ul class="nested"&gt;</v>
      </c>
      <c r="K726" s="36" t="str">
        <f t="shared" si="34"/>
        <v>&lt;li&gt;&lt;span class="caret"&gt;Heating Air Conditioning, and Refrigeration Mechanics and Installers&lt;/span&gt;&lt;ul class="nested"&gt;&lt;li&gt;&lt;iframe data-src='https://www.careeronestop.org/videos/careeronestop-videos-content.aspx?videocode=49902100' width="560" height="315" frameborder="0" scrolling="no" allowfullscreen&gt;&lt;/iframe&gt;&lt;br /&gt;&lt;/li&gt;&lt;/ul&gt;</v>
      </c>
      <c r="L726" s="36" t="b">
        <f>I727</f>
        <v>1</v>
      </c>
      <c r="M726" s="36" t="str">
        <f t="shared" si="33"/>
        <v>&lt;li&gt;&lt;span class="caret"&gt;Heating Air Conditioning, and Refrigeration Mechanics and Installers&lt;/span&gt;&lt;ul class="nested"&gt;&lt;li&gt;&lt;iframe data-src='https://www.careeronestop.org/videos/careeronestop-videos-content.aspx?videocode=49902100' width="560" height="315" frameborder="0" scrolling="no" allowfullscreen&gt;&lt;/iframe&gt;&lt;br /&gt;&lt;/li&gt;&lt;/ul&gt;</v>
      </c>
      <c r="N726" s="36" t="str">
        <f t="shared" si="35"/>
        <v>&lt;li&gt;&lt;span class="caret"&gt;Heating Air Conditioning, and Refrigeration Mechanics and Installers&lt;/span&gt;&lt;ul class="nested"&gt;&lt;li&gt;&lt;iframe data-src='https://www.careeronestop.org/videos/careeronestop-videos-content.aspx?videocode=49902100' width="560" height="315" frameborder="0" scrolling="no" allowfullscreen&gt;&lt;/iframe&gt;&lt;br /&gt;&lt;/li&gt;&lt;/ul&gt;&lt;/ul&gt;&lt;br&gt;</v>
      </c>
    </row>
    <row r="727" spans="1:15" s="36" customFormat="1" x14ac:dyDescent="0.3">
      <c r="A727" s="7" t="s">
        <v>1363</v>
      </c>
      <c r="B727" s="5" t="s">
        <v>1364</v>
      </c>
      <c r="C727" s="5" t="s">
        <v>9</v>
      </c>
      <c r="D727" s="5" t="s">
        <v>9</v>
      </c>
      <c r="E727" s="15">
        <v>2</v>
      </c>
      <c r="F727" s="27">
        <v>43220</v>
      </c>
      <c r="G727" s="5" t="s">
        <v>1383</v>
      </c>
      <c r="H727" s="5" t="s">
        <v>3342</v>
      </c>
      <c r="I727" s="36" t="b">
        <v>1</v>
      </c>
      <c r="J727" s="36" t="str">
        <f>"&lt;li&gt;&lt;span class="&amp; CHAR(34) &amp; "caret" &amp; CHAR(34) &amp;"&gt;" &amp; B727 &amp; "&lt;/span&gt; &lt;ul class=" &amp; CHAR(34) &amp; "nested" &amp; CHAR(34) &amp; "&gt;"</f>
        <v>&lt;li&gt;&lt;span class="caret"&gt;Millwrights&lt;/span&gt; &lt;ul class="nested"&gt;</v>
      </c>
      <c r="K727" s="36" t="str">
        <f t="shared" si="34"/>
        <v/>
      </c>
      <c r="L727" s="36" t="b">
        <f>I728</f>
        <v>0</v>
      </c>
      <c r="M727" s="36" t="str">
        <f t="shared" si="33"/>
        <v>&lt;li&gt;&lt;span class="caret"&gt;Millwrights&lt;/span&gt; &lt;ul class="nested"&gt;</v>
      </c>
      <c r="N727" s="36" t="str">
        <f t="shared" si="35"/>
        <v>&lt;li&gt;&lt;span class="caret"&gt;Millwrights&lt;/span&gt; &lt;ul class="nested"&gt;</v>
      </c>
    </row>
    <row r="728" spans="1:15" s="37" customFormat="1" x14ac:dyDescent="0.3">
      <c r="A728" s="12" t="s">
        <v>1363</v>
      </c>
      <c r="B728" s="9" t="s">
        <v>1364</v>
      </c>
      <c r="C728" s="29" t="s">
        <v>1369</v>
      </c>
      <c r="D728" s="9" t="s">
        <v>1371</v>
      </c>
      <c r="E728" s="10">
        <v>3</v>
      </c>
      <c r="F728" s="28">
        <v>43220</v>
      </c>
      <c r="G728" s="9" t="s">
        <v>1384</v>
      </c>
      <c r="H728" s="9" t="s">
        <v>3343</v>
      </c>
      <c r="I728" s="36" t="b">
        <v>0</v>
      </c>
      <c r="J728" s="36" t="str">
        <f>"&lt;li&gt;&lt;span class="&amp; CHAR(34) &amp; "caret" &amp; CHAR(34) &amp;"&gt;" &amp; B728 &amp; "&lt;/span&gt; &lt;ul class=" &amp; CHAR(34) &amp; "nested" &amp; CHAR(34) &amp; "&gt;"</f>
        <v>&lt;li&gt;&lt;span class="caret"&gt;Millwrights&lt;/span&gt; &lt;ul class="nested"&gt;</v>
      </c>
      <c r="K728" s="36" t="str">
        <f t="shared" si="34"/>
        <v/>
      </c>
      <c r="L728" s="36" t="b">
        <f>I729</f>
        <v>0</v>
      </c>
      <c r="M728" s="36" t="str">
        <f t="shared" si="33"/>
        <v/>
      </c>
      <c r="N728" s="36" t="str">
        <f t="shared" si="35"/>
        <v/>
      </c>
      <c r="O728" s="36"/>
    </row>
    <row r="729" spans="1:15" s="38" customFormat="1" x14ac:dyDescent="0.3">
      <c r="A729" s="12" t="s">
        <v>1363</v>
      </c>
      <c r="B729" s="9" t="s">
        <v>1364</v>
      </c>
      <c r="C729" s="29" t="s">
        <v>1370</v>
      </c>
      <c r="D729" s="9" t="s">
        <v>1372</v>
      </c>
      <c r="E729" s="10">
        <v>3</v>
      </c>
      <c r="F729" s="28">
        <v>43220</v>
      </c>
      <c r="G729" s="9" t="s">
        <v>1385</v>
      </c>
      <c r="H729" s="9" t="s">
        <v>3344</v>
      </c>
      <c r="I729" s="36" t="b">
        <v>0</v>
      </c>
      <c r="J729" s="36" t="str">
        <f>"&lt;li&gt;&lt;span class="&amp; CHAR(34) &amp; "caret" &amp; CHAR(34) &amp;"&gt;" &amp; B729 &amp; "&lt;/span&gt; &lt;ul class=" &amp; CHAR(34) &amp; "nested" &amp; CHAR(34) &amp; "&gt;"</f>
        <v>&lt;li&gt;&lt;span class="caret"&gt;Millwrights&lt;/span&gt; &lt;ul class="nested"&gt;</v>
      </c>
      <c r="K729" s="36" t="str">
        <f t="shared" si="34"/>
        <v>&lt;li&gt;&lt;span class="caret"&gt;Millwrights&lt;/span&gt;&lt;ul class="nested"&gt;&lt;li&gt;&lt;iframe data-src='https://www.careeronestop.org/videos/careeronestop-videos-content.aspx?videocode=49904300' width="560" height="315" frameborder="0" scrolling="no" allowfullscreen&gt;&lt;/iframe&gt;&lt;br /&gt;&lt;/li&gt;&lt;/ul&gt;</v>
      </c>
      <c r="L729" s="36" t="b">
        <f>I730</f>
        <v>1</v>
      </c>
      <c r="M729" s="36" t="str">
        <f t="shared" si="33"/>
        <v>&lt;li&gt;&lt;span class="caret"&gt;Millwrights&lt;/span&gt;&lt;ul class="nested"&gt;&lt;li&gt;&lt;iframe data-src='https://www.careeronestop.org/videos/careeronestop-videos-content.aspx?videocode=49904300' width="560" height="315" frameborder="0" scrolling="no" allowfullscreen&gt;&lt;/iframe&gt;&lt;br /&gt;&lt;/li&gt;&lt;/ul&gt;</v>
      </c>
      <c r="N729" s="36" t="str">
        <f t="shared" si="35"/>
        <v>&lt;li&gt;&lt;span class="caret"&gt;Millwrights&lt;/span&gt;&lt;ul class="nested"&gt;&lt;li&gt;&lt;iframe data-src='https://www.careeronestop.org/videos/careeronestop-videos-content.aspx?videocode=49904300' width="560" height="315" frameborder="0" scrolling="no" allowfullscreen&gt;&lt;/iframe&gt;&lt;br /&gt;&lt;/li&gt;&lt;/ul&gt;&lt;/ul&gt;&lt;br&gt;</v>
      </c>
      <c r="O729" s="36"/>
    </row>
    <row r="730" spans="1:15" s="38" customFormat="1" x14ac:dyDescent="0.3">
      <c r="A730" s="15" t="s">
        <v>1663</v>
      </c>
      <c r="B730" s="5" t="s">
        <v>1664</v>
      </c>
      <c r="C730" s="5" t="s">
        <v>9</v>
      </c>
      <c r="D730" s="5" t="s">
        <v>9</v>
      </c>
      <c r="E730" s="15">
        <v>2</v>
      </c>
      <c r="F730" s="27">
        <v>43312</v>
      </c>
      <c r="G730" s="5" t="s">
        <v>1728</v>
      </c>
      <c r="H730" s="5" t="s">
        <v>3345</v>
      </c>
      <c r="I730" s="36" t="b">
        <v>1</v>
      </c>
      <c r="J730" s="36" t="str">
        <f>"&lt;li&gt;&lt;span class="&amp; CHAR(34) &amp; "caret" &amp; CHAR(34) &amp;"&gt;" &amp; B730 &amp; "&lt;/span&gt; &lt;ul class=" &amp; CHAR(34) &amp; "nested" &amp; CHAR(34) &amp; "&gt;"</f>
        <v>&lt;li&gt;&lt;span class="caret"&gt;Telecommunications Line Installers and Repairers&lt;/span&gt; &lt;ul class="nested"&gt;</v>
      </c>
      <c r="K730" s="36" t="str">
        <f t="shared" si="34"/>
        <v/>
      </c>
      <c r="L730" s="36" t="b">
        <f>I731</f>
        <v>0</v>
      </c>
      <c r="M730" s="36" t="str">
        <f t="shared" ref="M730:M793" si="36">IF(I730,J730,K730)</f>
        <v>&lt;li&gt;&lt;span class="caret"&gt;Telecommunications Line Installers and Repairers&lt;/span&gt; &lt;ul class="nested"&gt;</v>
      </c>
      <c r="N730" s="36" t="str">
        <f t="shared" si="35"/>
        <v>&lt;li&gt;&lt;span class="caret"&gt;Telecommunications Line Installers and Repairers&lt;/span&gt; &lt;ul class="nested"&gt;</v>
      </c>
      <c r="O730" s="36"/>
    </row>
    <row r="731" spans="1:15" s="37" customFormat="1" x14ac:dyDescent="0.3">
      <c r="A731" s="10" t="s">
        <v>1663</v>
      </c>
      <c r="B731" s="9" t="s">
        <v>1664</v>
      </c>
      <c r="C731" s="9" t="s">
        <v>1698</v>
      </c>
      <c r="D731" s="9" t="s">
        <v>1699</v>
      </c>
      <c r="E731" s="10">
        <v>3</v>
      </c>
      <c r="F731" s="28">
        <v>43312</v>
      </c>
      <c r="G731" s="9" t="s">
        <v>1729</v>
      </c>
      <c r="H731" s="9" t="s">
        <v>3346</v>
      </c>
      <c r="I731" s="36" t="b">
        <v>0</v>
      </c>
      <c r="J731" s="36" t="str">
        <f>"&lt;li&gt;&lt;span class="&amp; CHAR(34) &amp; "caret" &amp; CHAR(34) &amp;"&gt;" &amp; B731 &amp; "&lt;/span&gt; &lt;ul class=" &amp; CHAR(34) &amp; "nested" &amp; CHAR(34) &amp; "&gt;"</f>
        <v>&lt;li&gt;&lt;span class="caret"&gt;Telecommunications Line Installers and Repairers&lt;/span&gt; &lt;ul class="nested"&gt;</v>
      </c>
      <c r="K731" s="36" t="str">
        <f t="shared" si="34"/>
        <v>&lt;li&gt;&lt;span class="caret"&gt;Telecommunications Line Installers and Repairers&lt;/span&gt;&lt;ul class="nested"&gt;&lt;li&gt;&lt;iframe data-src='https://www.careeronestop.org/videos/careeronestop-videos-content.aspx?videocode=49905100' width="560" height="315" frameborder="0" scrolling="no" allowfullscreen&gt;&lt;/iframe&gt;&lt;br /&gt;&lt;/li&gt;&lt;/ul&gt;</v>
      </c>
      <c r="L731" s="36" t="b">
        <f>I732</f>
        <v>0</v>
      </c>
      <c r="M731" s="36" t="str">
        <f t="shared" si="36"/>
        <v>&lt;li&gt;&lt;span class="caret"&gt;Telecommunications Line Installers and Repairers&lt;/span&gt;&lt;ul class="nested"&gt;&lt;li&gt;&lt;iframe data-src='https://www.careeronestop.org/videos/careeronestop-videos-content.aspx?videocode=49905100' width="560" height="315" frameborder="0" scrolling="no" allowfullscreen&gt;&lt;/iframe&gt;&lt;br /&gt;&lt;/li&gt;&lt;/ul&gt;</v>
      </c>
      <c r="N731" s="36" t="str">
        <f t="shared" si="35"/>
        <v>&lt;li&gt;&lt;span class="caret"&gt;Telecommunications Line Installers and Repairers&lt;/span&gt;&lt;ul class="nested"&gt;&lt;li&gt;&lt;iframe data-src='https://www.careeronestop.org/videos/careeronestop-videos-content.aspx?videocode=49905100' width="560" height="315" frameborder="0" scrolling="no" allowfullscreen&gt;&lt;/iframe&gt;&lt;br /&gt;&lt;/li&gt;&lt;/ul&gt;</v>
      </c>
      <c r="O731" s="36"/>
    </row>
    <row r="732" spans="1:15" s="38" customFormat="1" x14ac:dyDescent="0.3">
      <c r="A732" s="16" t="s">
        <v>1575</v>
      </c>
      <c r="B732" s="14" t="s">
        <v>1576</v>
      </c>
      <c r="C732" s="17" t="s">
        <v>9</v>
      </c>
      <c r="D732" s="17" t="s">
        <v>9</v>
      </c>
      <c r="E732" s="16">
        <v>1</v>
      </c>
      <c r="F732" s="26">
        <v>43281</v>
      </c>
      <c r="G732" s="17" t="s">
        <v>1633</v>
      </c>
      <c r="H732" s="17" t="s">
        <v>3347</v>
      </c>
      <c r="I732" s="36" t="b">
        <v>0</v>
      </c>
      <c r="J732" s="36" t="str">
        <f>"&lt;li&gt;&lt;span class="&amp; CHAR(34) &amp; "caret" &amp; CHAR(34) &amp;"&gt;" &amp; B732 &amp; "&lt;/span&gt; &lt;ul class=" &amp; CHAR(34) &amp; "nested" &amp; CHAR(34) &amp; "&gt;"</f>
        <v>&lt;li&gt;&lt;span class="caret"&gt;Medical Equipment Repairers&lt;/span&gt; &lt;ul class="nested"&gt;</v>
      </c>
      <c r="K732" s="36" t="str">
        <f t="shared" si="34"/>
        <v>&lt;li&gt;&lt;span class="caret"&gt;Medical Equipment Repairers&lt;/span&gt;&lt;ul class="nested"&gt;&lt;li&gt;&lt;iframe data-src='https://www.careeronestop.org/videos/careeronestop-videos-content.aspx?videocode=49906200' width="560" height="315" frameborder="0" scrolling="no" allowfullscreen&gt;&lt;/iframe&gt;&lt;br /&gt;&lt;/li&gt;&lt;/ul&gt;</v>
      </c>
      <c r="L732" s="36" t="b">
        <f>I733</f>
        <v>0</v>
      </c>
      <c r="M732" s="36" t="str">
        <f t="shared" si="36"/>
        <v>&lt;li&gt;&lt;span class="caret"&gt;Medical Equipment Repairers&lt;/span&gt;&lt;ul class="nested"&gt;&lt;li&gt;&lt;iframe data-src='https://www.careeronestop.org/videos/careeronestop-videos-content.aspx?videocode=49906200' width="560" height="315" frameborder="0" scrolling="no" allowfullscreen&gt;&lt;/iframe&gt;&lt;br /&gt;&lt;/li&gt;&lt;/ul&gt;</v>
      </c>
      <c r="N732" s="36" t="str">
        <f t="shared" si="35"/>
        <v>&lt;li&gt;&lt;span class="caret"&gt;Medical Equipment Repairers&lt;/span&gt;&lt;ul class="nested"&gt;&lt;li&gt;&lt;iframe data-src='https://www.careeronestop.org/videos/careeronestop-videos-content.aspx?videocode=49906200' width="560" height="315" frameborder="0" scrolling="no" allowfullscreen&gt;&lt;/iframe&gt;&lt;br /&gt;&lt;/li&gt;&lt;/ul&gt;</v>
      </c>
      <c r="O732" s="36"/>
    </row>
    <row r="733" spans="1:15" s="37" customFormat="1" x14ac:dyDescent="0.3">
      <c r="A733" s="16" t="s">
        <v>2122</v>
      </c>
      <c r="B733" s="17" t="s">
        <v>2123</v>
      </c>
      <c r="C733" s="17" t="s">
        <v>9</v>
      </c>
      <c r="D733" s="17" t="s">
        <v>9</v>
      </c>
      <c r="E733" s="16">
        <v>1</v>
      </c>
      <c r="F733" s="19">
        <v>43496</v>
      </c>
      <c r="G733" s="17" t="s">
        <v>2150</v>
      </c>
      <c r="H733" s="17" t="s">
        <v>3348</v>
      </c>
      <c r="I733" s="36" t="b">
        <v>0</v>
      </c>
      <c r="J733" s="36" t="str">
        <f>"&lt;li&gt;&lt;span class="&amp; CHAR(34) &amp; "caret" &amp; CHAR(34) &amp;"&gt;" &amp; B733 &amp; "&lt;/span&gt; &lt;ul class=" &amp; CHAR(34) &amp; "nested" &amp; CHAR(34) &amp; "&gt;"</f>
        <v>&lt;li&gt;&lt;span class="caret"&gt;Musical Instrument Repairers and Tuners&lt;/span&gt; &lt;ul class="nested"&gt;</v>
      </c>
      <c r="K733" s="36" t="str">
        <f t="shared" si="34"/>
        <v>&lt;li&gt;&lt;span class="caret"&gt;Musical Instrument Repairers and Tuners&lt;/span&gt;&lt;ul class="nested"&gt;&lt;li&gt;&lt;iframe data-src='https://www.careeronestop.org/videos/careeronestop-videos-content.aspx?videocode=49906300' width="560" height="315" frameborder="0" scrolling="no" allowfullscreen&gt;&lt;/iframe&gt;&lt;br /&gt;&lt;/li&gt;&lt;/ul&gt;</v>
      </c>
      <c r="L733" s="36" t="b">
        <f>I734</f>
        <v>0</v>
      </c>
      <c r="M733" s="36" t="str">
        <f t="shared" si="36"/>
        <v>&lt;li&gt;&lt;span class="caret"&gt;Musical Instrument Repairers and Tuners&lt;/span&gt;&lt;ul class="nested"&gt;&lt;li&gt;&lt;iframe data-src='https://www.careeronestop.org/videos/careeronestop-videos-content.aspx?videocode=49906300' width="560" height="315" frameborder="0" scrolling="no" allowfullscreen&gt;&lt;/iframe&gt;&lt;br /&gt;&lt;/li&gt;&lt;/ul&gt;</v>
      </c>
      <c r="N733" s="36" t="str">
        <f t="shared" si="35"/>
        <v>&lt;li&gt;&lt;span class="caret"&gt;Musical Instrument Repairers and Tuners&lt;/span&gt;&lt;ul class="nested"&gt;&lt;li&gt;&lt;iframe data-src='https://www.careeronestop.org/videos/careeronestop-videos-content.aspx?videocode=49906300' width="560" height="315" frameborder="0" scrolling="no" allowfullscreen&gt;&lt;/iframe&gt;&lt;br /&gt;&lt;/li&gt;&lt;/ul&gt;</v>
      </c>
      <c r="O733" s="36"/>
    </row>
    <row r="734" spans="1:15" s="38" customFormat="1" x14ac:dyDescent="0.3">
      <c r="A734" s="18" t="s">
        <v>220</v>
      </c>
      <c r="B734" s="25" t="s">
        <v>195</v>
      </c>
      <c r="C734" s="17" t="s">
        <v>9</v>
      </c>
      <c r="D734" s="17" t="s">
        <v>9</v>
      </c>
      <c r="E734" s="16">
        <v>1</v>
      </c>
      <c r="F734" s="26">
        <v>42657</v>
      </c>
      <c r="G734" s="17" t="s">
        <v>246</v>
      </c>
      <c r="H734" s="17" t="s">
        <v>3349</v>
      </c>
      <c r="I734" s="36" t="b">
        <v>0</v>
      </c>
      <c r="J734" s="36" t="str">
        <f>"&lt;li&gt;&lt;span class="&amp; CHAR(34) &amp; "caret" &amp; CHAR(34) &amp;"&gt;" &amp; B734 &amp; "&lt;/span&gt; &lt;ul class=" &amp; CHAR(34) &amp; "nested" &amp; CHAR(34) &amp; "&gt;"</f>
        <v>&lt;li&gt;&lt;span class="caret"&gt;Watch Repairers&lt;/span&gt; &lt;ul class="nested"&gt;</v>
      </c>
      <c r="K734" s="36" t="str">
        <f t="shared" si="34"/>
        <v>&lt;li&gt;&lt;span class="caret"&gt;Watch Repairers&lt;/span&gt;&lt;ul class="nested"&gt;&lt;li&gt;&lt;iframe data-src='https://www.careeronestop.org/videos/careeronestop-videos-content.aspx?videocode=49906400' width="560" height="315" frameborder="0" scrolling="no" allowfullscreen&gt;&lt;/iframe&gt;&lt;br /&gt;&lt;/li&gt;&lt;/ul&gt;</v>
      </c>
      <c r="L734" s="36" t="b">
        <f>I735</f>
        <v>1</v>
      </c>
      <c r="M734" s="36" t="str">
        <f t="shared" si="36"/>
        <v>&lt;li&gt;&lt;span class="caret"&gt;Watch Repairers&lt;/span&gt;&lt;ul class="nested"&gt;&lt;li&gt;&lt;iframe data-src='https://www.careeronestop.org/videos/careeronestop-videos-content.aspx?videocode=49906400' width="560" height="315" frameborder="0" scrolling="no" allowfullscreen&gt;&lt;/iframe&gt;&lt;br /&gt;&lt;/li&gt;&lt;/ul&gt;</v>
      </c>
      <c r="N734" s="36" t="str">
        <f t="shared" si="35"/>
        <v>&lt;li&gt;&lt;span class="caret"&gt;Watch Repairers&lt;/span&gt;&lt;ul class="nested"&gt;&lt;li&gt;&lt;iframe data-src='https://www.careeronestop.org/videos/careeronestop-videos-content.aspx?videocode=49906400' width="560" height="315" frameborder="0" scrolling="no" allowfullscreen&gt;&lt;/iframe&gt;&lt;br /&gt;&lt;/li&gt;&lt;/ul&gt;&lt;/ul&gt;&lt;br&gt;</v>
      </c>
      <c r="O734" s="36"/>
    </row>
    <row r="735" spans="1:15" s="38" customFormat="1" x14ac:dyDescent="0.3">
      <c r="A735" s="15" t="s">
        <v>1577</v>
      </c>
      <c r="B735" s="8" t="s">
        <v>1578</v>
      </c>
      <c r="C735" s="5" t="s">
        <v>9</v>
      </c>
      <c r="D735" s="5" t="s">
        <v>9</v>
      </c>
      <c r="E735" s="15">
        <v>2</v>
      </c>
      <c r="F735" s="27">
        <v>43281</v>
      </c>
      <c r="G735" s="5" t="s">
        <v>1634</v>
      </c>
      <c r="H735" s="5" t="s">
        <v>3350</v>
      </c>
      <c r="I735" s="36" t="b">
        <v>1</v>
      </c>
      <c r="J735" s="36" t="str">
        <f>"&lt;li&gt;&lt;span class="&amp; CHAR(34) &amp; "caret" &amp; CHAR(34) &amp;"&gt;" &amp; B735 &amp; "&lt;/span&gt; &lt;ul class=" &amp; CHAR(34) &amp; "nested" &amp; CHAR(34) &amp; "&gt;"</f>
        <v>&lt;li&gt;&lt;span class="caret"&gt;Maintenance and Repair Workers, General&lt;/span&gt; &lt;ul class="nested"&gt;</v>
      </c>
      <c r="K735" s="36" t="str">
        <f t="shared" si="34"/>
        <v/>
      </c>
      <c r="L735" s="36" t="b">
        <f>I736</f>
        <v>0</v>
      </c>
      <c r="M735" s="36" t="str">
        <f t="shared" si="36"/>
        <v>&lt;li&gt;&lt;span class="caret"&gt;Maintenance and Repair Workers, General&lt;/span&gt; &lt;ul class="nested"&gt;</v>
      </c>
      <c r="N735" s="36" t="str">
        <f t="shared" si="35"/>
        <v>&lt;li&gt;&lt;span class="caret"&gt;Maintenance and Repair Workers, General&lt;/span&gt; &lt;ul class="nested"&gt;</v>
      </c>
      <c r="O735" s="36"/>
    </row>
    <row r="736" spans="1:15" s="37" customFormat="1" x14ac:dyDescent="0.3">
      <c r="A736" s="10" t="s">
        <v>1577</v>
      </c>
      <c r="B736" s="13" t="s">
        <v>1578</v>
      </c>
      <c r="C736" s="9" t="s">
        <v>1876</v>
      </c>
      <c r="D736" s="9" t="s">
        <v>1877</v>
      </c>
      <c r="E736" s="10">
        <v>3</v>
      </c>
      <c r="F736" s="28">
        <v>43281</v>
      </c>
      <c r="G736" s="9" t="s">
        <v>1878</v>
      </c>
      <c r="H736" s="9" t="s">
        <v>3351</v>
      </c>
      <c r="I736" s="36" t="b">
        <v>0</v>
      </c>
      <c r="J736" s="36" t="str">
        <f>"&lt;li&gt;&lt;span class="&amp; CHAR(34) &amp; "caret" &amp; CHAR(34) &amp;"&gt;" &amp; B736 &amp; "&lt;/span&gt; &lt;ul class=" &amp; CHAR(34) &amp; "nested" &amp; CHAR(34) &amp; "&gt;"</f>
        <v>&lt;li&gt;&lt;span class="caret"&gt;Maintenance and Repair Workers, General&lt;/span&gt; &lt;ul class="nested"&gt;</v>
      </c>
      <c r="K736" s="36" t="str">
        <f t="shared" si="34"/>
        <v>&lt;li&gt;&lt;span class="caret"&gt;Maintenance and Repair Workers, General&lt;/span&gt;&lt;ul class="nested"&gt;&lt;li&gt;&lt;iframe data-src='https://www.careeronestop.org/videos/careeronestop-videos-content.aspx?videocode=49909800' width="560" height="315" frameborder="0" scrolling="no" allowfullscreen&gt;&lt;/iframe&gt;&lt;br /&gt;&lt;/li&gt;&lt;/ul&gt;</v>
      </c>
      <c r="L736" s="36" t="b">
        <f>I737</f>
        <v>0</v>
      </c>
      <c r="M736" s="36" t="str">
        <f t="shared" si="36"/>
        <v>&lt;li&gt;&lt;span class="caret"&gt;Maintenance and Repair Workers, General&lt;/span&gt;&lt;ul class="nested"&gt;&lt;li&gt;&lt;iframe data-src='https://www.careeronestop.org/videos/careeronestop-videos-content.aspx?videocode=49909800' width="560" height="315" frameborder="0" scrolling="no" allowfullscreen&gt;&lt;/iframe&gt;&lt;br /&gt;&lt;/li&gt;&lt;/ul&gt;</v>
      </c>
      <c r="N736" s="36" t="str">
        <f t="shared" si="35"/>
        <v>&lt;li&gt;&lt;span class="caret"&gt;Maintenance and Repair Workers, General&lt;/span&gt;&lt;ul class="nested"&gt;&lt;li&gt;&lt;iframe data-src='https://www.careeronestop.org/videos/careeronestop-videos-content.aspx?videocode=49909800' width="560" height="315" frameborder="0" scrolling="no" allowfullscreen&gt;&lt;/iframe&gt;&lt;br /&gt;&lt;/li&gt;&lt;/ul&gt;</v>
      </c>
      <c r="O736" s="36"/>
    </row>
    <row r="737" spans="1:15" s="38" customFormat="1" x14ac:dyDescent="0.3">
      <c r="A737" s="16" t="s">
        <v>1191</v>
      </c>
      <c r="B737" s="17" t="s">
        <v>1192</v>
      </c>
      <c r="C737" s="17" t="s">
        <v>9</v>
      </c>
      <c r="D737" s="17" t="s">
        <v>9</v>
      </c>
      <c r="E737" s="16">
        <v>1</v>
      </c>
      <c r="F737" s="26">
        <v>43131</v>
      </c>
      <c r="G737" s="17" t="s">
        <v>1193</v>
      </c>
      <c r="H737" s="17" t="s">
        <v>3352</v>
      </c>
      <c r="I737" s="36" t="b">
        <v>0</v>
      </c>
      <c r="J737" s="36" t="str">
        <f>"&lt;li&gt;&lt;span class="&amp; CHAR(34) &amp; "caret" &amp; CHAR(34) &amp;"&gt;" &amp; B737 &amp; "&lt;/span&gt; &lt;ul class=" &amp; CHAR(34) &amp; "nested" &amp; CHAR(34) &amp; "&gt;"</f>
        <v>&lt;li&gt;&lt;span class="caret"&gt;Wind Turbine Service Technicians&lt;/span&gt; &lt;ul class="nested"&gt;</v>
      </c>
      <c r="K737" s="36" t="str">
        <f t="shared" si="34"/>
        <v>&lt;li&gt;&lt;span class="caret"&gt;Wind Turbine Service Technicians&lt;/span&gt;&lt;ul class="nested"&gt;&lt;li&gt;&lt;iframe data-src='https://www.careeronestop.org/videos/careeronestop-videos-content.aspx?videocode=49908100' width="560" height="315" frameborder="0" scrolling="no" allowfullscreen&gt;&lt;/iframe&gt;&lt;br /&gt;&lt;/li&gt;&lt;/ul&gt;</v>
      </c>
      <c r="L737" s="36" t="b">
        <f>I738</f>
        <v>0</v>
      </c>
      <c r="M737" s="36" t="str">
        <f t="shared" si="36"/>
        <v>&lt;li&gt;&lt;span class="caret"&gt;Wind Turbine Service Technicians&lt;/span&gt;&lt;ul class="nested"&gt;&lt;li&gt;&lt;iframe data-src='https://www.careeronestop.org/videos/careeronestop-videos-content.aspx?videocode=49908100' width="560" height="315" frameborder="0" scrolling="no" allowfullscreen&gt;&lt;/iframe&gt;&lt;br /&gt;&lt;/li&gt;&lt;/ul&gt;</v>
      </c>
      <c r="N737" s="36" t="str">
        <f t="shared" si="35"/>
        <v>&lt;li&gt;&lt;span class="caret"&gt;Wind Turbine Service Technicians&lt;/span&gt;&lt;ul class="nested"&gt;&lt;li&gt;&lt;iframe data-src='https://www.careeronestop.org/videos/careeronestop-videos-content.aspx?videocode=49908100' width="560" height="315" frameborder="0" scrolling="no" allowfullscreen&gt;&lt;/iframe&gt;&lt;br /&gt;&lt;/li&gt;&lt;/ul&gt;</v>
      </c>
      <c r="O737" s="36"/>
    </row>
    <row r="738" spans="1:15" s="38" customFormat="1" x14ac:dyDescent="0.3">
      <c r="A738" s="16" t="s">
        <v>1941</v>
      </c>
      <c r="B738" s="17" t="s">
        <v>1942</v>
      </c>
      <c r="C738" s="17" t="s">
        <v>9</v>
      </c>
      <c r="D738" s="17" t="s">
        <v>9</v>
      </c>
      <c r="E738" s="16">
        <v>1</v>
      </c>
      <c r="F738" s="26">
        <v>43373</v>
      </c>
      <c r="G738" s="17" t="s">
        <v>1956</v>
      </c>
      <c r="H738" s="17" t="s">
        <v>3353</v>
      </c>
      <c r="I738" s="36" t="b">
        <v>0</v>
      </c>
      <c r="J738" s="36" t="str">
        <f>"&lt;li&gt;&lt;span class="&amp; CHAR(34) &amp; "caret" &amp; CHAR(34) &amp;"&gt;" &amp; B738 &amp; "&lt;/span&gt; &lt;ul class=" &amp; CHAR(34) &amp; "nested" &amp; CHAR(34) &amp; "&gt;"</f>
        <v>&lt;li&gt;&lt;span class="caret"&gt;Commercial Divers&lt;/span&gt; &lt;ul class="nested"&gt;</v>
      </c>
      <c r="K738" s="36" t="str">
        <f t="shared" si="34"/>
        <v>&lt;li&gt;&lt;span class="caret"&gt;Commercial Divers&lt;/span&gt;&lt;ul class="nested"&gt;&lt;li&gt;&lt;iframe data-src='https://www.careeronestop.org/videos/careeronestop-videos-content.aspx?videocode=49909200' width="560" height="315" frameborder="0" scrolling="no" allowfullscreen&gt;&lt;/iframe&gt;&lt;br /&gt;&lt;/li&gt;&lt;/ul&gt;</v>
      </c>
      <c r="L738" s="36" t="b">
        <f>I739</f>
        <v>0</v>
      </c>
      <c r="M738" s="36" t="str">
        <f t="shared" si="36"/>
        <v>&lt;li&gt;&lt;span class="caret"&gt;Commercial Divers&lt;/span&gt;&lt;ul class="nested"&gt;&lt;li&gt;&lt;iframe data-src='https://www.careeronestop.org/videos/careeronestop-videos-content.aspx?videocode=49909200' width="560" height="315" frameborder="0" scrolling="no" allowfullscreen&gt;&lt;/iframe&gt;&lt;br /&gt;&lt;/li&gt;&lt;/ul&gt;</v>
      </c>
      <c r="N738" s="36" t="str">
        <f t="shared" si="35"/>
        <v>&lt;li&gt;&lt;span class="caret"&gt;Commercial Divers&lt;/span&gt;&lt;ul class="nested"&gt;&lt;li&gt;&lt;iframe data-src='https://www.careeronestop.org/videos/careeronestop-videos-content.aspx?videocode=49909200' width="560" height="315" frameborder="0" scrolling="no" allowfullscreen&gt;&lt;/iframe&gt;&lt;br /&gt;&lt;/li&gt;&lt;/ul&gt;</v>
      </c>
      <c r="O738" s="36"/>
    </row>
    <row r="739" spans="1:15" s="38" customFormat="1" x14ac:dyDescent="0.3">
      <c r="A739" s="18" t="s">
        <v>530</v>
      </c>
      <c r="B739" s="25" t="s">
        <v>516</v>
      </c>
      <c r="C739" s="17" t="s">
        <v>9</v>
      </c>
      <c r="D739" s="17" t="s">
        <v>9</v>
      </c>
      <c r="E739" s="16">
        <v>1</v>
      </c>
      <c r="F739" s="26">
        <v>42886</v>
      </c>
      <c r="G739" s="17" t="s">
        <v>547</v>
      </c>
      <c r="H739" s="17" t="s">
        <v>3354</v>
      </c>
      <c r="I739" s="36" t="b">
        <v>0</v>
      </c>
      <c r="J739" s="36" t="str">
        <f>"&lt;li&gt;&lt;span class="&amp; CHAR(34) &amp; "caret" &amp; CHAR(34) &amp;"&gt;" &amp; B739 &amp; "&lt;/span&gt; &lt;ul class=" &amp; CHAR(34) &amp; "nested" &amp; CHAR(34) &amp; "&gt;"</f>
        <v>&lt;li&gt;&lt;span class="caret"&gt;Locksmiths and Safe Repairers&lt;/span&gt; &lt;ul class="nested"&gt;</v>
      </c>
      <c r="K739" s="36" t="str">
        <f t="shared" si="34"/>
        <v>&lt;li&gt;&lt;span class="caret"&gt;Locksmiths and Safe Repairers&lt;/span&gt;&lt;ul class="nested"&gt;&lt;li&gt;&lt;iframe data-src='https://www.careeronestop.org/videos/careeronestop-videos-content.aspx?videocode=49909400' width="560" height="315" frameborder="0" scrolling="no" allowfullscreen&gt;&lt;/iframe&gt;&lt;br /&gt;&lt;/li&gt;&lt;/ul&gt;</v>
      </c>
      <c r="L739" s="36" t="b">
        <f>I740</f>
        <v>0</v>
      </c>
      <c r="M739" s="36" t="str">
        <f t="shared" si="36"/>
        <v>&lt;li&gt;&lt;span class="caret"&gt;Locksmiths and Safe Repairers&lt;/span&gt;&lt;ul class="nested"&gt;&lt;li&gt;&lt;iframe data-src='https://www.careeronestop.org/videos/careeronestop-videos-content.aspx?videocode=49909400' width="560" height="315" frameborder="0" scrolling="no" allowfullscreen&gt;&lt;/iframe&gt;&lt;br /&gt;&lt;/li&gt;&lt;/ul&gt;</v>
      </c>
      <c r="N739" s="36" t="str">
        <f t="shared" si="35"/>
        <v>&lt;li&gt;&lt;span class="caret"&gt;Locksmiths and Safe Repairers&lt;/span&gt;&lt;ul class="nested"&gt;&lt;li&gt;&lt;iframe data-src='https://www.careeronestop.org/videos/careeronestop-videos-content.aspx?videocode=49909400' width="560" height="315" frameborder="0" scrolling="no" allowfullscreen&gt;&lt;/iframe&gt;&lt;br /&gt;&lt;/li&gt;&lt;/ul&gt;</v>
      </c>
      <c r="O739" s="36"/>
    </row>
    <row r="740" spans="1:15" s="36" customFormat="1" x14ac:dyDescent="0.3">
      <c r="A740" s="16" t="s">
        <v>1993</v>
      </c>
      <c r="B740" s="17" t="s">
        <v>1994</v>
      </c>
      <c r="C740" s="17" t="s">
        <v>9</v>
      </c>
      <c r="D740" s="17" t="s">
        <v>9</v>
      </c>
      <c r="E740" s="16">
        <v>1</v>
      </c>
      <c r="F740" s="19">
        <v>43404</v>
      </c>
      <c r="G740" s="17" t="s">
        <v>2021</v>
      </c>
      <c r="H740" s="17" t="s">
        <v>3355</v>
      </c>
      <c r="I740" s="36" t="b">
        <v>0</v>
      </c>
      <c r="J740" s="36" t="str">
        <f>"&lt;li&gt;&lt;span class="&amp; CHAR(34) &amp; "caret" &amp; CHAR(34) &amp;"&gt;" &amp; B740 &amp; "&lt;/span&gt; &lt;ul class=" &amp; CHAR(34) &amp; "nested" &amp; CHAR(34) &amp; "&gt;"</f>
        <v>&lt;li&gt;&lt;span class="caret"&gt;Riggers&lt;/span&gt; &lt;ul class="nested"&gt;</v>
      </c>
      <c r="K740" s="36" t="str">
        <f t="shared" si="34"/>
        <v>&lt;li&gt;&lt;span class="caret"&gt;Riggers&lt;/span&gt;&lt;ul class="nested"&gt;&lt;li&gt;&lt;iframe data-src='https://www.careeronestop.org/videos/careeronestop-videos-content.aspx?videocode=49909600' width="560" height="315" frameborder="0" scrolling="no" allowfullscreen&gt;&lt;/iframe&gt;&lt;br /&gt;&lt;/li&gt;&lt;/ul&gt;</v>
      </c>
      <c r="L740" s="36" t="b">
        <f>I741</f>
        <v>0</v>
      </c>
      <c r="M740" s="36" t="str">
        <f t="shared" si="36"/>
        <v>&lt;li&gt;&lt;span class="caret"&gt;Riggers&lt;/span&gt;&lt;ul class="nested"&gt;&lt;li&gt;&lt;iframe data-src='https://www.careeronestop.org/videos/careeronestop-videos-content.aspx?videocode=49909600' width="560" height="315" frameborder="0" scrolling="no" allowfullscreen&gt;&lt;/iframe&gt;&lt;br /&gt;&lt;/li&gt;&lt;/ul&gt;</v>
      </c>
      <c r="N740" s="36" t="str">
        <f t="shared" si="35"/>
        <v>&lt;li&gt;&lt;span class="caret"&gt;Riggers&lt;/span&gt;&lt;ul class="nested"&gt;&lt;li&gt;&lt;iframe data-src='https://www.careeronestop.org/videos/careeronestop-videos-content.aspx?videocode=49909600' width="560" height="315" frameborder="0" scrolling="no" allowfullscreen&gt;&lt;/iframe&gt;&lt;br /&gt;&lt;/li&gt;&lt;/ul&gt;</v>
      </c>
    </row>
    <row r="741" spans="1:15" s="36" customFormat="1" x14ac:dyDescent="0.3">
      <c r="A741" s="18" t="s">
        <v>2223</v>
      </c>
      <c r="B741" s="25" t="s">
        <v>2224</v>
      </c>
      <c r="C741" s="17" t="s">
        <v>9</v>
      </c>
      <c r="D741" s="17" t="s">
        <v>9</v>
      </c>
      <c r="E741" s="16">
        <v>1</v>
      </c>
      <c r="F741" s="19">
        <v>43555</v>
      </c>
      <c r="G741" s="17" t="s">
        <v>2254</v>
      </c>
      <c r="H741" s="17" t="s">
        <v>3356</v>
      </c>
      <c r="I741" s="36" t="b">
        <v>0</v>
      </c>
      <c r="J741" s="36" t="str">
        <f>"&lt;li&gt;&lt;span class="&amp; CHAR(34) &amp; "caret" &amp; CHAR(34) &amp;"&gt;" &amp; B741 &amp; "&lt;/span&gt; &lt;ul class=" &amp; CHAR(34) &amp; "nested" &amp; CHAR(34) &amp; "&gt;"</f>
        <v>&lt;li&gt;&lt;span class="caret"&gt;Geothermal Technicians&lt;/span&gt; &lt;ul class="nested"&gt;</v>
      </c>
      <c r="K741" s="36" t="str">
        <f t="shared" si="34"/>
        <v>&lt;li&gt;&lt;span class="caret"&gt;Geothermal Technicians&lt;/span&gt;&lt;ul class="nested"&gt;&lt;li&gt;&lt;iframe data-src='https://www.careeronestop.org/videos/careeronestop-videos-content.aspx?videocode=49909901' width="560" height="315" frameborder="0" scrolling="no" allowfullscreen&gt;&lt;/iframe&gt;&lt;br /&gt;&lt;/li&gt;&lt;/ul&gt;</v>
      </c>
      <c r="L741" s="36" t="b">
        <f>I742</f>
        <v>0</v>
      </c>
      <c r="M741" s="36" t="str">
        <f t="shared" si="36"/>
        <v>&lt;li&gt;&lt;span class="caret"&gt;Geothermal Technicians&lt;/span&gt;&lt;ul class="nested"&gt;&lt;li&gt;&lt;iframe data-src='https://www.careeronestop.org/videos/careeronestop-videos-content.aspx?videocode=49909901' width="560" height="315" frameborder="0" scrolling="no" allowfullscreen&gt;&lt;/iframe&gt;&lt;br /&gt;&lt;/li&gt;&lt;/ul&gt;</v>
      </c>
      <c r="N741" s="36" t="str">
        <f t="shared" si="35"/>
        <v>&lt;li&gt;&lt;span class="caret"&gt;Geothermal Technicians&lt;/span&gt;&lt;ul class="nested"&gt;&lt;li&gt;&lt;iframe data-src='https://www.careeronestop.org/videos/careeronestop-videos-content.aspx?videocode=49909901' width="560" height="315" frameborder="0" scrolling="no" allowfullscreen&gt;&lt;/iframe&gt;&lt;br /&gt;&lt;/li&gt;&lt;/ul&gt;</v>
      </c>
    </row>
    <row r="742" spans="1:15" s="36" customFormat="1" x14ac:dyDescent="0.3">
      <c r="A742" s="16" t="s">
        <v>2124</v>
      </c>
      <c r="B742" s="17" t="s">
        <v>2125</v>
      </c>
      <c r="C742" s="17" t="s">
        <v>9</v>
      </c>
      <c r="D742" s="17" t="s">
        <v>9</v>
      </c>
      <c r="E742" s="16">
        <v>1</v>
      </c>
      <c r="F742" s="19">
        <v>43496</v>
      </c>
      <c r="G742" s="17" t="s">
        <v>2151</v>
      </c>
      <c r="H742" s="17" t="s">
        <v>3357</v>
      </c>
      <c r="I742" s="36" t="b">
        <v>0</v>
      </c>
      <c r="J742" s="36" t="str">
        <f>"&lt;li&gt;&lt;span class="&amp; CHAR(34) &amp; "caret" &amp; CHAR(34) &amp;"&gt;" &amp; B742 &amp; "&lt;/span&gt; &lt;ul class=" &amp; CHAR(34) &amp; "nested" &amp; CHAR(34) &amp; "&gt;"</f>
        <v>&lt;li&gt;&lt;span class="caret"&gt;First-Line Supervisors of Production and Operating Workers&lt;/span&gt; &lt;ul class="nested"&gt;</v>
      </c>
      <c r="K742" s="36" t="str">
        <f t="shared" si="34"/>
        <v>&lt;li&gt;&lt;span class="caret"&gt;First-Line Supervisors of Production and Operating Workers&lt;/span&gt;&lt;ul class="nested"&gt;&lt;li&gt;&lt;iframe data-src='https://www.careeronestop.org/videos/careeronestop-videos-content.aspx?videocode=51101100' width="560" height="315" frameborder="0" scrolling="no" allowfullscreen&gt;&lt;/iframe&gt;&lt;br /&gt;&lt;/li&gt;&lt;/ul&gt;</v>
      </c>
      <c r="L742" s="36" t="b">
        <f>I743</f>
        <v>1</v>
      </c>
      <c r="M742" s="36" t="str">
        <f t="shared" si="36"/>
        <v>&lt;li&gt;&lt;span class="caret"&gt;First-Line Supervisors of Production and Operating Workers&lt;/span&gt;&lt;ul class="nested"&gt;&lt;li&gt;&lt;iframe data-src='https://www.careeronestop.org/videos/careeronestop-videos-content.aspx?videocode=51101100' width="560" height="315" frameborder="0" scrolling="no" allowfullscreen&gt;&lt;/iframe&gt;&lt;br /&gt;&lt;/li&gt;&lt;/ul&gt;</v>
      </c>
      <c r="N742" s="36" t="str">
        <f t="shared" si="35"/>
        <v>&lt;li&gt;&lt;span class="caret"&gt;First-Line Supervisors of Production and Operating Workers&lt;/span&gt;&lt;ul class="nested"&gt;&lt;li&gt;&lt;iframe data-src='https://www.careeronestop.org/videos/careeronestop-videos-content.aspx?videocode=51101100' width="560" height="315" frameborder="0" scrolling="no" allowfullscreen&gt;&lt;/iframe&gt;&lt;br /&gt;&lt;/li&gt;&lt;/ul&gt;&lt;/ul&gt;&lt;br&gt;</v>
      </c>
    </row>
    <row r="743" spans="1:15" s="36" customFormat="1" x14ac:dyDescent="0.3">
      <c r="A743" s="6" t="s">
        <v>784</v>
      </c>
      <c r="B743" s="22" t="s">
        <v>785</v>
      </c>
      <c r="C743" s="5" t="s">
        <v>9</v>
      </c>
      <c r="D743" s="5" t="s">
        <v>9</v>
      </c>
      <c r="E743" s="15">
        <v>2</v>
      </c>
      <c r="F743" s="27">
        <v>43008</v>
      </c>
      <c r="G743" s="5" t="s">
        <v>786</v>
      </c>
      <c r="H743" s="5" t="s">
        <v>3358</v>
      </c>
      <c r="I743" s="36" t="b">
        <v>1</v>
      </c>
      <c r="J743" s="36" t="str">
        <f>"&lt;li&gt;&lt;span class="&amp; CHAR(34) &amp; "caret" &amp; CHAR(34) &amp;"&gt;" &amp; B743 &amp; "&lt;/span&gt; &lt;ul class=" &amp; CHAR(34) &amp; "nested" &amp; CHAR(34) &amp; "&gt;"</f>
        <v>&lt;li&gt;&lt;span class="caret"&gt;Aircraft Structure, Surfaces, Rigging, and Systems Assemblers&lt;/span&gt; &lt;ul class="nested"&gt;</v>
      </c>
      <c r="K743" s="36" t="str">
        <f t="shared" si="34"/>
        <v/>
      </c>
      <c r="L743" s="36" t="b">
        <f>I744</f>
        <v>0</v>
      </c>
      <c r="M743" s="36" t="str">
        <f t="shared" si="36"/>
        <v>&lt;li&gt;&lt;span class="caret"&gt;Aircraft Structure, Surfaces, Rigging, and Systems Assemblers&lt;/span&gt; &lt;ul class="nested"&gt;</v>
      </c>
      <c r="N743" s="36" t="str">
        <f t="shared" si="35"/>
        <v>&lt;li&gt;&lt;span class="caret"&gt;Aircraft Structure, Surfaces, Rigging, and Systems Assemblers&lt;/span&gt; &lt;ul class="nested"&gt;</v>
      </c>
    </row>
    <row r="744" spans="1:15" s="37" customFormat="1" x14ac:dyDescent="0.3">
      <c r="A744" s="11" t="s">
        <v>784</v>
      </c>
      <c r="B744" s="23" t="s">
        <v>785</v>
      </c>
      <c r="C744" s="9" t="s">
        <v>788</v>
      </c>
      <c r="D744" s="9" t="s">
        <v>795</v>
      </c>
      <c r="E744" s="10">
        <v>3</v>
      </c>
      <c r="F744" s="28">
        <v>43008</v>
      </c>
      <c r="G744" s="9" t="s">
        <v>802</v>
      </c>
      <c r="H744" s="9" t="s">
        <v>3359</v>
      </c>
      <c r="I744" s="36" t="b">
        <v>0</v>
      </c>
      <c r="J744" s="36" t="str">
        <f>"&lt;li&gt;&lt;span class="&amp; CHAR(34) &amp; "caret" &amp; CHAR(34) &amp;"&gt;" &amp; B744 &amp; "&lt;/span&gt; &lt;ul class=" &amp; CHAR(34) &amp; "nested" &amp; CHAR(34) &amp; "&gt;"</f>
        <v>&lt;li&gt;&lt;span class="caret"&gt;Aircraft Structure, Surfaces, Rigging, and Systems Assemblers&lt;/span&gt; &lt;ul class="nested"&gt;</v>
      </c>
      <c r="K744" s="36" t="str">
        <f t="shared" si="34"/>
        <v/>
      </c>
      <c r="L744" s="36" t="b">
        <f>I745</f>
        <v>0</v>
      </c>
      <c r="M744" s="36" t="str">
        <f t="shared" si="36"/>
        <v/>
      </c>
      <c r="N744" s="36" t="str">
        <f t="shared" si="35"/>
        <v/>
      </c>
      <c r="O744" s="36"/>
    </row>
    <row r="745" spans="1:15" s="38" customFormat="1" x14ac:dyDescent="0.3">
      <c r="A745" s="11" t="s">
        <v>784</v>
      </c>
      <c r="B745" s="23" t="s">
        <v>785</v>
      </c>
      <c r="C745" s="9" t="s">
        <v>789</v>
      </c>
      <c r="D745" s="9" t="s">
        <v>796</v>
      </c>
      <c r="E745" s="10">
        <v>3</v>
      </c>
      <c r="F745" s="28">
        <v>43008</v>
      </c>
      <c r="G745" s="9" t="s">
        <v>803</v>
      </c>
      <c r="H745" s="9" t="s">
        <v>3360</v>
      </c>
      <c r="I745" s="36" t="b">
        <v>0</v>
      </c>
      <c r="J745" s="36" t="str">
        <f>"&lt;li&gt;&lt;span class="&amp; CHAR(34) &amp; "caret" &amp; CHAR(34) &amp;"&gt;" &amp; B745 &amp; "&lt;/span&gt; &lt;ul class=" &amp; CHAR(34) &amp; "nested" &amp; CHAR(34) &amp; "&gt;"</f>
        <v>&lt;li&gt;&lt;span class="caret"&gt;Aircraft Structure, Surfaces, Rigging, and Systems Assemblers&lt;/span&gt; &lt;ul class="nested"&gt;</v>
      </c>
      <c r="K745" s="36" t="str">
        <f t="shared" si="34"/>
        <v/>
      </c>
      <c r="L745" s="36" t="b">
        <f>I746</f>
        <v>0</v>
      </c>
      <c r="M745" s="36" t="str">
        <f t="shared" si="36"/>
        <v/>
      </c>
      <c r="N745" s="36" t="str">
        <f t="shared" si="35"/>
        <v/>
      </c>
      <c r="O745" s="36"/>
    </row>
    <row r="746" spans="1:15" s="38" customFormat="1" x14ac:dyDescent="0.3">
      <c r="A746" s="11" t="s">
        <v>784</v>
      </c>
      <c r="B746" s="23" t="s">
        <v>785</v>
      </c>
      <c r="C746" s="9" t="s">
        <v>790</v>
      </c>
      <c r="D746" s="9" t="s">
        <v>797</v>
      </c>
      <c r="E746" s="10">
        <v>3</v>
      </c>
      <c r="F746" s="28">
        <v>43008</v>
      </c>
      <c r="G746" s="9" t="s">
        <v>804</v>
      </c>
      <c r="H746" s="9" t="s">
        <v>3361</v>
      </c>
      <c r="I746" s="36" t="b">
        <v>0</v>
      </c>
      <c r="J746" s="36" t="str">
        <f>"&lt;li&gt;&lt;span class="&amp; CHAR(34) &amp; "caret" &amp; CHAR(34) &amp;"&gt;" &amp; B746 &amp; "&lt;/span&gt; &lt;ul class=" &amp; CHAR(34) &amp; "nested" &amp; CHAR(34) &amp; "&gt;"</f>
        <v>&lt;li&gt;&lt;span class="caret"&gt;Aircraft Structure, Surfaces, Rigging, and Systems Assemblers&lt;/span&gt; &lt;ul class="nested"&gt;</v>
      </c>
      <c r="K746" s="36" t="str">
        <f t="shared" si="34"/>
        <v/>
      </c>
      <c r="L746" s="36" t="b">
        <f>I747</f>
        <v>0</v>
      </c>
      <c r="M746" s="36" t="str">
        <f t="shared" si="36"/>
        <v/>
      </c>
      <c r="N746" s="36" t="str">
        <f t="shared" si="35"/>
        <v/>
      </c>
      <c r="O746" s="36"/>
    </row>
    <row r="747" spans="1:15" s="38" customFormat="1" x14ac:dyDescent="0.3">
      <c r="A747" s="11" t="s">
        <v>784</v>
      </c>
      <c r="B747" s="23" t="s">
        <v>785</v>
      </c>
      <c r="C747" s="9" t="s">
        <v>791</v>
      </c>
      <c r="D747" s="9" t="s">
        <v>798</v>
      </c>
      <c r="E747" s="10">
        <v>3</v>
      </c>
      <c r="F747" s="28">
        <v>43008</v>
      </c>
      <c r="G747" s="9" t="s">
        <v>805</v>
      </c>
      <c r="H747" s="9" t="s">
        <v>3362</v>
      </c>
      <c r="I747" s="36" t="b">
        <v>0</v>
      </c>
      <c r="J747" s="36" t="str">
        <f>"&lt;li&gt;&lt;span class="&amp; CHAR(34) &amp; "caret" &amp; CHAR(34) &amp;"&gt;" &amp; B747 &amp; "&lt;/span&gt; &lt;ul class=" &amp; CHAR(34) &amp; "nested" &amp; CHAR(34) &amp; "&gt;"</f>
        <v>&lt;li&gt;&lt;span class="caret"&gt;Aircraft Structure, Surfaces, Rigging, and Systems Assemblers&lt;/span&gt; &lt;ul class="nested"&gt;</v>
      </c>
      <c r="K747" s="36" t="str">
        <f t="shared" si="34"/>
        <v/>
      </c>
      <c r="L747" s="36" t="b">
        <f>I748</f>
        <v>0</v>
      </c>
      <c r="M747" s="36" t="str">
        <f t="shared" si="36"/>
        <v/>
      </c>
      <c r="N747" s="36" t="str">
        <f t="shared" si="35"/>
        <v/>
      </c>
      <c r="O747" s="36"/>
    </row>
    <row r="748" spans="1:15" s="36" customFormat="1" x14ac:dyDescent="0.3">
      <c r="A748" s="11" t="s">
        <v>784</v>
      </c>
      <c r="B748" s="23" t="s">
        <v>785</v>
      </c>
      <c r="C748" s="9" t="s">
        <v>792</v>
      </c>
      <c r="D748" s="9" t="s">
        <v>799</v>
      </c>
      <c r="E748" s="10">
        <v>3</v>
      </c>
      <c r="F748" s="28">
        <v>43008</v>
      </c>
      <c r="G748" s="9" t="s">
        <v>806</v>
      </c>
      <c r="H748" s="9" t="s">
        <v>3363</v>
      </c>
      <c r="I748" s="36" t="b">
        <v>0</v>
      </c>
      <c r="J748" s="36" t="str">
        <f>"&lt;li&gt;&lt;span class="&amp; CHAR(34) &amp; "caret" &amp; CHAR(34) &amp;"&gt;" &amp; B748 &amp; "&lt;/span&gt; &lt;ul class=" &amp; CHAR(34) &amp; "nested" &amp; CHAR(34) &amp; "&gt;"</f>
        <v>&lt;li&gt;&lt;span class="caret"&gt;Aircraft Structure, Surfaces, Rigging, and Systems Assemblers&lt;/span&gt; &lt;ul class="nested"&gt;</v>
      </c>
      <c r="K748" s="36" t="str">
        <f t="shared" si="34"/>
        <v/>
      </c>
      <c r="L748" s="36" t="b">
        <f>I749</f>
        <v>0</v>
      </c>
      <c r="M748" s="36" t="str">
        <f t="shared" si="36"/>
        <v/>
      </c>
      <c r="N748" s="36" t="str">
        <f t="shared" si="35"/>
        <v/>
      </c>
    </row>
    <row r="749" spans="1:15" s="37" customFormat="1" x14ac:dyDescent="0.3">
      <c r="A749" s="11" t="s">
        <v>784</v>
      </c>
      <c r="B749" s="23" t="s">
        <v>785</v>
      </c>
      <c r="C749" s="9" t="s">
        <v>793</v>
      </c>
      <c r="D749" s="9" t="s">
        <v>800</v>
      </c>
      <c r="E749" s="10">
        <v>3</v>
      </c>
      <c r="F749" s="28">
        <v>43008</v>
      </c>
      <c r="G749" s="9" t="s">
        <v>807</v>
      </c>
      <c r="H749" s="9" t="s">
        <v>3364</v>
      </c>
      <c r="I749" s="36" t="b">
        <v>0</v>
      </c>
      <c r="J749" s="36" t="str">
        <f>"&lt;li&gt;&lt;span class="&amp; CHAR(34) &amp; "caret" &amp; CHAR(34) &amp;"&gt;" &amp; B749 &amp; "&lt;/span&gt; &lt;ul class=" &amp; CHAR(34) &amp; "nested" &amp; CHAR(34) &amp; "&gt;"</f>
        <v>&lt;li&gt;&lt;span class="caret"&gt;Aircraft Structure, Surfaces, Rigging, and Systems Assemblers&lt;/span&gt; &lt;ul class="nested"&gt;</v>
      </c>
      <c r="K749" s="36" t="str">
        <f t="shared" si="34"/>
        <v>&lt;li&gt;&lt;span class="caret"&gt;Aircraft Structure, Surfaces, Rigging, and Systems Assemblers&lt;/span&gt;&lt;ul class="nested"&gt;&lt;li&gt;&lt;iframe data-src='https://www.careeronestop.org/videos/careeronestop-videos-content.aspx?videocode=51209300' width="560" height="315" frameborder="0" scrolling="no" allowfullscreen&gt;&lt;/iframe&gt;&lt;br /&gt;&lt;/li&gt;&lt;/ul&gt;</v>
      </c>
      <c r="L749" s="36" t="b">
        <f>I750</f>
        <v>0</v>
      </c>
      <c r="M749" s="36" t="str">
        <f t="shared" si="36"/>
        <v>&lt;li&gt;&lt;span class="caret"&gt;Aircraft Structure, Surfaces, Rigging, and Systems Assemblers&lt;/span&gt;&lt;ul class="nested"&gt;&lt;li&gt;&lt;iframe data-src='https://www.careeronestop.org/videos/careeronestop-videos-content.aspx?videocode=51209300' width="560" height="315" frameborder="0" scrolling="no" allowfullscreen&gt;&lt;/iframe&gt;&lt;br /&gt;&lt;/li&gt;&lt;/ul&gt;</v>
      </c>
      <c r="N749" s="36" t="str">
        <f t="shared" si="35"/>
        <v>&lt;li&gt;&lt;span class="caret"&gt;Aircraft Structure, Surfaces, Rigging, and Systems Assemblers&lt;/span&gt;&lt;ul class="nested"&gt;&lt;li&gt;&lt;iframe data-src='https://www.careeronestop.org/videos/careeronestop-videos-content.aspx?videocode=51209300' width="560" height="315" frameborder="0" scrolling="no" allowfullscreen&gt;&lt;/iframe&gt;&lt;br /&gt;&lt;/li&gt;&lt;/ul&gt;</v>
      </c>
      <c r="O749" s="36"/>
    </row>
    <row r="750" spans="1:15" s="38" customFormat="1" x14ac:dyDescent="0.3">
      <c r="A750" s="18" t="s">
        <v>46</v>
      </c>
      <c r="B750" s="25" t="s">
        <v>69</v>
      </c>
      <c r="C750" s="17" t="s">
        <v>9</v>
      </c>
      <c r="D750" s="17" t="s">
        <v>9</v>
      </c>
      <c r="E750" s="16">
        <v>1</v>
      </c>
      <c r="F750" s="26">
        <v>42522</v>
      </c>
      <c r="G750" s="17" t="s">
        <v>97</v>
      </c>
      <c r="H750" s="17" t="s">
        <v>3365</v>
      </c>
      <c r="I750" s="36" t="b">
        <v>0</v>
      </c>
      <c r="J750" s="36" t="str">
        <f>"&lt;li&gt;&lt;span class="&amp; CHAR(34) &amp; "caret" &amp; CHAR(34) &amp;"&gt;" &amp; B750 &amp; "&lt;/span&gt; &lt;ul class=" &amp; CHAR(34) &amp; "nested" &amp; CHAR(34) &amp; "&gt;"</f>
        <v>&lt;li&gt;&lt;span class="caret"&gt;Structural Metal Fabricators and Fitters&lt;/span&gt; &lt;ul class="nested"&gt;</v>
      </c>
      <c r="K750" s="36" t="str">
        <f t="shared" ref="K750:K813" si="37">IF(B750=B751,"","&lt;li&gt;&lt;span class=" &amp; CHAR(34) &amp; "caret" &amp; CHAR(34) &amp; "&gt;" &amp; B750 &amp; "&lt;/span&gt;&lt;ul class=" &amp; CHAR(34) &amp; "nested" &amp; CHAR(34) &amp; "&gt;&lt;li&gt;" &amp;  H750 &amp; "&lt;/iframe&gt;&lt;br /&gt;&lt;/li&gt;&lt;/ul&gt;")</f>
        <v>&lt;li&gt;&lt;span class="caret"&gt;Structural Metal Fabricators and Fitters&lt;/span&gt;&lt;ul class="nested"&gt;&lt;li&gt;&lt;iframe data-src='https://www.careeronestop.org/videos/careeronestop-videos-content.aspx?videocode=51204100' width="560" height="315" frameborder="0" scrolling="no" allowfullscreen&gt;&lt;/iframe&gt;&lt;br /&gt;&lt;/li&gt;&lt;/ul&gt;</v>
      </c>
      <c r="L750" s="36" t="b">
        <f>I751</f>
        <v>0</v>
      </c>
      <c r="M750" s="36" t="str">
        <f t="shared" si="36"/>
        <v>&lt;li&gt;&lt;span class="caret"&gt;Structural Metal Fabricators and Fitters&lt;/span&gt;&lt;ul class="nested"&gt;&lt;li&gt;&lt;iframe data-src='https://www.careeronestop.org/videos/careeronestop-videos-content.aspx?videocode=51204100' width="560" height="315" frameborder="0" scrolling="no" allowfullscreen&gt;&lt;/iframe&gt;&lt;br /&gt;&lt;/li&gt;&lt;/ul&gt;</v>
      </c>
      <c r="N750" s="36" t="str">
        <f t="shared" si="35"/>
        <v>&lt;li&gt;&lt;span class="caret"&gt;Structural Metal Fabricators and Fitters&lt;/span&gt;&lt;ul class="nested"&gt;&lt;li&gt;&lt;iframe data-src='https://www.careeronestop.org/videos/careeronestop-videos-content.aspx?videocode=51204100' width="560" height="315" frameborder="0" scrolling="no" allowfullscreen&gt;&lt;/iframe&gt;&lt;br /&gt;&lt;/li&gt;&lt;/ul&gt;</v>
      </c>
      <c r="O750" s="36"/>
    </row>
    <row r="751" spans="1:15" s="38" customFormat="1" x14ac:dyDescent="0.3">
      <c r="A751" s="18" t="s">
        <v>47</v>
      </c>
      <c r="B751" s="25" t="s">
        <v>70</v>
      </c>
      <c r="C751" s="17" t="s">
        <v>9</v>
      </c>
      <c r="D751" s="17" t="s">
        <v>9</v>
      </c>
      <c r="E751" s="16">
        <v>1</v>
      </c>
      <c r="F751" s="26">
        <v>42522</v>
      </c>
      <c r="G751" s="17" t="s">
        <v>98</v>
      </c>
      <c r="H751" s="17" t="s">
        <v>3366</v>
      </c>
      <c r="I751" s="36" t="b">
        <v>0</v>
      </c>
      <c r="J751" s="36" t="str">
        <f>"&lt;li&gt;&lt;span class="&amp; CHAR(34) &amp; "caret" &amp; CHAR(34) &amp;"&gt;" &amp; B751 &amp; "&lt;/span&gt; &lt;ul class=" &amp; CHAR(34) &amp; "nested" &amp; CHAR(34) &amp; "&gt;"</f>
        <v>&lt;li&gt;&lt;span class="caret"&gt;Bakers&lt;/span&gt; &lt;ul class="nested"&gt;</v>
      </c>
      <c r="K751" s="36" t="str">
        <f t="shared" si="37"/>
        <v>&lt;li&gt;&lt;span class="caret"&gt;Bakers&lt;/span&gt;&lt;ul class="nested"&gt;&lt;li&gt;&lt;iframe data-src='https://www.careeronestop.org/videos/careeronestop-videos-content.aspx?videocode=51301100' width="560" height="315" frameborder="0" scrolling="no" allowfullscreen&gt;&lt;/iframe&gt;&lt;br /&gt;&lt;/li&gt;&lt;/ul&gt;</v>
      </c>
      <c r="L751" s="36" t="b">
        <f>I752</f>
        <v>1</v>
      </c>
      <c r="M751" s="36" t="str">
        <f t="shared" si="36"/>
        <v>&lt;li&gt;&lt;span class="caret"&gt;Bakers&lt;/span&gt;&lt;ul class="nested"&gt;&lt;li&gt;&lt;iframe data-src='https://www.careeronestop.org/videos/careeronestop-videos-content.aspx?videocode=51301100' width="560" height="315" frameborder="0" scrolling="no" allowfullscreen&gt;&lt;/iframe&gt;&lt;br /&gt;&lt;/li&gt;&lt;/ul&gt;</v>
      </c>
      <c r="N751" s="36" t="str">
        <f t="shared" si="35"/>
        <v>&lt;li&gt;&lt;span class="caret"&gt;Bakers&lt;/span&gt;&lt;ul class="nested"&gt;&lt;li&gt;&lt;iframe data-src='https://www.careeronestop.org/videos/careeronestop-videos-content.aspx?videocode=51301100' width="560" height="315" frameborder="0" scrolling="no" allowfullscreen&gt;&lt;/iframe&gt;&lt;br /&gt;&lt;/li&gt;&lt;/ul&gt;&lt;/ul&gt;&lt;br&gt;</v>
      </c>
      <c r="O751" s="36"/>
    </row>
    <row r="752" spans="1:15" s="38" customFormat="1" x14ac:dyDescent="0.3">
      <c r="A752" s="15" t="s">
        <v>1194</v>
      </c>
      <c r="B752" s="5" t="s">
        <v>1195</v>
      </c>
      <c r="C752" s="5" t="s">
        <v>9</v>
      </c>
      <c r="D752" s="5" t="s">
        <v>9</v>
      </c>
      <c r="E752" s="15">
        <v>2</v>
      </c>
      <c r="F752" s="27">
        <v>43131</v>
      </c>
      <c r="G752" s="5" t="s">
        <v>1196</v>
      </c>
      <c r="H752" s="5" t="s">
        <v>3367</v>
      </c>
      <c r="I752" s="36" t="b">
        <v>1</v>
      </c>
      <c r="J752" s="36" t="str">
        <f>"&lt;li&gt;&lt;span class="&amp; CHAR(34) &amp; "caret" &amp; CHAR(34) &amp;"&gt;" &amp; B752 &amp; "&lt;/span&gt; &lt;ul class=" &amp; CHAR(34) &amp; "nested" &amp; CHAR(34) &amp; "&gt;"</f>
        <v>&lt;li&gt;&lt;span class="caret"&gt;Butchers and Meat Cutters&lt;/span&gt; &lt;ul class="nested"&gt;</v>
      </c>
      <c r="K752" s="36" t="str">
        <f t="shared" si="37"/>
        <v/>
      </c>
      <c r="L752" s="36" t="b">
        <f>I753</f>
        <v>0</v>
      </c>
      <c r="M752" s="36" t="str">
        <f t="shared" si="36"/>
        <v>&lt;li&gt;&lt;span class="caret"&gt;Butchers and Meat Cutters&lt;/span&gt; &lt;ul class="nested"&gt;</v>
      </c>
      <c r="N752" s="36" t="str">
        <f t="shared" si="35"/>
        <v>&lt;li&gt;&lt;span class="caret"&gt;Butchers and Meat Cutters&lt;/span&gt; &lt;ul class="nested"&gt;</v>
      </c>
      <c r="O752" s="36"/>
    </row>
    <row r="753" spans="1:15" s="36" customFormat="1" x14ac:dyDescent="0.3">
      <c r="A753" s="10" t="s">
        <v>1194</v>
      </c>
      <c r="B753" s="9" t="s">
        <v>1195</v>
      </c>
      <c r="C753" s="9" t="s">
        <v>1197</v>
      </c>
      <c r="D753" s="9" t="s">
        <v>1198</v>
      </c>
      <c r="E753" s="10">
        <v>3</v>
      </c>
      <c r="F753" s="28">
        <v>43131</v>
      </c>
      <c r="G753" s="9" t="s">
        <v>1199</v>
      </c>
      <c r="H753" s="9" t="s">
        <v>3368</v>
      </c>
      <c r="I753" s="36" t="b">
        <v>0</v>
      </c>
      <c r="J753" s="36" t="str">
        <f>"&lt;li&gt;&lt;span class="&amp; CHAR(34) &amp; "caret" &amp; CHAR(34) &amp;"&gt;" &amp; B753 &amp; "&lt;/span&gt; &lt;ul class=" &amp; CHAR(34) &amp; "nested" &amp; CHAR(34) &amp; "&gt;"</f>
        <v>&lt;li&gt;&lt;span class="caret"&gt;Butchers and Meat Cutters&lt;/span&gt; &lt;ul class="nested"&gt;</v>
      </c>
      <c r="K753" s="36" t="str">
        <f t="shared" si="37"/>
        <v>&lt;li&gt;&lt;span class="caret"&gt;Butchers and Meat Cutters&lt;/span&gt;&lt;ul class="nested"&gt;&lt;li&gt;&lt;iframe data-src='https://www.careeronestop.org/videos/careeronestop-videos-content.aspx?videocode=51302200' width="560" height="315" frameborder="0" scrolling="no" allowfullscreen&gt;&lt;/iframe&gt;&lt;br /&gt;&lt;/li&gt;&lt;/ul&gt;</v>
      </c>
      <c r="L753" s="36" t="b">
        <f>I754</f>
        <v>0</v>
      </c>
      <c r="M753" s="36" t="str">
        <f t="shared" si="36"/>
        <v>&lt;li&gt;&lt;span class="caret"&gt;Butchers and Meat Cutters&lt;/span&gt;&lt;ul class="nested"&gt;&lt;li&gt;&lt;iframe data-src='https://www.careeronestop.org/videos/careeronestop-videos-content.aspx?videocode=51302200' width="560" height="315" frameborder="0" scrolling="no" allowfullscreen&gt;&lt;/iframe&gt;&lt;br /&gt;&lt;/li&gt;&lt;/ul&gt;</v>
      </c>
      <c r="N753" s="36" t="str">
        <f t="shared" si="35"/>
        <v>&lt;li&gt;&lt;span class="caret"&gt;Butchers and Meat Cutters&lt;/span&gt;&lt;ul class="nested"&gt;&lt;li&gt;&lt;iframe data-src='https://www.careeronestop.org/videos/careeronestop-videos-content.aspx?videocode=51302200' width="560" height="315" frameborder="0" scrolling="no" allowfullscreen&gt;&lt;/iframe&gt;&lt;br /&gt;&lt;/li&gt;&lt;/ul&gt;</v>
      </c>
    </row>
    <row r="754" spans="1:15" s="36" customFormat="1" x14ac:dyDescent="0.3">
      <c r="A754" s="16" t="s">
        <v>2093</v>
      </c>
      <c r="B754" s="17" t="s">
        <v>2094</v>
      </c>
      <c r="C754" s="17" t="s">
        <v>9</v>
      </c>
      <c r="D754" s="17" t="s">
        <v>9</v>
      </c>
      <c r="E754" s="16">
        <v>1</v>
      </c>
      <c r="F754" s="19">
        <v>43465</v>
      </c>
      <c r="G754" s="17" t="s">
        <v>2095</v>
      </c>
      <c r="H754" s="17" t="s">
        <v>3369</v>
      </c>
      <c r="I754" s="36" t="b">
        <v>0</v>
      </c>
      <c r="J754" s="36" t="str">
        <f>"&lt;li&gt;&lt;span class="&amp; CHAR(34) &amp; "caret" &amp; CHAR(34) &amp;"&gt;" &amp; B754 &amp; "&lt;/span&gt; &lt;ul class=" &amp; CHAR(34) &amp; "nested" &amp; CHAR(34) &amp; "&gt;"</f>
        <v>&lt;li&gt;&lt;span class="caret"&gt;Slaughterers and Meat Packers&lt;/span&gt; &lt;ul class="nested"&gt;</v>
      </c>
      <c r="K754" s="36" t="str">
        <f t="shared" si="37"/>
        <v>&lt;li&gt;&lt;span class="caret"&gt;Slaughterers and Meat Packers&lt;/span&gt;&lt;ul class="nested"&gt;&lt;li&gt;&lt;iframe data-src='https://www.careeronestop.org/videos/careeronestop-videos-content.aspx?videocode=51302300' width="560" height="315" frameborder="0" scrolling="no" allowfullscreen&gt;&lt;/iframe&gt;&lt;br /&gt;&lt;/li&gt;&lt;/ul&gt;</v>
      </c>
      <c r="L754" s="36" t="b">
        <f>I755</f>
        <v>1</v>
      </c>
      <c r="M754" s="36" t="str">
        <f t="shared" si="36"/>
        <v>&lt;li&gt;&lt;span class="caret"&gt;Slaughterers and Meat Packers&lt;/span&gt;&lt;ul class="nested"&gt;&lt;li&gt;&lt;iframe data-src='https://www.careeronestop.org/videos/careeronestop-videos-content.aspx?videocode=51302300' width="560" height="315" frameborder="0" scrolling="no" allowfullscreen&gt;&lt;/iframe&gt;&lt;br /&gt;&lt;/li&gt;&lt;/ul&gt;</v>
      </c>
      <c r="N754" s="36" t="str">
        <f t="shared" si="35"/>
        <v>&lt;li&gt;&lt;span class="caret"&gt;Slaughterers and Meat Packers&lt;/span&gt;&lt;ul class="nested"&gt;&lt;li&gt;&lt;iframe data-src='https://www.careeronestop.org/videos/careeronestop-videos-content.aspx?videocode=51302300' width="560" height="315" frameborder="0" scrolling="no" allowfullscreen&gt;&lt;/iframe&gt;&lt;br /&gt;&lt;/li&gt;&lt;/ul&gt;&lt;/ul&gt;&lt;br&gt;</v>
      </c>
    </row>
    <row r="755" spans="1:15" s="36" customFormat="1" x14ac:dyDescent="0.3">
      <c r="A755" s="6" t="s">
        <v>775</v>
      </c>
      <c r="B755" s="22" t="s">
        <v>776</v>
      </c>
      <c r="C755" s="5" t="s">
        <v>9</v>
      </c>
      <c r="D755" s="5" t="s">
        <v>9</v>
      </c>
      <c r="E755" s="15">
        <v>2</v>
      </c>
      <c r="F755" s="27">
        <v>43008</v>
      </c>
      <c r="G755" s="5" t="s">
        <v>781</v>
      </c>
      <c r="H755" s="5" t="s">
        <v>3370</v>
      </c>
      <c r="I755" s="36" t="b">
        <v>1</v>
      </c>
      <c r="J755" s="36" t="str">
        <f>"&lt;li&gt;&lt;span class="&amp; CHAR(34) &amp; "caret" &amp; CHAR(34) &amp;"&gt;" &amp; B755 &amp; "&lt;/span&gt; &lt;ul class=" &amp; CHAR(34) &amp; "nested" &amp; CHAR(34) &amp; "&gt;"</f>
        <v>&lt;li&gt;&lt;span class="caret"&gt;Food Batchmakers&lt;/span&gt; &lt;ul class="nested"&gt;</v>
      </c>
      <c r="K755" s="36" t="str">
        <f t="shared" si="37"/>
        <v/>
      </c>
      <c r="L755" s="36" t="b">
        <f>I756</f>
        <v>0</v>
      </c>
      <c r="M755" s="36" t="str">
        <f t="shared" si="36"/>
        <v>&lt;li&gt;&lt;span class="caret"&gt;Food Batchmakers&lt;/span&gt; &lt;ul class="nested"&gt;</v>
      </c>
      <c r="N755" s="36" t="str">
        <f t="shared" si="35"/>
        <v>&lt;li&gt;&lt;span class="caret"&gt;Food Batchmakers&lt;/span&gt; &lt;ul class="nested"&gt;</v>
      </c>
    </row>
    <row r="756" spans="1:15" s="36" customFormat="1" x14ac:dyDescent="0.3">
      <c r="A756" s="11" t="s">
        <v>775</v>
      </c>
      <c r="B756" s="23" t="s">
        <v>776</v>
      </c>
      <c r="C756" s="9" t="s">
        <v>777</v>
      </c>
      <c r="D756" s="9" t="s">
        <v>779</v>
      </c>
      <c r="E756" s="10">
        <v>3</v>
      </c>
      <c r="F756" s="28">
        <v>43008</v>
      </c>
      <c r="G756" s="9" t="s">
        <v>782</v>
      </c>
      <c r="H756" s="9" t="s">
        <v>3371</v>
      </c>
      <c r="I756" s="36" t="b">
        <v>0</v>
      </c>
      <c r="J756" s="36" t="str">
        <f>"&lt;li&gt;&lt;span class="&amp; CHAR(34) &amp; "caret" &amp; CHAR(34) &amp;"&gt;" &amp; B756 &amp; "&lt;/span&gt; &lt;ul class=" &amp; CHAR(34) &amp; "nested" &amp; CHAR(34) &amp; "&gt;"</f>
        <v>&lt;li&gt;&lt;span class="caret"&gt;Food Batchmakers&lt;/span&gt; &lt;ul class="nested"&gt;</v>
      </c>
      <c r="K756" s="36" t="str">
        <f t="shared" si="37"/>
        <v/>
      </c>
      <c r="L756" s="36" t="b">
        <f>I757</f>
        <v>0</v>
      </c>
      <c r="M756" s="36" t="str">
        <f t="shared" si="36"/>
        <v/>
      </c>
      <c r="N756" s="36" t="str">
        <f t="shared" si="35"/>
        <v/>
      </c>
    </row>
    <row r="757" spans="1:15" s="36" customFormat="1" x14ac:dyDescent="0.3">
      <c r="A757" s="11" t="s">
        <v>775</v>
      </c>
      <c r="B757" s="23" t="s">
        <v>776</v>
      </c>
      <c r="C757" s="9" t="s">
        <v>778</v>
      </c>
      <c r="D757" s="9" t="s">
        <v>780</v>
      </c>
      <c r="E757" s="10">
        <v>3</v>
      </c>
      <c r="F757" s="28">
        <v>43008</v>
      </c>
      <c r="G757" s="9" t="s">
        <v>783</v>
      </c>
      <c r="H757" s="9" t="s">
        <v>3372</v>
      </c>
      <c r="I757" s="36" t="b">
        <v>0</v>
      </c>
      <c r="J757" s="36" t="str">
        <f>"&lt;li&gt;&lt;span class="&amp; CHAR(34) &amp; "caret" &amp; CHAR(34) &amp;"&gt;" &amp; B757 &amp; "&lt;/span&gt; &lt;ul class=" &amp; CHAR(34) &amp; "nested" &amp; CHAR(34) &amp; "&gt;"</f>
        <v>&lt;li&gt;&lt;span class="caret"&gt;Food Batchmakers&lt;/span&gt; &lt;ul class="nested"&gt;</v>
      </c>
      <c r="K757" s="36" t="str">
        <f t="shared" si="37"/>
        <v>&lt;li&gt;&lt;span class="caret"&gt;Food Batchmakers&lt;/span&gt;&lt;ul class="nested"&gt;&lt;li&gt;&lt;iframe data-src='https://www.careeronestop.org/videos/careeronestop-videos-content.aspx?videocode=51309100' width="560" height="315" frameborder="0" scrolling="no" allowfullscreen&gt;&lt;/iframe&gt;&lt;br /&gt;&lt;/li&gt;&lt;/ul&gt;</v>
      </c>
      <c r="L757" s="36" t="b">
        <f>I758</f>
        <v>1</v>
      </c>
      <c r="M757" s="36" t="str">
        <f t="shared" si="36"/>
        <v>&lt;li&gt;&lt;span class="caret"&gt;Food Batchmakers&lt;/span&gt;&lt;ul class="nested"&gt;&lt;li&gt;&lt;iframe data-src='https://www.careeronestop.org/videos/careeronestop-videos-content.aspx?videocode=51309100' width="560" height="315" frameborder="0" scrolling="no" allowfullscreen&gt;&lt;/iframe&gt;&lt;br /&gt;&lt;/li&gt;&lt;/ul&gt;</v>
      </c>
      <c r="N757" s="36" t="str">
        <f t="shared" si="35"/>
        <v>&lt;li&gt;&lt;span class="caret"&gt;Food Batchmakers&lt;/span&gt;&lt;ul class="nested"&gt;&lt;li&gt;&lt;iframe data-src='https://www.careeronestop.org/videos/careeronestop-videos-content.aspx?videocode=51309100' width="560" height="315" frameborder="0" scrolling="no" allowfullscreen&gt;&lt;/iframe&gt;&lt;br /&gt;&lt;/li&gt;&lt;/ul&gt;&lt;/ul&gt;&lt;br&gt;</v>
      </c>
    </row>
    <row r="758" spans="1:15" s="37" customFormat="1" x14ac:dyDescent="0.3">
      <c r="A758" s="6" t="s">
        <v>913</v>
      </c>
      <c r="B758" s="22" t="s">
        <v>914</v>
      </c>
      <c r="C758" s="5" t="s">
        <v>9</v>
      </c>
      <c r="D758" s="5" t="s">
        <v>9</v>
      </c>
      <c r="E758" s="15">
        <v>2</v>
      </c>
      <c r="F758" s="27">
        <v>43039</v>
      </c>
      <c r="G758" s="5" t="s">
        <v>952</v>
      </c>
      <c r="H758" s="5" t="s">
        <v>3373</v>
      </c>
      <c r="I758" s="36" t="b">
        <v>1</v>
      </c>
      <c r="J758" s="36" t="str">
        <f>"&lt;li&gt;&lt;span class="&amp; CHAR(34) &amp; "caret" &amp; CHAR(34) &amp;"&gt;" &amp; B758 &amp; "&lt;/span&gt; &lt;ul class=" &amp; CHAR(34) &amp; "nested" &amp; CHAR(34) &amp; "&gt;"</f>
        <v>&lt;li&gt;&lt;span class="caret"&gt;Computer-Controlled Machine Tool Operators, Metal and Plastic&lt;/span&gt; &lt;ul class="nested"&gt;</v>
      </c>
      <c r="K758" s="36" t="str">
        <f t="shared" si="37"/>
        <v/>
      </c>
      <c r="L758" s="36" t="b">
        <f>I759</f>
        <v>0</v>
      </c>
      <c r="M758" s="36" t="str">
        <f t="shared" si="36"/>
        <v>&lt;li&gt;&lt;span class="caret"&gt;Computer-Controlled Machine Tool Operators, Metal and Plastic&lt;/span&gt; &lt;ul class="nested"&gt;</v>
      </c>
      <c r="N758" s="36" t="str">
        <f t="shared" si="35"/>
        <v>&lt;li&gt;&lt;span class="caret"&gt;Computer-Controlled Machine Tool Operators, Metal and Plastic&lt;/span&gt; &lt;ul class="nested"&gt;</v>
      </c>
      <c r="O758" s="36"/>
    </row>
    <row r="759" spans="1:15" s="38" customFormat="1" x14ac:dyDescent="0.3">
      <c r="A759" s="11" t="s">
        <v>913</v>
      </c>
      <c r="B759" s="23" t="s">
        <v>914</v>
      </c>
      <c r="C759" s="9" t="s">
        <v>915</v>
      </c>
      <c r="D759" s="9" t="s">
        <v>931</v>
      </c>
      <c r="E759" s="10">
        <v>3</v>
      </c>
      <c r="F759" s="28">
        <v>43039</v>
      </c>
      <c r="G759" s="9" t="s">
        <v>953</v>
      </c>
      <c r="H759" s="9" t="s">
        <v>3374</v>
      </c>
      <c r="I759" s="36" t="b">
        <v>0</v>
      </c>
      <c r="J759" s="36" t="str">
        <f>"&lt;li&gt;&lt;span class="&amp; CHAR(34) &amp; "caret" &amp; CHAR(34) &amp;"&gt;" &amp; B759 &amp; "&lt;/span&gt; &lt;ul class=" &amp; CHAR(34) &amp; "nested" &amp; CHAR(34) &amp; "&gt;"</f>
        <v>&lt;li&gt;&lt;span class="caret"&gt;Computer-Controlled Machine Tool Operators, Metal and Plastic&lt;/span&gt; &lt;ul class="nested"&gt;</v>
      </c>
      <c r="K759" s="36" t="str">
        <f t="shared" si="37"/>
        <v/>
      </c>
      <c r="L759" s="36" t="b">
        <f>I760</f>
        <v>0</v>
      </c>
      <c r="M759" s="36" t="str">
        <f t="shared" si="36"/>
        <v/>
      </c>
      <c r="N759" s="36" t="str">
        <f t="shared" si="35"/>
        <v/>
      </c>
      <c r="O759" s="36"/>
    </row>
    <row r="760" spans="1:15" s="38" customFormat="1" x14ac:dyDescent="0.3">
      <c r="A760" s="11" t="s">
        <v>913</v>
      </c>
      <c r="B760" s="23" t="s">
        <v>914</v>
      </c>
      <c r="C760" s="9" t="s">
        <v>916</v>
      </c>
      <c r="D760" s="9" t="s">
        <v>932</v>
      </c>
      <c r="E760" s="10">
        <v>3</v>
      </c>
      <c r="F760" s="28">
        <v>43039</v>
      </c>
      <c r="G760" s="9" t="s">
        <v>954</v>
      </c>
      <c r="H760" s="9" t="s">
        <v>3375</v>
      </c>
      <c r="I760" s="36" t="b">
        <v>0</v>
      </c>
      <c r="J760" s="36" t="str">
        <f>"&lt;li&gt;&lt;span class="&amp; CHAR(34) &amp; "caret" &amp; CHAR(34) &amp;"&gt;" &amp; B760 &amp; "&lt;/span&gt; &lt;ul class=" &amp; CHAR(34) &amp; "nested" &amp; CHAR(34) &amp; "&gt;"</f>
        <v>&lt;li&gt;&lt;span class="caret"&gt;Computer-Controlled Machine Tool Operators, Metal and Plastic&lt;/span&gt; &lt;ul class="nested"&gt;</v>
      </c>
      <c r="K760" s="36" t="str">
        <f t="shared" si="37"/>
        <v/>
      </c>
      <c r="L760" s="36" t="b">
        <f>I761</f>
        <v>0</v>
      </c>
      <c r="M760" s="36" t="str">
        <f t="shared" si="36"/>
        <v/>
      </c>
      <c r="N760" s="36" t="str">
        <f t="shared" si="35"/>
        <v/>
      </c>
      <c r="O760" s="36"/>
    </row>
    <row r="761" spans="1:15" s="38" customFormat="1" x14ac:dyDescent="0.3">
      <c r="A761" s="11" t="s">
        <v>913</v>
      </c>
      <c r="B761" s="23" t="s">
        <v>914</v>
      </c>
      <c r="C761" s="9" t="s">
        <v>917</v>
      </c>
      <c r="D761" s="9" t="s">
        <v>933</v>
      </c>
      <c r="E761" s="10">
        <v>3</v>
      </c>
      <c r="F761" s="28">
        <v>43039</v>
      </c>
      <c r="G761" s="9" t="s">
        <v>955</v>
      </c>
      <c r="H761" s="9" t="s">
        <v>3376</v>
      </c>
      <c r="I761" s="36" t="b">
        <v>0</v>
      </c>
      <c r="J761" s="36" t="str">
        <f>"&lt;li&gt;&lt;span class="&amp; CHAR(34) &amp; "caret" &amp; CHAR(34) &amp;"&gt;" &amp; B761 &amp; "&lt;/span&gt; &lt;ul class=" &amp; CHAR(34) &amp; "nested" &amp; CHAR(34) &amp; "&gt;"</f>
        <v>&lt;li&gt;&lt;span class="caret"&gt;Computer-Controlled Machine Tool Operators, Metal and Plastic&lt;/span&gt; &lt;ul class="nested"&gt;</v>
      </c>
      <c r="K761" s="36" t="str">
        <f t="shared" si="37"/>
        <v/>
      </c>
      <c r="L761" s="36" t="b">
        <f>I762</f>
        <v>0</v>
      </c>
      <c r="M761" s="36" t="str">
        <f t="shared" si="36"/>
        <v/>
      </c>
      <c r="N761" s="36" t="str">
        <f t="shared" si="35"/>
        <v/>
      </c>
      <c r="O761" s="36"/>
    </row>
    <row r="762" spans="1:15" s="38" customFormat="1" x14ac:dyDescent="0.3">
      <c r="A762" s="11" t="s">
        <v>913</v>
      </c>
      <c r="B762" s="23" t="s">
        <v>914</v>
      </c>
      <c r="C762" s="9" t="s">
        <v>918</v>
      </c>
      <c r="D762" s="9" t="s">
        <v>934</v>
      </c>
      <c r="E762" s="10">
        <v>3</v>
      </c>
      <c r="F762" s="28">
        <v>43039</v>
      </c>
      <c r="G762" s="9" t="s">
        <v>956</v>
      </c>
      <c r="H762" s="9" t="s">
        <v>3377</v>
      </c>
      <c r="I762" s="36" t="b">
        <v>0</v>
      </c>
      <c r="J762" s="36" t="str">
        <f>"&lt;li&gt;&lt;span class="&amp; CHAR(34) &amp; "caret" &amp; CHAR(34) &amp;"&gt;" &amp; B762 &amp; "&lt;/span&gt; &lt;ul class=" &amp; CHAR(34) &amp; "nested" &amp; CHAR(34) &amp; "&gt;"</f>
        <v>&lt;li&gt;&lt;span class="caret"&gt;Computer-Controlled Machine Tool Operators, Metal and Plastic&lt;/span&gt; &lt;ul class="nested"&gt;</v>
      </c>
      <c r="K762" s="36" t="str">
        <f t="shared" si="37"/>
        <v/>
      </c>
      <c r="L762" s="36" t="b">
        <f>I763</f>
        <v>0</v>
      </c>
      <c r="M762" s="36" t="str">
        <f t="shared" si="36"/>
        <v/>
      </c>
      <c r="N762" s="36" t="str">
        <f t="shared" si="35"/>
        <v/>
      </c>
      <c r="O762" s="36"/>
    </row>
    <row r="763" spans="1:15" s="38" customFormat="1" x14ac:dyDescent="0.3">
      <c r="A763" s="11" t="s">
        <v>913</v>
      </c>
      <c r="B763" s="23" t="s">
        <v>914</v>
      </c>
      <c r="C763" s="9" t="s">
        <v>1885</v>
      </c>
      <c r="D763" s="9" t="s">
        <v>1886</v>
      </c>
      <c r="E763" s="10">
        <v>3</v>
      </c>
      <c r="F763" s="28">
        <v>43039</v>
      </c>
      <c r="G763" s="9" t="s">
        <v>1887</v>
      </c>
      <c r="H763" s="9" t="s">
        <v>3378</v>
      </c>
      <c r="I763" s="36" t="b">
        <v>0</v>
      </c>
      <c r="J763" s="36" t="str">
        <f>"&lt;li&gt;&lt;span class="&amp; CHAR(34) &amp; "caret" &amp; CHAR(34) &amp;"&gt;" &amp; B763 &amp; "&lt;/span&gt; &lt;ul class=" &amp; CHAR(34) &amp; "nested" &amp; CHAR(34) &amp; "&gt;"</f>
        <v>&lt;li&gt;&lt;span class="caret"&gt;Computer-Controlled Machine Tool Operators, Metal and Plastic&lt;/span&gt; &lt;ul class="nested"&gt;</v>
      </c>
      <c r="K763" s="36" t="str">
        <f t="shared" si="37"/>
        <v/>
      </c>
      <c r="L763" s="36" t="b">
        <f>I764</f>
        <v>0</v>
      </c>
      <c r="M763" s="36" t="str">
        <f t="shared" si="36"/>
        <v/>
      </c>
      <c r="N763" s="36" t="str">
        <f t="shared" si="35"/>
        <v/>
      </c>
      <c r="O763" s="36"/>
    </row>
    <row r="764" spans="1:15" s="38" customFormat="1" x14ac:dyDescent="0.3">
      <c r="A764" s="11" t="s">
        <v>913</v>
      </c>
      <c r="B764" s="23" t="s">
        <v>914</v>
      </c>
      <c r="C764" s="9" t="s">
        <v>1212</v>
      </c>
      <c r="D764" s="9" t="s">
        <v>935</v>
      </c>
      <c r="E764" s="10">
        <v>3</v>
      </c>
      <c r="F764" s="28">
        <v>43039</v>
      </c>
      <c r="G764" s="9" t="s">
        <v>957</v>
      </c>
      <c r="H764" s="9" t="s">
        <v>3379</v>
      </c>
      <c r="I764" s="36" t="b">
        <v>0</v>
      </c>
      <c r="J764" s="36" t="str">
        <f>"&lt;li&gt;&lt;span class="&amp; CHAR(34) &amp; "caret" &amp; CHAR(34) &amp;"&gt;" &amp; B764 &amp; "&lt;/span&gt; &lt;ul class=" &amp; CHAR(34) &amp; "nested" &amp; CHAR(34) &amp; "&gt;"</f>
        <v>&lt;li&gt;&lt;span class="caret"&gt;Computer-Controlled Machine Tool Operators, Metal and Plastic&lt;/span&gt; &lt;ul class="nested"&gt;</v>
      </c>
      <c r="K764" s="36" t="str">
        <f t="shared" si="37"/>
        <v/>
      </c>
      <c r="L764" s="36" t="b">
        <f>I765</f>
        <v>0</v>
      </c>
      <c r="M764" s="36" t="str">
        <f t="shared" si="36"/>
        <v/>
      </c>
      <c r="N764" s="36" t="str">
        <f t="shared" si="35"/>
        <v/>
      </c>
      <c r="O764" s="36"/>
    </row>
    <row r="765" spans="1:15" s="38" customFormat="1" x14ac:dyDescent="0.3">
      <c r="A765" s="11" t="s">
        <v>913</v>
      </c>
      <c r="B765" s="23" t="s">
        <v>914</v>
      </c>
      <c r="C765" s="9" t="s">
        <v>919</v>
      </c>
      <c r="D765" s="9" t="s">
        <v>936</v>
      </c>
      <c r="E765" s="10">
        <v>3</v>
      </c>
      <c r="F765" s="28">
        <v>43039</v>
      </c>
      <c r="G765" s="9" t="s">
        <v>958</v>
      </c>
      <c r="H765" s="9" t="s">
        <v>3380</v>
      </c>
      <c r="I765" s="36" t="b">
        <v>0</v>
      </c>
      <c r="J765" s="36" t="str">
        <f>"&lt;li&gt;&lt;span class="&amp; CHAR(34) &amp; "caret" &amp; CHAR(34) &amp;"&gt;" &amp; B765 &amp; "&lt;/span&gt; &lt;ul class=" &amp; CHAR(34) &amp; "nested" &amp; CHAR(34) &amp; "&gt;"</f>
        <v>&lt;li&gt;&lt;span class="caret"&gt;Computer-Controlled Machine Tool Operators, Metal and Plastic&lt;/span&gt; &lt;ul class="nested"&gt;</v>
      </c>
      <c r="K765" s="36" t="str">
        <f t="shared" si="37"/>
        <v/>
      </c>
      <c r="L765" s="36" t="b">
        <f>I766</f>
        <v>0</v>
      </c>
      <c r="M765" s="36" t="str">
        <f t="shared" si="36"/>
        <v/>
      </c>
      <c r="N765" s="36" t="str">
        <f t="shared" si="35"/>
        <v/>
      </c>
      <c r="O765" s="36"/>
    </row>
    <row r="766" spans="1:15" s="38" customFormat="1" x14ac:dyDescent="0.3">
      <c r="A766" s="11" t="s">
        <v>913</v>
      </c>
      <c r="B766" s="23" t="s">
        <v>914</v>
      </c>
      <c r="C766" s="9" t="s">
        <v>920</v>
      </c>
      <c r="D766" s="9" t="s">
        <v>937</v>
      </c>
      <c r="E766" s="10">
        <v>3</v>
      </c>
      <c r="F766" s="28">
        <v>43039</v>
      </c>
      <c r="G766" s="9" t="s">
        <v>959</v>
      </c>
      <c r="H766" s="9" t="s">
        <v>3381</v>
      </c>
      <c r="I766" s="36" t="b">
        <v>0</v>
      </c>
      <c r="J766" s="36" t="str">
        <f>"&lt;li&gt;&lt;span class="&amp; CHAR(34) &amp; "caret" &amp; CHAR(34) &amp;"&gt;" &amp; B766 &amp; "&lt;/span&gt; &lt;ul class=" &amp; CHAR(34) &amp; "nested" &amp; CHAR(34) &amp; "&gt;"</f>
        <v>&lt;li&gt;&lt;span class="caret"&gt;Computer-Controlled Machine Tool Operators, Metal and Plastic&lt;/span&gt; &lt;ul class="nested"&gt;</v>
      </c>
      <c r="K766" s="36" t="str">
        <f t="shared" si="37"/>
        <v/>
      </c>
      <c r="L766" s="36" t="b">
        <f>I767</f>
        <v>0</v>
      </c>
      <c r="M766" s="36" t="str">
        <f t="shared" si="36"/>
        <v/>
      </c>
      <c r="N766" s="36" t="str">
        <f t="shared" si="35"/>
        <v/>
      </c>
      <c r="O766" s="36"/>
    </row>
    <row r="767" spans="1:15" s="38" customFormat="1" x14ac:dyDescent="0.3">
      <c r="A767" s="11" t="s">
        <v>913</v>
      </c>
      <c r="B767" s="23" t="s">
        <v>914</v>
      </c>
      <c r="C767" s="9" t="s">
        <v>921</v>
      </c>
      <c r="D767" s="9" t="s">
        <v>938</v>
      </c>
      <c r="E767" s="10">
        <v>3</v>
      </c>
      <c r="F767" s="28">
        <v>43039</v>
      </c>
      <c r="G767" s="9" t="s">
        <v>960</v>
      </c>
      <c r="H767" s="9" t="s">
        <v>3382</v>
      </c>
      <c r="I767" s="36" t="b">
        <v>0</v>
      </c>
      <c r="J767" s="36" t="str">
        <f>"&lt;li&gt;&lt;span class="&amp; CHAR(34) &amp; "caret" &amp; CHAR(34) &amp;"&gt;" &amp; B767 &amp; "&lt;/span&gt; &lt;ul class=" &amp; CHAR(34) &amp; "nested" &amp; CHAR(34) &amp; "&gt;"</f>
        <v>&lt;li&gt;&lt;span class="caret"&gt;Computer-Controlled Machine Tool Operators, Metal and Plastic&lt;/span&gt; &lt;ul class="nested"&gt;</v>
      </c>
      <c r="K767" s="36" t="str">
        <f t="shared" si="37"/>
        <v/>
      </c>
      <c r="L767" s="36" t="b">
        <f>I768</f>
        <v>0</v>
      </c>
      <c r="M767" s="36" t="str">
        <f t="shared" si="36"/>
        <v/>
      </c>
      <c r="N767" s="36" t="str">
        <f t="shared" si="35"/>
        <v/>
      </c>
      <c r="O767" s="36"/>
    </row>
    <row r="768" spans="1:15" s="38" customFormat="1" x14ac:dyDescent="0.3">
      <c r="A768" s="11" t="s">
        <v>913</v>
      </c>
      <c r="B768" s="23" t="s">
        <v>914</v>
      </c>
      <c r="C768" s="9" t="s">
        <v>922</v>
      </c>
      <c r="D768" s="9" t="s">
        <v>939</v>
      </c>
      <c r="E768" s="10">
        <v>3</v>
      </c>
      <c r="F768" s="28">
        <v>43039</v>
      </c>
      <c r="G768" s="9" t="s">
        <v>961</v>
      </c>
      <c r="H768" s="9" t="s">
        <v>3383</v>
      </c>
      <c r="I768" s="36" t="b">
        <v>0</v>
      </c>
      <c r="J768" s="36" t="str">
        <f>"&lt;li&gt;&lt;span class="&amp; CHAR(34) &amp; "caret" &amp; CHAR(34) &amp;"&gt;" &amp; B768 &amp; "&lt;/span&gt; &lt;ul class=" &amp; CHAR(34) &amp; "nested" &amp; CHAR(34) &amp; "&gt;"</f>
        <v>&lt;li&gt;&lt;span class="caret"&gt;Computer-Controlled Machine Tool Operators, Metal and Plastic&lt;/span&gt; &lt;ul class="nested"&gt;</v>
      </c>
      <c r="K768" s="36" t="str">
        <f t="shared" si="37"/>
        <v/>
      </c>
      <c r="L768" s="36" t="b">
        <f>I769</f>
        <v>0</v>
      </c>
      <c r="M768" s="36" t="str">
        <f t="shared" si="36"/>
        <v/>
      </c>
      <c r="N768" s="36" t="str">
        <f t="shared" si="35"/>
        <v/>
      </c>
      <c r="O768" s="36"/>
    </row>
    <row r="769" spans="1:15" s="38" customFormat="1" x14ac:dyDescent="0.3">
      <c r="A769" s="11" t="s">
        <v>913</v>
      </c>
      <c r="B769" s="23" t="s">
        <v>914</v>
      </c>
      <c r="C769" s="9" t="s">
        <v>923</v>
      </c>
      <c r="D769" s="9" t="s">
        <v>940</v>
      </c>
      <c r="E769" s="10">
        <v>3</v>
      </c>
      <c r="F769" s="28">
        <v>43039</v>
      </c>
      <c r="G769" s="9" t="s">
        <v>962</v>
      </c>
      <c r="H769" s="9" t="s">
        <v>3384</v>
      </c>
      <c r="I769" s="36" t="b">
        <v>0</v>
      </c>
      <c r="J769" s="36" t="str">
        <f>"&lt;li&gt;&lt;span class="&amp; CHAR(34) &amp; "caret" &amp; CHAR(34) &amp;"&gt;" &amp; B769 &amp; "&lt;/span&gt; &lt;ul class=" &amp; CHAR(34) &amp; "nested" &amp; CHAR(34) &amp; "&gt;"</f>
        <v>&lt;li&gt;&lt;span class="caret"&gt;Computer-Controlled Machine Tool Operators, Metal and Plastic&lt;/span&gt; &lt;ul class="nested"&gt;</v>
      </c>
      <c r="K769" s="36" t="str">
        <f t="shared" si="37"/>
        <v/>
      </c>
      <c r="L769" s="36" t="b">
        <f>I770</f>
        <v>0</v>
      </c>
      <c r="M769" s="36" t="str">
        <f t="shared" si="36"/>
        <v/>
      </c>
      <c r="N769" s="36" t="str">
        <f t="shared" si="35"/>
        <v/>
      </c>
      <c r="O769" s="36"/>
    </row>
    <row r="770" spans="1:15" s="38" customFormat="1" x14ac:dyDescent="0.3">
      <c r="A770" s="11" t="s">
        <v>913</v>
      </c>
      <c r="B770" s="23" t="s">
        <v>914</v>
      </c>
      <c r="C770" s="9" t="s">
        <v>924</v>
      </c>
      <c r="D770" s="9" t="s">
        <v>941</v>
      </c>
      <c r="E770" s="10">
        <v>3</v>
      </c>
      <c r="F770" s="28">
        <v>43039</v>
      </c>
      <c r="G770" s="9" t="s">
        <v>963</v>
      </c>
      <c r="H770" s="9" t="s">
        <v>3385</v>
      </c>
      <c r="I770" s="36" t="b">
        <v>0</v>
      </c>
      <c r="J770" s="36" t="str">
        <f>"&lt;li&gt;&lt;span class="&amp; CHAR(34) &amp; "caret" &amp; CHAR(34) &amp;"&gt;" &amp; B770 &amp; "&lt;/span&gt; &lt;ul class=" &amp; CHAR(34) &amp; "nested" &amp; CHAR(34) &amp; "&gt;"</f>
        <v>&lt;li&gt;&lt;span class="caret"&gt;Computer-Controlled Machine Tool Operators, Metal and Plastic&lt;/span&gt; &lt;ul class="nested"&gt;</v>
      </c>
      <c r="K770" s="36" t="str">
        <f t="shared" si="37"/>
        <v/>
      </c>
      <c r="L770" s="36" t="b">
        <f>I771</f>
        <v>0</v>
      </c>
      <c r="M770" s="36" t="str">
        <f t="shared" si="36"/>
        <v/>
      </c>
      <c r="N770" s="36" t="str">
        <f t="shared" si="35"/>
        <v/>
      </c>
      <c r="O770" s="36"/>
    </row>
    <row r="771" spans="1:15" s="38" customFormat="1" x14ac:dyDescent="0.3">
      <c r="A771" s="11" t="s">
        <v>913</v>
      </c>
      <c r="B771" s="23" t="s">
        <v>914</v>
      </c>
      <c r="C771" s="9" t="s">
        <v>925</v>
      </c>
      <c r="D771" s="9" t="s">
        <v>942</v>
      </c>
      <c r="E771" s="10">
        <v>3</v>
      </c>
      <c r="F771" s="28">
        <v>43039</v>
      </c>
      <c r="G771" s="9" t="s">
        <v>964</v>
      </c>
      <c r="H771" s="9" t="s">
        <v>3386</v>
      </c>
      <c r="I771" s="36" t="b">
        <v>0</v>
      </c>
      <c r="J771" s="36" t="str">
        <f>"&lt;li&gt;&lt;span class="&amp; CHAR(34) &amp; "caret" &amp; CHAR(34) &amp;"&gt;" &amp; B771 &amp; "&lt;/span&gt; &lt;ul class=" &amp; CHAR(34) &amp; "nested" &amp; CHAR(34) &amp; "&gt;"</f>
        <v>&lt;li&gt;&lt;span class="caret"&gt;Computer-Controlled Machine Tool Operators, Metal and Plastic&lt;/span&gt; &lt;ul class="nested"&gt;</v>
      </c>
      <c r="K771" s="36" t="str">
        <f t="shared" si="37"/>
        <v/>
      </c>
      <c r="L771" s="36" t="b">
        <f>I772</f>
        <v>0</v>
      </c>
      <c r="M771" s="36" t="str">
        <f t="shared" si="36"/>
        <v/>
      </c>
      <c r="N771" s="36" t="str">
        <f t="shared" ref="N771:N834" si="38">IF(L771,M771&amp;"&lt;/ul&gt;&lt;br&gt;",M771)</f>
        <v/>
      </c>
      <c r="O771" s="36"/>
    </row>
    <row r="772" spans="1:15" s="38" customFormat="1" x14ac:dyDescent="0.3">
      <c r="A772" s="11" t="s">
        <v>913</v>
      </c>
      <c r="B772" s="23" t="s">
        <v>914</v>
      </c>
      <c r="C772" s="9" t="s">
        <v>926</v>
      </c>
      <c r="D772" s="9" t="s">
        <v>943</v>
      </c>
      <c r="E772" s="10">
        <v>3</v>
      </c>
      <c r="F772" s="28">
        <v>43039</v>
      </c>
      <c r="G772" s="9" t="s">
        <v>965</v>
      </c>
      <c r="H772" s="9" t="s">
        <v>3387</v>
      </c>
      <c r="I772" s="36" t="b">
        <v>0</v>
      </c>
      <c r="J772" s="36" t="str">
        <f>"&lt;li&gt;&lt;span class="&amp; CHAR(34) &amp; "caret" &amp; CHAR(34) &amp;"&gt;" &amp; B772 &amp; "&lt;/span&gt; &lt;ul class=" &amp; CHAR(34) &amp; "nested" &amp; CHAR(34) &amp; "&gt;"</f>
        <v>&lt;li&gt;&lt;span class="caret"&gt;Computer-Controlled Machine Tool Operators, Metal and Plastic&lt;/span&gt; &lt;ul class="nested"&gt;</v>
      </c>
      <c r="K772" s="36" t="str">
        <f t="shared" si="37"/>
        <v/>
      </c>
      <c r="L772" s="36" t="b">
        <f>I773</f>
        <v>0</v>
      </c>
      <c r="M772" s="36" t="str">
        <f t="shared" si="36"/>
        <v/>
      </c>
      <c r="N772" s="36" t="str">
        <f t="shared" si="38"/>
        <v/>
      </c>
      <c r="O772" s="36"/>
    </row>
    <row r="773" spans="1:15" s="38" customFormat="1" x14ac:dyDescent="0.3">
      <c r="A773" s="11" t="s">
        <v>913</v>
      </c>
      <c r="B773" s="23" t="s">
        <v>914</v>
      </c>
      <c r="C773" s="9" t="s">
        <v>927</v>
      </c>
      <c r="D773" s="9" t="s">
        <v>944</v>
      </c>
      <c r="E773" s="10">
        <v>3</v>
      </c>
      <c r="F773" s="28">
        <v>43039</v>
      </c>
      <c r="G773" s="9" t="s">
        <v>966</v>
      </c>
      <c r="H773" s="9" t="s">
        <v>3388</v>
      </c>
      <c r="I773" s="36" t="b">
        <v>0</v>
      </c>
      <c r="J773" s="36" t="str">
        <f>"&lt;li&gt;&lt;span class="&amp; CHAR(34) &amp; "caret" &amp; CHAR(34) &amp;"&gt;" &amp; B773 &amp; "&lt;/span&gt; &lt;ul class=" &amp; CHAR(34) &amp; "nested" &amp; CHAR(34) &amp; "&gt;"</f>
        <v>&lt;li&gt;&lt;span class="caret"&gt;Computer-Controlled Machine Tool Operators, Metal and Plastic&lt;/span&gt; &lt;ul class="nested"&gt;</v>
      </c>
      <c r="K773" s="36" t="str">
        <f t="shared" si="37"/>
        <v/>
      </c>
      <c r="L773" s="36" t="b">
        <f>I774</f>
        <v>0</v>
      </c>
      <c r="M773" s="36" t="str">
        <f t="shared" si="36"/>
        <v/>
      </c>
      <c r="N773" s="36" t="str">
        <f t="shared" si="38"/>
        <v/>
      </c>
      <c r="O773" s="36"/>
    </row>
    <row r="774" spans="1:15" s="38" customFormat="1" x14ac:dyDescent="0.3">
      <c r="A774" s="11" t="s">
        <v>913</v>
      </c>
      <c r="B774" s="23" t="s">
        <v>914</v>
      </c>
      <c r="C774" s="9" t="s">
        <v>928</v>
      </c>
      <c r="D774" s="9" t="s">
        <v>945</v>
      </c>
      <c r="E774" s="10">
        <v>3</v>
      </c>
      <c r="F774" s="28">
        <v>43039</v>
      </c>
      <c r="G774" s="9" t="s">
        <v>967</v>
      </c>
      <c r="H774" s="9" t="s">
        <v>3389</v>
      </c>
      <c r="I774" s="36" t="b">
        <v>0</v>
      </c>
      <c r="J774" s="36" t="str">
        <f>"&lt;li&gt;&lt;span class="&amp; CHAR(34) &amp; "caret" &amp; CHAR(34) &amp;"&gt;" &amp; B774 &amp; "&lt;/span&gt; &lt;ul class=" &amp; CHAR(34) &amp; "nested" &amp; CHAR(34) &amp; "&gt;"</f>
        <v>&lt;li&gt;&lt;span class="caret"&gt;Computer-Controlled Machine Tool Operators, Metal and Plastic&lt;/span&gt; &lt;ul class="nested"&gt;</v>
      </c>
      <c r="K774" s="36" t="str">
        <f t="shared" si="37"/>
        <v/>
      </c>
      <c r="L774" s="36" t="b">
        <f>I775</f>
        <v>0</v>
      </c>
      <c r="M774" s="36" t="str">
        <f t="shared" si="36"/>
        <v/>
      </c>
      <c r="N774" s="36" t="str">
        <f t="shared" si="38"/>
        <v/>
      </c>
      <c r="O774" s="36"/>
    </row>
    <row r="775" spans="1:15" s="38" customFormat="1" x14ac:dyDescent="0.3">
      <c r="A775" s="11" t="s">
        <v>913</v>
      </c>
      <c r="B775" s="23" t="s">
        <v>914</v>
      </c>
      <c r="C775" s="9" t="s">
        <v>1879</v>
      </c>
      <c r="D775" s="9" t="s">
        <v>1880</v>
      </c>
      <c r="E775" s="10">
        <v>3</v>
      </c>
      <c r="F775" s="28">
        <v>43039</v>
      </c>
      <c r="G775" s="9" t="s">
        <v>1881</v>
      </c>
      <c r="H775" s="9" t="s">
        <v>3390</v>
      </c>
      <c r="I775" s="36" t="b">
        <v>0</v>
      </c>
      <c r="J775" s="36" t="str">
        <f>"&lt;li&gt;&lt;span class="&amp; CHAR(34) &amp; "caret" &amp; CHAR(34) &amp;"&gt;" &amp; B775 &amp; "&lt;/span&gt; &lt;ul class=" &amp; CHAR(34) &amp; "nested" &amp; CHAR(34) &amp; "&gt;"</f>
        <v>&lt;li&gt;&lt;span class="caret"&gt;Computer-Controlled Machine Tool Operators, Metal and Plastic&lt;/span&gt; &lt;ul class="nested"&gt;</v>
      </c>
      <c r="K775" s="36" t="str">
        <f t="shared" si="37"/>
        <v/>
      </c>
      <c r="L775" s="36" t="b">
        <f>I776</f>
        <v>0</v>
      </c>
      <c r="M775" s="36" t="str">
        <f t="shared" si="36"/>
        <v/>
      </c>
      <c r="N775" s="36" t="str">
        <f t="shared" si="38"/>
        <v/>
      </c>
      <c r="O775" s="36"/>
    </row>
    <row r="776" spans="1:15" s="38" customFormat="1" x14ac:dyDescent="0.3">
      <c r="A776" s="11" t="s">
        <v>913</v>
      </c>
      <c r="B776" s="23" t="s">
        <v>914</v>
      </c>
      <c r="C776" s="9" t="s">
        <v>929</v>
      </c>
      <c r="D776" s="9" t="s">
        <v>946</v>
      </c>
      <c r="E776" s="10">
        <v>3</v>
      </c>
      <c r="F776" s="28">
        <v>43039</v>
      </c>
      <c r="G776" s="9" t="s">
        <v>968</v>
      </c>
      <c r="H776" s="9" t="s">
        <v>3391</v>
      </c>
      <c r="I776" s="36" t="b">
        <v>0</v>
      </c>
      <c r="J776" s="36" t="str">
        <f>"&lt;li&gt;&lt;span class="&amp; CHAR(34) &amp; "caret" &amp; CHAR(34) &amp;"&gt;" &amp; B776 &amp; "&lt;/span&gt; &lt;ul class=" &amp; CHAR(34) &amp; "nested" &amp; CHAR(34) &amp; "&gt;"</f>
        <v>&lt;li&gt;&lt;span class="caret"&gt;Computer-Controlled Machine Tool Operators, Metal and Plastic&lt;/span&gt; &lt;ul class="nested"&gt;</v>
      </c>
      <c r="K776" s="36" t="str">
        <f t="shared" si="37"/>
        <v/>
      </c>
      <c r="L776" s="36" t="b">
        <f>I777</f>
        <v>0</v>
      </c>
      <c r="M776" s="36" t="str">
        <f t="shared" si="36"/>
        <v/>
      </c>
      <c r="N776" s="36" t="str">
        <f t="shared" si="38"/>
        <v/>
      </c>
      <c r="O776" s="36"/>
    </row>
    <row r="777" spans="1:15" s="38" customFormat="1" x14ac:dyDescent="0.3">
      <c r="A777" s="11" t="s">
        <v>913</v>
      </c>
      <c r="B777" s="23" t="s">
        <v>914</v>
      </c>
      <c r="C777" s="9" t="s">
        <v>930</v>
      </c>
      <c r="D777" s="9" t="s">
        <v>947</v>
      </c>
      <c r="E777" s="10">
        <v>3</v>
      </c>
      <c r="F777" s="28">
        <v>43039</v>
      </c>
      <c r="G777" s="9" t="s">
        <v>969</v>
      </c>
      <c r="H777" s="9" t="s">
        <v>3392</v>
      </c>
      <c r="I777" s="36" t="b">
        <v>0</v>
      </c>
      <c r="J777" s="36" t="str">
        <f>"&lt;li&gt;&lt;span class="&amp; CHAR(34) &amp; "caret" &amp; CHAR(34) &amp;"&gt;" &amp; B777 &amp; "&lt;/span&gt; &lt;ul class=" &amp; CHAR(34) &amp; "nested" &amp; CHAR(34) &amp; "&gt;"</f>
        <v>&lt;li&gt;&lt;span class="caret"&gt;Computer-Controlled Machine Tool Operators, Metal and Plastic&lt;/span&gt; &lt;ul class="nested"&gt;</v>
      </c>
      <c r="K777" s="36" t="str">
        <f t="shared" si="37"/>
        <v/>
      </c>
      <c r="L777" s="36" t="b">
        <f>I778</f>
        <v>0</v>
      </c>
      <c r="M777" s="36" t="str">
        <f t="shared" si="36"/>
        <v/>
      </c>
      <c r="N777" s="36" t="str">
        <f t="shared" si="38"/>
        <v/>
      </c>
      <c r="O777" s="36"/>
    </row>
    <row r="778" spans="1:15" s="38" customFormat="1" x14ac:dyDescent="0.3">
      <c r="A778" s="11" t="s">
        <v>913</v>
      </c>
      <c r="B778" s="23" t="s">
        <v>914</v>
      </c>
      <c r="C778" s="9" t="s">
        <v>948</v>
      </c>
      <c r="D778" s="9" t="s">
        <v>949</v>
      </c>
      <c r="E778" s="10">
        <v>3</v>
      </c>
      <c r="F778" s="28">
        <v>43039</v>
      </c>
      <c r="G778" s="9" t="s">
        <v>970</v>
      </c>
      <c r="H778" s="9" t="s">
        <v>3393</v>
      </c>
      <c r="I778" s="36" t="b">
        <v>0</v>
      </c>
      <c r="J778" s="36" t="str">
        <f>"&lt;li&gt;&lt;span class="&amp; CHAR(34) &amp; "caret" &amp; CHAR(34) &amp;"&gt;" &amp; B778 &amp; "&lt;/span&gt; &lt;ul class=" &amp; CHAR(34) &amp; "nested" &amp; CHAR(34) &amp; "&gt;"</f>
        <v>&lt;li&gt;&lt;span class="caret"&gt;Computer-Controlled Machine Tool Operators, Metal and Plastic&lt;/span&gt; &lt;ul class="nested"&gt;</v>
      </c>
      <c r="K778" s="36" t="str">
        <f t="shared" si="37"/>
        <v/>
      </c>
      <c r="L778" s="36" t="b">
        <f>I779</f>
        <v>0</v>
      </c>
      <c r="M778" s="36" t="str">
        <f t="shared" si="36"/>
        <v/>
      </c>
      <c r="N778" s="36" t="str">
        <f t="shared" si="38"/>
        <v/>
      </c>
      <c r="O778" s="36"/>
    </row>
    <row r="779" spans="1:15" s="38" customFormat="1" x14ac:dyDescent="0.3">
      <c r="A779" s="11" t="s">
        <v>913</v>
      </c>
      <c r="B779" s="23" t="s">
        <v>914</v>
      </c>
      <c r="C779" s="9" t="s">
        <v>950</v>
      </c>
      <c r="D779" s="9" t="s">
        <v>951</v>
      </c>
      <c r="E779" s="10">
        <v>3</v>
      </c>
      <c r="F779" s="28">
        <v>43039</v>
      </c>
      <c r="G779" s="9" t="s">
        <v>971</v>
      </c>
      <c r="H779" s="9" t="s">
        <v>3394</v>
      </c>
      <c r="I779" s="36" t="b">
        <v>0</v>
      </c>
      <c r="J779" s="36" t="str">
        <f>"&lt;li&gt;&lt;span class="&amp; CHAR(34) &amp; "caret" &amp; CHAR(34) &amp;"&gt;" &amp; B779 &amp; "&lt;/span&gt; &lt;ul class=" &amp; CHAR(34) &amp; "nested" &amp; CHAR(34) &amp; "&gt;"</f>
        <v>&lt;li&gt;&lt;span class="caret"&gt;Computer-Controlled Machine Tool Operators, Metal and Plastic&lt;/span&gt; &lt;ul class="nested"&gt;</v>
      </c>
      <c r="K779" s="36" t="str">
        <f t="shared" si="37"/>
        <v/>
      </c>
      <c r="L779" s="36" t="b">
        <f>I780</f>
        <v>0</v>
      </c>
      <c r="M779" s="36" t="str">
        <f t="shared" si="36"/>
        <v/>
      </c>
      <c r="N779" s="36" t="str">
        <f t="shared" si="38"/>
        <v/>
      </c>
      <c r="O779" s="36"/>
    </row>
    <row r="780" spans="1:15" s="38" customFormat="1" x14ac:dyDescent="0.3">
      <c r="A780" s="11" t="s">
        <v>913</v>
      </c>
      <c r="B780" s="23" t="s">
        <v>914</v>
      </c>
      <c r="C780" s="9" t="s">
        <v>1882</v>
      </c>
      <c r="D780" s="9" t="s">
        <v>1883</v>
      </c>
      <c r="E780" s="10">
        <v>3</v>
      </c>
      <c r="F780" s="28">
        <v>43039</v>
      </c>
      <c r="G780" s="9" t="s">
        <v>1884</v>
      </c>
      <c r="H780" s="9" t="s">
        <v>3395</v>
      </c>
      <c r="I780" s="36" t="b">
        <v>0</v>
      </c>
      <c r="J780" s="36" t="str">
        <f>"&lt;li&gt;&lt;span class="&amp; CHAR(34) &amp; "caret" &amp; CHAR(34) &amp;"&gt;" &amp; B780 &amp; "&lt;/span&gt; &lt;ul class=" &amp; CHAR(34) &amp; "nested" &amp; CHAR(34) &amp; "&gt;"</f>
        <v>&lt;li&gt;&lt;span class="caret"&gt;Computer-Controlled Machine Tool Operators, Metal and Plastic&lt;/span&gt; &lt;ul class="nested"&gt;</v>
      </c>
      <c r="K780" s="36" t="str">
        <f t="shared" si="37"/>
        <v/>
      </c>
      <c r="L780" s="36" t="b">
        <f>I781</f>
        <v>0</v>
      </c>
      <c r="M780" s="36" t="str">
        <f t="shared" si="36"/>
        <v/>
      </c>
      <c r="N780" s="36" t="str">
        <f t="shared" si="38"/>
        <v/>
      </c>
      <c r="O780" s="36"/>
    </row>
    <row r="781" spans="1:15" s="38" customFormat="1" x14ac:dyDescent="0.3">
      <c r="A781" s="11" t="s">
        <v>913</v>
      </c>
      <c r="B781" s="23" t="s">
        <v>914</v>
      </c>
      <c r="C781" s="9" t="s">
        <v>787</v>
      </c>
      <c r="D781" s="9" t="s">
        <v>794</v>
      </c>
      <c r="E781" s="10">
        <v>3</v>
      </c>
      <c r="F781" s="28">
        <v>43039</v>
      </c>
      <c r="G781" s="9" t="s">
        <v>801</v>
      </c>
      <c r="H781" s="9" t="s">
        <v>3396</v>
      </c>
      <c r="I781" s="36" t="b">
        <v>0</v>
      </c>
      <c r="J781" s="36" t="str">
        <f>"&lt;li&gt;&lt;span class="&amp; CHAR(34) &amp; "caret" &amp; CHAR(34) &amp;"&gt;" &amp; B781 &amp; "&lt;/span&gt; &lt;ul class=" &amp; CHAR(34) &amp; "nested" &amp; CHAR(34) &amp; "&gt;"</f>
        <v>&lt;li&gt;&lt;span class="caret"&gt;Computer-Controlled Machine Tool Operators, Metal and Plastic&lt;/span&gt; &lt;ul class="nested"&gt;</v>
      </c>
      <c r="K781" s="36" t="str">
        <f t="shared" si="37"/>
        <v>&lt;li&gt;&lt;span class="caret"&gt;Computer-Controlled Machine Tool Operators, Metal and Plastic&lt;/span&gt;&lt;ul class="nested"&gt;&lt;li&gt;&lt;iframe data-src='https://www.careeronestop.org/videos/careeronestop-videos-content.aspx?videocode=51202100' width="560" height="315" frameborder="0" scrolling="no" allowfullscreen&gt;&lt;/iframe&gt;&lt;br /&gt;&lt;/li&gt;&lt;/ul&gt;</v>
      </c>
      <c r="L781" s="36" t="b">
        <f>I782</f>
        <v>1</v>
      </c>
      <c r="M781" s="36" t="str">
        <f t="shared" si="36"/>
        <v>&lt;li&gt;&lt;span class="caret"&gt;Computer-Controlled Machine Tool Operators, Metal and Plastic&lt;/span&gt;&lt;ul class="nested"&gt;&lt;li&gt;&lt;iframe data-src='https://www.careeronestop.org/videos/careeronestop-videos-content.aspx?videocode=51202100' width="560" height="315" frameborder="0" scrolling="no" allowfullscreen&gt;&lt;/iframe&gt;&lt;br /&gt;&lt;/li&gt;&lt;/ul&gt;</v>
      </c>
      <c r="N781" s="36" t="str">
        <f t="shared" si="38"/>
        <v>&lt;li&gt;&lt;span class="caret"&gt;Computer-Controlled Machine Tool Operators, Metal and Plastic&lt;/span&gt;&lt;ul class="nested"&gt;&lt;li&gt;&lt;iframe data-src='https://www.careeronestop.org/videos/careeronestop-videos-content.aspx?videocode=51202100' width="560" height="315" frameborder="0" scrolling="no" allowfullscreen&gt;&lt;/iframe&gt;&lt;br /&gt;&lt;/li&gt;&lt;/ul&gt;&lt;/ul&gt;&lt;br&gt;</v>
      </c>
      <c r="O781" s="36"/>
    </row>
    <row r="782" spans="1:15" s="38" customFormat="1" x14ac:dyDescent="0.3">
      <c r="A782" s="15" t="s">
        <v>1200</v>
      </c>
      <c r="B782" s="5" t="s">
        <v>1201</v>
      </c>
      <c r="C782" s="5" t="s">
        <v>9</v>
      </c>
      <c r="D782" s="5" t="s">
        <v>9</v>
      </c>
      <c r="E782" s="15">
        <v>2</v>
      </c>
      <c r="F782" s="27">
        <v>43131</v>
      </c>
      <c r="G782" s="5" t="s">
        <v>1202</v>
      </c>
      <c r="H782" s="5" t="s">
        <v>3397</v>
      </c>
      <c r="I782" s="36" t="b">
        <v>1</v>
      </c>
      <c r="J782" s="36" t="str">
        <f>"&lt;li&gt;&lt;span class="&amp; CHAR(34) &amp; "caret" &amp; CHAR(34) &amp;"&gt;" &amp; B782 &amp; "&lt;/span&gt; &lt;ul class=" &amp; CHAR(34) &amp; "nested" &amp; CHAR(34) &amp; "&gt;"</f>
        <v>&lt;li&gt;&lt;span class="caret"&gt;Machinists&lt;/span&gt; &lt;ul class="nested"&gt;</v>
      </c>
      <c r="K782" s="36" t="str">
        <f t="shared" si="37"/>
        <v/>
      </c>
      <c r="L782" s="36" t="b">
        <f>I783</f>
        <v>0</v>
      </c>
      <c r="M782" s="36" t="str">
        <f t="shared" si="36"/>
        <v>&lt;li&gt;&lt;span class="caret"&gt;Machinists&lt;/span&gt; &lt;ul class="nested"&gt;</v>
      </c>
      <c r="N782" s="36" t="str">
        <f t="shared" si="38"/>
        <v>&lt;li&gt;&lt;span class="caret"&gt;Machinists&lt;/span&gt; &lt;ul class="nested"&gt;</v>
      </c>
      <c r="O782" s="36"/>
    </row>
    <row r="783" spans="1:15" s="38" customFormat="1" x14ac:dyDescent="0.3">
      <c r="A783" s="10" t="s">
        <v>1200</v>
      </c>
      <c r="B783" s="9" t="s">
        <v>1201</v>
      </c>
      <c r="C783" s="9" t="s">
        <v>1203</v>
      </c>
      <c r="D783" s="9" t="s">
        <v>1204</v>
      </c>
      <c r="E783" s="10">
        <v>3</v>
      </c>
      <c r="F783" s="28">
        <v>43131</v>
      </c>
      <c r="G783" s="9" t="s">
        <v>1205</v>
      </c>
      <c r="H783" s="9" t="s">
        <v>3398</v>
      </c>
      <c r="I783" s="36" t="b">
        <v>0</v>
      </c>
      <c r="J783" s="36" t="str">
        <f>"&lt;li&gt;&lt;span class="&amp; CHAR(34) &amp; "caret" &amp; CHAR(34) &amp;"&gt;" &amp; B783 &amp; "&lt;/span&gt; &lt;ul class=" &amp; CHAR(34) &amp; "nested" &amp; CHAR(34) &amp; "&gt;"</f>
        <v>&lt;li&gt;&lt;span class="caret"&gt;Machinists&lt;/span&gt; &lt;ul class="nested"&gt;</v>
      </c>
      <c r="K783" s="36" t="str">
        <f t="shared" si="37"/>
        <v>&lt;li&gt;&lt;span class="caret"&gt;Machinists&lt;/span&gt;&lt;ul class="nested"&gt;&lt;li&gt;&lt;iframe data-src='https://www.careeronestop.org/videos/careeronestop-videos-content.aspx?videocode=51411100' width="560" height="315" frameborder="0" scrolling="no" allowfullscreen&gt;&lt;/iframe&gt;&lt;br /&gt;&lt;/li&gt;&lt;/ul&gt;</v>
      </c>
      <c r="L783" s="36" t="b">
        <f>I784</f>
        <v>1</v>
      </c>
      <c r="M783" s="36" t="str">
        <f t="shared" si="36"/>
        <v>&lt;li&gt;&lt;span class="caret"&gt;Machinists&lt;/span&gt;&lt;ul class="nested"&gt;&lt;li&gt;&lt;iframe data-src='https://www.careeronestop.org/videos/careeronestop-videos-content.aspx?videocode=51411100' width="560" height="315" frameborder="0" scrolling="no" allowfullscreen&gt;&lt;/iframe&gt;&lt;br /&gt;&lt;/li&gt;&lt;/ul&gt;</v>
      </c>
      <c r="N783" s="36" t="str">
        <f t="shared" si="38"/>
        <v>&lt;li&gt;&lt;span class="caret"&gt;Machinists&lt;/span&gt;&lt;ul class="nested"&gt;&lt;li&gt;&lt;iframe data-src='https://www.careeronestop.org/videos/careeronestop-videos-content.aspx?videocode=51411100' width="560" height="315" frameborder="0" scrolling="no" allowfullscreen&gt;&lt;/iframe&gt;&lt;br /&gt;&lt;/li&gt;&lt;/ul&gt;&lt;/ul&gt;&lt;br&gt;</v>
      </c>
      <c r="O783" s="36"/>
    </row>
    <row r="784" spans="1:15" s="38" customFormat="1" x14ac:dyDescent="0.3">
      <c r="A784" s="15" t="s">
        <v>1967</v>
      </c>
      <c r="B784" s="22" t="s">
        <v>1960</v>
      </c>
      <c r="C784" s="5" t="s">
        <v>9</v>
      </c>
      <c r="D784" s="5" t="s">
        <v>9</v>
      </c>
      <c r="E784" s="15">
        <v>2</v>
      </c>
      <c r="F784" s="27">
        <v>42978</v>
      </c>
      <c r="G784" s="5" t="s">
        <v>1968</v>
      </c>
      <c r="H784" s="5" t="s">
        <v>3399</v>
      </c>
      <c r="I784" s="36" t="b">
        <v>1</v>
      </c>
      <c r="J784" s="36" t="str">
        <f>"&lt;li&gt;&lt;span class="&amp; CHAR(34) &amp; "caret" &amp; CHAR(34) &amp;"&gt;" &amp; B784 &amp; "&lt;/span&gt; &lt;ul class=" &amp; CHAR(34) &amp; "nested" &amp; CHAR(34) &amp; "&gt;"</f>
        <v>&lt;li&gt;&lt;span class="caret"&gt;Welders, cutters, solderers, and brazers&lt;/span&gt; &lt;ul class="nested"&gt;</v>
      </c>
      <c r="K784" s="36" t="str">
        <f t="shared" si="37"/>
        <v/>
      </c>
      <c r="L784" s="36" t="b">
        <f>I785</f>
        <v>0</v>
      </c>
      <c r="M784" s="36" t="str">
        <f t="shared" si="36"/>
        <v>&lt;li&gt;&lt;span class="caret"&gt;Welders, cutters, solderers, and brazers&lt;/span&gt; &lt;ul class="nested"&gt;</v>
      </c>
      <c r="N784" s="36" t="str">
        <f t="shared" si="38"/>
        <v>&lt;li&gt;&lt;span class="caret"&gt;Welders, cutters, solderers, and brazers&lt;/span&gt; &lt;ul class="nested"&gt;</v>
      </c>
      <c r="O784" s="36"/>
    </row>
    <row r="785" spans="1:15" s="38" customFormat="1" x14ac:dyDescent="0.3">
      <c r="A785" s="10" t="s">
        <v>1967</v>
      </c>
      <c r="B785" s="23" t="s">
        <v>1960</v>
      </c>
      <c r="C785" s="9" t="s">
        <v>1969</v>
      </c>
      <c r="D785" s="9" t="s">
        <v>1960</v>
      </c>
      <c r="E785" s="10">
        <v>3</v>
      </c>
      <c r="F785" s="28">
        <v>42978</v>
      </c>
      <c r="G785" s="9" t="s">
        <v>1974</v>
      </c>
      <c r="H785" s="9" t="s">
        <v>3400</v>
      </c>
      <c r="I785" s="36" t="b">
        <v>0</v>
      </c>
      <c r="J785" s="36" t="str">
        <f>"&lt;li&gt;&lt;span class="&amp; CHAR(34) &amp; "caret" &amp; CHAR(34) &amp;"&gt;" &amp; B785 &amp; "&lt;/span&gt; &lt;ul class=" &amp; CHAR(34) &amp; "nested" &amp; CHAR(34) &amp; "&gt;"</f>
        <v>&lt;li&gt;&lt;span class="caret"&gt;Welders, cutters, solderers, and brazers&lt;/span&gt; &lt;ul class="nested"&gt;</v>
      </c>
      <c r="K785" s="36" t="str">
        <f t="shared" si="37"/>
        <v/>
      </c>
      <c r="L785" s="36" t="b">
        <f>I786</f>
        <v>0</v>
      </c>
      <c r="M785" s="36" t="str">
        <f t="shared" si="36"/>
        <v/>
      </c>
      <c r="N785" s="36" t="str">
        <f t="shared" si="38"/>
        <v/>
      </c>
      <c r="O785" s="36"/>
    </row>
    <row r="786" spans="1:15" s="38" customFormat="1" x14ac:dyDescent="0.3">
      <c r="A786" s="10" t="s">
        <v>1967</v>
      </c>
      <c r="B786" s="23" t="s">
        <v>1960</v>
      </c>
      <c r="C786" s="9" t="s">
        <v>1970</v>
      </c>
      <c r="D786" s="9" t="s">
        <v>1972</v>
      </c>
      <c r="E786" s="10">
        <v>3</v>
      </c>
      <c r="F786" s="28">
        <v>42978</v>
      </c>
      <c r="G786" s="9" t="s">
        <v>1975</v>
      </c>
      <c r="H786" s="9" t="s">
        <v>3401</v>
      </c>
      <c r="I786" s="36" t="b">
        <v>0</v>
      </c>
      <c r="J786" s="36" t="str">
        <f>"&lt;li&gt;&lt;span class="&amp; CHAR(34) &amp; "caret" &amp; CHAR(34) &amp;"&gt;" &amp; B786 &amp; "&lt;/span&gt; &lt;ul class=" &amp; CHAR(34) &amp; "nested" &amp; CHAR(34) &amp; "&gt;"</f>
        <v>&lt;li&gt;&lt;span class="caret"&gt;Welders, cutters, solderers, and brazers&lt;/span&gt; &lt;ul class="nested"&gt;</v>
      </c>
      <c r="K786" s="36" t="str">
        <f t="shared" si="37"/>
        <v/>
      </c>
      <c r="L786" s="36" t="b">
        <f>I787</f>
        <v>0</v>
      </c>
      <c r="M786" s="36" t="str">
        <f t="shared" si="36"/>
        <v/>
      </c>
      <c r="N786" s="36" t="str">
        <f t="shared" si="38"/>
        <v/>
      </c>
      <c r="O786" s="36"/>
    </row>
    <row r="787" spans="1:15" s="38" customFormat="1" x14ac:dyDescent="0.3">
      <c r="A787" s="10" t="s">
        <v>1967</v>
      </c>
      <c r="B787" s="23" t="s">
        <v>1960</v>
      </c>
      <c r="C787" s="9" t="s">
        <v>1971</v>
      </c>
      <c r="D787" s="9" t="s">
        <v>1973</v>
      </c>
      <c r="E787" s="10">
        <v>3</v>
      </c>
      <c r="F787" s="28">
        <v>42978</v>
      </c>
      <c r="G787" s="9" t="s">
        <v>1976</v>
      </c>
      <c r="H787" s="9" t="s">
        <v>3402</v>
      </c>
      <c r="I787" s="36" t="b">
        <v>0</v>
      </c>
      <c r="J787" s="36" t="str">
        <f>"&lt;li&gt;&lt;span class="&amp; CHAR(34) &amp; "caret" &amp; CHAR(34) &amp;"&gt;" &amp; B787 &amp; "&lt;/span&gt; &lt;ul class=" &amp; CHAR(34) &amp; "nested" &amp; CHAR(34) &amp; "&gt;"</f>
        <v>&lt;li&gt;&lt;span class="caret"&gt;Welders, cutters, solderers, and brazers&lt;/span&gt; &lt;ul class="nested"&gt;</v>
      </c>
      <c r="K787" s="36" t="str">
        <f t="shared" si="37"/>
        <v>&lt;li&gt;&lt;span class="caret"&gt;Welders, cutters, solderers, and brazers&lt;/span&gt;&lt;ul class="nested"&gt;&lt;li&gt;&lt;iframe data-src='https://www.careeronestop.org/videos/careeronestop-videos-content.aspx?videocode=51412107' width="560" height="315" frameborder="0" scrolling="no" allowfullscreen&gt;&lt;/iframe&gt;&lt;br /&gt;&lt;/li&gt;&lt;/ul&gt;</v>
      </c>
      <c r="L787" s="36" t="b">
        <f>I788</f>
        <v>0</v>
      </c>
      <c r="M787" s="36" t="str">
        <f t="shared" si="36"/>
        <v>&lt;li&gt;&lt;span class="caret"&gt;Welders, cutters, solderers, and brazers&lt;/span&gt;&lt;ul class="nested"&gt;&lt;li&gt;&lt;iframe data-src='https://www.careeronestop.org/videos/careeronestop-videos-content.aspx?videocode=51412107' width="560" height="315" frameborder="0" scrolling="no" allowfullscreen&gt;&lt;/iframe&gt;&lt;br /&gt;&lt;/li&gt;&lt;/ul&gt;</v>
      </c>
      <c r="N787" s="36" t="str">
        <f t="shared" si="38"/>
        <v>&lt;li&gt;&lt;span class="caret"&gt;Welders, cutters, solderers, and brazers&lt;/span&gt;&lt;ul class="nested"&gt;&lt;li&gt;&lt;iframe data-src='https://www.careeronestop.org/videos/careeronestop-videos-content.aspx?videocode=51412107' width="560" height="315" frameborder="0" scrolling="no" allowfullscreen&gt;&lt;/iframe&gt;&lt;br /&gt;&lt;/li&gt;&lt;/ul&gt;</v>
      </c>
      <c r="O787" s="36"/>
    </row>
    <row r="788" spans="1:15" s="38" customFormat="1" x14ac:dyDescent="0.3">
      <c r="A788" s="18" t="s">
        <v>48</v>
      </c>
      <c r="B788" s="25" t="s">
        <v>71</v>
      </c>
      <c r="C788" s="17" t="s">
        <v>9</v>
      </c>
      <c r="D788" s="17" t="s">
        <v>9</v>
      </c>
      <c r="E788" s="16">
        <v>1</v>
      </c>
      <c r="F788" s="26">
        <v>42522</v>
      </c>
      <c r="G788" s="17" t="s">
        <v>99</v>
      </c>
      <c r="H788" s="17" t="s">
        <v>3403</v>
      </c>
      <c r="I788" s="36" t="b">
        <v>0</v>
      </c>
      <c r="J788" s="36" t="str">
        <f>"&lt;li&gt;&lt;span class="&amp; CHAR(34) &amp; "caret" &amp; CHAR(34) &amp;"&gt;" &amp; B788 &amp; "&lt;/span&gt; &lt;ul class=" &amp; CHAR(34) &amp; "nested" &amp; CHAR(34) &amp; "&gt;"</f>
        <v>&lt;li&gt;&lt;span class="caret"&gt;Prepress Technicians and Workers&lt;/span&gt; &lt;ul class="nested"&gt;</v>
      </c>
      <c r="K788" s="36" t="str">
        <f t="shared" si="37"/>
        <v>&lt;li&gt;&lt;span class="caret"&gt;Prepress Technicians and Workers&lt;/span&gt;&lt;ul class="nested"&gt;&lt;li&gt;&lt;iframe data-src='https://www.careeronestop.org/videos/careeronestop-videos-content.aspx?videocode=51511100' width="560" height="315" frameborder="0" scrolling="no" allowfullscreen&gt;&lt;/iframe&gt;&lt;br /&gt;&lt;/li&gt;&lt;/ul&gt;</v>
      </c>
      <c r="L788" s="36" t="b">
        <f>I789</f>
        <v>1</v>
      </c>
      <c r="M788" s="36" t="str">
        <f t="shared" si="36"/>
        <v>&lt;li&gt;&lt;span class="caret"&gt;Prepress Technicians and Workers&lt;/span&gt;&lt;ul class="nested"&gt;&lt;li&gt;&lt;iframe data-src='https://www.careeronestop.org/videos/careeronestop-videos-content.aspx?videocode=51511100' width="560" height="315" frameborder="0" scrolling="no" allowfullscreen&gt;&lt;/iframe&gt;&lt;br /&gt;&lt;/li&gt;&lt;/ul&gt;</v>
      </c>
      <c r="N788" s="36" t="str">
        <f t="shared" si="38"/>
        <v>&lt;li&gt;&lt;span class="caret"&gt;Prepress Technicians and Workers&lt;/span&gt;&lt;ul class="nested"&gt;&lt;li&gt;&lt;iframe data-src='https://www.careeronestop.org/videos/careeronestop-videos-content.aspx?videocode=51511100' width="560" height="315" frameborder="0" scrolling="no" allowfullscreen&gt;&lt;/iframe&gt;&lt;br /&gt;&lt;/li&gt;&lt;/ul&gt;&lt;/ul&gt;&lt;br&gt;</v>
      </c>
      <c r="O788" s="36"/>
    </row>
    <row r="789" spans="1:15" s="38" customFormat="1" x14ac:dyDescent="0.3">
      <c r="A789" s="31" t="s">
        <v>2571</v>
      </c>
      <c r="B789" s="8" t="s">
        <v>2523</v>
      </c>
      <c r="C789" s="5" t="s">
        <v>9</v>
      </c>
      <c r="D789" s="5" t="s">
        <v>9</v>
      </c>
      <c r="E789" s="15">
        <v>2</v>
      </c>
      <c r="F789" s="7">
        <v>43646</v>
      </c>
      <c r="G789" s="8" t="s">
        <v>2572</v>
      </c>
      <c r="H789" s="33" t="s">
        <v>3404</v>
      </c>
      <c r="I789" s="36" t="b">
        <v>1</v>
      </c>
      <c r="J789" s="36" t="str">
        <f>"&lt;li&gt;&lt;span class="&amp; CHAR(34) &amp; "caret" &amp; CHAR(34) &amp;"&gt;" &amp; B789 &amp; "&lt;/span&gt; &lt;ul class=" &amp; CHAR(34) &amp; "nested" &amp; CHAR(34) &amp; "&gt;"</f>
        <v>&lt;li&gt;&lt;span class="caret"&gt;Printing Press Operators&lt;/span&gt; &lt;ul class="nested"&gt;</v>
      </c>
      <c r="K789" s="36" t="str">
        <f t="shared" si="37"/>
        <v/>
      </c>
      <c r="L789" s="36" t="b">
        <f>I790</f>
        <v>0</v>
      </c>
      <c r="M789" s="36" t="str">
        <f t="shared" si="36"/>
        <v>&lt;li&gt;&lt;span class="caret"&gt;Printing Press Operators&lt;/span&gt; &lt;ul class="nested"&gt;</v>
      </c>
      <c r="N789" s="36" t="str">
        <f t="shared" si="38"/>
        <v>&lt;li&gt;&lt;span class="caret"&gt;Printing Press Operators&lt;/span&gt; &lt;ul class="nested"&gt;</v>
      </c>
      <c r="O789" s="36"/>
    </row>
    <row r="790" spans="1:15" s="38" customFormat="1" x14ac:dyDescent="0.3">
      <c r="A790" s="32" t="s">
        <v>2571</v>
      </c>
      <c r="B790" s="13" t="s">
        <v>2523</v>
      </c>
      <c r="C790" s="13" t="s">
        <v>48</v>
      </c>
      <c r="D790" s="9" t="s">
        <v>2544</v>
      </c>
      <c r="E790" s="10">
        <v>3</v>
      </c>
      <c r="F790" s="12">
        <v>43646</v>
      </c>
      <c r="G790" s="13" t="s">
        <v>99</v>
      </c>
      <c r="H790" s="9" t="s">
        <v>3403</v>
      </c>
      <c r="I790" s="36" t="b">
        <v>0</v>
      </c>
      <c r="J790" s="36" t="str">
        <f>"&lt;li&gt;&lt;span class="&amp; CHAR(34) &amp; "caret" &amp; CHAR(34) &amp;"&gt;" &amp; B790 &amp; "&lt;/span&gt; &lt;ul class=" &amp; CHAR(34) &amp; "nested" &amp; CHAR(34) &amp; "&gt;"</f>
        <v>&lt;li&gt;&lt;span class="caret"&gt;Printing Press Operators&lt;/span&gt; &lt;ul class="nested"&gt;</v>
      </c>
      <c r="K790" s="36" t="str">
        <f t="shared" si="37"/>
        <v>&lt;li&gt;&lt;span class="caret"&gt;Printing Press Operators&lt;/span&gt;&lt;ul class="nested"&gt;&lt;li&gt;&lt;iframe data-src='https://www.careeronestop.org/videos/careeronestop-videos-content.aspx?videocode=51511100' width="560" height="315" frameborder="0" scrolling="no" allowfullscreen&gt;&lt;/iframe&gt;&lt;br /&gt;&lt;/li&gt;&lt;/ul&gt;</v>
      </c>
      <c r="L790" s="36" t="b">
        <f>I791</f>
        <v>0</v>
      </c>
      <c r="M790" s="36" t="str">
        <f t="shared" si="36"/>
        <v>&lt;li&gt;&lt;span class="caret"&gt;Printing Press Operators&lt;/span&gt;&lt;ul class="nested"&gt;&lt;li&gt;&lt;iframe data-src='https://www.careeronestop.org/videos/careeronestop-videos-content.aspx?videocode=51511100' width="560" height="315" frameborder="0" scrolling="no" allowfullscreen&gt;&lt;/iframe&gt;&lt;br /&gt;&lt;/li&gt;&lt;/ul&gt;</v>
      </c>
      <c r="N790" s="36" t="str">
        <f t="shared" si="38"/>
        <v>&lt;li&gt;&lt;span class="caret"&gt;Printing Press Operators&lt;/span&gt;&lt;ul class="nested"&gt;&lt;li&gt;&lt;iframe data-src='https://www.careeronestop.org/videos/careeronestop-videos-content.aspx?videocode=51511100' width="560" height="315" frameborder="0" scrolling="no" allowfullscreen&gt;&lt;/iframe&gt;&lt;br /&gt;&lt;/li&gt;&lt;/ul&gt;</v>
      </c>
      <c r="O790" s="36"/>
    </row>
    <row r="791" spans="1:15" s="38" customFormat="1" x14ac:dyDescent="0.3">
      <c r="A791" s="18" t="s">
        <v>371</v>
      </c>
      <c r="B791" s="25" t="s">
        <v>352</v>
      </c>
      <c r="C791" s="17" t="s">
        <v>9</v>
      </c>
      <c r="D791" s="17" t="s">
        <v>9</v>
      </c>
      <c r="E791" s="16">
        <v>1</v>
      </c>
      <c r="F791" s="26">
        <v>42763</v>
      </c>
      <c r="G791" s="17" t="s">
        <v>391</v>
      </c>
      <c r="H791" s="17" t="s">
        <v>3405</v>
      </c>
      <c r="I791" s="36" t="b">
        <v>0</v>
      </c>
      <c r="J791" s="36" t="str">
        <f>"&lt;li&gt;&lt;span class="&amp; CHAR(34) &amp; "caret" &amp; CHAR(34) &amp;"&gt;" &amp; B791 &amp; "&lt;/span&gt; &lt;ul class=" &amp; CHAR(34) &amp; "nested" &amp; CHAR(34) &amp; "&gt;"</f>
        <v>&lt;li&gt;&lt;span class="caret"&gt;Print Binding and Finishing Workers&lt;/span&gt; &lt;ul class="nested"&gt;</v>
      </c>
      <c r="K791" s="36" t="str">
        <f t="shared" si="37"/>
        <v>&lt;li&gt;&lt;span class="caret"&gt;Print Binding and Finishing Workers&lt;/span&gt;&lt;ul class="nested"&gt;&lt;li&gt;&lt;iframe data-src='https://www.careeronestop.org/videos/careeronestop-videos-content.aspx?videocode=51511300' width="560" height="315" frameborder="0" scrolling="no" allowfullscreen&gt;&lt;/iframe&gt;&lt;br /&gt;&lt;/li&gt;&lt;/ul&gt;</v>
      </c>
      <c r="L791" s="36" t="b">
        <f>I792</f>
        <v>0</v>
      </c>
      <c r="M791" s="36" t="str">
        <f t="shared" si="36"/>
        <v>&lt;li&gt;&lt;span class="caret"&gt;Print Binding and Finishing Workers&lt;/span&gt;&lt;ul class="nested"&gt;&lt;li&gt;&lt;iframe data-src='https://www.careeronestop.org/videos/careeronestop-videos-content.aspx?videocode=51511300' width="560" height="315" frameborder="0" scrolling="no" allowfullscreen&gt;&lt;/iframe&gt;&lt;br /&gt;&lt;/li&gt;&lt;/ul&gt;</v>
      </c>
      <c r="N791" s="36" t="str">
        <f t="shared" si="38"/>
        <v>&lt;li&gt;&lt;span class="caret"&gt;Print Binding and Finishing Workers&lt;/span&gt;&lt;ul class="nested"&gt;&lt;li&gt;&lt;iframe data-src='https://www.careeronestop.org/videos/careeronestop-videos-content.aspx?videocode=51511300' width="560" height="315" frameborder="0" scrolling="no" allowfullscreen&gt;&lt;/iframe&gt;&lt;br /&gt;&lt;/li&gt;&lt;/ul&gt;</v>
      </c>
      <c r="O791" s="36"/>
    </row>
    <row r="792" spans="1:15" s="38" customFormat="1" x14ac:dyDescent="0.3">
      <c r="A792" s="18" t="s">
        <v>419</v>
      </c>
      <c r="B792" s="25" t="s">
        <v>412</v>
      </c>
      <c r="C792" s="17" t="s">
        <v>9</v>
      </c>
      <c r="D792" s="17" t="s">
        <v>9</v>
      </c>
      <c r="E792" s="16">
        <v>1</v>
      </c>
      <c r="F792" s="26">
        <v>42794</v>
      </c>
      <c r="G792" s="17" t="s">
        <v>427</v>
      </c>
      <c r="H792" s="17" t="s">
        <v>3406</v>
      </c>
      <c r="I792" s="36" t="b">
        <v>0</v>
      </c>
      <c r="J792" s="36" t="str">
        <f>"&lt;li&gt;&lt;span class="&amp; CHAR(34) &amp; "caret" &amp; CHAR(34) &amp;"&gt;" &amp; B792 &amp; "&lt;/span&gt; &lt;ul class=" &amp; CHAR(34) &amp; "nested" &amp; CHAR(34) &amp; "&gt;"</f>
        <v>&lt;li&gt;&lt;span class="caret"&gt;Laundry and Dry-Cleaning Workers&lt;/span&gt; &lt;ul class="nested"&gt;</v>
      </c>
      <c r="K792" s="36" t="str">
        <f t="shared" si="37"/>
        <v/>
      </c>
      <c r="L792" s="36" t="b">
        <f>I793</f>
        <v>1</v>
      </c>
      <c r="M792" s="36" t="str">
        <f t="shared" si="36"/>
        <v/>
      </c>
      <c r="N792" s="36" t="str">
        <f t="shared" si="38"/>
        <v>&lt;/ul&gt;&lt;br&gt;</v>
      </c>
      <c r="O792" s="36"/>
    </row>
    <row r="793" spans="1:15" s="38" customFormat="1" x14ac:dyDescent="0.3">
      <c r="A793" s="6" t="s">
        <v>419</v>
      </c>
      <c r="B793" s="24" t="s">
        <v>412</v>
      </c>
      <c r="C793" s="5" t="s">
        <v>9</v>
      </c>
      <c r="D793" s="5" t="s">
        <v>9</v>
      </c>
      <c r="E793" s="15">
        <v>2</v>
      </c>
      <c r="F793" s="7">
        <v>43585</v>
      </c>
      <c r="G793" s="5" t="s">
        <v>427</v>
      </c>
      <c r="H793" s="5" t="s">
        <v>3406</v>
      </c>
      <c r="I793" s="36" t="b">
        <v>1</v>
      </c>
      <c r="J793" s="36" t="str">
        <f>"&lt;li&gt;&lt;span class="&amp; CHAR(34) &amp; "caret" &amp; CHAR(34) &amp;"&gt;" &amp; B793 &amp; "&lt;/span&gt; &lt;ul class=" &amp; CHAR(34) &amp; "nested" &amp; CHAR(34) &amp; "&gt;"</f>
        <v>&lt;li&gt;&lt;span class="caret"&gt;Laundry and Dry-Cleaning Workers&lt;/span&gt; &lt;ul class="nested"&gt;</v>
      </c>
      <c r="K793" s="36" t="str">
        <f t="shared" si="37"/>
        <v/>
      </c>
      <c r="L793" s="36" t="b">
        <f>I794</f>
        <v>0</v>
      </c>
      <c r="M793" s="36" t="str">
        <f t="shared" si="36"/>
        <v>&lt;li&gt;&lt;span class="caret"&gt;Laundry and Dry-Cleaning Workers&lt;/span&gt; &lt;ul class="nested"&gt;</v>
      </c>
      <c r="N793" s="36" t="str">
        <f t="shared" si="38"/>
        <v>&lt;li&gt;&lt;span class="caret"&gt;Laundry and Dry-Cleaning Workers&lt;/span&gt; &lt;ul class="nested"&gt;</v>
      </c>
      <c r="O793" s="36"/>
    </row>
    <row r="794" spans="1:15" s="36" customFormat="1" x14ac:dyDescent="0.3">
      <c r="A794" s="11" t="s">
        <v>2266</v>
      </c>
      <c r="B794" s="21" t="s">
        <v>412</v>
      </c>
      <c r="C794" s="9" t="s">
        <v>2391</v>
      </c>
      <c r="D794" s="23" t="s">
        <v>2390</v>
      </c>
      <c r="E794" s="10">
        <v>3</v>
      </c>
      <c r="F794" s="12">
        <v>43585</v>
      </c>
      <c r="G794" s="9" t="s">
        <v>2392</v>
      </c>
      <c r="H794" s="9" t="s">
        <v>3407</v>
      </c>
      <c r="I794" s="36" t="b">
        <v>0</v>
      </c>
      <c r="J794" s="36" t="str">
        <f>"&lt;li&gt;&lt;span class="&amp; CHAR(34) &amp; "caret" &amp; CHAR(34) &amp;"&gt;" &amp; B794 &amp; "&lt;/span&gt; &lt;ul class=" &amp; CHAR(34) &amp; "nested" &amp; CHAR(34) &amp; "&gt;"</f>
        <v>&lt;li&gt;&lt;span class="caret"&gt;Laundry and Dry-Cleaning Workers&lt;/span&gt; &lt;ul class="nested"&gt;</v>
      </c>
      <c r="K794" s="36" t="str">
        <f t="shared" si="37"/>
        <v>&lt;li&gt;&lt;span class="caret"&gt;Laundry and Dry-Cleaning Workers&lt;/span&gt;&lt;ul class="nested"&gt;&lt;li&gt;&lt;iframe data-src='https://www.careeronestop.org/videos/careeronestop-videos-content.aspx?videocode=51602100' width="560" height="315" frameborder="0" scrolling="no" allowfullscreen&gt;&lt;/iframe&gt;&lt;br /&gt;&lt;/li&gt;&lt;/ul&gt;</v>
      </c>
      <c r="L794" s="36" t="b">
        <f>I795</f>
        <v>1</v>
      </c>
      <c r="M794" s="36" t="str">
        <f t="shared" ref="M794:M857" si="39">IF(I794,J794,K794)</f>
        <v>&lt;li&gt;&lt;span class="caret"&gt;Laundry and Dry-Cleaning Workers&lt;/span&gt;&lt;ul class="nested"&gt;&lt;li&gt;&lt;iframe data-src='https://www.careeronestop.org/videos/careeronestop-videos-content.aspx?videocode=51602100' width="560" height="315" frameborder="0" scrolling="no" allowfullscreen&gt;&lt;/iframe&gt;&lt;br /&gt;&lt;/li&gt;&lt;/ul&gt;</v>
      </c>
      <c r="N794" s="36" t="str">
        <f t="shared" si="38"/>
        <v>&lt;li&gt;&lt;span class="caret"&gt;Laundry and Dry-Cleaning Workers&lt;/span&gt;&lt;ul class="nested"&gt;&lt;li&gt;&lt;iframe data-src='https://www.careeronestop.org/videos/careeronestop-videos-content.aspx?videocode=51602100' width="560" height="315" frameborder="0" scrolling="no" allowfullscreen&gt;&lt;/iframe&gt;&lt;br /&gt;&lt;/li&gt;&lt;/ul&gt;&lt;/ul&gt;&lt;br&gt;</v>
      </c>
    </row>
    <row r="795" spans="1:15" s="36" customFormat="1" x14ac:dyDescent="0.3">
      <c r="A795" s="15" t="s">
        <v>2165</v>
      </c>
      <c r="B795" s="5" t="s">
        <v>2166</v>
      </c>
      <c r="C795" s="5" t="s">
        <v>9</v>
      </c>
      <c r="D795" s="5" t="s">
        <v>9</v>
      </c>
      <c r="E795" s="15">
        <v>2</v>
      </c>
      <c r="F795" s="7">
        <v>43524</v>
      </c>
      <c r="G795" s="5" t="s">
        <v>2210</v>
      </c>
      <c r="H795" s="5" t="s">
        <v>3408</v>
      </c>
      <c r="I795" s="36" t="b">
        <v>1</v>
      </c>
      <c r="J795" s="36" t="str">
        <f>"&lt;li&gt;&lt;span class="&amp; CHAR(34) &amp; "caret" &amp; CHAR(34) &amp;"&gt;" &amp; B795 &amp; "&lt;/span&gt; &lt;ul class=" &amp; CHAR(34) &amp; "nested" &amp; CHAR(34) &amp; "&gt;"</f>
        <v>&lt;li&gt;&lt;span class="caret"&gt;Shoe and Leather Workers and Repairers&lt;/span&gt; &lt;ul class="nested"&gt;</v>
      </c>
      <c r="K795" s="36" t="str">
        <f t="shared" si="37"/>
        <v/>
      </c>
      <c r="L795" s="36" t="b">
        <f>I796</f>
        <v>0</v>
      </c>
      <c r="M795" s="36" t="str">
        <f t="shared" si="39"/>
        <v>&lt;li&gt;&lt;span class="caret"&gt;Shoe and Leather Workers and Repairers&lt;/span&gt; &lt;ul class="nested"&gt;</v>
      </c>
      <c r="N795" s="36" t="str">
        <f t="shared" si="38"/>
        <v>&lt;li&gt;&lt;span class="caret"&gt;Shoe and Leather Workers and Repairers&lt;/span&gt; &lt;ul class="nested"&gt;</v>
      </c>
    </row>
    <row r="796" spans="1:15" s="36" customFormat="1" x14ac:dyDescent="0.3">
      <c r="A796" s="10" t="s">
        <v>2165</v>
      </c>
      <c r="B796" s="9" t="s">
        <v>2166</v>
      </c>
      <c r="C796" s="9" t="s">
        <v>2182</v>
      </c>
      <c r="D796" s="9" t="s">
        <v>2183</v>
      </c>
      <c r="E796" s="10">
        <v>3</v>
      </c>
      <c r="F796" s="12">
        <v>43524</v>
      </c>
      <c r="G796" s="9" t="s">
        <v>2200</v>
      </c>
      <c r="H796" s="9" t="s">
        <v>3409</v>
      </c>
      <c r="I796" s="36" t="b">
        <v>0</v>
      </c>
      <c r="J796" s="36" t="str">
        <f>"&lt;li&gt;&lt;span class="&amp; CHAR(34) &amp; "caret" &amp; CHAR(34) &amp;"&gt;" &amp; B796 &amp; "&lt;/span&gt; &lt;ul class=" &amp; CHAR(34) &amp; "nested" &amp; CHAR(34) &amp; "&gt;"</f>
        <v>&lt;li&gt;&lt;span class="caret"&gt;Shoe and Leather Workers and Repairers&lt;/span&gt; &lt;ul class="nested"&gt;</v>
      </c>
      <c r="K796" s="36" t="str">
        <f t="shared" si="37"/>
        <v>&lt;li&gt;&lt;span class="caret"&gt;Shoe and Leather Workers and Repairers&lt;/span&gt;&lt;ul class="nested"&gt;&lt;li&gt;&lt;iframe data-src='https://www.careeronestop.org/videos/careeronestop-videos-content.aspx?videocode=51604200' width="560" height="315" frameborder="0" scrolling="no" allowfullscreen&gt;&lt;/iframe&gt;&lt;br /&gt;&lt;/li&gt;&lt;/ul&gt;</v>
      </c>
      <c r="L796" s="36" t="b">
        <f>I797</f>
        <v>1</v>
      </c>
      <c r="M796" s="36" t="str">
        <f t="shared" si="39"/>
        <v>&lt;li&gt;&lt;span class="caret"&gt;Shoe and Leather Workers and Repairers&lt;/span&gt;&lt;ul class="nested"&gt;&lt;li&gt;&lt;iframe data-src='https://www.careeronestop.org/videos/careeronestop-videos-content.aspx?videocode=51604200' width="560" height="315" frameborder="0" scrolling="no" allowfullscreen&gt;&lt;/iframe&gt;&lt;br /&gt;&lt;/li&gt;&lt;/ul&gt;</v>
      </c>
      <c r="N796" s="36" t="str">
        <f t="shared" si="38"/>
        <v>&lt;li&gt;&lt;span class="caret"&gt;Shoe and Leather Workers and Repairers&lt;/span&gt;&lt;ul class="nested"&gt;&lt;li&gt;&lt;iframe data-src='https://www.careeronestop.org/videos/careeronestop-videos-content.aspx?videocode=51604200' width="560" height="315" frameborder="0" scrolling="no" allowfullscreen&gt;&lt;/iframe&gt;&lt;br /&gt;&lt;/li&gt;&lt;/ul&gt;&lt;/ul&gt;&lt;br&gt;</v>
      </c>
    </row>
    <row r="797" spans="1:15" s="36" customFormat="1" x14ac:dyDescent="0.3">
      <c r="A797" s="15" t="s">
        <v>2167</v>
      </c>
      <c r="B797" s="5" t="s">
        <v>2168</v>
      </c>
      <c r="C797" s="5" t="s">
        <v>9</v>
      </c>
      <c r="D797" s="5" t="s">
        <v>9</v>
      </c>
      <c r="E797" s="15">
        <v>2</v>
      </c>
      <c r="F797" s="7">
        <v>43524</v>
      </c>
      <c r="G797" s="5" t="s">
        <v>2211</v>
      </c>
      <c r="H797" s="5" t="s">
        <v>3410</v>
      </c>
      <c r="I797" s="36" t="b">
        <v>1</v>
      </c>
      <c r="J797" s="36" t="str">
        <f>"&lt;li&gt;&lt;span class="&amp; CHAR(34) &amp; "caret" &amp; CHAR(34) &amp;"&gt;" &amp; B797 &amp; "&lt;/span&gt; &lt;ul class=" &amp; CHAR(34) &amp; "nested" &amp; CHAR(34) &amp; "&gt;"</f>
        <v>&lt;li&gt;&lt;span class="caret"&gt;Tailors, Dressmakers, and Custom Sewers&lt;/span&gt; &lt;ul class="nested"&gt;</v>
      </c>
      <c r="K797" s="36" t="str">
        <f t="shared" si="37"/>
        <v/>
      </c>
      <c r="L797" s="36" t="b">
        <f>I798</f>
        <v>0</v>
      </c>
      <c r="M797" s="36" t="str">
        <f t="shared" si="39"/>
        <v>&lt;li&gt;&lt;span class="caret"&gt;Tailors, Dressmakers, and Custom Sewers&lt;/span&gt; &lt;ul class="nested"&gt;</v>
      </c>
      <c r="N797" s="36" t="str">
        <f t="shared" si="38"/>
        <v>&lt;li&gt;&lt;span class="caret"&gt;Tailors, Dressmakers, and Custom Sewers&lt;/span&gt; &lt;ul class="nested"&gt;</v>
      </c>
    </row>
    <row r="798" spans="1:15" s="37" customFormat="1" x14ac:dyDescent="0.3">
      <c r="A798" s="10" t="s">
        <v>2167</v>
      </c>
      <c r="B798" s="9" t="s">
        <v>2168</v>
      </c>
      <c r="C798" s="9" t="s">
        <v>2184</v>
      </c>
      <c r="D798" s="9" t="s">
        <v>2185</v>
      </c>
      <c r="E798" s="10">
        <v>3</v>
      </c>
      <c r="F798" s="12">
        <v>43524</v>
      </c>
      <c r="G798" s="9" t="s">
        <v>2201</v>
      </c>
      <c r="H798" s="9" t="s">
        <v>3411</v>
      </c>
      <c r="I798" s="36" t="b">
        <v>0</v>
      </c>
      <c r="J798" s="36" t="str">
        <f>"&lt;li&gt;&lt;span class="&amp; CHAR(34) &amp; "caret" &amp; CHAR(34) &amp;"&gt;" &amp; B798 &amp; "&lt;/span&gt; &lt;ul class=" &amp; CHAR(34) &amp; "nested" &amp; CHAR(34) &amp; "&gt;"</f>
        <v>&lt;li&gt;&lt;span class="caret"&gt;Tailors, Dressmakers, and Custom Sewers&lt;/span&gt; &lt;ul class="nested"&gt;</v>
      </c>
      <c r="K798" s="36" t="str">
        <f t="shared" si="37"/>
        <v/>
      </c>
      <c r="L798" s="36" t="b">
        <f>I799</f>
        <v>0</v>
      </c>
      <c r="M798" s="36" t="str">
        <f t="shared" si="39"/>
        <v/>
      </c>
      <c r="N798" s="36" t="str">
        <f t="shared" si="38"/>
        <v/>
      </c>
      <c r="O798" s="36"/>
    </row>
    <row r="799" spans="1:15" s="38" customFormat="1" x14ac:dyDescent="0.3">
      <c r="A799" s="10" t="s">
        <v>2167</v>
      </c>
      <c r="B799" s="9" t="s">
        <v>2168</v>
      </c>
      <c r="C799" s="9" t="s">
        <v>2186</v>
      </c>
      <c r="D799" s="9" t="s">
        <v>2187</v>
      </c>
      <c r="E799" s="10">
        <v>3</v>
      </c>
      <c r="F799" s="12">
        <v>43524</v>
      </c>
      <c r="G799" s="9" t="s">
        <v>2202</v>
      </c>
      <c r="H799" s="9" t="s">
        <v>3412</v>
      </c>
      <c r="I799" s="36" t="b">
        <v>0</v>
      </c>
      <c r="J799" s="36" t="str">
        <f>"&lt;li&gt;&lt;span class="&amp; CHAR(34) &amp; "caret" &amp; CHAR(34) &amp;"&gt;" &amp; B799 &amp; "&lt;/span&gt; &lt;ul class=" &amp; CHAR(34) &amp; "nested" &amp; CHAR(34) &amp; "&gt;"</f>
        <v>&lt;li&gt;&lt;span class="caret"&gt;Tailors, Dressmakers, and Custom Sewers&lt;/span&gt; &lt;ul class="nested"&gt;</v>
      </c>
      <c r="K799" s="36" t="str">
        <f t="shared" si="37"/>
        <v>&lt;li&gt;&lt;span class="caret"&gt;Tailors, Dressmakers, and Custom Sewers&lt;/span&gt;&lt;ul class="nested"&gt;&lt;li&gt;&lt;iframe data-src='https://www.careeronestop.org/videos/careeronestop-videos-content.aspx?videocode=51605100' width="560" height="315" frameborder="0" scrolling="no" allowfullscreen&gt;&lt;/iframe&gt;&lt;br /&gt;&lt;/li&gt;&lt;/ul&gt;</v>
      </c>
      <c r="L799" s="36" t="b">
        <f>I800</f>
        <v>1</v>
      </c>
      <c r="M799" s="36" t="str">
        <f t="shared" si="39"/>
        <v>&lt;li&gt;&lt;span class="caret"&gt;Tailors, Dressmakers, and Custom Sewers&lt;/span&gt;&lt;ul class="nested"&gt;&lt;li&gt;&lt;iframe data-src='https://www.careeronestop.org/videos/careeronestop-videos-content.aspx?videocode=51605100' width="560" height="315" frameborder="0" scrolling="no" allowfullscreen&gt;&lt;/iframe&gt;&lt;br /&gt;&lt;/li&gt;&lt;/ul&gt;</v>
      </c>
      <c r="N799" s="36" t="str">
        <f t="shared" si="38"/>
        <v>&lt;li&gt;&lt;span class="caret"&gt;Tailors, Dressmakers, and Custom Sewers&lt;/span&gt;&lt;ul class="nested"&gt;&lt;li&gt;&lt;iframe data-src='https://www.careeronestop.org/videos/careeronestop-videos-content.aspx?videocode=51605100' width="560" height="315" frameborder="0" scrolling="no" allowfullscreen&gt;&lt;/iframe&gt;&lt;br /&gt;&lt;/li&gt;&lt;/ul&gt;&lt;/ul&gt;&lt;br&gt;</v>
      </c>
      <c r="O799" s="36"/>
    </row>
    <row r="800" spans="1:15" s="36" customFormat="1" x14ac:dyDescent="0.3">
      <c r="A800" s="15" t="s">
        <v>2169</v>
      </c>
      <c r="B800" s="5" t="s">
        <v>2170</v>
      </c>
      <c r="C800" s="5" t="s">
        <v>9</v>
      </c>
      <c r="D800" s="5" t="s">
        <v>9</v>
      </c>
      <c r="E800" s="15">
        <v>2</v>
      </c>
      <c r="F800" s="7">
        <v>43524</v>
      </c>
      <c r="G800" s="5" t="s">
        <v>2212</v>
      </c>
      <c r="H800" s="5" t="s">
        <v>3413</v>
      </c>
      <c r="I800" s="36" t="b">
        <v>1</v>
      </c>
      <c r="J800" s="36" t="str">
        <f>"&lt;li&gt;&lt;span class="&amp; CHAR(34) &amp; "caret" &amp; CHAR(34) &amp;"&gt;" &amp; B800 &amp; "&lt;/span&gt; &lt;ul class=" &amp; CHAR(34) &amp; "nested" &amp; CHAR(34) &amp; "&gt;"</f>
        <v>&lt;li&gt;&lt;span class="caret"&gt;Textile Bleaching and Dyeing Machine Operators and Tenders&lt;/span&gt; &lt;ul class="nested"&gt;</v>
      </c>
      <c r="K800" s="36" t="str">
        <f t="shared" si="37"/>
        <v/>
      </c>
      <c r="L800" s="36" t="b">
        <f>I801</f>
        <v>0</v>
      </c>
      <c r="M800" s="36" t="str">
        <f t="shared" si="39"/>
        <v>&lt;li&gt;&lt;span class="caret"&gt;Textile Bleaching and Dyeing Machine Operators and Tenders&lt;/span&gt; &lt;ul class="nested"&gt;</v>
      </c>
      <c r="N800" s="36" t="str">
        <f t="shared" si="38"/>
        <v>&lt;li&gt;&lt;span class="caret"&gt;Textile Bleaching and Dyeing Machine Operators and Tenders&lt;/span&gt; &lt;ul class="nested"&gt;</v>
      </c>
    </row>
    <row r="801" spans="1:15" s="36" customFormat="1" x14ac:dyDescent="0.3">
      <c r="A801" s="10" t="s">
        <v>2169</v>
      </c>
      <c r="B801" s="9" t="s">
        <v>2170</v>
      </c>
      <c r="C801" s="9" t="s">
        <v>2188</v>
      </c>
      <c r="D801" s="9" t="s">
        <v>2189</v>
      </c>
      <c r="E801" s="10">
        <v>3</v>
      </c>
      <c r="F801" s="12">
        <v>43524</v>
      </c>
      <c r="G801" s="9" t="s">
        <v>2203</v>
      </c>
      <c r="H801" s="9" t="s">
        <v>3414</v>
      </c>
      <c r="I801" s="36" t="b">
        <v>0</v>
      </c>
      <c r="J801" s="36" t="str">
        <f>"&lt;li&gt;&lt;span class="&amp; CHAR(34) &amp; "caret" &amp; CHAR(34) &amp;"&gt;" &amp; B801 &amp; "&lt;/span&gt; &lt;ul class=" &amp; CHAR(34) &amp; "nested" &amp; CHAR(34) &amp; "&gt;"</f>
        <v>&lt;li&gt;&lt;span class="caret"&gt;Textile Bleaching and Dyeing Machine Operators and Tenders&lt;/span&gt; &lt;ul class="nested"&gt;</v>
      </c>
      <c r="K801" s="36" t="str">
        <f t="shared" si="37"/>
        <v/>
      </c>
      <c r="L801" s="36" t="b">
        <f>I802</f>
        <v>0</v>
      </c>
      <c r="M801" s="36" t="str">
        <f t="shared" si="39"/>
        <v/>
      </c>
      <c r="N801" s="36" t="str">
        <f t="shared" si="38"/>
        <v/>
      </c>
    </row>
    <row r="802" spans="1:15" s="37" customFormat="1" x14ac:dyDescent="0.3">
      <c r="A802" s="10" t="s">
        <v>2169</v>
      </c>
      <c r="B802" s="9" t="s">
        <v>2170</v>
      </c>
      <c r="C802" s="9" t="s">
        <v>2190</v>
      </c>
      <c r="D802" s="9" t="s">
        <v>2191</v>
      </c>
      <c r="E802" s="10">
        <v>3</v>
      </c>
      <c r="F802" s="12">
        <v>43524</v>
      </c>
      <c r="G802" s="9" t="s">
        <v>2204</v>
      </c>
      <c r="H802" s="9" t="s">
        <v>3415</v>
      </c>
      <c r="I802" s="36" t="b">
        <v>0</v>
      </c>
      <c r="J802" s="36" t="str">
        <f>"&lt;li&gt;&lt;span class="&amp; CHAR(34) &amp; "caret" &amp; CHAR(34) &amp;"&gt;" &amp; B802 &amp; "&lt;/span&gt; &lt;ul class=" &amp; CHAR(34) &amp; "nested" &amp; CHAR(34) &amp; "&gt;"</f>
        <v>&lt;li&gt;&lt;span class="caret"&gt;Textile Bleaching and Dyeing Machine Operators and Tenders&lt;/span&gt; &lt;ul class="nested"&gt;</v>
      </c>
      <c r="K802" s="36" t="str">
        <f t="shared" si="37"/>
        <v/>
      </c>
      <c r="L802" s="36" t="b">
        <f>I803</f>
        <v>0</v>
      </c>
      <c r="M802" s="36" t="str">
        <f t="shared" si="39"/>
        <v/>
      </c>
      <c r="N802" s="36" t="str">
        <f t="shared" si="38"/>
        <v/>
      </c>
      <c r="O802" s="36"/>
    </row>
    <row r="803" spans="1:15" s="38" customFormat="1" x14ac:dyDescent="0.3">
      <c r="A803" s="10" t="s">
        <v>2169</v>
      </c>
      <c r="B803" s="9" t="s">
        <v>2170</v>
      </c>
      <c r="C803" s="9" t="s">
        <v>2192</v>
      </c>
      <c r="D803" s="9" t="s">
        <v>2193</v>
      </c>
      <c r="E803" s="10">
        <v>3</v>
      </c>
      <c r="F803" s="12">
        <v>43524</v>
      </c>
      <c r="G803" s="9" t="s">
        <v>2205</v>
      </c>
      <c r="H803" s="9" t="s">
        <v>3416</v>
      </c>
      <c r="I803" s="36" t="b">
        <v>0</v>
      </c>
      <c r="J803" s="36" t="str">
        <f>"&lt;li&gt;&lt;span class="&amp; CHAR(34) &amp; "caret" &amp; CHAR(34) &amp;"&gt;" &amp; B803 &amp; "&lt;/span&gt; &lt;ul class=" &amp; CHAR(34) &amp; "nested" &amp; CHAR(34) &amp; "&gt;"</f>
        <v>&lt;li&gt;&lt;span class="caret"&gt;Textile Bleaching and Dyeing Machine Operators and Tenders&lt;/span&gt; &lt;ul class="nested"&gt;</v>
      </c>
      <c r="K803" s="36" t="str">
        <f t="shared" si="37"/>
        <v>&lt;li&gt;&lt;span class="caret"&gt;Textile Bleaching and Dyeing Machine Operators and Tenders&lt;/span&gt;&lt;ul class="nested"&gt;&lt;li&gt;&lt;iframe data-src='https://www.careeronestop.org/videos/careeronestop-videos-content.aspx?videocode=51606400' width="560" height="315" frameborder="0" scrolling="no" allowfullscreen&gt;&lt;/iframe&gt;&lt;br /&gt;&lt;/li&gt;&lt;/ul&gt;</v>
      </c>
      <c r="L803" s="36" t="b">
        <f>I804</f>
        <v>0</v>
      </c>
      <c r="M803" s="36" t="str">
        <f t="shared" si="39"/>
        <v>&lt;li&gt;&lt;span class="caret"&gt;Textile Bleaching and Dyeing Machine Operators and Tenders&lt;/span&gt;&lt;ul class="nested"&gt;&lt;li&gt;&lt;iframe data-src='https://www.careeronestop.org/videos/careeronestop-videos-content.aspx?videocode=51606400' width="560" height="315" frameborder="0" scrolling="no" allowfullscreen&gt;&lt;/iframe&gt;&lt;br /&gt;&lt;/li&gt;&lt;/ul&gt;</v>
      </c>
      <c r="N803" s="36" t="str">
        <f t="shared" si="38"/>
        <v>&lt;li&gt;&lt;span class="caret"&gt;Textile Bleaching and Dyeing Machine Operators and Tenders&lt;/span&gt;&lt;ul class="nested"&gt;&lt;li&gt;&lt;iframe data-src='https://www.careeronestop.org/videos/careeronestop-videos-content.aspx?videocode=51606400' width="560" height="315" frameborder="0" scrolling="no" allowfullscreen&gt;&lt;/iframe&gt;&lt;br /&gt;&lt;/li&gt;&lt;/ul&gt;</v>
      </c>
      <c r="O803" s="36"/>
    </row>
    <row r="804" spans="1:15" s="37" customFormat="1" x14ac:dyDescent="0.3">
      <c r="A804" s="16" t="s">
        <v>2126</v>
      </c>
      <c r="B804" s="17" t="s">
        <v>2127</v>
      </c>
      <c r="C804" s="17" t="s">
        <v>9</v>
      </c>
      <c r="D804" s="17" t="s">
        <v>9</v>
      </c>
      <c r="E804" s="16">
        <v>1</v>
      </c>
      <c r="F804" s="19">
        <v>43496</v>
      </c>
      <c r="G804" s="2" t="s">
        <v>2152</v>
      </c>
      <c r="H804" s="17" t="s">
        <v>3417</v>
      </c>
      <c r="I804" s="36" t="b">
        <v>0</v>
      </c>
      <c r="J804" s="36" t="str">
        <f>"&lt;li&gt;&lt;span class="&amp; CHAR(34) &amp; "caret" &amp; CHAR(34) &amp;"&gt;" &amp; B804 &amp; "&lt;/span&gt; &lt;ul class=" &amp; CHAR(34) &amp; "nested" &amp; CHAR(34) &amp; "&gt;"</f>
        <v>&lt;li&gt;&lt;span class="caret"&gt;Fabric and Apparel Patternmakers&lt;/span&gt; &lt;ul class="nested"&gt;</v>
      </c>
      <c r="K804" s="36" t="str">
        <f t="shared" si="37"/>
        <v>&lt;li&gt;&lt;span class="caret"&gt;Fabric and Apparel Patternmakers&lt;/span&gt;&lt;ul class="nested"&gt;&lt;li&gt;&lt;iframe data-src='https://www.careeronestop.org/videos/careeronestop-videos-content.aspx?videocode=51609200' width="560" height="315" frameborder="0" scrolling="no" allowfullscreen&gt;&lt;/iframe&gt;&lt;br /&gt;&lt;/li&gt;&lt;/ul&gt;</v>
      </c>
      <c r="L804" s="36" t="b">
        <f>I805</f>
        <v>0</v>
      </c>
      <c r="M804" s="36" t="str">
        <f t="shared" si="39"/>
        <v>&lt;li&gt;&lt;span class="caret"&gt;Fabric and Apparel Patternmakers&lt;/span&gt;&lt;ul class="nested"&gt;&lt;li&gt;&lt;iframe data-src='https://www.careeronestop.org/videos/careeronestop-videos-content.aspx?videocode=51609200' width="560" height="315" frameborder="0" scrolling="no" allowfullscreen&gt;&lt;/iframe&gt;&lt;br /&gt;&lt;/li&gt;&lt;/ul&gt;</v>
      </c>
      <c r="N804" s="36" t="str">
        <f t="shared" si="38"/>
        <v>&lt;li&gt;&lt;span class="caret"&gt;Fabric and Apparel Patternmakers&lt;/span&gt;&lt;ul class="nested"&gt;&lt;li&gt;&lt;iframe data-src='https://www.careeronestop.org/videos/careeronestop-videos-content.aspx?videocode=51609200' width="560" height="315" frameborder="0" scrolling="no" allowfullscreen&gt;&lt;/iframe&gt;&lt;br /&gt;&lt;/li&gt;&lt;/ul&gt;</v>
      </c>
      <c r="O804" s="36"/>
    </row>
    <row r="805" spans="1:15" s="38" customFormat="1" x14ac:dyDescent="0.3">
      <c r="A805" s="16" t="s">
        <v>1995</v>
      </c>
      <c r="B805" s="17" t="s">
        <v>1996</v>
      </c>
      <c r="C805" s="17" t="s">
        <v>9</v>
      </c>
      <c r="D805" s="17" t="s">
        <v>9</v>
      </c>
      <c r="E805" s="16">
        <v>1</v>
      </c>
      <c r="F805" s="19">
        <v>43404</v>
      </c>
      <c r="G805" s="17" t="s">
        <v>2022</v>
      </c>
      <c r="H805" s="17" t="s">
        <v>3418</v>
      </c>
      <c r="I805" s="36" t="b">
        <v>0</v>
      </c>
      <c r="J805" s="36" t="str">
        <f>"&lt;li&gt;&lt;span class="&amp; CHAR(34) &amp; "caret" &amp; CHAR(34) &amp;"&gt;" &amp; B805 &amp; "&lt;/span&gt; &lt;ul class=" &amp; CHAR(34) &amp; "nested" &amp; CHAR(34) &amp; "&gt;"</f>
        <v>&lt;li&gt;&lt;span class="caret"&gt;Upholsterers&lt;/span&gt; &lt;ul class="nested"&gt;</v>
      </c>
      <c r="K805" s="36" t="str">
        <f t="shared" si="37"/>
        <v>&lt;li&gt;&lt;span class="caret"&gt;Upholsterers&lt;/span&gt;&lt;ul class="nested"&gt;&lt;li&gt;&lt;iframe data-src='https://www.careeronestop.org/videos/careeronestop-videos-content.aspx?videocode=51609300' width="560" height="315" frameborder="0" scrolling="no" allowfullscreen&gt;&lt;/iframe&gt;&lt;br /&gt;&lt;/li&gt;&lt;/ul&gt;</v>
      </c>
      <c r="L805" s="36" t="b">
        <f>I806</f>
        <v>1</v>
      </c>
      <c r="M805" s="36" t="str">
        <f t="shared" si="39"/>
        <v>&lt;li&gt;&lt;span class="caret"&gt;Upholsterers&lt;/span&gt;&lt;ul class="nested"&gt;&lt;li&gt;&lt;iframe data-src='https://www.careeronestop.org/videos/careeronestop-videos-content.aspx?videocode=51609300' width="560" height="315" frameborder="0" scrolling="no" allowfullscreen&gt;&lt;/iframe&gt;&lt;br /&gt;&lt;/li&gt;&lt;/ul&gt;</v>
      </c>
      <c r="N805" s="36" t="str">
        <f t="shared" si="38"/>
        <v>&lt;li&gt;&lt;span class="caret"&gt;Upholsterers&lt;/span&gt;&lt;ul class="nested"&gt;&lt;li&gt;&lt;iframe data-src='https://www.careeronestop.org/videos/careeronestop-videos-content.aspx?videocode=51609300' width="560" height="315" frameborder="0" scrolling="no" allowfullscreen&gt;&lt;/iframe&gt;&lt;br /&gt;&lt;/li&gt;&lt;/ul&gt;&lt;/ul&gt;&lt;br&gt;</v>
      </c>
      <c r="O805" s="36"/>
    </row>
    <row r="806" spans="1:15" s="38" customFormat="1" x14ac:dyDescent="0.3">
      <c r="A806" s="6" t="s">
        <v>1238</v>
      </c>
      <c r="B806" s="24" t="s">
        <v>1239</v>
      </c>
      <c r="C806" s="5" t="s">
        <v>9</v>
      </c>
      <c r="D806" s="5" t="s">
        <v>9</v>
      </c>
      <c r="E806" s="15">
        <v>2</v>
      </c>
      <c r="F806" s="27">
        <v>43159</v>
      </c>
      <c r="G806" s="5" t="s">
        <v>1261</v>
      </c>
      <c r="H806" s="5" t="s">
        <v>3419</v>
      </c>
      <c r="I806" s="36" t="b">
        <v>1</v>
      </c>
      <c r="J806" s="36" t="str">
        <f>"&lt;li&gt;&lt;span class="&amp; CHAR(34) &amp; "caret" &amp; CHAR(34) &amp;"&gt;" &amp; B806 &amp; "&lt;/span&gt; &lt;ul class=" &amp; CHAR(34) &amp; "nested" &amp; CHAR(34) &amp; "&gt;"</f>
        <v>&lt;li&gt;&lt;span class="caret"&gt;Cabinetmakers and Bench Carpenters&lt;/span&gt; &lt;ul class="nested"&gt;</v>
      </c>
      <c r="K806" s="36" t="str">
        <f t="shared" si="37"/>
        <v/>
      </c>
      <c r="L806" s="36" t="b">
        <f>I807</f>
        <v>0</v>
      </c>
      <c r="M806" s="36" t="str">
        <f t="shared" si="39"/>
        <v>&lt;li&gt;&lt;span class="caret"&gt;Cabinetmakers and Bench Carpenters&lt;/span&gt; &lt;ul class="nested"&gt;</v>
      </c>
      <c r="N806" s="36" t="str">
        <f t="shared" si="38"/>
        <v>&lt;li&gt;&lt;span class="caret"&gt;Cabinetmakers and Bench Carpenters&lt;/span&gt; &lt;ul class="nested"&gt;</v>
      </c>
      <c r="O806" s="36"/>
    </row>
    <row r="807" spans="1:15" s="37" customFormat="1" x14ac:dyDescent="0.3">
      <c r="A807" s="11" t="s">
        <v>1238</v>
      </c>
      <c r="B807" s="21" t="s">
        <v>1239</v>
      </c>
      <c r="C807" s="9" t="s">
        <v>1241</v>
      </c>
      <c r="D807" s="9" t="s">
        <v>1240</v>
      </c>
      <c r="E807" s="10">
        <v>3</v>
      </c>
      <c r="F807" s="28">
        <v>43159</v>
      </c>
      <c r="G807" s="9" t="s">
        <v>1262</v>
      </c>
      <c r="H807" s="9" t="s">
        <v>3420</v>
      </c>
      <c r="I807" s="36" t="b">
        <v>0</v>
      </c>
      <c r="J807" s="36" t="str">
        <f>"&lt;li&gt;&lt;span class="&amp; CHAR(34) &amp; "caret" &amp; CHAR(34) &amp;"&gt;" &amp; B807 &amp; "&lt;/span&gt; &lt;ul class=" &amp; CHAR(34) &amp; "nested" &amp; CHAR(34) &amp; "&gt;"</f>
        <v>&lt;li&gt;&lt;span class="caret"&gt;Cabinetmakers and Bench Carpenters&lt;/span&gt; &lt;ul class="nested"&gt;</v>
      </c>
      <c r="K807" s="36" t="str">
        <f t="shared" si="37"/>
        <v/>
      </c>
      <c r="L807" s="36" t="b">
        <f>I808</f>
        <v>0</v>
      </c>
      <c r="M807" s="36" t="str">
        <f t="shared" si="39"/>
        <v/>
      </c>
      <c r="N807" s="36" t="str">
        <f t="shared" si="38"/>
        <v/>
      </c>
      <c r="O807" s="36"/>
    </row>
    <row r="808" spans="1:15" s="38" customFormat="1" x14ac:dyDescent="0.3">
      <c r="A808" s="11" t="s">
        <v>1238</v>
      </c>
      <c r="B808" s="21" t="s">
        <v>1239</v>
      </c>
      <c r="C808" s="9" t="s">
        <v>1242</v>
      </c>
      <c r="D808" s="9" t="s">
        <v>1243</v>
      </c>
      <c r="E808" s="10">
        <v>3</v>
      </c>
      <c r="F808" s="28">
        <v>43159</v>
      </c>
      <c r="G808" s="9" t="s">
        <v>1263</v>
      </c>
      <c r="H808" s="9" t="s">
        <v>3421</v>
      </c>
      <c r="I808" s="36" t="b">
        <v>0</v>
      </c>
      <c r="J808" s="36" t="str">
        <f>"&lt;li&gt;&lt;span class="&amp; CHAR(34) &amp; "caret" &amp; CHAR(34) &amp;"&gt;" &amp; B808 &amp; "&lt;/span&gt; &lt;ul class=" &amp; CHAR(34) &amp; "nested" &amp; CHAR(34) &amp; "&gt;"</f>
        <v>&lt;li&gt;&lt;span class="caret"&gt;Cabinetmakers and Bench Carpenters&lt;/span&gt; &lt;ul class="nested"&gt;</v>
      </c>
      <c r="K808" s="36" t="str">
        <f t="shared" si="37"/>
        <v/>
      </c>
      <c r="L808" s="36" t="b">
        <f>I809</f>
        <v>0</v>
      </c>
      <c r="M808" s="36" t="str">
        <f t="shared" si="39"/>
        <v/>
      </c>
      <c r="N808" s="36" t="str">
        <f t="shared" si="38"/>
        <v/>
      </c>
      <c r="O808" s="36"/>
    </row>
    <row r="809" spans="1:15" s="36" customFormat="1" x14ac:dyDescent="0.3">
      <c r="A809" s="11" t="s">
        <v>1238</v>
      </c>
      <c r="B809" s="21" t="s">
        <v>1239</v>
      </c>
      <c r="C809" s="9" t="s">
        <v>1244</v>
      </c>
      <c r="D809" s="9" t="s">
        <v>1245</v>
      </c>
      <c r="E809" s="10">
        <v>3</v>
      </c>
      <c r="F809" s="28">
        <v>43159</v>
      </c>
      <c r="G809" s="9" t="s">
        <v>1264</v>
      </c>
      <c r="H809" s="9" t="s">
        <v>3422</v>
      </c>
      <c r="I809" s="36" t="b">
        <v>0</v>
      </c>
      <c r="J809" s="36" t="str">
        <f>"&lt;li&gt;&lt;span class="&amp; CHAR(34) &amp; "caret" &amp; CHAR(34) &amp;"&gt;" &amp; B809 &amp; "&lt;/span&gt; &lt;ul class=" &amp; CHAR(34) &amp; "nested" &amp; CHAR(34) &amp; "&gt;"</f>
        <v>&lt;li&gt;&lt;span class="caret"&gt;Cabinetmakers and Bench Carpenters&lt;/span&gt; &lt;ul class="nested"&gt;</v>
      </c>
      <c r="K809" s="36" t="str">
        <f t="shared" si="37"/>
        <v>&lt;li&gt;&lt;span class="caret"&gt;Cabinetmakers and Bench Carpenters&lt;/span&gt;&lt;ul class="nested"&gt;&lt;li&gt;&lt;iframe data-src='https://www.careeronestop.org/videos/careeronestop-videos-content.aspx?videocode=51704200' width="560" height="315" frameborder="0" scrolling="no" allowfullscreen&gt;&lt;/iframe&gt;&lt;br /&gt;&lt;/li&gt;&lt;/ul&gt;</v>
      </c>
      <c r="L809" s="36" t="b">
        <f>I810</f>
        <v>1</v>
      </c>
      <c r="M809" s="36" t="str">
        <f t="shared" si="39"/>
        <v>&lt;li&gt;&lt;span class="caret"&gt;Cabinetmakers and Bench Carpenters&lt;/span&gt;&lt;ul class="nested"&gt;&lt;li&gt;&lt;iframe data-src='https://www.careeronestop.org/videos/careeronestop-videos-content.aspx?videocode=51704200' width="560" height="315" frameborder="0" scrolling="no" allowfullscreen&gt;&lt;/iframe&gt;&lt;br /&gt;&lt;/li&gt;&lt;/ul&gt;</v>
      </c>
      <c r="N809" s="36" t="str">
        <f t="shared" si="38"/>
        <v>&lt;li&gt;&lt;span class="caret"&gt;Cabinetmakers and Bench Carpenters&lt;/span&gt;&lt;ul class="nested"&gt;&lt;li&gt;&lt;iframe data-src='https://www.careeronestop.org/videos/careeronestop-videos-content.aspx?videocode=51704200' width="560" height="315" frameborder="0" scrolling="no" allowfullscreen&gt;&lt;/iframe&gt;&lt;br /&gt;&lt;/li&gt;&lt;/ul&gt;&lt;/ul&gt;&lt;br&gt;</v>
      </c>
    </row>
    <row r="810" spans="1:15" s="36" customFormat="1" x14ac:dyDescent="0.3">
      <c r="A810" s="6" t="s">
        <v>1246</v>
      </c>
      <c r="B810" s="24" t="s">
        <v>1247</v>
      </c>
      <c r="C810" s="5" t="s">
        <v>9</v>
      </c>
      <c r="D810" s="5" t="s">
        <v>9</v>
      </c>
      <c r="E810" s="15">
        <v>2</v>
      </c>
      <c r="F810" s="27">
        <v>43159</v>
      </c>
      <c r="G810" s="5" t="s">
        <v>1265</v>
      </c>
      <c r="H810" s="5" t="s">
        <v>3423</v>
      </c>
      <c r="I810" s="36" t="b">
        <v>1</v>
      </c>
      <c r="J810" s="36" t="str">
        <f>"&lt;li&gt;&lt;span class="&amp; CHAR(34) &amp; "caret" &amp; CHAR(34) &amp;"&gt;" &amp; B810 &amp; "&lt;/span&gt; &lt;ul class=" &amp; CHAR(34) &amp; "nested" &amp; CHAR(34) &amp; "&gt;"</f>
        <v>&lt;li&gt;&lt;span class="caret"&gt;Nuclear Power Reactor Operators&lt;/span&gt; &lt;ul class="nested"&gt;</v>
      </c>
      <c r="K810" s="36" t="str">
        <f t="shared" si="37"/>
        <v/>
      </c>
      <c r="L810" s="36" t="b">
        <f>I811</f>
        <v>0</v>
      </c>
      <c r="M810" s="36" t="str">
        <f t="shared" si="39"/>
        <v>&lt;li&gt;&lt;span class="caret"&gt;Nuclear Power Reactor Operators&lt;/span&gt; &lt;ul class="nested"&gt;</v>
      </c>
      <c r="N810" s="36" t="str">
        <f t="shared" si="38"/>
        <v>&lt;li&gt;&lt;span class="caret"&gt;Nuclear Power Reactor Operators&lt;/span&gt; &lt;ul class="nested"&gt;</v>
      </c>
    </row>
    <row r="811" spans="1:15" s="37" customFormat="1" x14ac:dyDescent="0.3">
      <c r="A811" s="11" t="s">
        <v>1246</v>
      </c>
      <c r="B811" s="21" t="s">
        <v>1247</v>
      </c>
      <c r="C811" s="9" t="s">
        <v>1248</v>
      </c>
      <c r="D811" s="9" t="s">
        <v>1250</v>
      </c>
      <c r="E811" s="10">
        <v>3</v>
      </c>
      <c r="F811" s="28">
        <v>43159</v>
      </c>
      <c r="G811" s="9" t="s">
        <v>1271</v>
      </c>
      <c r="H811" s="9" t="s">
        <v>3424</v>
      </c>
      <c r="I811" s="36" t="b">
        <v>0</v>
      </c>
      <c r="J811" s="36" t="str">
        <f>"&lt;li&gt;&lt;span class="&amp; CHAR(34) &amp; "caret" &amp; CHAR(34) &amp;"&gt;" &amp; B811 &amp; "&lt;/span&gt; &lt;ul class=" &amp; CHAR(34) &amp; "nested" &amp; CHAR(34) &amp; "&gt;"</f>
        <v>&lt;li&gt;&lt;span class="caret"&gt;Nuclear Power Reactor Operators&lt;/span&gt; &lt;ul class="nested"&gt;</v>
      </c>
      <c r="K811" s="36" t="str">
        <f t="shared" si="37"/>
        <v/>
      </c>
      <c r="L811" s="36" t="b">
        <f>I812</f>
        <v>0</v>
      </c>
      <c r="M811" s="36" t="str">
        <f t="shared" si="39"/>
        <v/>
      </c>
      <c r="N811" s="36" t="str">
        <f t="shared" si="38"/>
        <v/>
      </c>
      <c r="O811" s="36"/>
    </row>
    <row r="812" spans="1:15" s="38" customFormat="1" x14ac:dyDescent="0.3">
      <c r="A812" s="11" t="s">
        <v>1246</v>
      </c>
      <c r="B812" s="21" t="s">
        <v>1247</v>
      </c>
      <c r="C812" s="9" t="s">
        <v>1249</v>
      </c>
      <c r="D812" s="9" t="s">
        <v>1251</v>
      </c>
      <c r="E812" s="10">
        <v>3</v>
      </c>
      <c r="F812" s="28">
        <v>43159</v>
      </c>
      <c r="G812" s="9" t="s">
        <v>1272</v>
      </c>
      <c r="H812" s="9" t="s">
        <v>3425</v>
      </c>
      <c r="I812" s="36" t="b">
        <v>0</v>
      </c>
      <c r="J812" s="36" t="str">
        <f>"&lt;li&gt;&lt;span class="&amp; CHAR(34) &amp; "caret" &amp; CHAR(34) &amp;"&gt;" &amp; B812 &amp; "&lt;/span&gt; &lt;ul class=" &amp; CHAR(34) &amp; "nested" &amp; CHAR(34) &amp; "&gt;"</f>
        <v>&lt;li&gt;&lt;span class="caret"&gt;Nuclear Power Reactor Operators&lt;/span&gt; &lt;ul class="nested"&gt;</v>
      </c>
      <c r="K812" s="36" t="str">
        <f t="shared" si="37"/>
        <v>&lt;li&gt;&lt;span class="caret"&gt;Nuclear Power Reactor Operators&lt;/span&gt;&lt;ul class="nested"&gt;&lt;li&gt;&lt;iframe data-src='https://www.careeronestop.org/videos/careeronestop-videos-content.aspx?videocode=51801300' width="560" height="315" frameborder="0" scrolling="no" allowfullscreen&gt;&lt;/iframe&gt;&lt;br /&gt;&lt;/li&gt;&lt;/ul&gt;</v>
      </c>
      <c r="L812" s="36" t="b">
        <f>I813</f>
        <v>0</v>
      </c>
      <c r="M812" s="36" t="str">
        <f t="shared" si="39"/>
        <v>&lt;li&gt;&lt;span class="caret"&gt;Nuclear Power Reactor Operators&lt;/span&gt;&lt;ul class="nested"&gt;&lt;li&gt;&lt;iframe data-src='https://www.careeronestop.org/videos/careeronestop-videos-content.aspx?videocode=51801300' width="560" height="315" frameborder="0" scrolling="no" allowfullscreen&gt;&lt;/iframe&gt;&lt;br /&gt;&lt;/li&gt;&lt;/ul&gt;</v>
      </c>
      <c r="N812" s="36" t="str">
        <f t="shared" si="38"/>
        <v>&lt;li&gt;&lt;span class="caret"&gt;Nuclear Power Reactor Operators&lt;/span&gt;&lt;ul class="nested"&gt;&lt;li&gt;&lt;iframe data-src='https://www.careeronestop.org/videos/careeronestop-videos-content.aspx?videocode=51801300' width="560" height="315" frameborder="0" scrolling="no" allowfullscreen&gt;&lt;/iframe&gt;&lt;br /&gt;&lt;/li&gt;&lt;/ul&gt;</v>
      </c>
      <c r="O812" s="36"/>
    </row>
    <row r="813" spans="1:15" s="38" customFormat="1" x14ac:dyDescent="0.3">
      <c r="A813" s="16" t="s">
        <v>1997</v>
      </c>
      <c r="B813" s="17" t="s">
        <v>1998</v>
      </c>
      <c r="C813" s="17" t="s">
        <v>9</v>
      </c>
      <c r="D813" s="17" t="s">
        <v>9</v>
      </c>
      <c r="E813" s="16">
        <v>1</v>
      </c>
      <c r="F813" s="19">
        <v>43404</v>
      </c>
      <c r="G813" s="17" t="s">
        <v>2023</v>
      </c>
      <c r="H813" s="17" t="s">
        <v>3426</v>
      </c>
      <c r="I813" s="36" t="b">
        <v>0</v>
      </c>
      <c r="J813" s="36" t="str">
        <f>"&lt;li&gt;&lt;span class="&amp; CHAR(34) &amp; "caret" &amp; CHAR(34) &amp;"&gt;" &amp; B813 &amp; "&lt;/span&gt; &lt;ul class=" &amp; CHAR(34) &amp; "nested" &amp; CHAR(34) &amp; "&gt;"</f>
        <v>&lt;li&gt;&lt;span class="caret"&gt;Stationary Engineers and Boiler Operators&lt;/span&gt; &lt;ul class="nested"&gt;</v>
      </c>
      <c r="K813" s="36" t="str">
        <f t="shared" si="37"/>
        <v>&lt;li&gt;&lt;span class="caret"&gt;Stationary Engineers and Boiler Operators&lt;/span&gt;&lt;ul class="nested"&gt;&lt;li&gt;&lt;iframe data-src='https://www.careeronestop.org/videos/careeronestop-videos-content.aspx?videocode=51802100' width="560" height="315" frameborder="0" scrolling="no" allowfullscreen&gt;&lt;/iframe&gt;&lt;br /&gt;&lt;/li&gt;&lt;/ul&gt;</v>
      </c>
      <c r="L813" s="36" t="b">
        <f>I814</f>
        <v>0</v>
      </c>
      <c r="M813" s="36" t="str">
        <f t="shared" si="39"/>
        <v>&lt;li&gt;&lt;span class="caret"&gt;Stationary Engineers and Boiler Operators&lt;/span&gt;&lt;ul class="nested"&gt;&lt;li&gt;&lt;iframe data-src='https://www.careeronestop.org/videos/careeronestop-videos-content.aspx?videocode=51802100' width="560" height="315" frameborder="0" scrolling="no" allowfullscreen&gt;&lt;/iframe&gt;&lt;br /&gt;&lt;/li&gt;&lt;/ul&gt;</v>
      </c>
      <c r="N813" s="36" t="str">
        <f t="shared" si="38"/>
        <v>&lt;li&gt;&lt;span class="caret"&gt;Stationary Engineers and Boiler Operators&lt;/span&gt;&lt;ul class="nested"&gt;&lt;li&gt;&lt;iframe data-src='https://www.careeronestop.org/videos/careeronestop-videos-content.aspx?videocode=51802100' width="560" height="315" frameborder="0" scrolling="no" allowfullscreen&gt;&lt;/iframe&gt;&lt;br /&gt;&lt;/li&gt;&lt;/ul&gt;</v>
      </c>
      <c r="O813" s="36"/>
    </row>
    <row r="814" spans="1:15" s="37" customFormat="1" x14ac:dyDescent="0.3">
      <c r="A814" s="16" t="s">
        <v>1119</v>
      </c>
      <c r="B814" s="14" t="s">
        <v>1120</v>
      </c>
      <c r="C814" s="17" t="s">
        <v>9</v>
      </c>
      <c r="D814" s="17" t="s">
        <v>9</v>
      </c>
      <c r="E814" s="16">
        <v>1</v>
      </c>
      <c r="F814" s="26">
        <v>43100</v>
      </c>
      <c r="G814" s="17" t="s">
        <v>1121</v>
      </c>
      <c r="H814" s="17" t="s">
        <v>3427</v>
      </c>
      <c r="I814" s="36" t="b">
        <v>0</v>
      </c>
      <c r="J814" s="36" t="str">
        <f>"&lt;li&gt;&lt;span class="&amp; CHAR(34) &amp; "caret" &amp; CHAR(34) &amp;"&gt;" &amp; B814 &amp; "&lt;/span&gt; &lt;ul class=" &amp; CHAR(34) &amp; "nested" &amp; CHAR(34) &amp; "&gt;"</f>
        <v>&lt;li&gt;&lt;span class="caret"&gt;Water and Wastewater Treatment Plant and System Operators&lt;/span&gt; &lt;ul class="nested"&gt;</v>
      </c>
      <c r="K814" s="36" t="str">
        <f t="shared" ref="K814:K877" si="40">IF(B814=B815,"","&lt;li&gt;&lt;span class=" &amp; CHAR(34) &amp; "caret" &amp; CHAR(34) &amp; "&gt;" &amp; B814 &amp; "&lt;/span&gt;&lt;ul class=" &amp; CHAR(34) &amp; "nested" &amp; CHAR(34) &amp; "&gt;&lt;li&gt;" &amp;  H814 &amp; "&lt;/iframe&gt;&lt;br /&gt;&lt;/li&gt;&lt;/ul&gt;")</f>
        <v>&lt;li&gt;&lt;span class="caret"&gt;Water and Wastewater Treatment Plant and System Operators&lt;/span&gt;&lt;ul class="nested"&gt;&lt;li&gt;&lt;iframe data-src='https://www.careeronestop.org/videos/careeronestop-videos-content.aspx?videocode=51803100' width="560" height="315" frameborder="0" scrolling="no" allowfullscreen&gt;&lt;/iframe&gt;&lt;br /&gt;&lt;/li&gt;&lt;/ul&gt;</v>
      </c>
      <c r="L814" s="36" t="b">
        <f>I815</f>
        <v>1</v>
      </c>
      <c r="M814" s="36" t="str">
        <f t="shared" si="39"/>
        <v>&lt;li&gt;&lt;span class="caret"&gt;Water and Wastewater Treatment Plant and System Operators&lt;/span&gt;&lt;ul class="nested"&gt;&lt;li&gt;&lt;iframe data-src='https://www.careeronestop.org/videos/careeronestop-videos-content.aspx?videocode=51803100' width="560" height="315" frameborder="0" scrolling="no" allowfullscreen&gt;&lt;/iframe&gt;&lt;br /&gt;&lt;/li&gt;&lt;/ul&gt;</v>
      </c>
      <c r="N814" s="36" t="str">
        <f t="shared" si="38"/>
        <v>&lt;li&gt;&lt;span class="caret"&gt;Water and Wastewater Treatment Plant and System Operators&lt;/span&gt;&lt;ul class="nested"&gt;&lt;li&gt;&lt;iframe data-src='https://www.careeronestop.org/videos/careeronestop-videos-content.aspx?videocode=51803100' width="560" height="315" frameborder="0" scrolling="no" allowfullscreen&gt;&lt;/iframe&gt;&lt;br /&gt;&lt;/li&gt;&lt;/ul&gt;&lt;/ul&gt;&lt;br&gt;</v>
      </c>
      <c r="O814" s="36"/>
    </row>
    <row r="815" spans="1:15" s="38" customFormat="1" x14ac:dyDescent="0.3">
      <c r="A815" s="15" t="s">
        <v>2524</v>
      </c>
      <c r="B815" s="8" t="s">
        <v>2525</v>
      </c>
      <c r="C815" s="5" t="s">
        <v>9</v>
      </c>
      <c r="D815" s="5" t="s">
        <v>9</v>
      </c>
      <c r="E815" s="15">
        <v>2</v>
      </c>
      <c r="F815" s="7">
        <v>43646</v>
      </c>
      <c r="G815" s="8" t="s">
        <v>2559</v>
      </c>
      <c r="H815" s="5" t="s">
        <v>3428</v>
      </c>
      <c r="I815" s="36" t="b">
        <v>1</v>
      </c>
      <c r="J815" s="36" t="str">
        <f>"&lt;li&gt;&lt;span class="&amp; CHAR(34) &amp; "caret" &amp; CHAR(34) &amp;"&gt;" &amp; B815 &amp; "&lt;/span&gt; &lt;ul class=" &amp; CHAR(34) &amp; "nested" &amp; CHAR(34) &amp; "&gt;"</f>
        <v>&lt;li&gt;&lt;span class="caret"&gt;Gas Plant Operators&lt;/span&gt; &lt;ul class="nested"&gt;</v>
      </c>
      <c r="K815" s="36" t="str">
        <f t="shared" si="40"/>
        <v/>
      </c>
      <c r="L815" s="36" t="b">
        <f>I816</f>
        <v>0</v>
      </c>
      <c r="M815" s="36" t="str">
        <f t="shared" si="39"/>
        <v>&lt;li&gt;&lt;span class="caret"&gt;Gas Plant Operators&lt;/span&gt; &lt;ul class="nested"&gt;</v>
      </c>
      <c r="N815" s="36" t="str">
        <f t="shared" si="38"/>
        <v>&lt;li&gt;&lt;span class="caret"&gt;Gas Plant Operators&lt;/span&gt; &lt;ul class="nested"&gt;</v>
      </c>
      <c r="O815" s="36"/>
    </row>
    <row r="816" spans="1:15" s="38" customFormat="1" x14ac:dyDescent="0.3">
      <c r="A816" s="10" t="s">
        <v>2524</v>
      </c>
      <c r="B816" s="13" t="s">
        <v>2525</v>
      </c>
      <c r="C816" s="13" t="s">
        <v>2545</v>
      </c>
      <c r="D816" s="9" t="s">
        <v>2546</v>
      </c>
      <c r="E816" s="10">
        <v>3</v>
      </c>
      <c r="F816" s="12">
        <v>43646</v>
      </c>
      <c r="G816" s="13" t="s">
        <v>2568</v>
      </c>
      <c r="H816" s="9" t="s">
        <v>3429</v>
      </c>
      <c r="I816" s="36" t="b">
        <v>0</v>
      </c>
      <c r="J816" s="36" t="str">
        <f>"&lt;li&gt;&lt;span class="&amp; CHAR(34) &amp; "caret" &amp; CHAR(34) &amp;"&gt;" &amp; B816 &amp; "&lt;/span&gt; &lt;ul class=" &amp; CHAR(34) &amp; "nested" &amp; CHAR(34) &amp; "&gt;"</f>
        <v>&lt;li&gt;&lt;span class="caret"&gt;Gas Plant Operators&lt;/span&gt; &lt;ul class="nested"&gt;</v>
      </c>
      <c r="K816" s="36" t="str">
        <f t="shared" si="40"/>
        <v/>
      </c>
      <c r="L816" s="36" t="b">
        <f>I817</f>
        <v>0</v>
      </c>
      <c r="M816" s="36" t="str">
        <f t="shared" si="39"/>
        <v/>
      </c>
      <c r="N816" s="36" t="str">
        <f t="shared" si="38"/>
        <v/>
      </c>
      <c r="O816" s="36"/>
    </row>
    <row r="817" spans="1:15" s="38" customFormat="1" x14ac:dyDescent="0.3">
      <c r="A817" s="10" t="s">
        <v>2524</v>
      </c>
      <c r="B817" s="13" t="s">
        <v>2525</v>
      </c>
      <c r="C817" s="13" t="s">
        <v>2547</v>
      </c>
      <c r="D817" s="9" t="s">
        <v>2548</v>
      </c>
      <c r="E817" s="10">
        <v>3</v>
      </c>
      <c r="F817" s="12">
        <v>43646</v>
      </c>
      <c r="G817" s="13" t="s">
        <v>2569</v>
      </c>
      <c r="H817" s="9" t="s">
        <v>3430</v>
      </c>
      <c r="I817" s="36" t="b">
        <v>0</v>
      </c>
      <c r="J817" s="36" t="str">
        <f>"&lt;li&gt;&lt;span class="&amp; CHAR(34) &amp; "caret" &amp; CHAR(34) &amp;"&gt;" &amp; B817 &amp; "&lt;/span&gt; &lt;ul class=" &amp; CHAR(34) &amp; "nested" &amp; CHAR(34) &amp; "&gt;"</f>
        <v>&lt;li&gt;&lt;span class="caret"&gt;Gas Plant Operators&lt;/span&gt; &lt;ul class="nested"&gt;</v>
      </c>
      <c r="K817" s="36" t="str">
        <f t="shared" si="40"/>
        <v>&lt;li&gt;&lt;span class="caret"&gt;Gas Plant Operators&lt;/span&gt;&lt;ul class="nested"&gt;&lt;li&gt;&lt;iframe data-src='https://www.careeronestop.org/videos/careeronestop-videos-content.aspx?videocode=53707100' width="560" height="315" frameborder="0" scrolling="no" allowfullscreen&gt;&lt;/iframe&gt;&lt;br /&gt;&lt;/li&gt;&lt;/ul&gt;</v>
      </c>
      <c r="L817" s="36" t="b">
        <f>I818</f>
        <v>1</v>
      </c>
      <c r="M817" s="36" t="str">
        <f t="shared" si="39"/>
        <v>&lt;li&gt;&lt;span class="caret"&gt;Gas Plant Operators&lt;/span&gt;&lt;ul class="nested"&gt;&lt;li&gt;&lt;iframe data-src='https://www.careeronestop.org/videos/careeronestop-videos-content.aspx?videocode=53707100' width="560" height="315" frameborder="0" scrolling="no" allowfullscreen&gt;&lt;/iframe&gt;&lt;br /&gt;&lt;/li&gt;&lt;/ul&gt;</v>
      </c>
      <c r="N817" s="36" t="str">
        <f t="shared" si="38"/>
        <v>&lt;li&gt;&lt;span class="caret"&gt;Gas Plant Operators&lt;/span&gt;&lt;ul class="nested"&gt;&lt;li&gt;&lt;iframe data-src='https://www.careeronestop.org/videos/careeronestop-videos-content.aspx?videocode=53707100' width="560" height="315" frameborder="0" scrolling="no" allowfullscreen&gt;&lt;/iframe&gt;&lt;br /&gt;&lt;/li&gt;&lt;/ul&gt;&lt;/ul&gt;&lt;br&gt;</v>
      </c>
      <c r="O817" s="36"/>
    </row>
    <row r="818" spans="1:15" s="38" customFormat="1" x14ac:dyDescent="0.3">
      <c r="A818" s="6" t="s">
        <v>2225</v>
      </c>
      <c r="B818" s="22" t="s">
        <v>2226</v>
      </c>
      <c r="C818" s="5" t="s">
        <v>9</v>
      </c>
      <c r="D818" s="5" t="s">
        <v>9</v>
      </c>
      <c r="E818" s="15">
        <v>2</v>
      </c>
      <c r="F818" s="7">
        <v>43555</v>
      </c>
      <c r="G818" s="5" t="s">
        <v>2255</v>
      </c>
      <c r="H818" s="5" t="s">
        <v>3431</v>
      </c>
      <c r="I818" s="36" t="b">
        <v>1</v>
      </c>
      <c r="J818" s="36" t="str">
        <f>"&lt;li&gt;&lt;span class="&amp; CHAR(34) &amp; "caret" &amp; CHAR(34) &amp;"&gt;" &amp; B818 &amp; "&lt;/span&gt; &lt;ul class=" &amp; CHAR(34) &amp; "nested" &amp; CHAR(34) &amp; "&gt;"</f>
        <v>&lt;li&gt;&lt;span class="caret"&gt;Biofuels Processing Technicians&lt;/span&gt; &lt;ul class="nested"&gt;</v>
      </c>
      <c r="K818" s="36" t="str">
        <f t="shared" si="40"/>
        <v/>
      </c>
      <c r="L818" s="36" t="b">
        <f>I819</f>
        <v>0</v>
      </c>
      <c r="M818" s="36" t="str">
        <f t="shared" si="39"/>
        <v>&lt;li&gt;&lt;span class="caret"&gt;Biofuels Processing Technicians&lt;/span&gt; &lt;ul class="nested"&gt;</v>
      </c>
      <c r="N818" s="36" t="str">
        <f t="shared" si="38"/>
        <v>&lt;li&gt;&lt;span class="caret"&gt;Biofuels Processing Technicians&lt;/span&gt; &lt;ul class="nested"&gt;</v>
      </c>
      <c r="O818" s="36"/>
    </row>
    <row r="819" spans="1:15" s="38" customFormat="1" x14ac:dyDescent="0.3">
      <c r="A819" s="11" t="s">
        <v>2225</v>
      </c>
      <c r="B819" s="23" t="s">
        <v>2226</v>
      </c>
      <c r="C819" s="9" t="s">
        <v>2237</v>
      </c>
      <c r="D819" s="9" t="s">
        <v>2238</v>
      </c>
      <c r="E819" s="10">
        <v>3</v>
      </c>
      <c r="F819" s="12">
        <v>43555</v>
      </c>
      <c r="G819" s="9" t="s">
        <v>2251</v>
      </c>
      <c r="H819" s="9" t="s">
        <v>3432</v>
      </c>
      <c r="I819" s="36" t="b">
        <v>0</v>
      </c>
      <c r="J819" s="36" t="str">
        <f>"&lt;li&gt;&lt;span class="&amp; CHAR(34) &amp; "caret" &amp; CHAR(34) &amp;"&gt;" &amp; B819 &amp; "&lt;/span&gt; &lt;ul class=" &amp; CHAR(34) &amp; "nested" &amp; CHAR(34) &amp; "&gt;"</f>
        <v>&lt;li&gt;&lt;span class="caret"&gt;Biofuels Processing Technicians&lt;/span&gt; &lt;ul class="nested"&gt;</v>
      </c>
      <c r="K819" s="36" t="str">
        <f t="shared" si="40"/>
        <v/>
      </c>
      <c r="L819" s="36" t="b">
        <f>I820</f>
        <v>0</v>
      </c>
      <c r="M819" s="36" t="str">
        <f t="shared" si="39"/>
        <v/>
      </c>
      <c r="N819" s="36" t="str">
        <f t="shared" si="38"/>
        <v/>
      </c>
      <c r="O819" s="36"/>
    </row>
    <row r="820" spans="1:15" s="38" customFormat="1" x14ac:dyDescent="0.3">
      <c r="A820" s="11" t="s">
        <v>2225</v>
      </c>
      <c r="B820" s="23" t="s">
        <v>2226</v>
      </c>
      <c r="C820" s="9" t="s">
        <v>2239</v>
      </c>
      <c r="D820" s="9" t="s">
        <v>2240</v>
      </c>
      <c r="E820" s="10">
        <v>3</v>
      </c>
      <c r="F820" s="12">
        <v>43555</v>
      </c>
      <c r="G820" s="9" t="s">
        <v>2252</v>
      </c>
      <c r="H820" s="9" t="s">
        <v>3433</v>
      </c>
      <c r="I820" s="36" t="b">
        <v>0</v>
      </c>
      <c r="J820" s="36" t="str">
        <f>"&lt;li&gt;&lt;span class="&amp; CHAR(34) &amp; "caret" &amp; CHAR(34) &amp;"&gt;" &amp; B820 &amp; "&lt;/span&gt; &lt;ul class=" &amp; CHAR(34) &amp; "nested" &amp; CHAR(34) &amp; "&gt;"</f>
        <v>&lt;li&gt;&lt;span class="caret"&gt;Biofuels Processing Technicians&lt;/span&gt; &lt;ul class="nested"&gt;</v>
      </c>
      <c r="K820" s="36" t="str">
        <f t="shared" si="40"/>
        <v/>
      </c>
      <c r="L820" s="36" t="b">
        <f>I821</f>
        <v>0</v>
      </c>
      <c r="M820" s="36" t="str">
        <f t="shared" si="39"/>
        <v/>
      </c>
      <c r="N820" s="36" t="str">
        <f t="shared" si="38"/>
        <v/>
      </c>
      <c r="O820" s="36"/>
    </row>
    <row r="821" spans="1:15" s="38" customFormat="1" x14ac:dyDescent="0.3">
      <c r="A821" s="11" t="s">
        <v>2225</v>
      </c>
      <c r="B821" s="23" t="s">
        <v>2226</v>
      </c>
      <c r="C821" s="9" t="s">
        <v>2241</v>
      </c>
      <c r="D821" s="9" t="s">
        <v>2242</v>
      </c>
      <c r="E821" s="10">
        <v>3</v>
      </c>
      <c r="F821" s="12">
        <v>43555</v>
      </c>
      <c r="G821" s="9" t="s">
        <v>2253</v>
      </c>
      <c r="H821" s="9" t="s">
        <v>3434</v>
      </c>
      <c r="I821" s="36" t="b">
        <v>0</v>
      </c>
      <c r="J821" s="36" t="str">
        <f>"&lt;li&gt;&lt;span class="&amp; CHAR(34) &amp; "caret" &amp; CHAR(34) &amp;"&gt;" &amp; B821 &amp; "&lt;/span&gt; &lt;ul class=" &amp; CHAR(34) &amp; "nested" &amp; CHAR(34) &amp; "&gt;"</f>
        <v>&lt;li&gt;&lt;span class="caret"&gt;Biofuels Processing Technicians&lt;/span&gt; &lt;ul class="nested"&gt;</v>
      </c>
      <c r="K821" s="36" t="str">
        <f t="shared" si="40"/>
        <v>&lt;li&gt;&lt;span class="caret"&gt;Biofuels Processing Technicians&lt;/span&gt;&lt;ul class="nested"&gt;&lt;li&gt;&lt;iframe data-src='https://www.careeronestop.org/videos/careeronestop-videos-content.aspx?videocode=51809904' width="560" height="315" frameborder="0" scrolling="no" allowfullscreen&gt;&lt;/iframe&gt;&lt;br /&gt;&lt;/li&gt;&lt;/ul&gt;</v>
      </c>
      <c r="L821" s="36" t="b">
        <f>I822</f>
        <v>0</v>
      </c>
      <c r="M821" s="36" t="str">
        <f t="shared" si="39"/>
        <v>&lt;li&gt;&lt;span class="caret"&gt;Biofuels Processing Technicians&lt;/span&gt;&lt;ul class="nested"&gt;&lt;li&gt;&lt;iframe data-src='https://www.careeronestop.org/videos/careeronestop-videos-content.aspx?videocode=51809904' width="560" height="315" frameborder="0" scrolling="no" allowfullscreen&gt;&lt;/iframe&gt;&lt;br /&gt;&lt;/li&gt;&lt;/ul&gt;</v>
      </c>
      <c r="N821" s="36" t="str">
        <f t="shared" si="38"/>
        <v>&lt;li&gt;&lt;span class="caret"&gt;Biofuels Processing Technicians&lt;/span&gt;&lt;ul class="nested"&gt;&lt;li&gt;&lt;iframe data-src='https://www.careeronestop.org/videos/careeronestop-videos-content.aspx?videocode=51809904' width="560" height="315" frameborder="0" scrolling="no" allowfullscreen&gt;&lt;/iframe&gt;&lt;br /&gt;&lt;/li&gt;&lt;/ul&gt;</v>
      </c>
      <c r="O821" s="36"/>
    </row>
    <row r="822" spans="1:15" s="38" customFormat="1" x14ac:dyDescent="0.3">
      <c r="A822" s="16" t="s">
        <v>2420</v>
      </c>
      <c r="B822" s="14" t="s">
        <v>2421</v>
      </c>
      <c r="C822" s="17" t="s">
        <v>9</v>
      </c>
      <c r="D822" s="17" t="s">
        <v>9</v>
      </c>
      <c r="E822" s="16">
        <v>1</v>
      </c>
      <c r="F822" s="19">
        <v>43616</v>
      </c>
      <c r="G822" s="17" t="s">
        <v>2500</v>
      </c>
      <c r="H822" s="17" t="s">
        <v>3435</v>
      </c>
      <c r="I822" s="36" t="b">
        <v>0</v>
      </c>
      <c r="J822" s="36" t="str">
        <f>"&lt;li&gt;&lt;span class="&amp; CHAR(34) &amp; "caret" &amp; CHAR(34) &amp;"&gt;" &amp; B822 &amp; "&lt;/span&gt; &lt;ul class=" &amp; CHAR(34) &amp; "nested" &amp; CHAR(34) &amp; "&gt;"</f>
        <v>&lt;li&gt;&lt;span class="caret"&gt;Chemical Equipment Operators and Tenders&lt;/span&gt; &lt;ul class="nested"&gt;</v>
      </c>
      <c r="K822" s="36" t="str">
        <f t="shared" si="40"/>
        <v>&lt;li&gt;&lt;span class="caret"&gt;Chemical Equipment Operators and Tenders&lt;/span&gt;&lt;ul class="nested"&gt;&lt;li&gt;&lt;iframe data-src='https://www.careeronestop.org/videos/careeronestop-videos-content.aspx?videocode=51901100' width="560" height="315" frameborder="0" scrolling="no" allowfullscreen&gt;&lt;/iframe&gt;&lt;br /&gt;&lt;/li&gt;&lt;/ul&gt;</v>
      </c>
      <c r="L822" s="36" t="b">
        <f>I823</f>
        <v>0</v>
      </c>
      <c r="M822" s="36" t="str">
        <f t="shared" si="39"/>
        <v>&lt;li&gt;&lt;span class="caret"&gt;Chemical Equipment Operators and Tenders&lt;/span&gt;&lt;ul class="nested"&gt;&lt;li&gt;&lt;iframe data-src='https://www.careeronestop.org/videos/careeronestop-videos-content.aspx?videocode=51901100' width="560" height="315" frameborder="0" scrolling="no" allowfullscreen&gt;&lt;/iframe&gt;&lt;br /&gt;&lt;/li&gt;&lt;/ul&gt;</v>
      </c>
      <c r="N822" s="36" t="str">
        <f t="shared" si="38"/>
        <v>&lt;li&gt;&lt;span class="caret"&gt;Chemical Equipment Operators and Tenders&lt;/span&gt;&lt;ul class="nested"&gt;&lt;li&gt;&lt;iframe data-src='https://www.careeronestop.org/videos/careeronestop-videos-content.aspx?videocode=51901100' width="560" height="315" frameborder="0" scrolling="no" allowfullscreen&gt;&lt;/iframe&gt;&lt;br /&gt;&lt;/li&gt;&lt;/ul&gt;</v>
      </c>
      <c r="O822" s="36"/>
    </row>
    <row r="823" spans="1:15" s="38" customFormat="1" x14ac:dyDescent="0.3">
      <c r="A823" s="18" t="s">
        <v>2267</v>
      </c>
      <c r="B823" s="20" t="s">
        <v>2276</v>
      </c>
      <c r="C823" s="17" t="s">
        <v>9</v>
      </c>
      <c r="D823" s="17" t="s">
        <v>9</v>
      </c>
      <c r="E823" s="16">
        <v>1</v>
      </c>
      <c r="F823" s="19">
        <v>43585</v>
      </c>
      <c r="G823" s="17" t="s">
        <v>2393</v>
      </c>
      <c r="H823" s="17" t="s">
        <v>3436</v>
      </c>
      <c r="I823" s="36" t="b">
        <v>0</v>
      </c>
      <c r="J823" s="36" t="str">
        <f>"&lt;li&gt;&lt;span class="&amp; CHAR(34) &amp; "caret" &amp; CHAR(34) &amp;"&gt;" &amp; B823 &amp; "&lt;/span&gt; &lt;ul class=" &amp; CHAR(34) &amp; "nested" &amp; CHAR(34) &amp; "&gt;"</f>
        <v>&lt;li&gt;&lt;span class="caret"&gt;Separating, Filtering, Clarifying, Precipitating, and Still Machine Setters, Operators, and Tenders&lt;/span&gt; &lt;ul class="nested"&gt;</v>
      </c>
      <c r="K823" s="36" t="str">
        <f t="shared" si="40"/>
        <v>&lt;li&gt;&lt;span class="caret"&gt;Separating, Filtering, Clarifying, Precipitating, and Still Machine Setters, Operators, and Tenders&lt;/span&gt;&lt;ul class="nested"&gt;&lt;li&gt;&lt;iframe data-src='https://www.careeronestop.org/videos/careeronestop-videos-content.aspx?videocode=51901200' width="560" height="315" frameborder="0" scrolling="no" allowfullscreen&gt;&lt;/iframe&gt;&lt;br /&gt;&lt;/li&gt;&lt;/ul&gt;</v>
      </c>
      <c r="L823" s="36" t="b">
        <f>I824</f>
        <v>0</v>
      </c>
      <c r="M823" s="36" t="str">
        <f t="shared" si="39"/>
        <v>&lt;li&gt;&lt;span class="caret"&gt;Separating, Filtering, Clarifying, Precipitating, and Still Machine Setters, Operators, and Tenders&lt;/span&gt;&lt;ul class="nested"&gt;&lt;li&gt;&lt;iframe data-src='https://www.careeronestop.org/videos/careeronestop-videos-content.aspx?videocode=51901200' width="560" height="315" frameborder="0" scrolling="no" allowfullscreen&gt;&lt;/iframe&gt;&lt;br /&gt;&lt;/li&gt;&lt;/ul&gt;</v>
      </c>
      <c r="N823" s="36" t="str">
        <f t="shared" si="38"/>
        <v>&lt;li&gt;&lt;span class="caret"&gt;Separating, Filtering, Clarifying, Precipitating, and Still Machine Setters, Operators, and Tenders&lt;/span&gt;&lt;ul class="nested"&gt;&lt;li&gt;&lt;iframe data-src='https://www.careeronestop.org/videos/careeronestop-videos-content.aspx?videocode=51901200' width="560" height="315" frameborder="0" scrolling="no" allowfullscreen&gt;&lt;/iframe&gt;&lt;br /&gt;&lt;/li&gt;&lt;/ul&gt;</v>
      </c>
      <c r="O823" s="36"/>
    </row>
    <row r="824" spans="1:15" s="38" customFormat="1" x14ac:dyDescent="0.3">
      <c r="A824" s="18" t="s">
        <v>921</v>
      </c>
      <c r="B824" s="14" t="s">
        <v>938</v>
      </c>
      <c r="C824" s="14" t="s">
        <v>921</v>
      </c>
      <c r="D824" s="14" t="s">
        <v>938</v>
      </c>
      <c r="E824" s="16">
        <v>1</v>
      </c>
      <c r="F824" s="19">
        <v>43677</v>
      </c>
      <c r="G824" s="17" t="s">
        <v>960</v>
      </c>
      <c r="H824" s="17" t="s">
        <v>3382</v>
      </c>
      <c r="I824" s="36" t="b">
        <v>0</v>
      </c>
      <c r="J824" s="36" t="str">
        <f>"&lt;li&gt;&lt;span class="&amp; CHAR(34) &amp; "caret" &amp; CHAR(34) &amp;"&gt;" &amp; B824 &amp; "&lt;/span&gt; &lt;ul class=" &amp; CHAR(34) &amp; "nested" &amp; CHAR(34) &amp; "&gt;"</f>
        <v>&lt;li&gt;&lt;span class="caret"&gt;Crushing, Grinding, and Polishing Machine Setters, Operators, and Tenders&lt;/span&gt; &lt;ul class="nested"&gt;</v>
      </c>
      <c r="K824" s="36" t="str">
        <f t="shared" si="40"/>
        <v>&lt;li&gt;&lt;span class="caret"&gt;Crushing, Grinding, and Polishing Machine Setters, Operators, and Tenders&lt;/span&gt;&lt;ul class="nested"&gt;&lt;li&gt;&lt;iframe data-src='https://www.careeronestop.org/videos/careeronestop-videos-content.aspx?videocode=51902100' width="560" height="315" frameborder="0" scrolling="no" allowfullscreen&gt;&lt;/iframe&gt;&lt;br /&gt;&lt;/li&gt;&lt;/ul&gt;</v>
      </c>
      <c r="L824" s="36" t="b">
        <f>I825</f>
        <v>0</v>
      </c>
      <c r="M824" s="36" t="str">
        <f t="shared" si="39"/>
        <v>&lt;li&gt;&lt;span class="caret"&gt;Crushing, Grinding, and Polishing Machine Setters, Operators, and Tenders&lt;/span&gt;&lt;ul class="nested"&gt;&lt;li&gt;&lt;iframe data-src='https://www.careeronestop.org/videos/careeronestop-videos-content.aspx?videocode=51902100' width="560" height="315" frameborder="0" scrolling="no" allowfullscreen&gt;&lt;/iframe&gt;&lt;br /&gt;&lt;/li&gt;&lt;/ul&gt;</v>
      </c>
      <c r="N824" s="36" t="str">
        <f t="shared" si="38"/>
        <v>&lt;li&gt;&lt;span class="caret"&gt;Crushing, Grinding, and Polishing Machine Setters, Operators, and Tenders&lt;/span&gt;&lt;ul class="nested"&gt;&lt;li&gt;&lt;iframe data-src='https://www.careeronestop.org/videos/careeronestop-videos-content.aspx?videocode=51902100' width="560" height="315" frameborder="0" scrolling="no" allowfullscreen&gt;&lt;/iframe&gt;&lt;br /&gt;&lt;/li&gt;&lt;/ul&gt;</v>
      </c>
      <c r="O824" s="36"/>
    </row>
    <row r="825" spans="1:15" s="38" customFormat="1" x14ac:dyDescent="0.3">
      <c r="A825" s="18" t="s">
        <v>2227</v>
      </c>
      <c r="B825" s="25" t="s">
        <v>2228</v>
      </c>
      <c r="C825" s="17" t="s">
        <v>9</v>
      </c>
      <c r="D825" s="17" t="s">
        <v>9</v>
      </c>
      <c r="E825" s="16">
        <v>1</v>
      </c>
      <c r="F825" s="19">
        <v>43555</v>
      </c>
      <c r="G825" s="17" t="s">
        <v>2256</v>
      </c>
      <c r="H825" s="17" t="s">
        <v>3437</v>
      </c>
      <c r="I825" s="36" t="b">
        <v>0</v>
      </c>
      <c r="J825" s="36" t="str">
        <f>"&lt;li&gt;&lt;span class="&amp; CHAR(34) &amp; "caret" &amp; CHAR(34) &amp;"&gt;" &amp; B825 &amp; "&lt;/span&gt; &lt;ul class=" &amp; CHAR(34) &amp; "nested" &amp; CHAR(34) &amp; "&gt;"</f>
        <v>&lt;li&gt;&lt;span class="caret"&gt;Mixing and Blending Machine Setters, Operators, and Tenders&lt;/span&gt; &lt;ul class="nested"&gt;</v>
      </c>
      <c r="K825" s="36" t="str">
        <f t="shared" si="40"/>
        <v>&lt;li&gt;&lt;span class="caret"&gt;Mixing and Blending Machine Setters, Operators, and Tenders&lt;/span&gt;&lt;ul class="nested"&gt;&lt;li&gt;&lt;iframe data-src='https://www.careeronestop.org/videos/careeronestop-videos-content.aspx?videocode=51902300' width="560" height="315" frameborder="0" scrolling="no" allowfullscreen&gt;&lt;/iframe&gt;&lt;br /&gt;&lt;/li&gt;&lt;/ul&gt;</v>
      </c>
      <c r="L825" s="36" t="b">
        <f>I826</f>
        <v>0</v>
      </c>
      <c r="M825" s="36" t="str">
        <f t="shared" si="39"/>
        <v>&lt;li&gt;&lt;span class="caret"&gt;Mixing and Blending Machine Setters, Operators, and Tenders&lt;/span&gt;&lt;ul class="nested"&gt;&lt;li&gt;&lt;iframe data-src='https://www.careeronestop.org/videos/careeronestop-videos-content.aspx?videocode=51902300' width="560" height="315" frameborder="0" scrolling="no" allowfullscreen&gt;&lt;/iframe&gt;&lt;br /&gt;&lt;/li&gt;&lt;/ul&gt;</v>
      </c>
      <c r="N825" s="36" t="str">
        <f t="shared" si="38"/>
        <v>&lt;li&gt;&lt;span class="caret"&gt;Mixing and Blending Machine Setters, Operators, and Tenders&lt;/span&gt;&lt;ul class="nested"&gt;&lt;li&gt;&lt;iframe data-src='https://www.careeronestop.org/videos/careeronestop-videos-content.aspx?videocode=51902300' width="560" height="315" frameborder="0" scrolling="no" allowfullscreen&gt;&lt;/iframe&gt;&lt;br /&gt;&lt;/li&gt;&lt;/ul&gt;</v>
      </c>
      <c r="O825" s="36"/>
    </row>
    <row r="826" spans="1:15" s="36" customFormat="1" x14ac:dyDescent="0.3">
      <c r="A826" s="16" t="s">
        <v>1665</v>
      </c>
      <c r="B826" s="17" t="s">
        <v>1666</v>
      </c>
      <c r="C826" s="17" t="s">
        <v>9</v>
      </c>
      <c r="D826" s="17" t="s">
        <v>9</v>
      </c>
      <c r="E826" s="16">
        <v>1</v>
      </c>
      <c r="F826" s="26">
        <v>43312</v>
      </c>
      <c r="G826" s="17" t="s">
        <v>1730</v>
      </c>
      <c r="H826" s="17" t="s">
        <v>3438</v>
      </c>
      <c r="I826" s="36" t="b">
        <v>0</v>
      </c>
      <c r="J826" s="36" t="str">
        <f>"&lt;li&gt;&lt;span class="&amp; CHAR(34) &amp; "caret" &amp; CHAR(34) &amp;"&gt;" &amp; B826 &amp; "&lt;/span&gt; &lt;ul class=" &amp; CHAR(34) &amp; "nested" &amp; CHAR(34) &amp; "&gt;"</f>
        <v>&lt;li&gt;&lt;span class="caret"&gt;Inspectors, Testers, Sorters, Samplers, and Weighers&lt;/span&gt; &lt;ul class="nested"&gt;</v>
      </c>
      <c r="K826" s="36" t="str">
        <f t="shared" si="40"/>
        <v>&lt;li&gt;&lt;span class="caret"&gt;Inspectors, Testers, Sorters, Samplers, and Weighers&lt;/span&gt;&lt;ul class="nested"&gt;&lt;li&gt;&lt;iframe data-src='https://www.careeronestop.org/videos/careeronestop-videos-content.aspx?videocode=51906100' width="560" height="315" frameborder="0" scrolling="no" allowfullscreen&gt;&lt;/iframe&gt;&lt;br /&gt;&lt;/li&gt;&lt;/ul&gt;</v>
      </c>
      <c r="L826" s="36" t="b">
        <f>I827</f>
        <v>1</v>
      </c>
      <c r="M826" s="36" t="str">
        <f t="shared" si="39"/>
        <v>&lt;li&gt;&lt;span class="caret"&gt;Inspectors, Testers, Sorters, Samplers, and Weighers&lt;/span&gt;&lt;ul class="nested"&gt;&lt;li&gt;&lt;iframe data-src='https://www.careeronestop.org/videos/careeronestop-videos-content.aspx?videocode=51906100' width="560" height="315" frameborder="0" scrolling="no" allowfullscreen&gt;&lt;/iframe&gt;&lt;br /&gt;&lt;/li&gt;&lt;/ul&gt;</v>
      </c>
      <c r="N826" s="36" t="str">
        <f t="shared" si="38"/>
        <v>&lt;li&gt;&lt;span class="caret"&gt;Inspectors, Testers, Sorters, Samplers, and Weighers&lt;/span&gt;&lt;ul class="nested"&gt;&lt;li&gt;&lt;iframe data-src='https://www.careeronestop.org/videos/careeronestop-videos-content.aspx?videocode=51906100' width="560" height="315" frameborder="0" scrolling="no" allowfullscreen&gt;&lt;/iframe&gt;&lt;br /&gt;&lt;/li&gt;&lt;/ul&gt;&lt;/ul&gt;&lt;br&gt;</v>
      </c>
    </row>
    <row r="827" spans="1:15" s="36" customFormat="1" x14ac:dyDescent="0.3">
      <c r="A827" s="6" t="s">
        <v>1049</v>
      </c>
      <c r="B827" s="22" t="s">
        <v>1050</v>
      </c>
      <c r="C827" s="5" t="s">
        <v>9</v>
      </c>
      <c r="D827" s="5" t="s">
        <v>9</v>
      </c>
      <c r="E827" s="15">
        <v>2</v>
      </c>
      <c r="F827" s="27">
        <v>43069</v>
      </c>
      <c r="G827" s="5" t="s">
        <v>1057</v>
      </c>
      <c r="H827" s="5" t="s">
        <v>3439</v>
      </c>
      <c r="I827" s="36" t="b">
        <v>1</v>
      </c>
      <c r="J827" s="36" t="str">
        <f>"&lt;li&gt;&lt;span class="&amp; CHAR(34) &amp; "caret" &amp; CHAR(34) &amp;"&gt;" &amp; B827 &amp; "&lt;/span&gt; &lt;ul class=" &amp; CHAR(34) &amp; "nested" &amp; CHAR(34) &amp; "&gt;"</f>
        <v>&lt;li&gt;&lt;span class="caret"&gt;Jewelers and Precious Stone and Metal Workers&lt;/span&gt; &lt;ul class="nested"&gt;</v>
      </c>
      <c r="K827" s="36" t="str">
        <f t="shared" si="40"/>
        <v/>
      </c>
      <c r="L827" s="36" t="b">
        <f>I828</f>
        <v>0</v>
      </c>
      <c r="M827" s="36" t="str">
        <f t="shared" si="39"/>
        <v>&lt;li&gt;&lt;span class="caret"&gt;Jewelers and Precious Stone and Metal Workers&lt;/span&gt; &lt;ul class="nested"&gt;</v>
      </c>
      <c r="N827" s="36" t="str">
        <f t="shared" si="38"/>
        <v>&lt;li&gt;&lt;span class="caret"&gt;Jewelers and Precious Stone and Metal Workers&lt;/span&gt; &lt;ul class="nested"&gt;</v>
      </c>
    </row>
    <row r="828" spans="1:15" s="36" customFormat="1" x14ac:dyDescent="0.3">
      <c r="A828" s="11" t="s">
        <v>1049</v>
      </c>
      <c r="B828" s="23" t="s">
        <v>1050</v>
      </c>
      <c r="C828" s="9" t="s">
        <v>1051</v>
      </c>
      <c r="D828" s="9" t="s">
        <v>1054</v>
      </c>
      <c r="E828" s="10">
        <v>3</v>
      </c>
      <c r="F828" s="28">
        <v>43069</v>
      </c>
      <c r="G828" s="9" t="s">
        <v>1058</v>
      </c>
      <c r="H828" s="9" t="s">
        <v>3440</v>
      </c>
      <c r="I828" s="36" t="b">
        <v>0</v>
      </c>
      <c r="J828" s="36" t="str">
        <f>"&lt;li&gt;&lt;span class="&amp; CHAR(34) &amp; "caret" &amp; CHAR(34) &amp;"&gt;" &amp; B828 &amp; "&lt;/span&gt; &lt;ul class=" &amp; CHAR(34) &amp; "nested" &amp; CHAR(34) &amp; "&gt;"</f>
        <v>&lt;li&gt;&lt;span class="caret"&gt;Jewelers and Precious Stone and Metal Workers&lt;/span&gt; &lt;ul class="nested"&gt;</v>
      </c>
      <c r="K828" s="36" t="str">
        <f t="shared" si="40"/>
        <v/>
      </c>
      <c r="L828" s="36" t="b">
        <f>I829</f>
        <v>0</v>
      </c>
      <c r="M828" s="36" t="str">
        <f t="shared" si="39"/>
        <v/>
      </c>
      <c r="N828" s="36" t="str">
        <f t="shared" si="38"/>
        <v/>
      </c>
    </row>
    <row r="829" spans="1:15" s="36" customFormat="1" x14ac:dyDescent="0.3">
      <c r="A829" s="11" t="s">
        <v>1049</v>
      </c>
      <c r="B829" s="23" t="s">
        <v>1050</v>
      </c>
      <c r="C829" s="9" t="s">
        <v>1052</v>
      </c>
      <c r="D829" s="9" t="s">
        <v>1055</v>
      </c>
      <c r="E829" s="10">
        <v>3</v>
      </c>
      <c r="F829" s="28">
        <v>43069</v>
      </c>
      <c r="G829" s="9" t="s">
        <v>1059</v>
      </c>
      <c r="H829" s="9" t="s">
        <v>3441</v>
      </c>
      <c r="I829" s="36" t="b">
        <v>0</v>
      </c>
      <c r="J829" s="36" t="str">
        <f>"&lt;li&gt;&lt;span class="&amp; CHAR(34) &amp; "caret" &amp; CHAR(34) &amp;"&gt;" &amp; B829 &amp; "&lt;/span&gt; &lt;ul class=" &amp; CHAR(34) &amp; "nested" &amp; CHAR(34) &amp; "&gt;"</f>
        <v>&lt;li&gt;&lt;span class="caret"&gt;Jewelers and Precious Stone and Metal Workers&lt;/span&gt; &lt;ul class="nested"&gt;</v>
      </c>
      <c r="K829" s="36" t="str">
        <f t="shared" si="40"/>
        <v/>
      </c>
      <c r="L829" s="36" t="b">
        <f>I830</f>
        <v>0</v>
      </c>
      <c r="M829" s="36" t="str">
        <f t="shared" si="39"/>
        <v/>
      </c>
      <c r="N829" s="36" t="str">
        <f t="shared" si="38"/>
        <v/>
      </c>
    </row>
    <row r="830" spans="1:15" s="36" customFormat="1" x14ac:dyDescent="0.3">
      <c r="A830" s="11" t="s">
        <v>1049</v>
      </c>
      <c r="B830" s="23" t="s">
        <v>1050</v>
      </c>
      <c r="C830" s="9" t="s">
        <v>1053</v>
      </c>
      <c r="D830" s="9" t="s">
        <v>1056</v>
      </c>
      <c r="E830" s="10">
        <v>3</v>
      </c>
      <c r="F830" s="28">
        <v>43069</v>
      </c>
      <c r="G830" s="9" t="s">
        <v>1060</v>
      </c>
      <c r="H830" s="9" t="s">
        <v>3442</v>
      </c>
      <c r="I830" s="36" t="b">
        <v>0</v>
      </c>
      <c r="J830" s="36" t="str">
        <f>"&lt;li&gt;&lt;span class="&amp; CHAR(34) &amp; "caret" &amp; CHAR(34) &amp;"&gt;" &amp; B830 &amp; "&lt;/span&gt; &lt;ul class=" &amp; CHAR(34) &amp; "nested" &amp; CHAR(34) &amp; "&gt;"</f>
        <v>&lt;li&gt;&lt;span class="caret"&gt;Jewelers and Precious Stone and Metal Workers&lt;/span&gt; &lt;ul class="nested"&gt;</v>
      </c>
      <c r="K830" s="36" t="str">
        <f t="shared" si="40"/>
        <v>&lt;li&gt;&lt;span class="caret"&gt;Jewelers and Precious Stone and Metal Workers&lt;/span&gt;&lt;ul class="nested"&gt;&lt;li&gt;&lt;iframe data-src='https://www.careeronestop.org/videos/careeronestop-videos-content.aspx?videocode=51907107' width="560" height="315" frameborder="0" scrolling="no" allowfullscreen&gt;&lt;/iframe&gt;&lt;br /&gt;&lt;/li&gt;&lt;/ul&gt;</v>
      </c>
      <c r="L830" s="36" t="b">
        <f>I831</f>
        <v>1</v>
      </c>
      <c r="M830" s="36" t="str">
        <f t="shared" si="39"/>
        <v>&lt;li&gt;&lt;span class="caret"&gt;Jewelers and Precious Stone and Metal Workers&lt;/span&gt;&lt;ul class="nested"&gt;&lt;li&gt;&lt;iframe data-src='https://www.careeronestop.org/videos/careeronestop-videos-content.aspx?videocode=51907107' width="560" height="315" frameborder="0" scrolling="no" allowfullscreen&gt;&lt;/iframe&gt;&lt;br /&gt;&lt;/li&gt;&lt;/ul&gt;</v>
      </c>
      <c r="N830" s="36" t="str">
        <f t="shared" si="38"/>
        <v>&lt;li&gt;&lt;span class="caret"&gt;Jewelers and Precious Stone and Metal Workers&lt;/span&gt;&lt;ul class="nested"&gt;&lt;li&gt;&lt;iframe data-src='https://www.careeronestop.org/videos/careeronestop-videos-content.aspx?videocode=51907107' width="560" height="315" frameborder="0" scrolling="no" allowfullscreen&gt;&lt;/iframe&gt;&lt;br /&gt;&lt;/li&gt;&lt;/ul&gt;&lt;/ul&gt;&lt;br&gt;</v>
      </c>
    </row>
    <row r="831" spans="1:15" s="36" customFormat="1" x14ac:dyDescent="0.3">
      <c r="A831" s="15" t="s">
        <v>1667</v>
      </c>
      <c r="B831" s="5" t="s">
        <v>1668</v>
      </c>
      <c r="C831" s="5" t="s">
        <v>9</v>
      </c>
      <c r="D831" s="5" t="s">
        <v>9</v>
      </c>
      <c r="E831" s="15">
        <v>2</v>
      </c>
      <c r="F831" s="27">
        <v>43312</v>
      </c>
      <c r="G831" s="5" t="s">
        <v>1731</v>
      </c>
      <c r="H831" s="5" t="s">
        <v>3443</v>
      </c>
      <c r="I831" s="36" t="b">
        <v>1</v>
      </c>
      <c r="J831" s="36" t="str">
        <f>"&lt;li&gt;&lt;span class="&amp; CHAR(34) &amp; "caret" &amp; CHAR(34) &amp;"&gt;" &amp; B831 &amp; "&lt;/span&gt; &lt;ul class=" &amp; CHAR(34) &amp; "nested" &amp; CHAR(34) &amp; "&gt;"</f>
        <v>&lt;li&gt;&lt;span class="caret"&gt;Dental Laboratory Technicians&lt;/span&gt; &lt;ul class="nested"&gt;</v>
      </c>
      <c r="K831" s="36" t="str">
        <f t="shared" si="40"/>
        <v/>
      </c>
      <c r="L831" s="36" t="b">
        <f>I832</f>
        <v>0</v>
      </c>
      <c r="M831" s="36" t="str">
        <f t="shared" si="39"/>
        <v>&lt;li&gt;&lt;span class="caret"&gt;Dental Laboratory Technicians&lt;/span&gt; &lt;ul class="nested"&gt;</v>
      </c>
      <c r="N831" s="36" t="str">
        <f t="shared" si="38"/>
        <v>&lt;li&gt;&lt;span class="caret"&gt;Dental Laboratory Technicians&lt;/span&gt; &lt;ul class="nested"&gt;</v>
      </c>
    </row>
    <row r="832" spans="1:15" s="37" customFormat="1" x14ac:dyDescent="0.3">
      <c r="A832" s="10" t="s">
        <v>1667</v>
      </c>
      <c r="B832" s="9" t="s">
        <v>1668</v>
      </c>
      <c r="C832" s="9" t="s">
        <v>1700</v>
      </c>
      <c r="D832" s="9" t="s">
        <v>1701</v>
      </c>
      <c r="E832" s="10">
        <v>3</v>
      </c>
      <c r="F832" s="28">
        <v>43312</v>
      </c>
      <c r="G832" s="9" t="s">
        <v>1732</v>
      </c>
      <c r="H832" s="9" t="s">
        <v>3444</v>
      </c>
      <c r="I832" s="36" t="b">
        <v>0</v>
      </c>
      <c r="J832" s="36" t="str">
        <f>"&lt;li&gt;&lt;span class="&amp; CHAR(34) &amp; "caret" &amp; CHAR(34) &amp;"&gt;" &amp; B832 &amp; "&lt;/span&gt; &lt;ul class=" &amp; CHAR(34) &amp; "nested" &amp; CHAR(34) &amp; "&gt;"</f>
        <v>&lt;li&gt;&lt;span class="caret"&gt;Dental Laboratory Technicians&lt;/span&gt; &lt;ul class="nested"&gt;</v>
      </c>
      <c r="K832" s="36" t="str">
        <f t="shared" si="40"/>
        <v>&lt;li&gt;&lt;span class="caret"&gt;Dental Laboratory Technicians&lt;/span&gt;&lt;ul class="nested"&gt;&lt;li&gt;&lt;iframe data-src='https://www.careeronestop.org/videos/careeronestop-videos-content.aspx?videocode=51908300' width="560" height="315" frameborder="0" scrolling="no" allowfullscreen&gt;&lt;/iframe&gt;&lt;br /&gt;&lt;/li&gt;&lt;/ul&gt;</v>
      </c>
      <c r="L832" s="36" t="b">
        <f>I833</f>
        <v>0</v>
      </c>
      <c r="M832" s="36" t="str">
        <f t="shared" si="39"/>
        <v>&lt;li&gt;&lt;span class="caret"&gt;Dental Laboratory Technicians&lt;/span&gt;&lt;ul class="nested"&gt;&lt;li&gt;&lt;iframe data-src='https://www.careeronestop.org/videos/careeronestop-videos-content.aspx?videocode=51908300' width="560" height="315" frameborder="0" scrolling="no" allowfullscreen&gt;&lt;/iframe&gt;&lt;br /&gt;&lt;/li&gt;&lt;/ul&gt;</v>
      </c>
      <c r="N832" s="36" t="str">
        <f t="shared" si="38"/>
        <v>&lt;li&gt;&lt;span class="caret"&gt;Dental Laboratory Technicians&lt;/span&gt;&lt;ul class="nested"&gt;&lt;li&gt;&lt;iframe data-src='https://www.careeronestop.org/videos/careeronestop-videos-content.aspx?videocode=51908300' width="560" height="315" frameborder="0" scrolling="no" allowfullscreen&gt;&lt;/iframe&gt;&lt;br /&gt;&lt;/li&gt;&lt;/ul&gt;</v>
      </c>
      <c r="O832" s="36"/>
    </row>
    <row r="833" spans="1:15" s="38" customFormat="1" x14ac:dyDescent="0.3">
      <c r="A833" s="18" t="s">
        <v>49</v>
      </c>
      <c r="B833" s="25" t="s">
        <v>72</v>
      </c>
      <c r="C833" s="17" t="s">
        <v>9</v>
      </c>
      <c r="D833" s="17" t="s">
        <v>9</v>
      </c>
      <c r="E833" s="16">
        <v>1</v>
      </c>
      <c r="F833" s="26">
        <v>42522</v>
      </c>
      <c r="G833" s="17" t="s">
        <v>100</v>
      </c>
      <c r="H833" s="17" t="s">
        <v>3445</v>
      </c>
      <c r="I833" s="36" t="b">
        <v>0</v>
      </c>
      <c r="J833" s="36" t="str">
        <f>"&lt;li&gt;&lt;span class="&amp; CHAR(34) &amp; "caret" &amp; CHAR(34) &amp;"&gt;" &amp; B833 &amp; "&lt;/span&gt; &lt;ul class=" &amp; CHAR(34) &amp; "nested" &amp; CHAR(34) &amp; "&gt;"</f>
        <v>&lt;li&gt;&lt;span class="caret"&gt;Medical Appliance Technicians&lt;/span&gt; &lt;ul class="nested"&gt;</v>
      </c>
      <c r="K833" s="36" t="str">
        <f t="shared" si="40"/>
        <v>&lt;li&gt;&lt;span class="caret"&gt;Medical Appliance Technicians&lt;/span&gt;&lt;ul class="nested"&gt;&lt;li&gt;&lt;iframe data-src='https://www.careeronestop.org/videos/careeronestop-videos-content.aspx?videocode=51908200' width="560" height="315" frameborder="0" scrolling="no" allowfullscreen&gt;&lt;/iframe&gt;&lt;br /&gt;&lt;/li&gt;&lt;/ul&gt;</v>
      </c>
      <c r="L833" s="36" t="b">
        <f>I834</f>
        <v>1</v>
      </c>
      <c r="M833" s="36" t="str">
        <f t="shared" si="39"/>
        <v>&lt;li&gt;&lt;span class="caret"&gt;Medical Appliance Technicians&lt;/span&gt;&lt;ul class="nested"&gt;&lt;li&gt;&lt;iframe data-src='https://www.careeronestop.org/videos/careeronestop-videos-content.aspx?videocode=51908200' width="560" height="315" frameborder="0" scrolling="no" allowfullscreen&gt;&lt;/iframe&gt;&lt;br /&gt;&lt;/li&gt;&lt;/ul&gt;</v>
      </c>
      <c r="N833" s="36" t="str">
        <f t="shared" si="38"/>
        <v>&lt;li&gt;&lt;span class="caret"&gt;Medical Appliance Technicians&lt;/span&gt;&lt;ul class="nested"&gt;&lt;li&gt;&lt;iframe data-src='https://www.careeronestop.org/videos/careeronestop-videos-content.aspx?videocode=51908200' width="560" height="315" frameborder="0" scrolling="no" allowfullscreen&gt;&lt;/iframe&gt;&lt;br /&gt;&lt;/li&gt;&lt;/ul&gt;&lt;/ul&gt;&lt;br&gt;</v>
      </c>
      <c r="O833" s="36"/>
    </row>
    <row r="834" spans="1:15" s="36" customFormat="1" x14ac:dyDescent="0.3">
      <c r="A834" s="15" t="s">
        <v>2422</v>
      </c>
      <c r="B834" s="8" t="s">
        <v>2423</v>
      </c>
      <c r="C834" s="5" t="s">
        <v>9</v>
      </c>
      <c r="D834" s="5" t="s">
        <v>9</v>
      </c>
      <c r="E834" s="15">
        <v>2</v>
      </c>
      <c r="F834" s="7">
        <v>43616</v>
      </c>
      <c r="G834" s="5" t="s">
        <v>2501</v>
      </c>
      <c r="H834" s="5" t="s">
        <v>3446</v>
      </c>
      <c r="I834" s="36" t="b">
        <v>1</v>
      </c>
      <c r="J834" s="36" t="str">
        <f>"&lt;li&gt;&lt;span class="&amp; CHAR(34) &amp; "caret" &amp; CHAR(34) &amp;"&gt;" &amp; B834 &amp; "&lt;/span&gt; &lt;ul class=" &amp; CHAR(34) &amp; "nested" &amp; CHAR(34) &amp; "&gt;"</f>
        <v>&lt;li&gt;&lt;span class="caret"&gt;Packaging and Filling Machine Operators and Tenders&lt;/span&gt; &lt;ul class="nested"&gt;</v>
      </c>
      <c r="K834" s="36" t="str">
        <f t="shared" si="40"/>
        <v/>
      </c>
      <c r="L834" s="36" t="b">
        <f>I835</f>
        <v>0</v>
      </c>
      <c r="M834" s="36" t="str">
        <f t="shared" si="39"/>
        <v>&lt;li&gt;&lt;span class="caret"&gt;Packaging and Filling Machine Operators and Tenders&lt;/span&gt; &lt;ul class="nested"&gt;</v>
      </c>
      <c r="N834" s="36" t="str">
        <f t="shared" si="38"/>
        <v>&lt;li&gt;&lt;span class="caret"&gt;Packaging and Filling Machine Operators and Tenders&lt;/span&gt; &lt;ul class="nested"&gt;</v>
      </c>
    </row>
    <row r="835" spans="1:15" s="37" customFormat="1" x14ac:dyDescent="0.3">
      <c r="A835" s="10" t="s">
        <v>2422</v>
      </c>
      <c r="B835" s="13" t="s">
        <v>2423</v>
      </c>
      <c r="C835" s="9" t="s">
        <v>2465</v>
      </c>
      <c r="D835" s="9" t="s">
        <v>2464</v>
      </c>
      <c r="E835" s="10">
        <v>3</v>
      </c>
      <c r="F835" s="12">
        <v>43616</v>
      </c>
      <c r="G835" s="9" t="s">
        <v>2502</v>
      </c>
      <c r="H835" s="9" t="s">
        <v>3447</v>
      </c>
      <c r="I835" s="36" t="b">
        <v>0</v>
      </c>
      <c r="J835" s="36" t="str">
        <f>"&lt;li&gt;&lt;span class="&amp; CHAR(34) &amp; "caret" &amp; CHAR(34) &amp;"&gt;" &amp; B835 &amp; "&lt;/span&gt; &lt;ul class=" &amp; CHAR(34) &amp; "nested" &amp; CHAR(34) &amp; "&gt;"</f>
        <v>&lt;li&gt;&lt;span class="caret"&gt;Packaging and Filling Machine Operators and Tenders&lt;/span&gt; &lt;ul class="nested"&gt;</v>
      </c>
      <c r="K835" s="36" t="str">
        <f t="shared" si="40"/>
        <v>&lt;li&gt;&lt;span class="caret"&gt;Packaging and Filling Machine Operators and Tenders&lt;/span&gt;&lt;ul class="nested"&gt;&lt;li&gt;&lt;iframe data-src='https://www.careeronestop.org/videos/careeronestop-videos-content.aspx?videocode=51919600' width="560" height="315" frameborder="0" scrolling="no" allowfullscreen&gt;&lt;/iframe&gt;&lt;br /&gt;&lt;/li&gt;&lt;/ul&gt;</v>
      </c>
      <c r="L835" s="36" t="b">
        <f>I836</f>
        <v>1</v>
      </c>
      <c r="M835" s="36" t="str">
        <f t="shared" si="39"/>
        <v>&lt;li&gt;&lt;span class="caret"&gt;Packaging and Filling Machine Operators and Tenders&lt;/span&gt;&lt;ul class="nested"&gt;&lt;li&gt;&lt;iframe data-src='https://www.careeronestop.org/videos/careeronestop-videos-content.aspx?videocode=51919600' width="560" height="315" frameborder="0" scrolling="no" allowfullscreen&gt;&lt;/iframe&gt;&lt;br /&gt;&lt;/li&gt;&lt;/ul&gt;</v>
      </c>
      <c r="N835" s="36" t="str">
        <f t="shared" ref="N835:N890" si="41">IF(L835,M835&amp;"&lt;/ul&gt;&lt;br&gt;",M835)</f>
        <v>&lt;li&gt;&lt;span class="caret"&gt;Packaging and Filling Machine Operators and Tenders&lt;/span&gt;&lt;ul class="nested"&gt;&lt;li&gt;&lt;iframe data-src='https://www.careeronestop.org/videos/careeronestop-videos-content.aspx?videocode=51919600' width="560" height="315" frameborder="0" scrolling="no" allowfullscreen&gt;&lt;/iframe&gt;&lt;br /&gt;&lt;/li&gt;&lt;/ul&gt;&lt;/ul&gt;&lt;br&gt;</v>
      </c>
      <c r="O835" s="36"/>
    </row>
    <row r="836" spans="1:15" s="38" customFormat="1" x14ac:dyDescent="0.3">
      <c r="A836" s="6" t="s">
        <v>712</v>
      </c>
      <c r="B836" s="22" t="s">
        <v>713</v>
      </c>
      <c r="C836" s="5" t="s">
        <v>9</v>
      </c>
      <c r="D836" s="5" t="s">
        <v>9</v>
      </c>
      <c r="E836" s="15">
        <v>2</v>
      </c>
      <c r="F836" s="27">
        <v>42978</v>
      </c>
      <c r="G836" s="5" t="s">
        <v>719</v>
      </c>
      <c r="H836" s="5" t="s">
        <v>3448</v>
      </c>
      <c r="I836" s="36" t="b">
        <v>1</v>
      </c>
      <c r="J836" s="36" t="str">
        <f>"&lt;li&gt;&lt;span class="&amp; CHAR(34) &amp; "caret" &amp; CHAR(34) &amp;"&gt;" &amp; B836 &amp; "&lt;/span&gt; &lt;ul class=" &amp; CHAR(34) &amp; "nested" &amp; CHAR(34) &amp; "&gt;"</f>
        <v>&lt;li&gt;&lt;span class="caret"&gt;Coating, Painting, and Spraying Machine Setters, Operators, and Tenders&lt;/span&gt; &lt;ul class="nested"&gt;</v>
      </c>
      <c r="K836" s="36" t="str">
        <f t="shared" si="40"/>
        <v/>
      </c>
      <c r="L836" s="36" t="b">
        <f>I837</f>
        <v>0</v>
      </c>
      <c r="M836" s="36" t="str">
        <f t="shared" si="39"/>
        <v>&lt;li&gt;&lt;span class="caret"&gt;Coating, Painting, and Spraying Machine Setters, Operators, and Tenders&lt;/span&gt; &lt;ul class="nested"&gt;</v>
      </c>
      <c r="N836" s="36" t="str">
        <f t="shared" si="41"/>
        <v>&lt;li&gt;&lt;span class="caret"&gt;Coating, Painting, and Spraying Machine Setters, Operators, and Tenders&lt;/span&gt; &lt;ul class="nested"&gt;</v>
      </c>
      <c r="O836" s="36"/>
    </row>
    <row r="837" spans="1:15" s="36" customFormat="1" x14ac:dyDescent="0.3">
      <c r="A837" s="11" t="s">
        <v>712</v>
      </c>
      <c r="B837" s="23" t="s">
        <v>713</v>
      </c>
      <c r="C837" s="9" t="s">
        <v>714</v>
      </c>
      <c r="D837" s="9" t="s">
        <v>715</v>
      </c>
      <c r="E837" s="10">
        <v>3</v>
      </c>
      <c r="F837" s="28">
        <v>42978</v>
      </c>
      <c r="G837" s="9" t="s">
        <v>718</v>
      </c>
      <c r="H837" s="9" t="s">
        <v>3449</v>
      </c>
      <c r="I837" s="36" t="b">
        <v>0</v>
      </c>
      <c r="J837" s="36" t="str">
        <f>"&lt;li&gt;&lt;span class="&amp; CHAR(34) &amp; "caret" &amp; CHAR(34) &amp;"&gt;" &amp; B837 &amp; "&lt;/span&gt; &lt;ul class=" &amp; CHAR(34) &amp; "nested" &amp; CHAR(34) &amp; "&gt;"</f>
        <v>&lt;li&gt;&lt;span class="caret"&gt;Coating, Painting, and Spraying Machine Setters, Operators, and Tenders&lt;/span&gt; &lt;ul class="nested"&gt;</v>
      </c>
      <c r="K837" s="36" t="str">
        <f t="shared" si="40"/>
        <v/>
      </c>
      <c r="L837" s="36" t="b">
        <f>I838</f>
        <v>0</v>
      </c>
      <c r="M837" s="36" t="str">
        <f t="shared" si="39"/>
        <v/>
      </c>
      <c r="N837" s="36" t="str">
        <f t="shared" si="41"/>
        <v/>
      </c>
    </row>
    <row r="838" spans="1:15" s="37" customFormat="1" x14ac:dyDescent="0.3">
      <c r="A838" s="11" t="s">
        <v>712</v>
      </c>
      <c r="B838" s="23" t="s">
        <v>713</v>
      </c>
      <c r="C838" s="9" t="s">
        <v>716</v>
      </c>
      <c r="D838" s="9" t="s">
        <v>720</v>
      </c>
      <c r="E838" s="10">
        <v>3</v>
      </c>
      <c r="F838" s="28">
        <v>42978</v>
      </c>
      <c r="G838" s="9" t="s">
        <v>717</v>
      </c>
      <c r="H838" s="9" t="s">
        <v>3450</v>
      </c>
      <c r="I838" s="36" t="b">
        <v>0</v>
      </c>
      <c r="J838" s="36" t="str">
        <f>"&lt;li&gt;&lt;span class="&amp; CHAR(34) &amp; "caret" &amp; CHAR(34) &amp;"&gt;" &amp; B838 &amp; "&lt;/span&gt; &lt;ul class=" &amp; CHAR(34) &amp; "nested" &amp; CHAR(34) &amp; "&gt;"</f>
        <v>&lt;li&gt;&lt;span class="caret"&gt;Coating, Painting, and Spraying Machine Setters, Operators, and Tenders&lt;/span&gt; &lt;ul class="nested"&gt;</v>
      </c>
      <c r="K838" s="36" t="str">
        <f t="shared" si="40"/>
        <v>&lt;li&gt;&lt;span class="caret"&gt;Coating, Painting, and Spraying Machine Setters, Operators, and Tenders&lt;/span&gt;&lt;ul class="nested"&gt;&lt;li&gt;&lt;iframe data-src='https://www.careeronestop.org/videos/careeronestop-videos-content.aspx?videocode=51912300' width="560" height="315" frameborder="0" scrolling="no" allowfullscreen&gt;&lt;/iframe&gt;&lt;br /&gt;&lt;/li&gt;&lt;/ul&gt;</v>
      </c>
      <c r="L838" s="36" t="b">
        <f>I839</f>
        <v>0</v>
      </c>
      <c r="M838" s="36" t="str">
        <f t="shared" si="39"/>
        <v>&lt;li&gt;&lt;span class="caret"&gt;Coating, Painting, and Spraying Machine Setters, Operators, and Tenders&lt;/span&gt;&lt;ul class="nested"&gt;&lt;li&gt;&lt;iframe data-src='https://www.careeronestop.org/videos/careeronestop-videos-content.aspx?videocode=51912300' width="560" height="315" frameborder="0" scrolling="no" allowfullscreen&gt;&lt;/iframe&gt;&lt;br /&gt;&lt;/li&gt;&lt;/ul&gt;</v>
      </c>
      <c r="N838" s="36" t="str">
        <f t="shared" si="41"/>
        <v>&lt;li&gt;&lt;span class="caret"&gt;Coating, Painting, and Spraying Machine Setters, Operators, and Tenders&lt;/span&gt;&lt;ul class="nested"&gt;&lt;li&gt;&lt;iframe data-src='https://www.careeronestop.org/videos/careeronestop-videos-content.aspx?videocode=51912300' width="560" height="315" frameborder="0" scrolling="no" allowfullscreen&gt;&lt;/iframe&gt;&lt;br /&gt;&lt;/li&gt;&lt;/ul&gt;</v>
      </c>
      <c r="O838" s="36"/>
    </row>
    <row r="839" spans="1:15" s="38" customFormat="1" x14ac:dyDescent="0.3">
      <c r="A839" s="18" t="s">
        <v>2609</v>
      </c>
      <c r="B839" s="14" t="s">
        <v>2610</v>
      </c>
      <c r="C839" s="14" t="s">
        <v>2609</v>
      </c>
      <c r="D839" s="14" t="s">
        <v>2610</v>
      </c>
      <c r="E839" s="16">
        <v>1</v>
      </c>
      <c r="F839" s="19">
        <v>43677</v>
      </c>
      <c r="G839" s="17" t="s">
        <v>2629</v>
      </c>
      <c r="H839" s="17" t="s">
        <v>3451</v>
      </c>
      <c r="I839" s="36" t="b">
        <v>0</v>
      </c>
      <c r="J839" s="36" t="str">
        <f>"&lt;li&gt;&lt;span class="&amp; CHAR(34) &amp; "caret" &amp; CHAR(34) &amp;"&gt;" &amp; B839 &amp; "&lt;/span&gt; &lt;ul class=" &amp; CHAR(34) &amp; "nested" &amp; CHAR(34) &amp; "&gt;"</f>
        <v>&lt;li&gt;&lt;span class="caret"&gt;Cooling and Freezing Equipment Operators and Tenders&lt;/span&gt; &lt;ul class="nested"&gt;</v>
      </c>
      <c r="K839" s="36" t="str">
        <f t="shared" si="40"/>
        <v>&lt;li&gt;&lt;span class="caret"&gt;Cooling and Freezing Equipment Operators and Tenders&lt;/span&gt;&lt;ul class="nested"&gt;&lt;li&gt;&lt;iframe data-src='https://www.careeronestop.org/videos/careeronestop-videos-content.aspx?videocode=51919300' width="560" height="315" frameborder="0" scrolling="no" allowfullscreen&gt;&lt;/iframe&gt;&lt;br /&gt;&lt;/li&gt;&lt;/ul&gt;</v>
      </c>
      <c r="L839" s="36" t="b">
        <f>I840</f>
        <v>0</v>
      </c>
      <c r="M839" s="36" t="str">
        <f t="shared" si="39"/>
        <v>&lt;li&gt;&lt;span class="caret"&gt;Cooling and Freezing Equipment Operators and Tenders&lt;/span&gt;&lt;ul class="nested"&gt;&lt;li&gt;&lt;iframe data-src='https://www.careeronestop.org/videos/careeronestop-videos-content.aspx?videocode=51919300' width="560" height="315" frameborder="0" scrolling="no" allowfullscreen&gt;&lt;/iframe&gt;&lt;br /&gt;&lt;/li&gt;&lt;/ul&gt;</v>
      </c>
      <c r="N839" s="36" t="str">
        <f t="shared" si="41"/>
        <v>&lt;li&gt;&lt;span class="caret"&gt;Cooling and Freezing Equipment Operators and Tenders&lt;/span&gt;&lt;ul class="nested"&gt;&lt;li&gt;&lt;iframe data-src='https://www.careeronestop.org/videos/careeronestop-videos-content.aspx?videocode=51919300' width="560" height="315" frameborder="0" scrolling="no" allowfullscreen&gt;&lt;/iframe&gt;&lt;br /&gt;&lt;/li&gt;&lt;/ul&gt;</v>
      </c>
      <c r="O839" s="36"/>
    </row>
    <row r="840" spans="1:15" s="38" customFormat="1" x14ac:dyDescent="0.3">
      <c r="A840" s="18" t="s">
        <v>613</v>
      </c>
      <c r="B840" s="25" t="s">
        <v>614</v>
      </c>
      <c r="C840" s="17" t="s">
        <v>9</v>
      </c>
      <c r="D840" s="17" t="s">
        <v>9</v>
      </c>
      <c r="E840" s="16">
        <v>1</v>
      </c>
      <c r="F840" s="26">
        <v>42916</v>
      </c>
      <c r="G840" s="17" t="s">
        <v>618</v>
      </c>
      <c r="H840" s="17" t="s">
        <v>3452</v>
      </c>
      <c r="I840" s="36" t="b">
        <v>0</v>
      </c>
      <c r="J840" s="36" t="str">
        <f>"&lt;li&gt;&lt;span class="&amp; CHAR(34) &amp; "caret" &amp; CHAR(34) &amp;"&gt;" &amp; B840 &amp; "&lt;/span&gt; &lt;ul class=" &amp; CHAR(34) &amp; "nested" &amp; CHAR(34) &amp; "&gt;"</f>
        <v>&lt;li&gt;&lt;span class="caret"&gt;Etchers and Engravers&lt;/span&gt; &lt;ul class="nested"&gt;</v>
      </c>
      <c r="K840" s="36" t="str">
        <f t="shared" si="40"/>
        <v>&lt;li&gt;&lt;span class="caret"&gt;Etchers and Engravers&lt;/span&gt;&lt;ul class="nested"&gt;&lt;li&gt;&lt;iframe data-src='https://www.careeronestop.org/videos/careeronestop-videos-content.aspx?videocode=51919400' width="560" height="315" frameborder="0" scrolling="no" allowfullscreen&gt;&lt;/iframe&gt;&lt;br /&gt;&lt;/li&gt;&lt;/ul&gt;</v>
      </c>
      <c r="L840" s="36" t="b">
        <f>I841</f>
        <v>1</v>
      </c>
      <c r="M840" s="36" t="str">
        <f t="shared" si="39"/>
        <v>&lt;li&gt;&lt;span class="caret"&gt;Etchers and Engravers&lt;/span&gt;&lt;ul class="nested"&gt;&lt;li&gt;&lt;iframe data-src='https://www.careeronestop.org/videos/careeronestop-videos-content.aspx?videocode=51919400' width="560" height="315" frameborder="0" scrolling="no" allowfullscreen&gt;&lt;/iframe&gt;&lt;br /&gt;&lt;/li&gt;&lt;/ul&gt;</v>
      </c>
      <c r="N840" s="36" t="str">
        <f t="shared" si="41"/>
        <v>&lt;li&gt;&lt;span class="caret"&gt;Etchers and Engravers&lt;/span&gt;&lt;ul class="nested"&gt;&lt;li&gt;&lt;iframe data-src='https://www.careeronestop.org/videos/careeronestop-videos-content.aspx?videocode=51919400' width="560" height="315" frameborder="0" scrolling="no" allowfullscreen&gt;&lt;/iframe&gt;&lt;br /&gt;&lt;/li&gt;&lt;/ul&gt;&lt;/ul&gt;&lt;br&gt;</v>
      </c>
      <c r="O840" s="36"/>
    </row>
    <row r="841" spans="1:15" s="38" customFormat="1" x14ac:dyDescent="0.3">
      <c r="A841" s="15" t="s">
        <v>1999</v>
      </c>
      <c r="B841" s="5" t="s">
        <v>2000</v>
      </c>
      <c r="C841" s="5" t="s">
        <v>9</v>
      </c>
      <c r="D841" s="5" t="s">
        <v>9</v>
      </c>
      <c r="E841" s="15">
        <v>2</v>
      </c>
      <c r="F841" s="7">
        <v>43404</v>
      </c>
      <c r="G841" s="5" t="s">
        <v>2024</v>
      </c>
      <c r="H841" s="5" t="s">
        <v>3453</v>
      </c>
      <c r="I841" s="36" t="b">
        <v>1</v>
      </c>
      <c r="J841" s="36" t="str">
        <f>"&lt;li&gt;&lt;span class="&amp; CHAR(34) &amp; "caret" &amp; CHAR(34) &amp;"&gt;" &amp; B841 &amp; "&lt;/span&gt; &lt;ul class=" &amp; CHAR(34) &amp; "nested" &amp; CHAR(34) &amp; "&gt;"</f>
        <v>&lt;li&gt;&lt;span class="caret"&gt;Molders, Shapers and Casters, Except Metal and Plastic&lt;/span&gt; &lt;ul class="nested"&gt;</v>
      </c>
      <c r="K841" s="36" t="str">
        <f t="shared" si="40"/>
        <v/>
      </c>
      <c r="L841" s="36" t="b">
        <f>I842</f>
        <v>0</v>
      </c>
      <c r="M841" s="36" t="str">
        <f t="shared" si="39"/>
        <v>&lt;li&gt;&lt;span class="caret"&gt;Molders, Shapers and Casters, Except Metal and Plastic&lt;/span&gt; &lt;ul class="nested"&gt;</v>
      </c>
      <c r="N841" s="36" t="str">
        <f t="shared" si="41"/>
        <v>&lt;li&gt;&lt;span class="caret"&gt;Molders, Shapers and Casters, Except Metal and Plastic&lt;/span&gt; &lt;ul class="nested"&gt;</v>
      </c>
      <c r="O841" s="36"/>
    </row>
    <row r="842" spans="1:15" s="37" customFormat="1" x14ac:dyDescent="0.3">
      <c r="A842" s="10" t="s">
        <v>1999</v>
      </c>
      <c r="B842" s="9" t="s">
        <v>2000</v>
      </c>
      <c r="C842" s="9" t="s">
        <v>2004</v>
      </c>
      <c r="D842" s="9" t="s">
        <v>2008</v>
      </c>
      <c r="E842" s="10">
        <v>3</v>
      </c>
      <c r="F842" s="12">
        <v>43404</v>
      </c>
      <c r="G842" s="9" t="s">
        <v>2025</v>
      </c>
      <c r="H842" s="9" t="s">
        <v>3454</v>
      </c>
      <c r="I842" s="36" t="b">
        <v>0</v>
      </c>
      <c r="J842" s="36" t="str">
        <f>"&lt;li&gt;&lt;span class="&amp; CHAR(34) &amp; "caret" &amp; CHAR(34) &amp;"&gt;" &amp; B842 &amp; "&lt;/span&gt; &lt;ul class=" &amp; CHAR(34) &amp; "nested" &amp; CHAR(34) &amp; "&gt;"</f>
        <v>&lt;li&gt;&lt;span class="caret"&gt;Molders, Shapers and Casters, Except Metal and Plastic&lt;/span&gt; &lt;ul class="nested"&gt;</v>
      </c>
      <c r="K842" s="36" t="str">
        <f t="shared" si="40"/>
        <v/>
      </c>
      <c r="L842" s="36" t="b">
        <f>I843</f>
        <v>0</v>
      </c>
      <c r="M842" s="36" t="str">
        <f t="shared" si="39"/>
        <v/>
      </c>
      <c r="N842" s="36" t="str">
        <f t="shared" si="41"/>
        <v/>
      </c>
      <c r="O842" s="36"/>
    </row>
    <row r="843" spans="1:15" s="38" customFormat="1" x14ac:dyDescent="0.3">
      <c r="A843" s="10" t="s">
        <v>1999</v>
      </c>
      <c r="B843" s="9" t="s">
        <v>2000</v>
      </c>
      <c r="C843" s="9" t="s">
        <v>2005</v>
      </c>
      <c r="D843" s="9" t="s">
        <v>2009</v>
      </c>
      <c r="E843" s="10">
        <v>3</v>
      </c>
      <c r="F843" s="12">
        <v>43404</v>
      </c>
      <c r="G843" s="9" t="s">
        <v>2026</v>
      </c>
      <c r="H843" s="9" t="s">
        <v>3455</v>
      </c>
      <c r="I843" s="36" t="b">
        <v>0</v>
      </c>
      <c r="J843" s="36" t="str">
        <f>"&lt;li&gt;&lt;span class="&amp; CHAR(34) &amp; "caret" &amp; CHAR(34) &amp;"&gt;" &amp; B843 &amp; "&lt;/span&gt; &lt;ul class=" &amp; CHAR(34) &amp; "nested" &amp; CHAR(34) &amp; "&gt;"</f>
        <v>&lt;li&gt;&lt;span class="caret"&gt;Molders, Shapers and Casters, Except Metal and Plastic&lt;/span&gt; &lt;ul class="nested"&gt;</v>
      </c>
      <c r="K843" s="36" t="str">
        <f t="shared" si="40"/>
        <v/>
      </c>
      <c r="L843" s="36" t="b">
        <f>I844</f>
        <v>0</v>
      </c>
      <c r="M843" s="36" t="str">
        <f t="shared" si="39"/>
        <v/>
      </c>
      <c r="N843" s="36" t="str">
        <f t="shared" si="41"/>
        <v/>
      </c>
      <c r="O843" s="36"/>
    </row>
    <row r="844" spans="1:15" s="38" customFormat="1" x14ac:dyDescent="0.3">
      <c r="A844" s="10" t="s">
        <v>1999</v>
      </c>
      <c r="B844" s="9" t="s">
        <v>2000</v>
      </c>
      <c r="C844" s="9" t="s">
        <v>2006</v>
      </c>
      <c r="D844" s="9" t="s">
        <v>2010</v>
      </c>
      <c r="E844" s="10">
        <v>3</v>
      </c>
      <c r="F844" s="12">
        <v>43404</v>
      </c>
      <c r="G844" s="9" t="s">
        <v>2027</v>
      </c>
      <c r="H844" s="9" t="s">
        <v>3456</v>
      </c>
      <c r="I844" s="36" t="b">
        <v>0</v>
      </c>
      <c r="J844" s="36" t="str">
        <f>"&lt;li&gt;&lt;span class="&amp; CHAR(34) &amp; "caret" &amp; CHAR(34) &amp;"&gt;" &amp; B844 &amp; "&lt;/span&gt; &lt;ul class=" &amp; CHAR(34) &amp; "nested" &amp; CHAR(34) &amp; "&gt;"</f>
        <v>&lt;li&gt;&lt;span class="caret"&gt;Molders, Shapers and Casters, Except Metal and Plastic&lt;/span&gt; &lt;ul class="nested"&gt;</v>
      </c>
      <c r="K844" s="36" t="str">
        <f t="shared" si="40"/>
        <v/>
      </c>
      <c r="L844" s="36" t="b">
        <f>I845</f>
        <v>0</v>
      </c>
      <c r="M844" s="36" t="str">
        <f t="shared" si="39"/>
        <v/>
      </c>
      <c r="N844" s="36" t="str">
        <f t="shared" si="41"/>
        <v/>
      </c>
      <c r="O844" s="36"/>
    </row>
    <row r="845" spans="1:15" s="36" customFormat="1" x14ac:dyDescent="0.3">
      <c r="A845" s="10" t="s">
        <v>1999</v>
      </c>
      <c r="B845" s="9" t="s">
        <v>2000</v>
      </c>
      <c r="C845" s="9" t="s">
        <v>2007</v>
      </c>
      <c r="D845" s="9" t="s">
        <v>2011</v>
      </c>
      <c r="E845" s="10">
        <v>3</v>
      </c>
      <c r="F845" s="12">
        <v>43404</v>
      </c>
      <c r="G845" s="9" t="s">
        <v>2028</v>
      </c>
      <c r="H845" s="9" t="s">
        <v>3457</v>
      </c>
      <c r="I845" s="36" t="b">
        <v>0</v>
      </c>
      <c r="J845" s="36" t="str">
        <f>"&lt;li&gt;&lt;span class="&amp; CHAR(34) &amp; "caret" &amp; CHAR(34) &amp;"&gt;" &amp; B845 &amp; "&lt;/span&gt; &lt;ul class=" &amp; CHAR(34) &amp; "nested" &amp; CHAR(34) &amp; "&gt;"</f>
        <v>&lt;li&gt;&lt;span class="caret"&gt;Molders, Shapers and Casters, Except Metal and Plastic&lt;/span&gt; &lt;ul class="nested"&gt;</v>
      </c>
      <c r="K845" s="36" t="str">
        <f t="shared" si="40"/>
        <v>&lt;li&gt;&lt;span class="caret"&gt;Molders, Shapers and Casters, Except Metal and Plastic&lt;/span&gt;&lt;ul class="nested"&gt;&lt;li&gt;&lt;iframe data-src='https://www.careeronestop.org/videos/careeronestop-videos-content.aspx?videocode=51919507' width="560" height="315" frameborder="0" scrolling="no" allowfullscreen&gt;&lt;/iframe&gt;&lt;br /&gt;&lt;/li&gt;&lt;/ul&gt;</v>
      </c>
      <c r="L845" s="36" t="b">
        <f>I846</f>
        <v>0</v>
      </c>
      <c r="M845" s="36" t="str">
        <f t="shared" si="39"/>
        <v>&lt;li&gt;&lt;span class="caret"&gt;Molders, Shapers and Casters, Except Metal and Plastic&lt;/span&gt;&lt;ul class="nested"&gt;&lt;li&gt;&lt;iframe data-src='https://www.careeronestop.org/videos/careeronestop-videos-content.aspx?videocode=51919507' width="560" height="315" frameborder="0" scrolling="no" allowfullscreen&gt;&lt;/iframe&gt;&lt;br /&gt;&lt;/li&gt;&lt;/ul&gt;</v>
      </c>
      <c r="N845" s="36" t="str">
        <f t="shared" si="41"/>
        <v>&lt;li&gt;&lt;span class="caret"&gt;Molders, Shapers and Casters, Except Metal and Plastic&lt;/span&gt;&lt;ul class="nested"&gt;&lt;li&gt;&lt;iframe data-src='https://www.careeronestop.org/videos/careeronestop-videos-content.aspx?videocode=51919507' width="560" height="315" frameborder="0" scrolling="no" allowfullscreen&gt;&lt;/iframe&gt;&lt;br /&gt;&lt;/li&gt;&lt;/ul&gt;</v>
      </c>
    </row>
    <row r="846" spans="1:15" s="37" customFormat="1" x14ac:dyDescent="0.3">
      <c r="A846" s="16" t="s">
        <v>2001</v>
      </c>
      <c r="B846" s="17" t="s">
        <v>2002</v>
      </c>
      <c r="C846" s="17" t="s">
        <v>9</v>
      </c>
      <c r="D846" s="17" t="s">
        <v>9</v>
      </c>
      <c r="E846" s="16">
        <v>1</v>
      </c>
      <c r="F846" s="19">
        <v>43404</v>
      </c>
      <c r="G846" s="17" t="s">
        <v>2029</v>
      </c>
      <c r="H846" s="17" t="s">
        <v>3458</v>
      </c>
      <c r="I846" s="36" t="b">
        <v>0</v>
      </c>
      <c r="J846" s="36" t="str">
        <f>"&lt;li&gt;&lt;span class="&amp; CHAR(34) &amp; "caret" &amp; CHAR(34) &amp;"&gt;" &amp; B846 &amp; "&lt;/span&gt; &lt;ul class=" &amp; CHAR(34) &amp; "nested" &amp; CHAR(34) &amp; "&gt;"</f>
        <v>&lt;li&gt;&lt;span class="caret"&gt;Helpers, Production Workers&lt;/span&gt; &lt;ul class="nested"&gt;</v>
      </c>
      <c r="K846" s="36" t="str">
        <f t="shared" si="40"/>
        <v>&lt;li&gt;&lt;span class="caret"&gt;Helpers, Production Workers&lt;/span&gt;&lt;ul class="nested"&gt;&lt;li&gt;&lt;iframe data-src='https://www.careeronestop.org/videos/careeronestop-videos-content.aspx?videocode=51919800' width="560" height="315" frameborder="0" scrolling="no" allowfullscreen&gt;&lt;/iframe&gt;&lt;br /&gt;&lt;/li&gt;&lt;/ul&gt;</v>
      </c>
      <c r="L846" s="36" t="b">
        <f>I847</f>
        <v>1</v>
      </c>
      <c r="M846" s="36" t="str">
        <f t="shared" si="39"/>
        <v>&lt;li&gt;&lt;span class="caret"&gt;Helpers, Production Workers&lt;/span&gt;&lt;ul class="nested"&gt;&lt;li&gt;&lt;iframe data-src='https://www.careeronestop.org/videos/careeronestop-videos-content.aspx?videocode=51919800' width="560" height="315" frameborder="0" scrolling="no" allowfullscreen&gt;&lt;/iframe&gt;&lt;br /&gt;&lt;/li&gt;&lt;/ul&gt;</v>
      </c>
      <c r="N846" s="36" t="str">
        <f t="shared" si="41"/>
        <v>&lt;li&gt;&lt;span class="caret"&gt;Helpers, Production Workers&lt;/span&gt;&lt;ul class="nested"&gt;&lt;li&gt;&lt;iframe data-src='https://www.careeronestop.org/videos/careeronestop-videos-content.aspx?videocode=51919800' width="560" height="315" frameborder="0" scrolling="no" allowfullscreen&gt;&lt;/iframe&gt;&lt;br /&gt;&lt;/li&gt;&lt;/ul&gt;&lt;/ul&gt;&lt;br&gt;</v>
      </c>
      <c r="O846" s="36"/>
    </row>
    <row r="847" spans="1:15" s="38" customFormat="1" x14ac:dyDescent="0.3">
      <c r="A847" s="15" t="s">
        <v>2044</v>
      </c>
      <c r="B847" s="5" t="s">
        <v>2045</v>
      </c>
      <c r="C847" s="5" t="s">
        <v>9</v>
      </c>
      <c r="D847" s="5" t="s">
        <v>9</v>
      </c>
      <c r="E847" s="15">
        <v>2</v>
      </c>
      <c r="F847" s="7">
        <v>43434</v>
      </c>
      <c r="G847" s="5" t="s">
        <v>2060</v>
      </c>
      <c r="H847" s="5" t="s">
        <v>3459</v>
      </c>
      <c r="I847" s="36" t="b">
        <v>1</v>
      </c>
      <c r="J847" s="36" t="str">
        <f>"&lt;li&gt;&lt;span class="&amp; CHAR(34) &amp; "caret" &amp; CHAR(34) &amp;"&gt;" &amp; B847 &amp; "&lt;/span&gt; &lt;ul class=" &amp; CHAR(34) &amp; "nested" &amp; CHAR(34) &amp; "&gt;"</f>
        <v>&lt;li&gt;&lt;span class="caret"&gt;Recycling and Reclamation Workers&lt;/span&gt; &lt;ul class="nested"&gt;</v>
      </c>
      <c r="K847" s="36" t="str">
        <f t="shared" si="40"/>
        <v/>
      </c>
      <c r="L847" s="36" t="b">
        <f>I848</f>
        <v>0</v>
      </c>
      <c r="M847" s="36" t="str">
        <f t="shared" si="39"/>
        <v>&lt;li&gt;&lt;span class="caret"&gt;Recycling and Reclamation Workers&lt;/span&gt; &lt;ul class="nested"&gt;</v>
      </c>
      <c r="N847" s="36" t="str">
        <f t="shared" si="41"/>
        <v>&lt;li&gt;&lt;span class="caret"&gt;Recycling and Reclamation Workers&lt;/span&gt; &lt;ul class="nested"&gt;</v>
      </c>
      <c r="O847" s="36"/>
    </row>
    <row r="848" spans="1:15" s="38" customFormat="1" x14ac:dyDescent="0.3">
      <c r="A848" s="10" t="s">
        <v>2044</v>
      </c>
      <c r="B848" s="9" t="s">
        <v>2045</v>
      </c>
      <c r="C848" s="9" t="s">
        <v>2062</v>
      </c>
      <c r="D848" s="9" t="s">
        <v>2051</v>
      </c>
      <c r="E848" s="10">
        <v>3</v>
      </c>
      <c r="F848" s="12">
        <v>43434</v>
      </c>
      <c r="G848" s="9" t="s">
        <v>2061</v>
      </c>
      <c r="H848" s="9" t="s">
        <v>3460</v>
      </c>
      <c r="I848" s="36" t="b">
        <v>0</v>
      </c>
      <c r="J848" s="36" t="str">
        <f>"&lt;li&gt;&lt;span class="&amp; CHAR(34) &amp; "caret" &amp; CHAR(34) &amp;"&gt;" &amp; B848 &amp; "&lt;/span&gt; &lt;ul class=" &amp; CHAR(34) &amp; "nested" &amp; CHAR(34) &amp; "&gt;"</f>
        <v>&lt;li&gt;&lt;span class="caret"&gt;Recycling and Reclamation Workers&lt;/span&gt; &lt;ul class="nested"&gt;</v>
      </c>
      <c r="K848" s="36" t="str">
        <f t="shared" si="40"/>
        <v>&lt;li&gt;&lt;span class="caret"&gt;Recycling and Reclamation Workers&lt;/span&gt;&lt;ul class="nested"&gt;&lt;li&gt;&lt;iframe data-src='https://www.careeronestop.org/videos/careeronestop-videos-content.aspx?videocode=53102100' width="560" height="315" frameborder="0" scrolling="no" allowfullscreen&gt;&lt;/iframe&gt;&lt;br /&gt;&lt;/li&gt;&lt;/ul&gt;</v>
      </c>
      <c r="L848" s="36" t="b">
        <f>I849</f>
        <v>1</v>
      </c>
      <c r="M848" s="36" t="str">
        <f t="shared" si="39"/>
        <v>&lt;li&gt;&lt;span class="caret"&gt;Recycling and Reclamation Workers&lt;/span&gt;&lt;ul class="nested"&gt;&lt;li&gt;&lt;iframe data-src='https://www.careeronestop.org/videos/careeronestop-videos-content.aspx?videocode=53102100' width="560" height="315" frameborder="0" scrolling="no" allowfullscreen&gt;&lt;/iframe&gt;&lt;br /&gt;&lt;/li&gt;&lt;/ul&gt;</v>
      </c>
      <c r="N848" s="36" t="str">
        <f t="shared" si="41"/>
        <v>&lt;li&gt;&lt;span class="caret"&gt;Recycling and Reclamation Workers&lt;/span&gt;&lt;ul class="nested"&gt;&lt;li&gt;&lt;iframe data-src='https://www.careeronestop.org/videos/careeronestop-videos-content.aspx?videocode=53102100' width="560" height="315" frameborder="0" scrolling="no" allowfullscreen&gt;&lt;/iframe&gt;&lt;br /&gt;&lt;/li&gt;&lt;/ul&gt;&lt;/ul&gt;&lt;br&gt;</v>
      </c>
      <c r="O848" s="36"/>
    </row>
    <row r="849" spans="1:15" s="38" customFormat="1" x14ac:dyDescent="0.3">
      <c r="A849" s="15" t="s">
        <v>2526</v>
      </c>
      <c r="B849" s="8" t="s">
        <v>2527</v>
      </c>
      <c r="C849" s="5" t="s">
        <v>9</v>
      </c>
      <c r="D849" s="5" t="s">
        <v>9</v>
      </c>
      <c r="E849" s="15">
        <v>2</v>
      </c>
      <c r="F849" s="7">
        <v>43646</v>
      </c>
      <c r="G849" s="8" t="s">
        <v>2061</v>
      </c>
      <c r="H849" s="5" t="s">
        <v>3460</v>
      </c>
      <c r="I849" s="36" t="b">
        <v>1</v>
      </c>
      <c r="J849" s="36" t="str">
        <f>"&lt;li&gt;&lt;span class="&amp; CHAR(34) &amp; "caret" &amp; CHAR(34) &amp;"&gt;" &amp; B849 &amp; "&lt;/span&gt; &lt;ul class=" &amp; CHAR(34) &amp; "nested" &amp; CHAR(34) &amp; "&gt;"</f>
        <v>&lt;li&gt;&lt;span class="caret"&gt;First Line Supervisors of Helpers, laborers, and Material Movers, Hand&lt;/span&gt; &lt;ul class="nested"&gt;</v>
      </c>
      <c r="K849" s="36" t="str">
        <f t="shared" si="40"/>
        <v/>
      </c>
      <c r="L849" s="36" t="b">
        <f>I850</f>
        <v>0</v>
      </c>
      <c r="M849" s="36" t="str">
        <f t="shared" si="39"/>
        <v>&lt;li&gt;&lt;span class="caret"&gt;First Line Supervisors of Helpers, laborers, and Material Movers, Hand&lt;/span&gt; &lt;ul class="nested"&gt;</v>
      </c>
      <c r="N849" s="36" t="str">
        <f t="shared" si="41"/>
        <v>&lt;li&gt;&lt;span class="caret"&gt;First Line Supervisors of Helpers, laborers, and Material Movers, Hand&lt;/span&gt; &lt;ul class="nested"&gt;</v>
      </c>
      <c r="O849" s="36"/>
    </row>
    <row r="850" spans="1:15" s="38" customFormat="1" x14ac:dyDescent="0.3">
      <c r="A850" s="10" t="s">
        <v>2526</v>
      </c>
      <c r="B850" s="13" t="s">
        <v>2527</v>
      </c>
      <c r="C850" s="13" t="s">
        <v>2549</v>
      </c>
      <c r="D850" s="9" t="s">
        <v>2550</v>
      </c>
      <c r="E850" s="10">
        <v>3</v>
      </c>
      <c r="F850" s="12">
        <v>43646</v>
      </c>
      <c r="G850" s="13" t="s">
        <v>2570</v>
      </c>
      <c r="H850" s="9" t="s">
        <v>3461</v>
      </c>
      <c r="I850" s="36" t="b">
        <v>0</v>
      </c>
      <c r="J850" s="36" t="str">
        <f>"&lt;li&gt;&lt;span class="&amp; CHAR(34) &amp; "caret" &amp; CHAR(34) &amp;"&gt;" &amp; B850 &amp; "&lt;/span&gt; &lt;ul class=" &amp; CHAR(34) &amp; "nested" &amp; CHAR(34) &amp; "&gt;"</f>
        <v>&lt;li&gt;&lt;span class="caret"&gt;First Line Supervisors of Helpers, laborers, and Material Movers, Hand&lt;/span&gt; &lt;ul class="nested"&gt;</v>
      </c>
      <c r="K850" s="36" t="str">
        <f t="shared" si="40"/>
        <v>&lt;li&gt;&lt;span class="caret"&gt;First Line Supervisors of Helpers, laborers, and Material Movers, Hand&lt;/span&gt;&lt;ul class="nested"&gt;&lt;li&gt;&lt;iframe data-src='https://www.careeronestop.org/videos/careeronestop-videos-content.aspx?videocode=53103100' width="560" height="315" frameborder="0" scrolling="no" allowfullscreen&gt;&lt;/iframe&gt;&lt;br /&gt;&lt;/li&gt;&lt;/ul&gt;</v>
      </c>
      <c r="L850" s="36" t="b">
        <f>I851</f>
        <v>1</v>
      </c>
      <c r="M850" s="36" t="str">
        <f t="shared" si="39"/>
        <v>&lt;li&gt;&lt;span class="caret"&gt;First Line Supervisors of Helpers, laborers, and Material Movers, Hand&lt;/span&gt;&lt;ul class="nested"&gt;&lt;li&gt;&lt;iframe data-src='https://www.careeronestop.org/videos/careeronestop-videos-content.aspx?videocode=53103100' width="560" height="315" frameborder="0" scrolling="no" allowfullscreen&gt;&lt;/iframe&gt;&lt;br /&gt;&lt;/li&gt;&lt;/ul&gt;</v>
      </c>
      <c r="N850" s="36" t="str">
        <f t="shared" si="41"/>
        <v>&lt;li&gt;&lt;span class="caret"&gt;First Line Supervisors of Helpers, laborers, and Material Movers, Hand&lt;/span&gt;&lt;ul class="nested"&gt;&lt;li&gt;&lt;iframe data-src='https://www.careeronestop.org/videos/careeronestop-videos-content.aspx?videocode=53103100' width="560" height="315" frameborder="0" scrolling="no" allowfullscreen&gt;&lt;/iframe&gt;&lt;br /&gt;&lt;/li&gt;&lt;/ul&gt;&lt;/ul&gt;&lt;br&gt;</v>
      </c>
      <c r="O850" s="36"/>
    </row>
    <row r="851" spans="1:15" s="38" customFormat="1" x14ac:dyDescent="0.3">
      <c r="A851" s="6" t="s">
        <v>1043</v>
      </c>
      <c r="B851" s="22" t="s">
        <v>1044</v>
      </c>
      <c r="C851" s="5" t="s">
        <v>9</v>
      </c>
      <c r="D851" s="5" t="s">
        <v>9</v>
      </c>
      <c r="E851" s="15">
        <v>2</v>
      </c>
      <c r="F851" s="27">
        <v>43069</v>
      </c>
      <c r="G851" s="5" t="s">
        <v>1047</v>
      </c>
      <c r="H851" s="5" t="s">
        <v>3462</v>
      </c>
      <c r="I851" s="36" t="b">
        <v>1</v>
      </c>
      <c r="J851" s="36" t="str">
        <f>"&lt;li&gt;&lt;span class="&amp; CHAR(34) &amp; "caret" &amp; CHAR(34) &amp;"&gt;" &amp; B851 &amp; "&lt;/span&gt; &lt;ul class=" &amp; CHAR(34) &amp; "nested" &amp; CHAR(34) &amp; "&gt;"</f>
        <v>&lt;li&gt;&lt;span class="caret"&gt;Airline Pilots, Copilots, and Flight Engineers&lt;/span&gt; &lt;ul class="nested"&gt;</v>
      </c>
      <c r="K851" s="36" t="str">
        <f t="shared" si="40"/>
        <v/>
      </c>
      <c r="L851" s="36" t="b">
        <f>I852</f>
        <v>0</v>
      </c>
      <c r="M851" s="36" t="str">
        <f t="shared" si="39"/>
        <v>&lt;li&gt;&lt;span class="caret"&gt;Airline Pilots, Copilots, and Flight Engineers&lt;/span&gt; &lt;ul class="nested"&gt;</v>
      </c>
      <c r="N851" s="36" t="str">
        <f t="shared" si="41"/>
        <v>&lt;li&gt;&lt;span class="caret"&gt;Airline Pilots, Copilots, and Flight Engineers&lt;/span&gt; &lt;ul class="nested"&gt;</v>
      </c>
      <c r="O851" s="36"/>
    </row>
    <row r="852" spans="1:15" s="38" customFormat="1" x14ac:dyDescent="0.3">
      <c r="A852" s="11" t="s">
        <v>1043</v>
      </c>
      <c r="B852" s="23" t="s">
        <v>1044</v>
      </c>
      <c r="C852" s="9" t="s">
        <v>1045</v>
      </c>
      <c r="D852" s="9" t="s">
        <v>1046</v>
      </c>
      <c r="E852" s="10">
        <v>3</v>
      </c>
      <c r="F852" s="28">
        <v>43069</v>
      </c>
      <c r="G852" s="9" t="s">
        <v>1048</v>
      </c>
      <c r="H852" s="9" t="s">
        <v>3463</v>
      </c>
      <c r="I852" s="36" t="b">
        <v>0</v>
      </c>
      <c r="J852" s="36" t="str">
        <f>"&lt;li&gt;&lt;span class="&amp; CHAR(34) &amp; "caret" &amp; CHAR(34) &amp;"&gt;" &amp; B852 &amp; "&lt;/span&gt; &lt;ul class=" &amp; CHAR(34) &amp; "nested" &amp; CHAR(34) &amp; "&gt;"</f>
        <v>&lt;li&gt;&lt;span class="caret"&gt;Airline Pilots, Copilots, and Flight Engineers&lt;/span&gt; &lt;ul class="nested"&gt;</v>
      </c>
      <c r="K852" s="36" t="str">
        <f t="shared" si="40"/>
        <v>&lt;li&gt;&lt;span class="caret"&gt;Airline Pilots, Copilots, and Flight Engineers&lt;/span&gt;&lt;ul class="nested"&gt;&lt;li&gt;&lt;iframe data-src='https://www.careeronestop.org/videos/careeronestop-videos-content.aspx?videocode=53201200' width="560" height="315" frameborder="0" scrolling="no" allowfullscreen&gt;&lt;/iframe&gt;&lt;br /&gt;&lt;/li&gt;&lt;/ul&gt;</v>
      </c>
      <c r="L852" s="36" t="b">
        <f>I853</f>
        <v>0</v>
      </c>
      <c r="M852" s="36" t="str">
        <f t="shared" si="39"/>
        <v>&lt;li&gt;&lt;span class="caret"&gt;Airline Pilots, Copilots, and Flight Engineers&lt;/span&gt;&lt;ul class="nested"&gt;&lt;li&gt;&lt;iframe data-src='https://www.careeronestop.org/videos/careeronestop-videos-content.aspx?videocode=53201200' width="560" height="315" frameborder="0" scrolling="no" allowfullscreen&gt;&lt;/iframe&gt;&lt;br /&gt;&lt;/li&gt;&lt;/ul&gt;</v>
      </c>
      <c r="N852" s="36" t="str">
        <f t="shared" si="41"/>
        <v>&lt;li&gt;&lt;span class="caret"&gt;Airline Pilots, Copilots, and Flight Engineers&lt;/span&gt;&lt;ul class="nested"&gt;&lt;li&gt;&lt;iframe data-src='https://www.careeronestop.org/videos/careeronestop-videos-content.aspx?videocode=53201200' width="560" height="315" frameborder="0" scrolling="no" allowfullscreen&gt;&lt;/iframe&gt;&lt;br /&gt;&lt;/li&gt;&lt;/ul&gt;</v>
      </c>
      <c r="O852" s="36"/>
    </row>
    <row r="853" spans="1:15" s="38" customFormat="1" x14ac:dyDescent="0.3">
      <c r="A853" s="18" t="s">
        <v>680</v>
      </c>
      <c r="B853" s="25" t="s">
        <v>679</v>
      </c>
      <c r="C853" s="17" t="s">
        <v>9</v>
      </c>
      <c r="D853" s="17" t="s">
        <v>9</v>
      </c>
      <c r="E853" s="16">
        <v>1</v>
      </c>
      <c r="F853" s="26">
        <v>42978</v>
      </c>
      <c r="G853" s="17" t="s">
        <v>684</v>
      </c>
      <c r="H853" s="17" t="s">
        <v>3464</v>
      </c>
      <c r="I853" s="36" t="b">
        <v>0</v>
      </c>
      <c r="J853" s="36" t="str">
        <f>"&lt;li&gt;&lt;span class="&amp; CHAR(34) &amp; "caret" &amp; CHAR(34) &amp;"&gt;" &amp; B853 &amp; "&lt;/span&gt; &lt;ul class=" &amp; CHAR(34) &amp; "nested" &amp; CHAR(34) &amp; "&gt;"</f>
        <v>&lt;li&gt;&lt;span class="caret"&gt;Air Traffic Controllers&lt;/span&gt; &lt;ul class="nested"&gt;</v>
      </c>
      <c r="K853" s="36" t="str">
        <f t="shared" si="40"/>
        <v>&lt;li&gt;&lt;span class="caret"&gt;Air Traffic Controllers&lt;/span&gt;&lt;ul class="nested"&gt;&lt;li&gt;&lt;iframe data-src='https://www.careeronestop.org/videos/careeronestop-videos-content.aspx?videocode=53202100' width="560" height="315" frameborder="0" scrolling="no" allowfullscreen&gt;&lt;/iframe&gt;&lt;br /&gt;&lt;/li&gt;&lt;/ul&gt;</v>
      </c>
      <c r="L853" s="36" t="b">
        <f>I854</f>
        <v>0</v>
      </c>
      <c r="M853" s="36" t="str">
        <f t="shared" si="39"/>
        <v>&lt;li&gt;&lt;span class="caret"&gt;Air Traffic Controllers&lt;/span&gt;&lt;ul class="nested"&gt;&lt;li&gt;&lt;iframe data-src='https://www.careeronestop.org/videos/careeronestop-videos-content.aspx?videocode=53202100' width="560" height="315" frameborder="0" scrolling="no" allowfullscreen&gt;&lt;/iframe&gt;&lt;br /&gt;&lt;/li&gt;&lt;/ul&gt;</v>
      </c>
      <c r="N853" s="36" t="str">
        <f t="shared" si="41"/>
        <v>&lt;li&gt;&lt;span class="caret"&gt;Air Traffic Controllers&lt;/span&gt;&lt;ul class="nested"&gt;&lt;li&gt;&lt;iframe data-src='https://www.careeronestop.org/videos/careeronestop-videos-content.aspx?videocode=53202100' width="560" height="315" frameborder="0" scrolling="no" allowfullscreen&gt;&lt;/iframe&gt;&lt;br /&gt;&lt;/li&gt;&lt;/ul&gt;</v>
      </c>
      <c r="O853" s="36"/>
    </row>
    <row r="854" spans="1:15" s="36" customFormat="1" x14ac:dyDescent="0.3">
      <c r="A854" s="18" t="s">
        <v>519</v>
      </c>
      <c r="B854" s="25" t="s">
        <v>505</v>
      </c>
      <c r="C854" s="17" t="s">
        <v>9</v>
      </c>
      <c r="D854" s="17" t="s">
        <v>9</v>
      </c>
      <c r="E854" s="16">
        <v>1</v>
      </c>
      <c r="F854" s="26">
        <v>42855</v>
      </c>
      <c r="G854" s="17" t="s">
        <v>536</v>
      </c>
      <c r="H854" s="17" t="s">
        <v>3465</v>
      </c>
      <c r="I854" s="36" t="b">
        <v>0</v>
      </c>
      <c r="J854" s="36" t="str">
        <f>"&lt;li&gt;&lt;span class="&amp; CHAR(34) &amp; "caret" &amp; CHAR(34) &amp;"&gt;" &amp; B854 &amp; "&lt;/span&gt; &lt;ul class=" &amp; CHAR(34) &amp; "nested" &amp; CHAR(34) &amp; "&gt;"</f>
        <v>&lt;li&gt;&lt;span class="caret"&gt;Flight Attendants&lt;/span&gt; &lt;ul class="nested"&gt;</v>
      </c>
      <c r="K854" s="36" t="str">
        <f t="shared" si="40"/>
        <v>&lt;li&gt;&lt;span class="caret"&gt;Flight Attendants&lt;/span&gt;&lt;ul class="nested"&gt;&lt;li&gt;&lt;iframe data-src='https://www.careeronestop.org/videos/careeronestop-videos-content.aspx?videocode=53203100' width="560" height="315" frameborder="0" scrolling="no" allowfullscreen&gt;&lt;/iframe&gt;&lt;br /&gt;&lt;/li&gt;&lt;/ul&gt;</v>
      </c>
      <c r="L854" s="36" t="b">
        <f>I855</f>
        <v>0</v>
      </c>
      <c r="M854" s="36" t="str">
        <f t="shared" si="39"/>
        <v>&lt;li&gt;&lt;span class="caret"&gt;Flight Attendants&lt;/span&gt;&lt;ul class="nested"&gt;&lt;li&gt;&lt;iframe data-src='https://www.careeronestop.org/videos/careeronestop-videos-content.aspx?videocode=53203100' width="560" height="315" frameborder="0" scrolling="no" allowfullscreen&gt;&lt;/iframe&gt;&lt;br /&gt;&lt;/li&gt;&lt;/ul&gt;</v>
      </c>
      <c r="N854" s="36" t="str">
        <f t="shared" si="41"/>
        <v>&lt;li&gt;&lt;span class="caret"&gt;Flight Attendants&lt;/span&gt;&lt;ul class="nested"&gt;&lt;li&gt;&lt;iframe data-src='https://www.careeronestop.org/videos/careeronestop-videos-content.aspx?videocode=53203100' width="560" height="315" frameborder="0" scrolling="no" allowfullscreen&gt;&lt;/iframe&gt;&lt;br /&gt;&lt;/li&gt;&lt;/ul&gt;</v>
      </c>
    </row>
    <row r="855" spans="1:15" s="37" customFormat="1" x14ac:dyDescent="0.3">
      <c r="A855" s="18" t="s">
        <v>730</v>
      </c>
      <c r="B855" s="25" t="s">
        <v>731</v>
      </c>
      <c r="C855" s="17" t="s">
        <v>9</v>
      </c>
      <c r="D855" s="17" t="s">
        <v>9</v>
      </c>
      <c r="E855" s="16">
        <v>1</v>
      </c>
      <c r="F855" s="26">
        <v>42978</v>
      </c>
      <c r="G855" s="17" t="s">
        <v>734</v>
      </c>
      <c r="H855" s="17" t="s">
        <v>3466</v>
      </c>
      <c r="I855" s="36" t="b">
        <v>0</v>
      </c>
      <c r="J855" s="36" t="str">
        <f>"&lt;li&gt;&lt;span class="&amp; CHAR(34) &amp; "caret" &amp; CHAR(34) &amp;"&gt;" &amp; B855 &amp; "&lt;/span&gt; &lt;ul class=" &amp; CHAR(34) &amp; "nested" &amp; CHAR(34) &amp; "&gt;"</f>
        <v>&lt;li&gt;&lt;span class="caret"&gt;Ambulance Drivers and Attendants, Except EMTs&lt;/span&gt; &lt;ul class="nested"&gt;</v>
      </c>
      <c r="K855" s="36" t="str">
        <f t="shared" si="40"/>
        <v>&lt;li&gt;&lt;span class="caret"&gt;Ambulance Drivers and Attendants, Except EMTs&lt;/span&gt;&lt;ul class="nested"&gt;&lt;li&gt;&lt;iframe data-src='https://www.careeronestop.org/videos/careeronestop-videos-content.aspx?videocode=53301100' width="560" height="315" frameborder="0" scrolling="no" allowfullscreen&gt;&lt;/iframe&gt;&lt;br /&gt;&lt;/li&gt;&lt;/ul&gt;</v>
      </c>
      <c r="L855" s="36" t="b">
        <f>I856</f>
        <v>0</v>
      </c>
      <c r="M855" s="36" t="str">
        <f t="shared" si="39"/>
        <v>&lt;li&gt;&lt;span class="caret"&gt;Ambulance Drivers and Attendants, Except EMTs&lt;/span&gt;&lt;ul class="nested"&gt;&lt;li&gt;&lt;iframe data-src='https://www.careeronestop.org/videos/careeronestop-videos-content.aspx?videocode=53301100' width="560" height="315" frameborder="0" scrolling="no" allowfullscreen&gt;&lt;/iframe&gt;&lt;br /&gt;&lt;/li&gt;&lt;/ul&gt;</v>
      </c>
      <c r="N855" s="36" t="str">
        <f t="shared" si="41"/>
        <v>&lt;li&gt;&lt;span class="caret"&gt;Ambulance Drivers and Attendants, Except EMTs&lt;/span&gt;&lt;ul class="nested"&gt;&lt;li&gt;&lt;iframe data-src='https://www.careeronestop.org/videos/careeronestop-videos-content.aspx?videocode=53301100' width="560" height="315" frameborder="0" scrolling="no" allowfullscreen&gt;&lt;/iframe&gt;&lt;br /&gt;&lt;/li&gt;&lt;/ul&gt;</v>
      </c>
      <c r="O855" s="36"/>
    </row>
    <row r="856" spans="1:15" s="38" customFormat="1" x14ac:dyDescent="0.3">
      <c r="A856" s="16" t="s">
        <v>1206</v>
      </c>
      <c r="B856" s="17" t="s">
        <v>1207</v>
      </c>
      <c r="C856" s="17" t="s">
        <v>9</v>
      </c>
      <c r="D856" s="17" t="s">
        <v>9</v>
      </c>
      <c r="E856" s="16">
        <v>1</v>
      </c>
      <c r="F856" s="26">
        <v>43131</v>
      </c>
      <c r="G856" s="17" t="s">
        <v>1208</v>
      </c>
      <c r="H856" s="17" t="s">
        <v>3467</v>
      </c>
      <c r="I856" s="36" t="b">
        <v>0</v>
      </c>
      <c r="J856" s="36" t="str">
        <f>"&lt;li&gt;&lt;span class="&amp; CHAR(34) &amp; "caret" &amp; CHAR(34) &amp;"&gt;" &amp; B856 &amp; "&lt;/span&gt; &lt;ul class=" &amp; CHAR(34) &amp; "nested" &amp; CHAR(34) &amp; "&gt;"</f>
        <v>&lt;li&gt;&lt;span class="caret"&gt;Bus Drivers, Transit and Intercity&lt;/span&gt; &lt;ul class="nested"&gt;</v>
      </c>
      <c r="K856" s="36" t="str">
        <f t="shared" si="40"/>
        <v>&lt;li&gt;&lt;span class="caret"&gt;Bus Drivers, Transit and Intercity&lt;/span&gt;&lt;ul class="nested"&gt;&lt;li&gt;&lt;iframe data-src='https://www.careeronestop.org/videos/careeronestop-videos-content.aspx?videocode=53302100' width="560" height="315" frameborder="0" scrolling="no" allowfullscreen&gt;&lt;/iframe&gt;&lt;br /&gt;&lt;/li&gt;&lt;/ul&gt;</v>
      </c>
      <c r="L856" s="36" t="b">
        <f>I857</f>
        <v>0</v>
      </c>
      <c r="M856" s="36" t="str">
        <f t="shared" si="39"/>
        <v>&lt;li&gt;&lt;span class="caret"&gt;Bus Drivers, Transit and Intercity&lt;/span&gt;&lt;ul class="nested"&gt;&lt;li&gt;&lt;iframe data-src='https://www.careeronestop.org/videos/careeronestop-videos-content.aspx?videocode=53302100' width="560" height="315" frameborder="0" scrolling="no" allowfullscreen&gt;&lt;/iframe&gt;&lt;br /&gt;&lt;/li&gt;&lt;/ul&gt;</v>
      </c>
      <c r="N856" s="36" t="str">
        <f t="shared" si="41"/>
        <v>&lt;li&gt;&lt;span class="caret"&gt;Bus Drivers, Transit and Intercity&lt;/span&gt;&lt;ul class="nested"&gt;&lt;li&gt;&lt;iframe data-src='https://www.careeronestop.org/videos/careeronestop-videos-content.aspx?videocode=53302100' width="560" height="315" frameborder="0" scrolling="no" allowfullscreen&gt;&lt;/iframe&gt;&lt;br /&gt;&lt;/li&gt;&lt;/ul&gt;</v>
      </c>
      <c r="O856" s="36"/>
    </row>
    <row r="857" spans="1:15" s="36" customFormat="1" x14ac:dyDescent="0.3">
      <c r="A857" s="18" t="s">
        <v>756</v>
      </c>
      <c r="B857" s="25" t="s">
        <v>757</v>
      </c>
      <c r="C857" s="17" t="s">
        <v>9</v>
      </c>
      <c r="D857" s="17" t="s">
        <v>9</v>
      </c>
      <c r="E857" s="16">
        <v>1</v>
      </c>
      <c r="F857" s="26">
        <v>43008</v>
      </c>
      <c r="G857" s="17" t="s">
        <v>763</v>
      </c>
      <c r="H857" s="17" t="s">
        <v>3468</v>
      </c>
      <c r="I857" s="36" t="b">
        <v>0</v>
      </c>
      <c r="J857" s="36" t="str">
        <f>"&lt;li&gt;&lt;span class="&amp; CHAR(34) &amp; "caret" &amp; CHAR(34) &amp;"&gt;" &amp; B857 &amp; "&lt;/span&gt; &lt;ul class=" &amp; CHAR(34) &amp; "nested" &amp; CHAR(34) &amp; "&gt;"</f>
        <v>&lt;li&gt;&lt;span class="caret"&gt;Bus Drivers, School or Special Client&lt;/span&gt; &lt;ul class="nested"&gt;</v>
      </c>
      <c r="K857" s="36" t="str">
        <f t="shared" si="40"/>
        <v>&lt;li&gt;&lt;span class="caret"&gt;Bus Drivers, School or Special Client&lt;/span&gt;&lt;ul class="nested"&gt;&lt;li&gt;&lt;iframe data-src='https://www.careeronestop.org/videos/careeronestop-videos-content.aspx?videocode=53302200' width="560" height="315" frameborder="0" scrolling="no" allowfullscreen&gt;&lt;/iframe&gt;&lt;br /&gt;&lt;/li&gt;&lt;/ul&gt;</v>
      </c>
      <c r="L857" s="36" t="b">
        <f>I858</f>
        <v>0</v>
      </c>
      <c r="M857" s="36" t="str">
        <f t="shared" si="39"/>
        <v>&lt;li&gt;&lt;span class="caret"&gt;Bus Drivers, School or Special Client&lt;/span&gt;&lt;ul class="nested"&gt;&lt;li&gt;&lt;iframe data-src='https://www.careeronestop.org/videos/careeronestop-videos-content.aspx?videocode=53302200' width="560" height="315" frameborder="0" scrolling="no" allowfullscreen&gt;&lt;/iframe&gt;&lt;br /&gt;&lt;/li&gt;&lt;/ul&gt;</v>
      </c>
      <c r="N857" s="36" t="str">
        <f t="shared" si="41"/>
        <v>&lt;li&gt;&lt;span class="caret"&gt;Bus Drivers, School or Special Client&lt;/span&gt;&lt;ul class="nested"&gt;&lt;li&gt;&lt;iframe data-src='https://www.careeronestop.org/videos/careeronestop-videos-content.aspx?videocode=53302200' width="560" height="315" frameborder="0" scrolling="no" allowfullscreen&gt;&lt;/iframe&gt;&lt;br /&gt;&lt;/li&gt;&lt;/ul&gt;</v>
      </c>
    </row>
    <row r="858" spans="1:15" s="36" customFormat="1" x14ac:dyDescent="0.3">
      <c r="A858" s="16" t="s">
        <v>1323</v>
      </c>
      <c r="B858" s="17" t="s">
        <v>1296</v>
      </c>
      <c r="C858" s="17" t="s">
        <v>9</v>
      </c>
      <c r="D858" s="17" t="s">
        <v>9</v>
      </c>
      <c r="E858" s="16">
        <v>1</v>
      </c>
      <c r="F858" s="26">
        <v>43190</v>
      </c>
      <c r="G858" s="17" t="s">
        <v>1347</v>
      </c>
      <c r="H858" s="17" t="s">
        <v>3469</v>
      </c>
      <c r="I858" s="36" t="b">
        <v>0</v>
      </c>
      <c r="J858" s="36" t="str">
        <f>"&lt;li&gt;&lt;span class="&amp; CHAR(34) &amp; "caret" &amp; CHAR(34) &amp;"&gt;" &amp; B858 &amp; "&lt;/span&gt; &lt;ul class=" &amp; CHAR(34) &amp; "nested" &amp; CHAR(34) &amp; "&gt;"</f>
        <v>&lt;li&gt;&lt;span class="caret"&gt;Heavy and Tractor-Trailer Truck Drivers&lt;/span&gt; &lt;ul class="nested"&gt;</v>
      </c>
      <c r="K858" s="36" t="str">
        <f t="shared" si="40"/>
        <v>&lt;li&gt;&lt;span class="caret"&gt;Heavy and Tractor-Trailer Truck Drivers&lt;/span&gt;&lt;ul class="nested"&gt;&lt;li&gt;&lt;iframe data-src='https://www.careeronestop.org/videos/careeronestop-videos-content.aspx?videocode=53303200' width="560" height="315" frameborder="0" scrolling="no" allowfullscreen&gt;&lt;/iframe&gt;&lt;br /&gt;&lt;/li&gt;&lt;/ul&gt;</v>
      </c>
      <c r="L858" s="36" t="b">
        <f>I859</f>
        <v>1</v>
      </c>
      <c r="M858" s="36" t="str">
        <f t="shared" ref="M858:M890" si="42">IF(I858,J858,K858)</f>
        <v>&lt;li&gt;&lt;span class="caret"&gt;Heavy and Tractor-Trailer Truck Drivers&lt;/span&gt;&lt;ul class="nested"&gt;&lt;li&gt;&lt;iframe data-src='https://www.careeronestop.org/videos/careeronestop-videos-content.aspx?videocode=53303200' width="560" height="315" frameborder="0" scrolling="no" allowfullscreen&gt;&lt;/iframe&gt;&lt;br /&gt;&lt;/li&gt;&lt;/ul&gt;</v>
      </c>
      <c r="N858" s="36" t="str">
        <f t="shared" si="41"/>
        <v>&lt;li&gt;&lt;span class="caret"&gt;Heavy and Tractor-Trailer Truck Drivers&lt;/span&gt;&lt;ul class="nested"&gt;&lt;li&gt;&lt;iframe data-src='https://www.careeronestop.org/videos/careeronestop-videos-content.aspx?videocode=53303200' width="560" height="315" frameborder="0" scrolling="no" allowfullscreen&gt;&lt;/iframe&gt;&lt;br /&gt;&lt;/li&gt;&lt;/ul&gt;&lt;/ul&gt;&lt;br&gt;</v>
      </c>
    </row>
    <row r="859" spans="1:15" s="36" customFormat="1" x14ac:dyDescent="0.3">
      <c r="A859" s="6" t="s">
        <v>1438</v>
      </c>
      <c r="B859" s="5" t="s">
        <v>1439</v>
      </c>
      <c r="C859" s="5" t="s">
        <v>9</v>
      </c>
      <c r="D859" s="5" t="s">
        <v>9</v>
      </c>
      <c r="E859" s="15">
        <v>2</v>
      </c>
      <c r="F859" s="27">
        <v>43251</v>
      </c>
      <c r="G859" s="5" t="s">
        <v>1464</v>
      </c>
      <c r="H859" s="5" t="s">
        <v>3470</v>
      </c>
      <c r="I859" s="36" t="b">
        <v>1</v>
      </c>
      <c r="J859" s="36" t="str">
        <f>"&lt;li&gt;&lt;span class="&amp; CHAR(34) &amp; "caret" &amp; CHAR(34) &amp;"&gt;" &amp; B859 &amp; "&lt;/span&gt; &lt;ul class=" &amp; CHAR(34) &amp; "nested" &amp; CHAR(34) &amp; "&gt;"</f>
        <v>&lt;li&gt;&lt;span class="caret"&gt;Light Truck or Delivery Services Drivers&lt;/span&gt; &lt;ul class="nested"&gt;</v>
      </c>
      <c r="K859" s="36" t="str">
        <f t="shared" si="40"/>
        <v/>
      </c>
      <c r="L859" s="36" t="b">
        <f>I860</f>
        <v>0</v>
      </c>
      <c r="M859" s="36" t="str">
        <f t="shared" si="42"/>
        <v>&lt;li&gt;&lt;span class="caret"&gt;Light Truck or Delivery Services Drivers&lt;/span&gt; &lt;ul class="nested"&gt;</v>
      </c>
      <c r="N859" s="36" t="str">
        <f t="shared" si="41"/>
        <v>&lt;li&gt;&lt;span class="caret"&gt;Light Truck or Delivery Services Drivers&lt;/span&gt; &lt;ul class="nested"&gt;</v>
      </c>
    </row>
    <row r="860" spans="1:15" s="36" customFormat="1" x14ac:dyDescent="0.3">
      <c r="A860" s="11" t="s">
        <v>1438</v>
      </c>
      <c r="B860" s="9" t="s">
        <v>1439</v>
      </c>
      <c r="C860" s="9" t="s">
        <v>1410</v>
      </c>
      <c r="D860" s="9" t="s">
        <v>1431</v>
      </c>
      <c r="E860" s="10">
        <v>3</v>
      </c>
      <c r="F860" s="28">
        <v>43251</v>
      </c>
      <c r="G860" s="9" t="s">
        <v>1463</v>
      </c>
      <c r="H860" s="9" t="s">
        <v>3471</v>
      </c>
      <c r="I860" s="36" t="b">
        <v>0</v>
      </c>
      <c r="J860" s="36" t="str">
        <f>"&lt;li&gt;&lt;span class="&amp; CHAR(34) &amp; "caret" &amp; CHAR(34) &amp;"&gt;" &amp; B860 &amp; "&lt;/span&gt; &lt;ul class=" &amp; CHAR(34) &amp; "nested" &amp; CHAR(34) &amp; "&gt;"</f>
        <v>&lt;li&gt;&lt;span class="caret"&gt;Light Truck or Delivery Services Drivers&lt;/span&gt; &lt;ul class="nested"&gt;</v>
      </c>
      <c r="K860" s="36" t="str">
        <f t="shared" si="40"/>
        <v>&lt;li&gt;&lt;span class="caret"&gt;Light Truck or Delivery Services Drivers&lt;/span&gt;&lt;ul class="nested"&gt;&lt;li&gt;&lt;iframe data-src='https://www.careeronestop.org/videos/careeronestop-videos-content.aspx?videocode=53303100' width="560" height="315" frameborder="0" scrolling="no" allowfullscreen&gt;&lt;/iframe&gt;&lt;br /&gt;&lt;/li&gt;&lt;/ul&gt;</v>
      </c>
      <c r="L860" s="36" t="b">
        <f>I861</f>
        <v>0</v>
      </c>
      <c r="M860" s="36" t="str">
        <f t="shared" si="42"/>
        <v>&lt;li&gt;&lt;span class="caret"&gt;Light Truck or Delivery Services Drivers&lt;/span&gt;&lt;ul class="nested"&gt;&lt;li&gt;&lt;iframe data-src='https://www.careeronestop.org/videos/careeronestop-videos-content.aspx?videocode=53303100' width="560" height="315" frameborder="0" scrolling="no" allowfullscreen&gt;&lt;/iframe&gt;&lt;br /&gt;&lt;/li&gt;&lt;/ul&gt;</v>
      </c>
      <c r="N860" s="36" t="str">
        <f t="shared" si="41"/>
        <v>&lt;li&gt;&lt;span class="caret"&gt;Light Truck or Delivery Services Drivers&lt;/span&gt;&lt;ul class="nested"&gt;&lt;li&gt;&lt;iframe data-src='https://www.careeronestop.org/videos/careeronestop-videos-content.aspx?videocode=53303100' width="560" height="315" frameborder="0" scrolling="no" allowfullscreen&gt;&lt;/iframe&gt;&lt;br /&gt;&lt;/li&gt;&lt;/ul&gt;</v>
      </c>
    </row>
    <row r="861" spans="1:15" s="37" customFormat="1" x14ac:dyDescent="0.3">
      <c r="A861" s="16" t="s">
        <v>1365</v>
      </c>
      <c r="B861" s="17" t="s">
        <v>1366</v>
      </c>
      <c r="C861" s="17" t="s">
        <v>9</v>
      </c>
      <c r="D861" s="17" t="s">
        <v>9</v>
      </c>
      <c r="E861" s="16">
        <v>1</v>
      </c>
      <c r="F861" s="26">
        <v>43220</v>
      </c>
      <c r="G861" s="17" t="s">
        <v>1386</v>
      </c>
      <c r="H861" s="17" t="s">
        <v>3472</v>
      </c>
      <c r="I861" s="36" t="b">
        <v>0</v>
      </c>
      <c r="J861" s="36" t="str">
        <f>"&lt;li&gt;&lt;span class="&amp; CHAR(34) &amp; "caret" &amp; CHAR(34) &amp;"&gt;" &amp; B861 &amp; "&lt;/span&gt; &lt;ul class=" &amp; CHAR(34) &amp; "nested" &amp; CHAR(34) &amp; "&gt;"</f>
        <v>&lt;li&gt;&lt;span class="caret"&gt;Taxi Drivers and Chauffeurs&lt;/span&gt; &lt;ul class="nested"&gt;</v>
      </c>
      <c r="K861" s="36" t="str">
        <f t="shared" si="40"/>
        <v>&lt;li&gt;&lt;span class="caret"&gt;Taxi Drivers and Chauffeurs&lt;/span&gt;&lt;ul class="nested"&gt;&lt;li&gt;&lt;iframe data-src='https://www.careeronestop.org/videos/careeronestop-videos-content.aspx?videocode=53304100' width="560" height="315" frameborder="0" scrolling="no" allowfullscreen&gt;&lt;/iframe&gt;&lt;br /&gt;&lt;/li&gt;&lt;/ul&gt;</v>
      </c>
      <c r="L861" s="36" t="b">
        <f>I862</f>
        <v>1</v>
      </c>
      <c r="M861" s="36" t="str">
        <f t="shared" si="42"/>
        <v>&lt;li&gt;&lt;span class="caret"&gt;Taxi Drivers and Chauffeurs&lt;/span&gt;&lt;ul class="nested"&gt;&lt;li&gt;&lt;iframe data-src='https://www.careeronestop.org/videos/careeronestop-videos-content.aspx?videocode=53304100' width="560" height="315" frameborder="0" scrolling="no" allowfullscreen&gt;&lt;/iframe&gt;&lt;br /&gt;&lt;/li&gt;&lt;/ul&gt;</v>
      </c>
      <c r="N861" s="36" t="str">
        <f t="shared" si="41"/>
        <v>&lt;li&gt;&lt;span class="caret"&gt;Taxi Drivers and Chauffeurs&lt;/span&gt;&lt;ul class="nested"&gt;&lt;li&gt;&lt;iframe data-src='https://www.careeronestop.org/videos/careeronestop-videos-content.aspx?videocode=53304100' width="560" height="315" frameborder="0" scrolling="no" allowfullscreen&gt;&lt;/iframe&gt;&lt;br /&gt;&lt;/li&gt;&lt;/ul&gt;&lt;/ul&gt;&lt;br&gt;</v>
      </c>
      <c r="O861" s="36"/>
    </row>
    <row r="862" spans="1:15" s="38" customFormat="1" x14ac:dyDescent="0.3">
      <c r="A862" s="6" t="s">
        <v>420</v>
      </c>
      <c r="B862" s="22" t="s">
        <v>592</v>
      </c>
      <c r="C862" s="5" t="s">
        <v>9</v>
      </c>
      <c r="D862" s="5" t="s">
        <v>9</v>
      </c>
      <c r="E862" s="15">
        <v>2</v>
      </c>
      <c r="F862" s="27">
        <v>42794</v>
      </c>
      <c r="G862" s="5" t="s">
        <v>428</v>
      </c>
      <c r="H862" s="5" t="s">
        <v>3473</v>
      </c>
      <c r="I862" s="36" t="b">
        <v>1</v>
      </c>
      <c r="J862" s="36" t="str">
        <f>"&lt;li&gt;&lt;span class="&amp; CHAR(34) &amp; "caret" &amp; CHAR(34) &amp;"&gt;" &amp; B862 &amp; "&lt;/span&gt; &lt;ul class=" &amp; CHAR(34) &amp; "nested" &amp; CHAR(34) &amp; "&gt;"</f>
        <v>&lt;li&gt;&lt;span class="caret"&gt;Locomotive Engineers&lt;/span&gt; &lt;ul class="nested"&gt;</v>
      </c>
      <c r="K862" s="36" t="str">
        <f t="shared" si="40"/>
        <v>&lt;li&gt;&lt;span class="caret"&gt;Locomotive Engineers&lt;/span&gt;&lt;ul class="nested"&gt;&lt;li&gt;&lt;iframe data-src='https://www.careeronestop.org/videos/careeronestop-videos-content.aspx?videocode=53401100' width="560" height="315" frameborder="0" scrolling="no" allowfullscreen&gt;&lt;/iframe&gt;&lt;br /&gt;&lt;/li&gt;&lt;/ul&gt;</v>
      </c>
      <c r="L862" s="36" t="b">
        <f>I863</f>
        <v>0</v>
      </c>
      <c r="M862" s="36" t="str">
        <f t="shared" si="42"/>
        <v>&lt;li&gt;&lt;span class="caret"&gt;Locomotive Engineers&lt;/span&gt; &lt;ul class="nested"&gt;</v>
      </c>
      <c r="N862" s="36" t="str">
        <f t="shared" si="41"/>
        <v>&lt;li&gt;&lt;span class="caret"&gt;Locomotive Engineers&lt;/span&gt; &lt;ul class="nested"&gt;</v>
      </c>
      <c r="O862" s="36"/>
    </row>
    <row r="863" spans="1:15" s="37" customFormat="1" x14ac:dyDescent="0.3">
      <c r="A863" s="11" t="s">
        <v>420</v>
      </c>
      <c r="B863" s="23" t="s">
        <v>432</v>
      </c>
      <c r="C863" s="9" t="s">
        <v>429</v>
      </c>
      <c r="D863" s="9" t="s">
        <v>430</v>
      </c>
      <c r="E863" s="10">
        <v>3</v>
      </c>
      <c r="F863" s="28">
        <v>42794</v>
      </c>
      <c r="G863" s="9" t="s">
        <v>533</v>
      </c>
      <c r="H863" s="9" t="s">
        <v>3474</v>
      </c>
      <c r="I863" s="36" t="b">
        <v>0</v>
      </c>
      <c r="J863" s="36" t="str">
        <f>"&lt;li&gt;&lt;span class="&amp; CHAR(34) &amp; "caret" &amp; CHAR(34) &amp;"&gt;" &amp; B863 &amp; "&lt;/span&gt; &lt;ul class=" &amp; CHAR(34) &amp; "nested" &amp; CHAR(34) &amp; "&gt;"</f>
        <v>&lt;li&gt;&lt;span class="caret"&gt;Locomotive Engineers &lt;/span&gt; &lt;ul class="nested"&gt;</v>
      </c>
      <c r="K863" s="36" t="str">
        <f t="shared" si="40"/>
        <v>&lt;li&gt;&lt;span class="caret"&gt;Locomotive Engineers &lt;/span&gt;&lt;ul class="nested"&gt;&lt;li&gt;&lt;iframe data-src='https://www.careeronestop.org/videos/careeronestop-videos-content.aspx?videocode=53403100' width="560" height="315" frameborder="0" scrolling="no" allowfullscreen&gt;&lt;/iframe&gt;&lt;br /&gt;&lt;/li&gt;&lt;/ul&gt;</v>
      </c>
      <c r="L863" s="36" t="b">
        <f>I864</f>
        <v>1</v>
      </c>
      <c r="M863" s="36" t="str">
        <f t="shared" si="42"/>
        <v>&lt;li&gt;&lt;span class="caret"&gt;Locomotive Engineers &lt;/span&gt;&lt;ul class="nested"&gt;&lt;li&gt;&lt;iframe data-src='https://www.careeronestop.org/videos/careeronestop-videos-content.aspx?videocode=53403100' width="560" height="315" frameborder="0" scrolling="no" allowfullscreen&gt;&lt;/iframe&gt;&lt;br /&gt;&lt;/li&gt;&lt;/ul&gt;</v>
      </c>
      <c r="N863" s="36" t="str">
        <f t="shared" si="41"/>
        <v>&lt;li&gt;&lt;span class="caret"&gt;Locomotive Engineers &lt;/span&gt;&lt;ul class="nested"&gt;&lt;li&gt;&lt;iframe data-src='https://www.careeronestop.org/videos/careeronestop-videos-content.aspx?videocode=53403100' width="560" height="315" frameborder="0" scrolling="no" allowfullscreen&gt;&lt;/iframe&gt;&lt;br /&gt;&lt;/li&gt;&lt;/ul&gt;&lt;/ul&gt;&lt;br&gt;</v>
      </c>
      <c r="O863" s="36"/>
    </row>
    <row r="864" spans="1:15" s="38" customFormat="1" x14ac:dyDescent="0.3">
      <c r="A864" s="7" t="s">
        <v>1367</v>
      </c>
      <c r="B864" s="5" t="s">
        <v>1368</v>
      </c>
      <c r="C864" s="5" t="s">
        <v>9</v>
      </c>
      <c r="D864" s="5" t="s">
        <v>9</v>
      </c>
      <c r="E864" s="15">
        <v>2</v>
      </c>
      <c r="F864" s="27">
        <v>43220</v>
      </c>
      <c r="G864" s="5" t="s">
        <v>1387</v>
      </c>
      <c r="H864" s="5" t="s">
        <v>3475</v>
      </c>
      <c r="I864" s="36" t="b">
        <v>1</v>
      </c>
      <c r="J864" s="36" t="str">
        <f>"&lt;li&gt;&lt;span class="&amp; CHAR(34) &amp; "caret" &amp; CHAR(34) &amp;"&gt;" &amp; B864 &amp; "&lt;/span&gt; &lt;ul class=" &amp; CHAR(34) &amp; "nested" &amp; CHAR(34) &amp; "&gt;"</f>
        <v>&lt;li&gt;&lt;span class="caret"&gt;Locomotive Firers&lt;/span&gt; &lt;ul class="nested"&gt;</v>
      </c>
      <c r="K864" s="36" t="str">
        <f t="shared" si="40"/>
        <v/>
      </c>
      <c r="L864" s="36" t="b">
        <f>I865</f>
        <v>0</v>
      </c>
      <c r="M864" s="36" t="str">
        <f t="shared" si="42"/>
        <v>&lt;li&gt;&lt;span class="caret"&gt;Locomotive Firers&lt;/span&gt; &lt;ul class="nested"&gt;</v>
      </c>
      <c r="N864" s="36" t="str">
        <f t="shared" si="41"/>
        <v>&lt;li&gt;&lt;span class="caret"&gt;Locomotive Firers&lt;/span&gt; &lt;ul class="nested"&gt;</v>
      </c>
      <c r="O864" s="36"/>
    </row>
    <row r="865" spans="1:15" s="38" customFormat="1" x14ac:dyDescent="0.3">
      <c r="A865" s="12" t="s">
        <v>1367</v>
      </c>
      <c r="B865" s="9" t="s">
        <v>1368</v>
      </c>
      <c r="C865" s="9" t="s">
        <v>1375</v>
      </c>
      <c r="D865" s="9" t="s">
        <v>1373</v>
      </c>
      <c r="E865" s="10">
        <v>3</v>
      </c>
      <c r="F865" s="28">
        <v>43220</v>
      </c>
      <c r="G865" s="9" t="s">
        <v>1388</v>
      </c>
      <c r="H865" s="9" t="s">
        <v>3476</v>
      </c>
      <c r="I865" s="36" t="b">
        <v>0</v>
      </c>
      <c r="J865" s="36" t="str">
        <f>"&lt;li&gt;&lt;span class="&amp; CHAR(34) &amp; "caret" &amp; CHAR(34) &amp;"&gt;" &amp; B865 &amp; "&lt;/span&gt; &lt;ul class=" &amp; CHAR(34) &amp; "nested" &amp; CHAR(34) &amp; "&gt;"</f>
        <v>&lt;li&gt;&lt;span class="caret"&gt;Locomotive Firers&lt;/span&gt; &lt;ul class="nested"&gt;</v>
      </c>
      <c r="K865" s="36" t="str">
        <f t="shared" si="40"/>
        <v/>
      </c>
      <c r="L865" s="36" t="b">
        <f>I866</f>
        <v>0</v>
      </c>
      <c r="M865" s="36" t="str">
        <f t="shared" si="42"/>
        <v/>
      </c>
      <c r="N865" s="36" t="str">
        <f t="shared" si="41"/>
        <v/>
      </c>
      <c r="O865" s="36"/>
    </row>
    <row r="866" spans="1:15" s="37" customFormat="1" x14ac:dyDescent="0.3">
      <c r="A866" s="12" t="s">
        <v>1367</v>
      </c>
      <c r="B866" s="9" t="s">
        <v>1368</v>
      </c>
      <c r="C866" s="9" t="s">
        <v>1376</v>
      </c>
      <c r="D866" s="9" t="s">
        <v>1374</v>
      </c>
      <c r="E866" s="10">
        <v>3</v>
      </c>
      <c r="F866" s="28">
        <v>43220</v>
      </c>
      <c r="G866" s="9" t="s">
        <v>1389</v>
      </c>
      <c r="H866" s="9" t="s">
        <v>3477</v>
      </c>
      <c r="I866" s="36" t="b">
        <v>0</v>
      </c>
      <c r="J866" s="36" t="str">
        <f>"&lt;li&gt;&lt;span class="&amp; CHAR(34) &amp; "caret" &amp; CHAR(34) &amp;"&gt;" &amp; B866 &amp; "&lt;/span&gt; &lt;ul class=" &amp; CHAR(34) &amp; "nested" &amp; CHAR(34) &amp; "&gt;"</f>
        <v>&lt;li&gt;&lt;span class="caret"&gt;Locomotive Firers&lt;/span&gt; &lt;ul class="nested"&gt;</v>
      </c>
      <c r="K866" s="36" t="str">
        <f t="shared" si="40"/>
        <v>&lt;li&gt;&lt;span class="caret"&gt;Locomotive Firers&lt;/span&gt;&lt;ul class="nested"&gt;&lt;li&gt;&lt;iframe data-src='https://www.careeronestop.org/videos/careeronestop-videos-content.aspx?videocode=53402100' width="560" height="315" frameborder="0" scrolling="no" allowfullscreen&gt;&lt;/iframe&gt;&lt;br /&gt;&lt;/li&gt;&lt;/ul&gt;</v>
      </c>
      <c r="L866" s="36" t="b">
        <f>I867</f>
        <v>1</v>
      </c>
      <c r="M866" s="36" t="str">
        <f t="shared" si="42"/>
        <v>&lt;li&gt;&lt;span class="caret"&gt;Locomotive Firers&lt;/span&gt;&lt;ul class="nested"&gt;&lt;li&gt;&lt;iframe data-src='https://www.careeronestop.org/videos/careeronestop-videos-content.aspx?videocode=53402100' width="560" height="315" frameborder="0" scrolling="no" allowfullscreen&gt;&lt;/iframe&gt;&lt;br /&gt;&lt;/li&gt;&lt;/ul&gt;</v>
      </c>
      <c r="N866" s="36" t="str">
        <f t="shared" si="41"/>
        <v>&lt;li&gt;&lt;span class="caret"&gt;Locomotive Firers&lt;/span&gt;&lt;ul class="nested"&gt;&lt;li&gt;&lt;iframe data-src='https://www.careeronestop.org/videos/careeronestop-videos-content.aspx?videocode=53402100' width="560" height="315" frameborder="0" scrolling="no" allowfullscreen&gt;&lt;/iframe&gt;&lt;br /&gt;&lt;/li&gt;&lt;/ul&gt;&lt;/ul&gt;&lt;br&gt;</v>
      </c>
      <c r="O866" s="36"/>
    </row>
    <row r="867" spans="1:15" s="38" customFormat="1" x14ac:dyDescent="0.3">
      <c r="A867" s="15" t="s">
        <v>1209</v>
      </c>
      <c r="B867" s="5" t="s">
        <v>1210</v>
      </c>
      <c r="C867" s="5" t="s">
        <v>9</v>
      </c>
      <c r="D867" s="5" t="s">
        <v>9</v>
      </c>
      <c r="E867" s="15">
        <v>2</v>
      </c>
      <c r="F867" s="27">
        <v>43131</v>
      </c>
      <c r="G867" s="5" t="s">
        <v>1211</v>
      </c>
      <c r="H867" s="5" t="s">
        <v>3478</v>
      </c>
      <c r="I867" s="36" t="b">
        <v>1</v>
      </c>
      <c r="J867" s="36" t="str">
        <f>"&lt;li&gt;&lt;span class="&amp; CHAR(34) &amp; "caret" &amp; CHAR(34) &amp;"&gt;" &amp; B867 &amp; "&lt;/span&gt; &lt;ul class=" &amp; CHAR(34) &amp; "nested" &amp; CHAR(34) &amp; "&gt;"</f>
        <v>&lt;li&gt;&lt;span class="caret"&gt;Sailors and Marine Oilers&lt;/span&gt; &lt;ul class="nested"&gt;</v>
      </c>
      <c r="K867" s="36" t="str">
        <f t="shared" si="40"/>
        <v/>
      </c>
      <c r="L867" s="36" t="b">
        <f>I868</f>
        <v>0</v>
      </c>
      <c r="M867" s="36" t="str">
        <f t="shared" si="42"/>
        <v>&lt;li&gt;&lt;span class="caret"&gt;Sailors and Marine Oilers&lt;/span&gt; &lt;ul class="nested"&gt;</v>
      </c>
      <c r="N867" s="36" t="str">
        <f t="shared" si="41"/>
        <v>&lt;li&gt;&lt;span class="caret"&gt;Sailors and Marine Oilers&lt;/span&gt; &lt;ul class="nested"&gt;</v>
      </c>
      <c r="O867" s="36"/>
    </row>
    <row r="868" spans="1:15" s="37" customFormat="1" x14ac:dyDescent="0.3">
      <c r="A868" s="10" t="s">
        <v>1209</v>
      </c>
      <c r="B868" s="9" t="s">
        <v>1210</v>
      </c>
      <c r="C868" s="9" t="s">
        <v>1907</v>
      </c>
      <c r="D868" s="9" t="s">
        <v>1906</v>
      </c>
      <c r="E868" s="10">
        <v>3</v>
      </c>
      <c r="F868" s="28">
        <v>43131</v>
      </c>
      <c r="G868" s="9"/>
      <c r="H868" s="9"/>
      <c r="I868" s="36" t="b">
        <v>0</v>
      </c>
      <c r="J868" s="36" t="str">
        <f>"&lt;li&gt;&lt;span class="&amp; CHAR(34) &amp; "caret" &amp; CHAR(34) &amp;"&gt;" &amp; B868 &amp; "&lt;/span&gt; &lt;ul class=" &amp; CHAR(34) &amp; "nested" &amp; CHAR(34) &amp; "&gt;"</f>
        <v>&lt;li&gt;&lt;span class="caret"&gt;Sailors and Marine Oilers&lt;/span&gt; &lt;ul class="nested"&gt;</v>
      </c>
      <c r="K868" s="36" t="str">
        <f t="shared" si="40"/>
        <v>&lt;li&gt;&lt;span class="caret"&gt;Sailors and Marine Oilers&lt;/span&gt;&lt;ul class="nested"&gt;&lt;li&gt;&lt;/iframe&gt;&lt;br /&gt;&lt;/li&gt;&lt;/ul&gt;</v>
      </c>
      <c r="L868" s="36" t="b">
        <f>I869</f>
        <v>0</v>
      </c>
      <c r="M868" s="36" t="str">
        <f t="shared" si="42"/>
        <v>&lt;li&gt;&lt;span class="caret"&gt;Sailors and Marine Oilers&lt;/span&gt;&lt;ul class="nested"&gt;&lt;li&gt;&lt;/iframe&gt;&lt;br /&gt;&lt;/li&gt;&lt;/ul&gt;</v>
      </c>
      <c r="N868" s="36" t="str">
        <f t="shared" si="41"/>
        <v>&lt;li&gt;&lt;span class="caret"&gt;Sailors and Marine Oilers&lt;/span&gt;&lt;ul class="nested"&gt;&lt;li&gt;&lt;/iframe&gt;&lt;br /&gt;&lt;/li&gt;&lt;/ul&gt;</v>
      </c>
      <c r="O868" s="36"/>
    </row>
    <row r="869" spans="1:15" s="38" customFormat="1" x14ac:dyDescent="0.3">
      <c r="A869" s="18" t="s">
        <v>50</v>
      </c>
      <c r="B869" s="25" t="s">
        <v>73</v>
      </c>
      <c r="C869" s="17" t="s">
        <v>9</v>
      </c>
      <c r="D869" s="17" t="s">
        <v>9</v>
      </c>
      <c r="E869" s="16">
        <v>1</v>
      </c>
      <c r="F869" s="26">
        <v>42522</v>
      </c>
      <c r="G869" s="17" t="s">
        <v>101</v>
      </c>
      <c r="H869" s="17" t="s">
        <v>3479</v>
      </c>
      <c r="I869" s="36" t="b">
        <v>0</v>
      </c>
      <c r="J869" s="36" t="str">
        <f>"&lt;li&gt;&lt;span class="&amp; CHAR(34) &amp; "caret" &amp; CHAR(34) &amp;"&gt;" &amp; B869 &amp; "&lt;/span&gt; &lt;ul class=" &amp; CHAR(34) &amp; "nested" &amp; CHAR(34) &amp; "&gt;"</f>
        <v>&lt;li&gt;&lt;span class="caret"&gt;Captains, Mates and Pilots of Water Vessels&lt;/span&gt; &lt;ul class="nested"&gt;</v>
      </c>
      <c r="K869" s="36" t="str">
        <f t="shared" si="40"/>
        <v>&lt;li&gt;&lt;span class="caret"&gt;Captains, Mates and Pilots of Water Vessels&lt;/span&gt;&lt;ul class="nested"&gt;&lt;li&gt;&lt;iframe data-src='https://www.careeronestop.org/videos/careeronestop-videos-content.aspx?videocode=53502100' width="560" height="315" frameborder="0" scrolling="no" allowfullscreen&gt;&lt;/iframe&gt;&lt;br /&gt;&lt;/li&gt;&lt;/ul&gt;</v>
      </c>
      <c r="L869" s="36" t="b">
        <f>I870</f>
        <v>0</v>
      </c>
      <c r="M869" s="36" t="str">
        <f t="shared" si="42"/>
        <v>&lt;li&gt;&lt;span class="caret"&gt;Captains, Mates and Pilots of Water Vessels&lt;/span&gt;&lt;ul class="nested"&gt;&lt;li&gt;&lt;iframe data-src='https://www.careeronestop.org/videos/careeronestop-videos-content.aspx?videocode=53502100' width="560" height="315" frameborder="0" scrolling="no" allowfullscreen&gt;&lt;/iframe&gt;&lt;br /&gt;&lt;/li&gt;&lt;/ul&gt;</v>
      </c>
      <c r="N869" s="36" t="str">
        <f t="shared" si="41"/>
        <v>&lt;li&gt;&lt;span class="caret"&gt;Captains, Mates and Pilots of Water Vessels&lt;/span&gt;&lt;ul class="nested"&gt;&lt;li&gt;&lt;iframe data-src='https://www.careeronestop.org/videos/careeronestop-videos-content.aspx?videocode=53502100' width="560" height="315" frameborder="0" scrolling="no" allowfullscreen&gt;&lt;/iframe&gt;&lt;br /&gt;&lt;/li&gt;&lt;/ul&gt;</v>
      </c>
      <c r="O869" s="36"/>
    </row>
    <row r="870" spans="1:15" s="37" customFormat="1" x14ac:dyDescent="0.3">
      <c r="A870" s="16" t="s">
        <v>1702</v>
      </c>
      <c r="B870" s="17" t="s">
        <v>1669</v>
      </c>
      <c r="C870" s="17" t="s">
        <v>9</v>
      </c>
      <c r="D870" s="17" t="s">
        <v>9</v>
      </c>
      <c r="E870" s="16">
        <v>1</v>
      </c>
      <c r="F870" s="26">
        <v>43312</v>
      </c>
      <c r="G870" s="17" t="s">
        <v>1733</v>
      </c>
      <c r="H870" s="17" t="s">
        <v>3480</v>
      </c>
      <c r="I870" s="36" t="b">
        <v>0</v>
      </c>
      <c r="J870" s="36" t="str">
        <f>"&lt;li&gt;&lt;span class="&amp; CHAR(34) &amp; "caret" &amp; CHAR(34) &amp;"&gt;" &amp; B870 &amp; "&lt;/span&gt; &lt;ul class=" &amp; CHAR(34) &amp; "nested" &amp; CHAR(34) &amp; "&gt;"</f>
        <v>&lt;li&gt;&lt;span class="caret"&gt;Motorboat Operators&lt;/span&gt; &lt;ul class="nested"&gt;</v>
      </c>
      <c r="K870" s="36" t="str">
        <f t="shared" si="40"/>
        <v>&lt;li&gt;&lt;span class="caret"&gt;Motorboat Operators&lt;/span&gt;&lt;ul class="nested"&gt;&lt;li&gt;&lt;iframe data-src='https://www.careeronestop.org/videos/careeronestop-videos-content.aspx?videocode=53502200' width="560" height="315" frameborder="0" scrolling="no" allowfullscreen&gt;&lt;/iframe&gt;&lt;br /&gt;&lt;/li&gt;&lt;/ul&gt;</v>
      </c>
      <c r="L870" s="36" t="b">
        <f>I871</f>
        <v>0</v>
      </c>
      <c r="M870" s="36" t="str">
        <f t="shared" si="42"/>
        <v>&lt;li&gt;&lt;span class="caret"&gt;Motorboat Operators&lt;/span&gt;&lt;ul class="nested"&gt;&lt;li&gt;&lt;iframe data-src='https://www.careeronestop.org/videos/careeronestop-videos-content.aspx?videocode=53502200' width="560" height="315" frameborder="0" scrolling="no" allowfullscreen&gt;&lt;/iframe&gt;&lt;br /&gt;&lt;/li&gt;&lt;/ul&gt;</v>
      </c>
      <c r="N870" s="36" t="str">
        <f t="shared" si="41"/>
        <v>&lt;li&gt;&lt;span class="caret"&gt;Motorboat Operators&lt;/span&gt;&lt;ul class="nested"&gt;&lt;li&gt;&lt;iframe data-src='https://www.careeronestop.org/videos/careeronestop-videos-content.aspx?videocode=53502200' width="560" height="315" frameborder="0" scrolling="no" allowfullscreen&gt;&lt;/iframe&gt;&lt;br /&gt;&lt;/li&gt;&lt;/ul&gt;</v>
      </c>
      <c r="O870" s="36"/>
    </row>
    <row r="871" spans="1:15" s="38" customFormat="1" x14ac:dyDescent="0.3">
      <c r="A871" s="18" t="s">
        <v>372</v>
      </c>
      <c r="B871" s="25" t="s">
        <v>353</v>
      </c>
      <c r="C871" s="17" t="s">
        <v>9</v>
      </c>
      <c r="D871" s="17" t="s">
        <v>9</v>
      </c>
      <c r="E871" s="16">
        <v>1</v>
      </c>
      <c r="F871" s="26">
        <v>42763</v>
      </c>
      <c r="G871" s="17" t="s">
        <v>392</v>
      </c>
      <c r="H871" s="17" t="s">
        <v>3481</v>
      </c>
      <c r="I871" s="36" t="b">
        <v>0</v>
      </c>
      <c r="J871" s="36" t="str">
        <f>"&lt;li&gt;&lt;span class="&amp; CHAR(34) &amp; "caret" &amp; CHAR(34) &amp;"&gt;" &amp; B871 &amp; "&lt;/span&gt; &lt;ul class=" &amp; CHAR(34) &amp; "nested" &amp; CHAR(34) &amp; "&gt;"</f>
        <v>&lt;li&gt;&lt;span class="caret"&gt;Parking Lot Attendants&lt;/span&gt; &lt;ul class="nested"&gt;</v>
      </c>
      <c r="K871" s="36" t="str">
        <f t="shared" si="40"/>
        <v>&lt;li&gt;&lt;span class="caret"&gt;Parking Lot Attendants&lt;/span&gt;&lt;ul class="nested"&gt;&lt;li&gt;&lt;iframe data-src='https://www.careeronestop.org/videos/careeronestop-videos-content.aspx?videocode=53602100' width="560" height="315" frameborder="0" scrolling="no" allowfullscreen&gt;&lt;/iframe&gt;&lt;br /&gt;&lt;/li&gt;&lt;/ul&gt;</v>
      </c>
      <c r="L871" s="36" t="b">
        <f>I872</f>
        <v>0</v>
      </c>
      <c r="M871" s="36" t="str">
        <f t="shared" si="42"/>
        <v>&lt;li&gt;&lt;span class="caret"&gt;Parking Lot Attendants&lt;/span&gt;&lt;ul class="nested"&gt;&lt;li&gt;&lt;iframe data-src='https://www.careeronestop.org/videos/careeronestop-videos-content.aspx?videocode=53602100' width="560" height="315" frameborder="0" scrolling="no" allowfullscreen&gt;&lt;/iframe&gt;&lt;br /&gt;&lt;/li&gt;&lt;/ul&gt;</v>
      </c>
      <c r="N871" s="36" t="str">
        <f t="shared" si="41"/>
        <v>&lt;li&gt;&lt;span class="caret"&gt;Parking Lot Attendants&lt;/span&gt;&lt;ul class="nested"&gt;&lt;li&gt;&lt;iframe data-src='https://www.careeronestop.org/videos/careeronestop-videos-content.aspx?videocode=53602100' width="560" height="315" frameborder="0" scrolling="no" allowfullscreen&gt;&lt;/iframe&gt;&lt;br /&gt;&lt;/li&gt;&lt;/ul&gt;</v>
      </c>
      <c r="O871" s="36"/>
    </row>
    <row r="872" spans="1:15" s="36" customFormat="1" x14ac:dyDescent="0.3">
      <c r="A872" s="16" t="s">
        <v>2424</v>
      </c>
      <c r="B872" s="14" t="s">
        <v>2425</v>
      </c>
      <c r="C872" s="17" t="s">
        <v>9</v>
      </c>
      <c r="D872" s="17" t="s">
        <v>9</v>
      </c>
      <c r="E872" s="16">
        <v>1</v>
      </c>
      <c r="F872" s="19">
        <v>43616</v>
      </c>
      <c r="G872" s="17" t="s">
        <v>2503</v>
      </c>
      <c r="H872" s="17" t="s">
        <v>3482</v>
      </c>
      <c r="I872" s="36" t="b">
        <v>0</v>
      </c>
      <c r="J872" s="36" t="str">
        <f>"&lt;li&gt;&lt;span class="&amp; CHAR(34) &amp; "caret" &amp; CHAR(34) &amp;"&gt;" &amp; B872 &amp; "&lt;/span&gt; &lt;ul class=" &amp; CHAR(34) &amp; "nested" &amp; CHAR(34) &amp; "&gt;"</f>
        <v>&lt;li&gt;&lt;span class="caret"&gt;Automotive and Watercraft Service Attendants&lt;/span&gt; &lt;ul class="nested"&gt;</v>
      </c>
      <c r="K872" s="36" t="str">
        <f t="shared" si="40"/>
        <v>&lt;li&gt;&lt;span class="caret"&gt;Automotive and Watercraft Service Attendants&lt;/span&gt;&lt;ul class="nested"&gt;&lt;li&gt;&lt;iframe data-src='https://www.careeronestop.org/videos/careeronestop-videos-content.aspx?videocode=53603100' width="560" height="315" frameborder="0" scrolling="no" allowfullscreen&gt;&lt;/iframe&gt;&lt;br /&gt;&lt;/li&gt;&lt;/ul&gt;</v>
      </c>
      <c r="L872" s="36" t="b">
        <f>I873</f>
        <v>1</v>
      </c>
      <c r="M872" s="36" t="str">
        <f t="shared" si="42"/>
        <v>&lt;li&gt;&lt;span class="caret"&gt;Automotive and Watercraft Service Attendants&lt;/span&gt;&lt;ul class="nested"&gt;&lt;li&gt;&lt;iframe data-src='https://www.careeronestop.org/videos/careeronestop-videos-content.aspx?videocode=53603100' width="560" height="315" frameborder="0" scrolling="no" allowfullscreen&gt;&lt;/iframe&gt;&lt;br /&gt;&lt;/li&gt;&lt;/ul&gt;</v>
      </c>
      <c r="N872" s="36" t="str">
        <f t="shared" si="41"/>
        <v>&lt;li&gt;&lt;span class="caret"&gt;Automotive and Watercraft Service Attendants&lt;/span&gt;&lt;ul class="nested"&gt;&lt;li&gt;&lt;iframe data-src='https://www.careeronestop.org/videos/careeronestop-videos-content.aspx?videocode=53603100' width="560" height="315" frameborder="0" scrolling="no" allowfullscreen&gt;&lt;/iframe&gt;&lt;br /&gt;&lt;/li&gt;&lt;/ul&gt;&lt;/ul&gt;&lt;br&gt;</v>
      </c>
    </row>
    <row r="873" spans="1:15" s="37" customFormat="1" x14ac:dyDescent="0.3">
      <c r="A873" s="15" t="s">
        <v>2426</v>
      </c>
      <c r="B873" s="8" t="s">
        <v>2427</v>
      </c>
      <c r="C873" s="5" t="s">
        <v>9</v>
      </c>
      <c r="D873" s="5" t="s">
        <v>9</v>
      </c>
      <c r="E873" s="15">
        <v>2</v>
      </c>
      <c r="F873" s="7">
        <v>43616</v>
      </c>
      <c r="G873" s="5" t="s">
        <v>2504</v>
      </c>
      <c r="H873" s="5" t="s">
        <v>3483</v>
      </c>
      <c r="I873" s="36" t="b">
        <v>1</v>
      </c>
      <c r="J873" s="36" t="str">
        <f>"&lt;li&gt;&lt;span class="&amp; CHAR(34) &amp; "caret" &amp; CHAR(34) &amp;"&gt;" &amp; B873 &amp; "&lt;/span&gt; &lt;ul class=" &amp; CHAR(34) &amp; "nested" &amp; CHAR(34) &amp; "&gt;"</f>
        <v>&lt;li&gt;&lt;span class="caret"&gt;Transportation Inspectors&lt;/span&gt; &lt;ul class="nested"&gt;</v>
      </c>
      <c r="K873" s="36" t="str">
        <f t="shared" si="40"/>
        <v/>
      </c>
      <c r="L873" s="36" t="b">
        <f>I874</f>
        <v>0</v>
      </c>
      <c r="M873" s="36" t="str">
        <f t="shared" si="42"/>
        <v>&lt;li&gt;&lt;span class="caret"&gt;Transportation Inspectors&lt;/span&gt; &lt;ul class="nested"&gt;</v>
      </c>
      <c r="N873" s="36" t="str">
        <f t="shared" si="41"/>
        <v>&lt;li&gt;&lt;span class="caret"&gt;Transportation Inspectors&lt;/span&gt; &lt;ul class="nested"&gt;</v>
      </c>
      <c r="O873" s="36"/>
    </row>
    <row r="874" spans="1:15" s="38" customFormat="1" x14ac:dyDescent="0.3">
      <c r="A874" s="10" t="s">
        <v>2426</v>
      </c>
      <c r="B874" s="13" t="s">
        <v>2427</v>
      </c>
      <c r="C874" s="9" t="s">
        <v>2467</v>
      </c>
      <c r="D874" s="9" t="s">
        <v>2466</v>
      </c>
      <c r="E874" s="10">
        <v>3</v>
      </c>
      <c r="F874" s="12">
        <v>43616</v>
      </c>
      <c r="G874" s="9" t="s">
        <v>2505</v>
      </c>
      <c r="H874" s="9" t="s">
        <v>3484</v>
      </c>
      <c r="I874" s="36" t="b">
        <v>0</v>
      </c>
      <c r="J874" s="36" t="str">
        <f>"&lt;li&gt;&lt;span class="&amp; CHAR(34) &amp; "caret" &amp; CHAR(34) &amp;"&gt;" &amp; B874 &amp; "&lt;/span&gt; &lt;ul class=" &amp; CHAR(34) &amp; "nested" &amp; CHAR(34) &amp; "&gt;"</f>
        <v>&lt;li&gt;&lt;span class="caret"&gt;Transportation Inspectors&lt;/span&gt; &lt;ul class="nested"&gt;</v>
      </c>
      <c r="K874" s="36" t="str">
        <f t="shared" si="40"/>
        <v/>
      </c>
      <c r="L874" s="36" t="b">
        <f>I875</f>
        <v>0</v>
      </c>
      <c r="M874" s="36" t="str">
        <f t="shared" si="42"/>
        <v/>
      </c>
      <c r="N874" s="36" t="str">
        <f t="shared" si="41"/>
        <v/>
      </c>
      <c r="O874" s="36"/>
    </row>
    <row r="875" spans="1:15" s="38" customFormat="1" x14ac:dyDescent="0.3">
      <c r="A875" s="10" t="s">
        <v>2426</v>
      </c>
      <c r="B875" s="13" t="s">
        <v>2427</v>
      </c>
      <c r="C875" s="9" t="s">
        <v>450</v>
      </c>
      <c r="D875" s="9" t="s">
        <v>434</v>
      </c>
      <c r="E875" s="10">
        <v>3</v>
      </c>
      <c r="F875" s="12">
        <v>43616</v>
      </c>
      <c r="G875" s="9" t="s">
        <v>466</v>
      </c>
      <c r="H875" s="9" t="s">
        <v>3485</v>
      </c>
      <c r="I875" s="36" t="b">
        <v>0</v>
      </c>
      <c r="J875" s="36" t="str">
        <f>"&lt;li&gt;&lt;span class="&amp; CHAR(34) &amp; "caret" &amp; CHAR(34) &amp;"&gt;" &amp; B875 &amp; "&lt;/span&gt; &lt;ul class=" &amp; CHAR(34) &amp; "nested" &amp; CHAR(34) &amp; "&gt;"</f>
        <v>&lt;li&gt;&lt;span class="caret"&gt;Transportation Inspectors&lt;/span&gt; &lt;ul class="nested"&gt;</v>
      </c>
      <c r="K875" s="36" t="str">
        <f t="shared" si="40"/>
        <v/>
      </c>
      <c r="L875" s="36" t="b">
        <f>I876</f>
        <v>0</v>
      </c>
      <c r="M875" s="36" t="str">
        <f t="shared" si="42"/>
        <v/>
      </c>
      <c r="N875" s="36" t="str">
        <f t="shared" si="41"/>
        <v/>
      </c>
      <c r="O875" s="36"/>
    </row>
    <row r="876" spans="1:15" s="38" customFormat="1" x14ac:dyDescent="0.3">
      <c r="A876" s="10" t="s">
        <v>2426</v>
      </c>
      <c r="B876" s="13" t="s">
        <v>2427</v>
      </c>
      <c r="C876" s="9" t="s">
        <v>2469</v>
      </c>
      <c r="D876" s="9" t="s">
        <v>2468</v>
      </c>
      <c r="E876" s="10">
        <v>3</v>
      </c>
      <c r="F876" s="12">
        <v>43616</v>
      </c>
      <c r="G876" s="9" t="s">
        <v>2506</v>
      </c>
      <c r="H876" s="9" t="s">
        <v>3486</v>
      </c>
      <c r="I876" s="36" t="b">
        <v>0</v>
      </c>
      <c r="J876" s="36" t="str">
        <f>"&lt;li&gt;&lt;span class="&amp; CHAR(34) &amp; "caret" &amp; CHAR(34) &amp;"&gt;" &amp; B876 &amp; "&lt;/span&gt; &lt;ul class=" &amp; CHAR(34) &amp; "nested" &amp; CHAR(34) &amp; "&gt;"</f>
        <v>&lt;li&gt;&lt;span class="caret"&gt;Transportation Inspectors&lt;/span&gt; &lt;ul class="nested"&gt;</v>
      </c>
      <c r="K876" s="36" t="str">
        <f t="shared" si="40"/>
        <v>&lt;li&gt;&lt;span class="caret"&gt;Transportation Inspectors&lt;/span&gt;&lt;ul class="nested"&gt;&lt;li&gt;&lt;iframe data-src='https://www.careeronestop.org/videos/careeronestop-videos-content.aspx?videocode=53605108' width="560" height="315" frameborder="0" scrolling="no" allowfullscreen&gt;&lt;/iframe&gt;&lt;br /&gt;&lt;/li&gt;&lt;/ul&gt;</v>
      </c>
      <c r="L876" s="36" t="b">
        <f>I877</f>
        <v>0</v>
      </c>
      <c r="M876" s="36" t="str">
        <f t="shared" si="42"/>
        <v>&lt;li&gt;&lt;span class="caret"&gt;Transportation Inspectors&lt;/span&gt;&lt;ul class="nested"&gt;&lt;li&gt;&lt;iframe data-src='https://www.careeronestop.org/videos/careeronestop-videos-content.aspx?videocode=53605108' width="560" height="315" frameborder="0" scrolling="no" allowfullscreen&gt;&lt;/iframe&gt;&lt;br /&gt;&lt;/li&gt;&lt;/ul&gt;</v>
      </c>
      <c r="N876" s="36" t="str">
        <f t="shared" si="41"/>
        <v>&lt;li&gt;&lt;span class="caret"&gt;Transportation Inspectors&lt;/span&gt;&lt;ul class="nested"&gt;&lt;li&gt;&lt;iframe data-src='https://www.careeronestop.org/videos/careeronestop-videos-content.aspx?videocode=53605108' width="560" height="315" frameborder="0" scrolling="no" allowfullscreen&gt;&lt;/iframe&gt;&lt;br /&gt;&lt;/li&gt;&lt;/ul&gt;</v>
      </c>
      <c r="O876" s="36"/>
    </row>
    <row r="877" spans="1:15" s="38" customFormat="1" x14ac:dyDescent="0.3">
      <c r="A877" s="18" t="s">
        <v>450</v>
      </c>
      <c r="B877" s="25" t="s">
        <v>434</v>
      </c>
      <c r="C877" s="17" t="s">
        <v>9</v>
      </c>
      <c r="D877" s="17" t="s">
        <v>9</v>
      </c>
      <c r="E877" s="16">
        <v>1</v>
      </c>
      <c r="F877" s="26">
        <v>42794</v>
      </c>
      <c r="G877" s="17" t="s">
        <v>466</v>
      </c>
      <c r="H877" s="17" t="s">
        <v>3485</v>
      </c>
      <c r="I877" s="36" t="b">
        <v>0</v>
      </c>
      <c r="J877" s="36" t="str">
        <f>"&lt;li&gt;&lt;span class="&amp; CHAR(34) &amp; "caret" &amp; CHAR(34) &amp;"&gt;" &amp; B877 &amp; "&lt;/span&gt; &lt;ul class=" &amp; CHAR(34) &amp; "nested" &amp; CHAR(34) &amp; "&gt;"</f>
        <v>&lt;li&gt;&lt;span class="caret"&gt;Transportation Vehicle, Equipment and Systems Inspectors, Except Aviation&lt;/span&gt; &lt;ul class="nested"&gt;</v>
      </c>
      <c r="K877" s="36" t="str">
        <f t="shared" si="40"/>
        <v>&lt;li&gt;&lt;span class="caret"&gt;Transportation Vehicle, Equipment and Systems Inspectors, Except Aviation&lt;/span&gt;&lt;ul class="nested"&gt;&lt;li&gt;&lt;iframe data-src='https://www.careeronestop.org/videos/careeronestop-videos-content.aspx?videocode=53605107' width="560" height="315" frameborder="0" scrolling="no" allowfullscreen&gt;&lt;/iframe&gt;&lt;br /&gt;&lt;/li&gt;&lt;/ul&gt;</v>
      </c>
      <c r="L877" s="36" t="b">
        <f>I878</f>
        <v>1</v>
      </c>
      <c r="M877" s="36" t="str">
        <f t="shared" si="42"/>
        <v>&lt;li&gt;&lt;span class="caret"&gt;Transportation Vehicle, Equipment and Systems Inspectors, Except Aviation&lt;/span&gt;&lt;ul class="nested"&gt;&lt;li&gt;&lt;iframe data-src='https://www.careeronestop.org/videos/careeronestop-videos-content.aspx?videocode=53605107' width="560" height="315" frameborder="0" scrolling="no" allowfullscreen&gt;&lt;/iframe&gt;&lt;br /&gt;&lt;/li&gt;&lt;/ul&gt;</v>
      </c>
      <c r="N877" s="36" t="str">
        <f t="shared" si="41"/>
        <v>&lt;li&gt;&lt;span class="caret"&gt;Transportation Vehicle, Equipment and Systems Inspectors, Except Aviation&lt;/span&gt;&lt;ul class="nested"&gt;&lt;li&gt;&lt;iframe data-src='https://www.careeronestop.org/videos/careeronestop-videos-content.aspx?videocode=53605107' width="560" height="315" frameborder="0" scrolling="no" allowfullscreen&gt;&lt;/iframe&gt;&lt;br /&gt;&lt;/li&gt;&lt;/ul&gt;&lt;/ul&gt;&lt;br&gt;</v>
      </c>
      <c r="O877" s="36"/>
    </row>
    <row r="878" spans="1:15" s="37" customFormat="1" x14ac:dyDescent="0.3">
      <c r="A878" s="6" t="s">
        <v>892</v>
      </c>
      <c r="B878" s="22" t="s">
        <v>893</v>
      </c>
      <c r="C878" s="5" t="s">
        <v>9</v>
      </c>
      <c r="D878" s="5" t="s">
        <v>9</v>
      </c>
      <c r="E878" s="15">
        <v>2</v>
      </c>
      <c r="F878" s="27">
        <v>43039</v>
      </c>
      <c r="G878" s="5" t="s">
        <v>906</v>
      </c>
      <c r="H878" s="5" t="s">
        <v>3487</v>
      </c>
      <c r="I878" s="36" t="b">
        <v>1</v>
      </c>
      <c r="J878" s="36" t="str">
        <f>"&lt;li&gt;&lt;span class="&amp; CHAR(34) &amp; "caret" &amp; CHAR(34) &amp;"&gt;" &amp; B878 &amp; "&lt;/span&gt; &lt;ul class=" &amp; CHAR(34) &amp; "nested" &amp; CHAR(34) &amp; "&gt;"</f>
        <v>&lt;li&gt;&lt;span class="caret"&gt;Excavating and Loading Machine and Dragline Operators&lt;/span&gt; &lt;ul class="nested"&gt;</v>
      </c>
      <c r="K878" s="36" t="str">
        <f t="shared" ref="K878:K890" si="43">IF(B878=B879,"","&lt;li&gt;&lt;span class=" &amp; CHAR(34) &amp; "caret" &amp; CHAR(34) &amp; "&gt;" &amp; B878 &amp; "&lt;/span&gt;&lt;ul class=" &amp; CHAR(34) &amp; "nested" &amp; CHAR(34) &amp; "&gt;&lt;li&gt;" &amp;  H878 &amp; "&lt;/iframe&gt;&lt;br /&gt;&lt;/li&gt;&lt;/ul&gt;")</f>
        <v/>
      </c>
      <c r="L878" s="36" t="b">
        <f>I879</f>
        <v>0</v>
      </c>
      <c r="M878" s="36" t="str">
        <f t="shared" si="42"/>
        <v>&lt;li&gt;&lt;span class="caret"&gt;Excavating and Loading Machine and Dragline Operators&lt;/span&gt; &lt;ul class="nested"&gt;</v>
      </c>
      <c r="N878" s="36" t="str">
        <f t="shared" si="41"/>
        <v>&lt;li&gt;&lt;span class="caret"&gt;Excavating and Loading Machine and Dragline Operators&lt;/span&gt; &lt;ul class="nested"&gt;</v>
      </c>
      <c r="O878" s="36"/>
    </row>
    <row r="879" spans="1:15" s="38" customFormat="1" x14ac:dyDescent="0.3">
      <c r="A879" s="11" t="s">
        <v>892</v>
      </c>
      <c r="B879" s="23" t="s">
        <v>893</v>
      </c>
      <c r="C879" s="9" t="s">
        <v>894</v>
      </c>
      <c r="D879" s="9" t="s">
        <v>900</v>
      </c>
      <c r="E879" s="10">
        <v>3</v>
      </c>
      <c r="F879" s="28">
        <v>43039</v>
      </c>
      <c r="G879" s="9" t="s">
        <v>907</v>
      </c>
      <c r="H879" s="9" t="s">
        <v>3488</v>
      </c>
      <c r="I879" s="36" t="b">
        <v>0</v>
      </c>
      <c r="J879" s="36" t="str">
        <f>"&lt;li&gt;&lt;span class="&amp; CHAR(34) &amp; "caret" &amp; CHAR(34) &amp;"&gt;" &amp; B879 &amp; "&lt;/span&gt; &lt;ul class=" &amp; CHAR(34) &amp; "nested" &amp; CHAR(34) &amp; "&gt;"</f>
        <v>&lt;li&gt;&lt;span class="caret"&gt;Excavating and Loading Machine and Dragline Operators&lt;/span&gt; &lt;ul class="nested"&gt;</v>
      </c>
      <c r="K879" s="36" t="str">
        <f t="shared" si="43"/>
        <v/>
      </c>
      <c r="L879" s="36" t="b">
        <f>I880</f>
        <v>0</v>
      </c>
      <c r="M879" s="36" t="str">
        <f t="shared" si="42"/>
        <v/>
      </c>
      <c r="N879" s="36" t="str">
        <f t="shared" si="41"/>
        <v/>
      </c>
      <c r="O879" s="36"/>
    </row>
    <row r="880" spans="1:15" s="36" customFormat="1" x14ac:dyDescent="0.3">
      <c r="A880" s="11" t="s">
        <v>892</v>
      </c>
      <c r="B880" s="23" t="s">
        <v>893</v>
      </c>
      <c r="C880" s="9" t="s">
        <v>895</v>
      </c>
      <c r="D880" s="9" t="s">
        <v>901</v>
      </c>
      <c r="E880" s="10">
        <v>3</v>
      </c>
      <c r="F880" s="28">
        <v>43039</v>
      </c>
      <c r="G880" s="9" t="s">
        <v>908</v>
      </c>
      <c r="H880" s="9" t="s">
        <v>3489</v>
      </c>
      <c r="I880" s="36" t="b">
        <v>0</v>
      </c>
      <c r="J880" s="36" t="str">
        <f>"&lt;li&gt;&lt;span class="&amp; CHAR(34) &amp; "caret" &amp; CHAR(34) &amp;"&gt;" &amp; B880 &amp; "&lt;/span&gt; &lt;ul class=" &amp; CHAR(34) &amp; "nested" &amp; CHAR(34) &amp; "&gt;"</f>
        <v>&lt;li&gt;&lt;span class="caret"&gt;Excavating and Loading Machine and Dragline Operators&lt;/span&gt; &lt;ul class="nested"&gt;</v>
      </c>
      <c r="K880" s="36" t="str">
        <f t="shared" si="43"/>
        <v/>
      </c>
      <c r="L880" s="36" t="b">
        <f>I881</f>
        <v>0</v>
      </c>
      <c r="M880" s="36" t="str">
        <f t="shared" si="42"/>
        <v/>
      </c>
      <c r="N880" s="36" t="str">
        <f t="shared" si="41"/>
        <v/>
      </c>
    </row>
    <row r="881" spans="1:15" s="36" customFormat="1" x14ac:dyDescent="0.3">
      <c r="A881" s="11" t="s">
        <v>892</v>
      </c>
      <c r="B881" s="23" t="s">
        <v>893</v>
      </c>
      <c r="C881" s="9" t="s">
        <v>896</v>
      </c>
      <c r="D881" s="9" t="s">
        <v>902</v>
      </c>
      <c r="E881" s="10">
        <v>3</v>
      </c>
      <c r="F881" s="28">
        <v>43039</v>
      </c>
      <c r="G881" s="9" t="s">
        <v>909</v>
      </c>
      <c r="H881" s="9" t="s">
        <v>3490</v>
      </c>
      <c r="I881" s="36" t="b">
        <v>0</v>
      </c>
      <c r="J881" s="36" t="str">
        <f>"&lt;li&gt;&lt;span class="&amp; CHAR(34) &amp; "caret" &amp; CHAR(34) &amp;"&gt;" &amp; B881 &amp; "&lt;/span&gt; &lt;ul class=" &amp; CHAR(34) &amp; "nested" &amp; CHAR(34) &amp; "&gt;"</f>
        <v>&lt;li&gt;&lt;span class="caret"&gt;Excavating and Loading Machine and Dragline Operators&lt;/span&gt; &lt;ul class="nested"&gt;</v>
      </c>
      <c r="K881" s="36" t="str">
        <f t="shared" si="43"/>
        <v/>
      </c>
      <c r="L881" s="36" t="b">
        <f>I882</f>
        <v>0</v>
      </c>
      <c r="M881" s="36" t="str">
        <f t="shared" si="42"/>
        <v/>
      </c>
      <c r="N881" s="36" t="str">
        <f t="shared" si="41"/>
        <v/>
      </c>
    </row>
    <row r="882" spans="1:15" s="36" customFormat="1" x14ac:dyDescent="0.3">
      <c r="A882" s="11" t="s">
        <v>892</v>
      </c>
      <c r="B882" s="23" t="s">
        <v>893</v>
      </c>
      <c r="C882" s="9" t="s">
        <v>897</v>
      </c>
      <c r="D882" s="9" t="s">
        <v>903</v>
      </c>
      <c r="E882" s="10">
        <v>3</v>
      </c>
      <c r="F882" s="28">
        <v>43039</v>
      </c>
      <c r="G882" s="9" t="s">
        <v>910</v>
      </c>
      <c r="H882" s="9" t="s">
        <v>3491</v>
      </c>
      <c r="I882" s="36" t="b">
        <v>0</v>
      </c>
      <c r="J882" s="36" t="str">
        <f>"&lt;li&gt;&lt;span class="&amp; CHAR(34) &amp; "caret" &amp; CHAR(34) &amp;"&gt;" &amp; B882 &amp; "&lt;/span&gt; &lt;ul class=" &amp; CHAR(34) &amp; "nested" &amp; CHAR(34) &amp; "&gt;"</f>
        <v>&lt;li&gt;&lt;span class="caret"&gt;Excavating and Loading Machine and Dragline Operators&lt;/span&gt; &lt;ul class="nested"&gt;</v>
      </c>
      <c r="K882" s="36" t="str">
        <f t="shared" si="43"/>
        <v/>
      </c>
      <c r="L882" s="36" t="b">
        <f>I883</f>
        <v>0</v>
      </c>
      <c r="M882" s="36" t="str">
        <f t="shared" si="42"/>
        <v/>
      </c>
      <c r="N882" s="36" t="str">
        <f t="shared" si="41"/>
        <v/>
      </c>
    </row>
    <row r="883" spans="1:15" s="37" customFormat="1" x14ac:dyDescent="0.3">
      <c r="A883" s="11" t="s">
        <v>892</v>
      </c>
      <c r="B883" s="23" t="s">
        <v>893</v>
      </c>
      <c r="C883" s="9" t="s">
        <v>898</v>
      </c>
      <c r="D883" s="9" t="s">
        <v>904</v>
      </c>
      <c r="E883" s="10">
        <v>3</v>
      </c>
      <c r="F883" s="28">
        <v>43039</v>
      </c>
      <c r="G883" s="9" t="s">
        <v>911</v>
      </c>
      <c r="H883" s="9" t="s">
        <v>3492</v>
      </c>
      <c r="I883" s="36" t="b">
        <v>0</v>
      </c>
      <c r="J883" s="36" t="str">
        <f>"&lt;li&gt;&lt;span class="&amp; CHAR(34) &amp; "caret" &amp; CHAR(34) &amp;"&gt;" &amp; B883 &amp; "&lt;/span&gt; &lt;ul class=" &amp; CHAR(34) &amp; "nested" &amp; CHAR(34) &amp; "&gt;"</f>
        <v>&lt;li&gt;&lt;span class="caret"&gt;Excavating and Loading Machine and Dragline Operators&lt;/span&gt; &lt;ul class="nested"&gt;</v>
      </c>
      <c r="K883" s="36" t="str">
        <f t="shared" si="43"/>
        <v/>
      </c>
      <c r="L883" s="36" t="b">
        <f>I884</f>
        <v>0</v>
      </c>
      <c r="M883" s="36" t="str">
        <f t="shared" si="42"/>
        <v/>
      </c>
      <c r="N883" s="36" t="str">
        <f t="shared" si="41"/>
        <v/>
      </c>
      <c r="O883" s="36"/>
    </row>
    <row r="884" spans="1:15" s="38" customFormat="1" x14ac:dyDescent="0.3">
      <c r="A884" s="11" t="s">
        <v>892</v>
      </c>
      <c r="B884" s="23" t="s">
        <v>893</v>
      </c>
      <c r="C884" s="9" t="s">
        <v>899</v>
      </c>
      <c r="D884" s="9" t="s">
        <v>905</v>
      </c>
      <c r="E884" s="10">
        <v>3</v>
      </c>
      <c r="F884" s="28">
        <v>43039</v>
      </c>
      <c r="G884" s="9" t="s">
        <v>912</v>
      </c>
      <c r="H884" s="9" t="s">
        <v>3493</v>
      </c>
      <c r="I884" s="36" t="b">
        <v>0</v>
      </c>
      <c r="J884" s="36" t="str">
        <f>"&lt;li&gt;&lt;span class="&amp; CHAR(34) &amp; "caret" &amp; CHAR(34) &amp;"&gt;" &amp; B884 &amp; "&lt;/span&gt; &lt;ul class=" &amp; CHAR(34) &amp; "nested" &amp; CHAR(34) &amp; "&gt;"</f>
        <v>&lt;li&gt;&lt;span class="caret"&gt;Excavating and Loading Machine and Dragline Operators&lt;/span&gt; &lt;ul class="nested"&gt;</v>
      </c>
      <c r="K884" s="36" t="str">
        <f t="shared" si="43"/>
        <v>&lt;li&gt;&lt;span class="caret"&gt;Excavating and Loading Machine and Dragline Operators&lt;/span&gt;&lt;ul class="nested"&gt;&lt;li&gt;&lt;iframe data-src='https://www.careeronestop.org/videos/careeronestop-videos-content.aspx?videocode=53703300' width="560" height="315" frameborder="0" scrolling="no" allowfullscreen&gt;&lt;/iframe&gt;&lt;br /&gt;&lt;/li&gt;&lt;/ul&gt;</v>
      </c>
      <c r="L884" s="36" t="b">
        <f>I885</f>
        <v>1</v>
      </c>
      <c r="M884" s="36" t="str">
        <f t="shared" si="42"/>
        <v>&lt;li&gt;&lt;span class="caret"&gt;Excavating and Loading Machine and Dragline Operators&lt;/span&gt;&lt;ul class="nested"&gt;&lt;li&gt;&lt;iframe data-src='https://www.careeronestop.org/videos/careeronestop-videos-content.aspx?videocode=53703300' width="560" height="315" frameborder="0" scrolling="no" allowfullscreen&gt;&lt;/iframe&gt;&lt;br /&gt;&lt;/li&gt;&lt;/ul&gt;</v>
      </c>
      <c r="N884" s="36" t="str">
        <f t="shared" si="41"/>
        <v>&lt;li&gt;&lt;span class="caret"&gt;Excavating and Loading Machine and Dragline Operators&lt;/span&gt;&lt;ul class="nested"&gt;&lt;li&gt;&lt;iframe data-src='https://www.careeronestop.org/videos/careeronestop-videos-content.aspx?videocode=53703300' width="560" height="315" frameborder="0" scrolling="no" allowfullscreen&gt;&lt;/iframe&gt;&lt;br /&gt;&lt;/li&gt;&lt;/ul&gt;&lt;/ul&gt;&lt;br&gt;</v>
      </c>
      <c r="O884" s="36"/>
    </row>
    <row r="885" spans="1:15" s="36" customFormat="1" x14ac:dyDescent="0.3">
      <c r="A885" s="6" t="s">
        <v>972</v>
      </c>
      <c r="B885" s="22" t="s">
        <v>973</v>
      </c>
      <c r="C885" s="5" t="s">
        <v>9</v>
      </c>
      <c r="D885" s="5" t="s">
        <v>9</v>
      </c>
      <c r="E885" s="15">
        <v>2</v>
      </c>
      <c r="F885" s="27">
        <v>43039</v>
      </c>
      <c r="G885" s="5" t="s">
        <v>982</v>
      </c>
      <c r="H885" s="5" t="s">
        <v>3494</v>
      </c>
      <c r="I885" s="36" t="b">
        <v>1</v>
      </c>
      <c r="J885" s="36" t="str">
        <f>"&lt;li&gt;&lt;span class="&amp; CHAR(34) &amp; "caret" &amp; CHAR(34) &amp;"&gt;" &amp; B885 &amp; "&lt;/span&gt; &lt;ul class=" &amp; CHAR(34) &amp; "nested" &amp; CHAR(34) &amp; "&gt;"</f>
        <v>&lt;li&gt;&lt;span class="caret"&gt;Hand Laborers and Freight, Stock, and Material Movers&lt;/span&gt; &lt;ul class="nested"&gt;</v>
      </c>
      <c r="K885" s="36" t="str">
        <f t="shared" si="43"/>
        <v/>
      </c>
      <c r="L885" s="36" t="b">
        <f>I886</f>
        <v>0</v>
      </c>
      <c r="M885" s="36" t="str">
        <f t="shared" si="42"/>
        <v>&lt;li&gt;&lt;span class="caret"&gt;Hand Laborers and Freight, Stock, and Material Movers&lt;/span&gt; &lt;ul class="nested"&gt;</v>
      </c>
      <c r="N885" s="36" t="str">
        <f t="shared" si="41"/>
        <v>&lt;li&gt;&lt;span class="caret"&gt;Hand Laborers and Freight, Stock, and Material Movers&lt;/span&gt; &lt;ul class="nested"&gt;</v>
      </c>
    </row>
    <row r="886" spans="1:15" s="37" customFormat="1" x14ac:dyDescent="0.3">
      <c r="A886" s="11" t="s">
        <v>972</v>
      </c>
      <c r="B886" s="23" t="s">
        <v>973</v>
      </c>
      <c r="C886" s="9" t="s">
        <v>974</v>
      </c>
      <c r="D886" s="9" t="s">
        <v>978</v>
      </c>
      <c r="E886" s="10">
        <v>3</v>
      </c>
      <c r="F886" s="28">
        <v>43039</v>
      </c>
      <c r="G886" s="9" t="s">
        <v>983</v>
      </c>
      <c r="H886" s="9" t="s">
        <v>3495</v>
      </c>
      <c r="I886" s="36" t="b">
        <v>0</v>
      </c>
      <c r="J886" s="36" t="str">
        <f>"&lt;li&gt;&lt;span class="&amp; CHAR(34) &amp; "caret" &amp; CHAR(34) &amp;"&gt;" &amp; B886 &amp; "&lt;/span&gt; &lt;ul class=" &amp; CHAR(34) &amp; "nested" &amp; CHAR(34) &amp; "&gt;"</f>
        <v>&lt;li&gt;&lt;span class="caret"&gt;Hand Laborers and Freight, Stock, and Material Movers&lt;/span&gt; &lt;ul class="nested"&gt;</v>
      </c>
      <c r="K886" s="36" t="str">
        <f t="shared" si="43"/>
        <v/>
      </c>
      <c r="L886" s="36" t="b">
        <f>I887</f>
        <v>0</v>
      </c>
      <c r="M886" s="36" t="str">
        <f t="shared" si="42"/>
        <v/>
      </c>
      <c r="N886" s="36" t="str">
        <f t="shared" si="41"/>
        <v/>
      </c>
      <c r="O886" s="36"/>
    </row>
    <row r="887" spans="1:15" s="38" customFormat="1" x14ac:dyDescent="0.3">
      <c r="A887" s="11" t="s">
        <v>972</v>
      </c>
      <c r="B887" s="23" t="s">
        <v>973</v>
      </c>
      <c r="C887" s="9" t="s">
        <v>975</v>
      </c>
      <c r="D887" s="9" t="s">
        <v>979</v>
      </c>
      <c r="E887" s="10">
        <v>3</v>
      </c>
      <c r="F887" s="28">
        <v>43039</v>
      </c>
      <c r="G887" s="9" t="s">
        <v>984</v>
      </c>
      <c r="H887" s="9" t="s">
        <v>3496</v>
      </c>
      <c r="I887" s="36" t="b">
        <v>0</v>
      </c>
      <c r="J887" s="36" t="str">
        <f>"&lt;li&gt;&lt;span class="&amp; CHAR(34) &amp; "caret" &amp; CHAR(34) &amp;"&gt;" &amp; B887 &amp; "&lt;/span&gt; &lt;ul class=" &amp; CHAR(34) &amp; "nested" &amp; CHAR(34) &amp; "&gt;"</f>
        <v>&lt;li&gt;&lt;span class="caret"&gt;Hand Laborers and Freight, Stock, and Material Movers&lt;/span&gt; &lt;ul class="nested"&gt;</v>
      </c>
      <c r="K887" s="36" t="str">
        <f t="shared" si="43"/>
        <v/>
      </c>
      <c r="L887" s="36" t="b">
        <f>I888</f>
        <v>0</v>
      </c>
      <c r="M887" s="36" t="str">
        <f t="shared" si="42"/>
        <v/>
      </c>
      <c r="N887" s="36" t="str">
        <f t="shared" si="41"/>
        <v/>
      </c>
      <c r="O887" s="36"/>
    </row>
    <row r="888" spans="1:15" s="38" customFormat="1" x14ac:dyDescent="0.3">
      <c r="A888" s="11" t="s">
        <v>972</v>
      </c>
      <c r="B888" s="23" t="s">
        <v>973</v>
      </c>
      <c r="C888" s="9" t="s">
        <v>976</v>
      </c>
      <c r="D888" s="9" t="s">
        <v>980</v>
      </c>
      <c r="E888" s="10">
        <v>3</v>
      </c>
      <c r="F888" s="28">
        <v>43039</v>
      </c>
      <c r="G888" s="9" t="s">
        <v>985</v>
      </c>
      <c r="H888" s="9" t="s">
        <v>3497</v>
      </c>
      <c r="I888" s="36" t="b">
        <v>0</v>
      </c>
      <c r="J888" s="36" t="str">
        <f>"&lt;li&gt;&lt;span class="&amp; CHAR(34) &amp; "caret" &amp; CHAR(34) &amp;"&gt;" &amp; B888 &amp; "&lt;/span&gt; &lt;ul class=" &amp; CHAR(34) &amp; "nested" &amp; CHAR(34) &amp; "&gt;"</f>
        <v>&lt;li&gt;&lt;span class="caret"&gt;Hand Laborers and Freight, Stock, and Material Movers&lt;/span&gt; &lt;ul class="nested"&gt;</v>
      </c>
      <c r="K888" s="36" t="str">
        <f t="shared" si="43"/>
        <v/>
      </c>
      <c r="L888" s="36" t="b">
        <f>I889</f>
        <v>0</v>
      </c>
      <c r="M888" s="36" t="str">
        <f t="shared" si="42"/>
        <v/>
      </c>
      <c r="N888" s="36" t="str">
        <f t="shared" si="41"/>
        <v/>
      </c>
      <c r="O888" s="36"/>
    </row>
    <row r="889" spans="1:15" s="36" customFormat="1" x14ac:dyDescent="0.3">
      <c r="A889" s="11" t="s">
        <v>972</v>
      </c>
      <c r="B889" s="23" t="s">
        <v>973</v>
      </c>
      <c r="C889" s="9" t="s">
        <v>977</v>
      </c>
      <c r="D889" s="9" t="s">
        <v>981</v>
      </c>
      <c r="E889" s="10">
        <v>3</v>
      </c>
      <c r="F889" s="28">
        <v>43039</v>
      </c>
      <c r="G889" s="9" t="s">
        <v>986</v>
      </c>
      <c r="H889" s="9" t="s">
        <v>3498</v>
      </c>
      <c r="I889" s="36" t="b">
        <v>0</v>
      </c>
      <c r="J889" s="36" t="str">
        <f>"&lt;li&gt;&lt;span class="&amp; CHAR(34) &amp; "caret" &amp; CHAR(34) &amp;"&gt;" &amp; B889 &amp; "&lt;/span&gt; &lt;ul class=" &amp; CHAR(34) &amp; "nested" &amp; CHAR(34) &amp; "&gt;"</f>
        <v>&lt;li&gt;&lt;span class="caret"&gt;Hand Laborers and Freight, Stock, and Material Movers&lt;/span&gt; &lt;ul class="nested"&gt;</v>
      </c>
      <c r="K889" s="36" t="str">
        <f t="shared" si="43"/>
        <v>&lt;li&gt;&lt;span class="caret"&gt;Hand Laborers and Freight, Stock, and Material Movers&lt;/span&gt;&lt;ul class="nested"&gt;&lt;li&gt;&lt;iframe data-src='https://www.careeronestop.org/videos/careeronestop-videos-content.aspx?videocode=53708100' width="560" height="315" frameborder="0" scrolling="no" allowfullscreen&gt;&lt;/iframe&gt;&lt;br /&gt;&lt;/li&gt;&lt;/ul&gt;</v>
      </c>
      <c r="L889" s="36" t="b">
        <f>I890</f>
        <v>0</v>
      </c>
      <c r="M889" s="36" t="str">
        <f t="shared" si="42"/>
        <v>&lt;li&gt;&lt;span class="caret"&gt;Hand Laborers and Freight, Stock, and Material Movers&lt;/span&gt;&lt;ul class="nested"&gt;&lt;li&gt;&lt;iframe data-src='https://www.careeronestop.org/videos/careeronestop-videos-content.aspx?videocode=53708100' width="560" height="315" frameborder="0" scrolling="no" allowfullscreen&gt;&lt;/iframe&gt;&lt;br /&gt;&lt;/li&gt;&lt;/ul&gt;</v>
      </c>
      <c r="N889" s="36" t="str">
        <f t="shared" si="41"/>
        <v>&lt;li&gt;&lt;span class="caret"&gt;Hand Laborers and Freight, Stock, and Material Movers&lt;/span&gt;&lt;ul class="nested"&gt;&lt;li&gt;&lt;iframe data-src='https://www.careeronestop.org/videos/careeronestop-videos-content.aspx?videocode=53708100' width="560" height="315" frameborder="0" scrolling="no" allowfullscreen&gt;&lt;/iframe&gt;&lt;br /&gt;&lt;/li&gt;&lt;/ul&gt;</v>
      </c>
    </row>
    <row r="890" spans="1:15" s="36" customFormat="1" x14ac:dyDescent="0.3">
      <c r="A890" s="18" t="s">
        <v>2229</v>
      </c>
      <c r="B890" s="25" t="s">
        <v>2230</v>
      </c>
      <c r="C890" s="17" t="s">
        <v>9</v>
      </c>
      <c r="D890" s="17" t="s">
        <v>9</v>
      </c>
      <c r="E890" s="16">
        <v>1</v>
      </c>
      <c r="F890" s="19">
        <v>43555</v>
      </c>
      <c r="G890" s="17" t="s">
        <v>2257</v>
      </c>
      <c r="H890" s="17" t="s">
        <v>3499</v>
      </c>
      <c r="I890" s="36" t="b">
        <v>0</v>
      </c>
      <c r="J890" s="36" t="str">
        <f>"&lt;li&gt;&lt;span class="&amp; CHAR(34) &amp; "caret" &amp; CHAR(34) &amp;"&gt;" &amp; B890 &amp; "&lt;/span&gt; &lt;ul class=" &amp; CHAR(34) &amp; "nested" &amp; CHAR(34) &amp; "&gt;"</f>
        <v>&lt;li&gt;&lt;span class="caret"&gt;Pump Operators, Except Wellhead Pumpers&lt;/span&gt; &lt;ul class="nested"&gt;</v>
      </c>
      <c r="K890" s="36" t="str">
        <f t="shared" si="43"/>
        <v>&lt;li&gt;&lt;span class="caret"&gt;Pump Operators, Except Wellhead Pumpers&lt;/span&gt;&lt;ul class="nested"&gt;&lt;li&gt;&lt;iframe data-src='https://www.careeronestop.org/videos/careeronestop-videos-content.aspx?videocode=53707200' width="560" height="315" frameborder="0" scrolling="no" allowfullscreen&gt;&lt;/iframe&gt;&lt;br /&gt;&lt;/li&gt;&lt;/ul&gt;</v>
      </c>
      <c r="L890" s="36">
        <f>I891</f>
        <v>0</v>
      </c>
      <c r="M890" s="36" t="str">
        <f t="shared" si="42"/>
        <v>&lt;li&gt;&lt;span class="caret"&gt;Pump Operators, Except Wellhead Pumpers&lt;/span&gt;&lt;ul class="nested"&gt;&lt;li&gt;&lt;iframe data-src='https://www.careeronestop.org/videos/careeronestop-videos-content.aspx?videocode=53707200' width="560" height="315" frameborder="0" scrolling="no" allowfullscreen&gt;&lt;/iframe&gt;&lt;br /&gt;&lt;/li&gt;&lt;/ul&gt;</v>
      </c>
      <c r="N890" s="36" t="str">
        <f t="shared" si="41"/>
        <v>&lt;li&gt;&lt;span class="caret"&gt;Pump Operators, Except Wellhead Pumpers&lt;/span&gt;&lt;ul class="nested"&gt;&lt;li&gt;&lt;iframe data-src='https://www.careeronestop.org/videos/careeronestop-videos-content.aspx?videocode=53707200' width="560" height="315" frameborder="0" scrolling="no" allowfullscreen&gt;&lt;/iframe&gt;&lt;br /&gt;&lt;/li&gt;&lt;/ul&gt;</v>
      </c>
    </row>
    <row r="901" spans="7:7" x14ac:dyDescent="0.3">
      <c r="G901"/>
    </row>
    <row r="902" spans="7:7" x14ac:dyDescent="0.3">
      <c r="G902"/>
    </row>
    <row r="903" spans="7:7" x14ac:dyDescent="0.3">
      <c r="G903"/>
    </row>
    <row r="904" spans="7:7" x14ac:dyDescent="0.3">
      <c r="G904"/>
    </row>
    <row r="905" spans="7:7" x14ac:dyDescent="0.3">
      <c r="G905"/>
    </row>
    <row r="906" spans="7:7" x14ac:dyDescent="0.3">
      <c r="G906"/>
    </row>
    <row r="907" spans="7:7" x14ac:dyDescent="0.3">
      <c r="G907"/>
    </row>
    <row r="908" spans="7:7" x14ac:dyDescent="0.3">
      <c r="G908"/>
    </row>
    <row r="909" spans="7:7" x14ac:dyDescent="0.3">
      <c r="G909"/>
    </row>
    <row r="910" spans="7:7" x14ac:dyDescent="0.3">
      <c r="G910"/>
    </row>
    <row r="911" spans="7:7" x14ac:dyDescent="0.3">
      <c r="G911"/>
    </row>
    <row r="912" spans="7:7" x14ac:dyDescent="0.3">
      <c r="G912"/>
    </row>
    <row r="913" spans="7:7" x14ac:dyDescent="0.3">
      <c r="G913"/>
    </row>
    <row r="914" spans="7:7" x14ac:dyDescent="0.3">
      <c r="G914"/>
    </row>
    <row r="915" spans="7:7" x14ac:dyDescent="0.3">
      <c r="G915"/>
    </row>
    <row r="916" spans="7:7" x14ac:dyDescent="0.3">
      <c r="G916"/>
    </row>
    <row r="917" spans="7:7" x14ac:dyDescent="0.3">
      <c r="G917"/>
    </row>
    <row r="918" spans="7:7" x14ac:dyDescent="0.3">
      <c r="G918"/>
    </row>
    <row r="919" spans="7:7" x14ac:dyDescent="0.3">
      <c r="G919"/>
    </row>
    <row r="920" spans="7:7" x14ac:dyDescent="0.3">
      <c r="G920"/>
    </row>
    <row r="921" spans="7:7" x14ac:dyDescent="0.3">
      <c r="G921"/>
    </row>
    <row r="922" spans="7:7" x14ac:dyDescent="0.3">
      <c r="G922"/>
    </row>
    <row r="928" spans="7:7" x14ac:dyDescent="0.3">
      <c r="G928"/>
    </row>
    <row r="929" spans="7:7" x14ac:dyDescent="0.3">
      <c r="G929"/>
    </row>
    <row r="930" spans="7:7" x14ac:dyDescent="0.3">
      <c r="G930"/>
    </row>
    <row r="931" spans="7:7" x14ac:dyDescent="0.3">
      <c r="G931"/>
    </row>
    <row r="932" spans="7:7" x14ac:dyDescent="0.3">
      <c r="G932"/>
    </row>
    <row r="933" spans="7:7" x14ac:dyDescent="0.3">
      <c r="G933"/>
    </row>
    <row r="934" spans="7:7" x14ac:dyDescent="0.3">
      <c r="G934"/>
    </row>
    <row r="935" spans="7:7" x14ac:dyDescent="0.3">
      <c r="G935"/>
    </row>
    <row r="936" spans="7:7" x14ac:dyDescent="0.3">
      <c r="G936"/>
    </row>
    <row r="937" spans="7:7" x14ac:dyDescent="0.3">
      <c r="G937"/>
    </row>
    <row r="938" spans="7:7" x14ac:dyDescent="0.3">
      <c r="G938"/>
    </row>
    <row r="939" spans="7:7" x14ac:dyDescent="0.3">
      <c r="G939"/>
    </row>
    <row r="940" spans="7:7" x14ac:dyDescent="0.3">
      <c r="G940"/>
    </row>
    <row r="941" spans="7:7" x14ac:dyDescent="0.3">
      <c r="G941"/>
    </row>
    <row r="942" spans="7:7" x14ac:dyDescent="0.3">
      <c r="G942"/>
    </row>
    <row r="943" spans="7:7" x14ac:dyDescent="0.3">
      <c r="G943"/>
    </row>
    <row r="944" spans="7:7" x14ac:dyDescent="0.3">
      <c r="G944"/>
    </row>
    <row r="945" spans="7:7" x14ac:dyDescent="0.3">
      <c r="G945"/>
    </row>
    <row r="946" spans="7:7" x14ac:dyDescent="0.3">
      <c r="G946"/>
    </row>
    <row r="947" spans="7:7" x14ac:dyDescent="0.3">
      <c r="G947"/>
    </row>
    <row r="948" spans="7:7" x14ac:dyDescent="0.3">
      <c r="G948"/>
    </row>
    <row r="949" spans="7:7" x14ac:dyDescent="0.3">
      <c r="G949"/>
    </row>
  </sheetData>
  <autoFilter ref="A1:M890" xr:uid="{56732E76-4305-4768-88AB-58542E046488}"/>
  <sortState xmlns:xlrd2="http://schemas.microsoft.com/office/spreadsheetml/2017/richdata2" ref="A2:H689">
    <sortCondition ref="F2:F689"/>
    <sortCondition ref="A2:A689"/>
  </sortState>
  <hyperlinks>
    <hyperlink ref="G13" r:id="rId1" xr:uid="{4E975F0C-6837-46F5-8EA7-0FE09D20302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0114-ADA2-41B5-8DFC-EB921E2FE9B5}">
  <dimension ref="A1:C18"/>
  <sheetViews>
    <sheetView workbookViewId="0">
      <selection activeCell="C26" sqref="C26"/>
    </sheetView>
  </sheetViews>
  <sheetFormatPr defaultRowHeight="14.4" x14ac:dyDescent="0.3"/>
  <cols>
    <col min="1" max="1" width="12.88671875" customWidth="1"/>
    <col min="2" max="2" width="14" customWidth="1"/>
  </cols>
  <sheetData>
    <row r="1" spans="1:3" x14ac:dyDescent="0.3">
      <c r="A1" s="41"/>
      <c r="B1" s="41"/>
      <c r="C1" s="41"/>
    </row>
    <row r="2" spans="1:3" x14ac:dyDescent="0.3">
      <c r="A2" s="42"/>
      <c r="B2" s="43"/>
      <c r="C2" s="44"/>
    </row>
    <row r="3" spans="1:3" x14ac:dyDescent="0.3">
      <c r="A3" s="42"/>
      <c r="B3" s="43"/>
      <c r="C3" s="44"/>
    </row>
    <row r="4" spans="1:3" x14ac:dyDescent="0.3">
      <c r="A4" s="42"/>
      <c r="B4" s="43"/>
      <c r="C4" s="44"/>
    </row>
    <row r="5" spans="1:3" x14ac:dyDescent="0.3">
      <c r="A5" s="42"/>
      <c r="B5" s="43"/>
      <c r="C5" s="44"/>
    </row>
    <row r="6" spans="1:3" x14ac:dyDescent="0.3">
      <c r="A6" s="42"/>
      <c r="B6" s="43"/>
      <c r="C6" s="44"/>
    </row>
    <row r="7" spans="1:3" x14ac:dyDescent="0.3">
      <c r="A7" s="42"/>
      <c r="B7" s="45"/>
      <c r="C7" s="44"/>
    </row>
    <row r="8" spans="1:3" x14ac:dyDescent="0.3">
      <c r="A8" s="42"/>
      <c r="B8" s="43"/>
      <c r="C8" s="44"/>
    </row>
    <row r="9" spans="1:3" x14ac:dyDescent="0.3">
      <c r="A9" s="42"/>
      <c r="B9" s="43"/>
      <c r="C9" s="44"/>
    </row>
    <row r="10" spans="1:3" x14ac:dyDescent="0.3">
      <c r="A10" s="42"/>
      <c r="B10" s="43"/>
      <c r="C10" s="44"/>
    </row>
    <row r="11" spans="1:3" x14ac:dyDescent="0.3">
      <c r="A11" s="42"/>
      <c r="B11" s="43"/>
      <c r="C11" s="44"/>
    </row>
    <row r="12" spans="1:3" x14ac:dyDescent="0.3">
      <c r="A12" s="42"/>
      <c r="B12" s="43"/>
      <c r="C12" s="44"/>
    </row>
    <row r="13" spans="1:3" x14ac:dyDescent="0.3">
      <c r="A13" s="42"/>
      <c r="B13" s="43"/>
      <c r="C13" s="44"/>
    </row>
    <row r="14" spans="1:3" x14ac:dyDescent="0.3">
      <c r="A14" s="42"/>
      <c r="B14" s="43"/>
      <c r="C14" s="44"/>
    </row>
    <row r="15" spans="1:3" x14ac:dyDescent="0.3">
      <c r="A15" s="42"/>
      <c r="B15" s="43"/>
      <c r="C15" s="44"/>
    </row>
    <row r="16" spans="1:3" x14ac:dyDescent="0.3">
      <c r="A16" s="42"/>
      <c r="B16" s="43"/>
      <c r="C16" s="44"/>
    </row>
    <row r="17" spans="1:3" x14ac:dyDescent="0.3">
      <c r="A17" s="42"/>
      <c r="B17" s="43"/>
      <c r="C17" s="44"/>
    </row>
    <row r="18" spans="1:3" x14ac:dyDescent="0.3">
      <c r="A18" s="42"/>
      <c r="B18" s="43"/>
      <c r="C18"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D1EDF246A04741AB95F44851578865" ma:contentTypeVersion="9" ma:contentTypeDescription="Create a new document." ma:contentTypeScope="" ma:versionID="56c9094c5eddb88115c0b7d25c20beb2">
  <xsd:schema xmlns:xsd="http://www.w3.org/2001/XMLSchema" xmlns:xs="http://www.w3.org/2001/XMLSchema" xmlns:p="http://schemas.microsoft.com/office/2006/metadata/properties" xmlns:ns2="a4cdf3b1-eba1-4663-bc28-c8b914c8552f" targetNamespace="http://schemas.microsoft.com/office/2006/metadata/properties" ma:root="true" ma:fieldsID="6f701cdd6c897bc13bff4b7e9de4b48c" ns2:_="">
    <xsd:import namespace="a4cdf3b1-eba1-4663-bc28-c8b914c8552f"/>
    <xsd:element name="properties">
      <xsd:complexType>
        <xsd:sequence>
          <xsd:element name="documentManagement">
            <xsd:complexType>
              <xsd:all>
                <xsd:element ref="ns2:Owner" minOccurs="0"/>
                <xsd:element ref="ns2:Status" minOccurs="0"/>
                <xsd:element ref="ns2:Target_x0020_Audiences" minOccurs="0"/>
                <xsd:element ref="ns2:Date_x0020_Submitted_x0020_to_x0020_DOL"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cdf3b1-eba1-4663-bc28-c8b914c8552f" elementFormDefault="qualified">
    <xsd:import namespace="http://schemas.microsoft.com/office/2006/documentManagement/types"/>
    <xsd:import namespace="http://schemas.microsoft.com/office/infopath/2007/PartnerControls"/>
    <xsd:element name="Owner" ma:index="8" nillable="true" ma:displayName="Owner"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default="Draft" ma:format="Dropdown" ma:internalName="Status">
      <xsd:simpleType>
        <xsd:restriction base="dms:Choice">
          <xsd:enumeration value="Draft"/>
          <xsd:enumeration value="Ready For Review"/>
          <xsd:enumeration value="Reviewed by Minnesota"/>
          <xsd:enumeration value="Reviewed by XPAND"/>
          <xsd:enumeration value="Approved by Program Director"/>
          <xsd:enumeration value="Submitted to DOL"/>
          <xsd:enumeration value="Final"/>
        </xsd:restriction>
      </xsd:simpleType>
    </xsd:element>
    <xsd:element name="Target_x0020_Audiences" ma:index="10" nillable="true" ma:displayName="Target Audiences" ma:internalName="Target_x0020_Audiences">
      <xsd:simpleType>
        <xsd:restriction base="dms:Unknown"/>
      </xsd:simpleType>
    </xsd:element>
    <xsd:element name="Date_x0020_Submitted_x0020_to_x0020_DOL" ma:index="11" nillable="true" ma:displayName="Date Submitted to DOL" ma:description="Date Proposal is submitted to DOL for review" ma:format="DateOnly" ma:internalName="Date_x0020_Submitted_x0020_to_x0020_DOL">
      <xsd:simpleType>
        <xsd:restriction base="dms:DateTime"/>
      </xsd:simpleType>
    </xsd:element>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wner xmlns="a4cdf3b1-eba1-4663-bc28-c8b914c8552f">
      <UserInfo>
        <DisplayName/>
        <AccountId xsi:nil="true"/>
        <AccountType/>
      </UserInfo>
    </Owner>
    <Target_x0020_Audiences xmlns="a4cdf3b1-eba1-4663-bc28-c8b914c8552f" xsi:nil="true"/>
    <Date_x0020_Submitted_x0020_to_x0020_DOL xmlns="a4cdf3b1-eba1-4663-bc28-c8b914c8552f" xsi:nil="true"/>
    <Status xmlns="a4cdf3b1-eba1-4663-bc28-c8b914c8552f">Draft</Statu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48DE93-5FB5-4C05-94C2-EC1C71B39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cdf3b1-eba1-4663-bc28-c8b914c855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9E90FF-A5A7-4FE7-B81E-6E1685D6BA20}">
  <ds:schemaRefs>
    <ds:schemaRef ds:uri="http://schemas.microsoft.com/office/infopath/2007/PartnerControls"/>
    <ds:schemaRef ds:uri="http://purl.org/dc/terms/"/>
    <ds:schemaRef ds:uri="a4cdf3b1-eba1-4663-bc28-c8b914c8552f"/>
    <ds:schemaRef ds:uri="http://schemas.microsoft.com/office/2006/documentManagement/types"/>
    <ds:schemaRef ds:uri="http://schemas.microsoft.com/office/2006/metadata/properties"/>
    <ds:schemaRef ds:uri="http://purl.org/dc/dcmitype/"/>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FD6FC1C6-B0C1-497B-9703-974967A0D9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COSVideos</vt:lpstr>
      <vt:lpstr>Sheet1</vt:lpstr>
    </vt:vector>
  </TitlesOfParts>
  <Company>DEED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CareerOneStop Video Data Download July 2019</dc:title>
  <dc:creator>CareerOneStop</dc:creator>
  <cp:lastModifiedBy>rob lee</cp:lastModifiedBy>
  <dcterms:created xsi:type="dcterms:W3CDTF">2017-12-04T19:32:25Z</dcterms:created>
  <dcterms:modified xsi:type="dcterms:W3CDTF">2020-10-02T22:18:04Z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0x0101004DD1EDF246A04741AB95F44851578865</vt:lpwstr>
  </property>
</Properties>
</file>