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1BBA3CF6-D83D-4E5A-AAE2-5FE5501B373D}" xr6:coauthVersionLast="47" xr6:coauthVersionMax="47" xr10:uidLastSave="{00000000-0000-0000-0000-000000000000}"/>
  <bookViews>
    <workbookView xWindow="20700" yWindow="5556" windowWidth="23136" windowHeight="12324" xr2:uid="{5D7C67CD-972B-4CBF-BC15-D765573F58E4}"/>
  </bookViews>
  <sheets>
    <sheet name="Tab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 a="1"/>
  <c r="G5" i="2" s="1"/>
  <c r="B5" i="2" a="1"/>
  <c r="C5" i="2" s="1"/>
  <c r="F4" i="2" a="1"/>
  <c r="F4" i="2" s="1"/>
  <c r="B4" i="2" a="1"/>
  <c r="C4" i="2" s="1"/>
  <c r="F5" i="2" l="1"/>
  <c r="I5" i="2"/>
  <c r="H5" i="2"/>
  <c r="E5" i="2"/>
  <c r="D5" i="2"/>
  <c r="B5" i="2"/>
  <c r="I4" i="2"/>
  <c r="H4" i="2"/>
  <c r="G4" i="2"/>
  <c r="E4" i="2"/>
  <c r="D4" i="2"/>
  <c r="B4" i="2"/>
</calcChain>
</file>

<file path=xl/sharedStrings.xml><?xml version="1.0" encoding="utf-8"?>
<sst xmlns="http://schemas.openxmlformats.org/spreadsheetml/2006/main" count="18" uniqueCount="10">
  <si>
    <t>RMS</t>
  </si>
  <si>
    <t>Max</t>
  </si>
  <si>
    <t>XYZ (mm)</t>
  </si>
  <si>
    <t>RxRyRz (degrees)</t>
  </si>
  <si>
    <t>Yes</t>
  </si>
  <si>
    <t>No</t>
  </si>
  <si>
    <t>source fixtures?</t>
  </si>
  <si>
    <t>Calibrate data:</t>
  </si>
  <si>
    <t>Test data: source fixtures</t>
  </si>
  <si>
    <t>Test data: no source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</si>
</sst>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obma\Documents\Work\ilemt_papers\calibration\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Error stats!R4C14:R4C17" advise="1">
            <x14:values cols="4">
              <value>
                <val>4.5594831352365901</val>
              </value>
              <value>
                <val>12.344549508447102</val>
              </value>
              <value>
                <val>1.8246372218996534</val>
              </value>
              <value>
                <val>5.2159749292658475</val>
              </value>
            </x14:values>
          </x14:oleItem>
        </mc:Choice>
        <mc:Fallback>
          <oleItem name="!Error stats!R4C14:R4C17" advise="1"/>
        </mc:Fallback>
      </mc:AlternateContent>
      <mc:AlternateContent xmlns:mc="http://schemas.openxmlformats.org/markup-compatibility/2006">
        <mc:Choice Requires="x14">
          <x14:oleItem name="!Error stats!R4C6:R4C9" advise="1">
            <x14:values cols="4">
              <value>
                <val>0.45156805827987784</val>
              </value>
              <value>
                <val>1.3044023148183825</val>
              </value>
              <value>
                <val>0.27469341877840853</val>
              </value>
              <value>
                <val>0.64227560401111072</val>
              </value>
            </x14:values>
          </x14:oleItem>
        </mc:Choice>
        <mc:Fallback>
          <oleItem name="!Error stats!R4C6:R4C9" advise="1"/>
        </mc:Fallback>
      </mc:AlternateContent>
      <mc:AlternateContent xmlns:mc="http://schemas.openxmlformats.org/markup-compatibility/2006">
        <mc:Choice Requires="x14">
          <x14:oleItem name="!Error stats!R5C14:R5C17" advise="1">
            <x14:values cols="4">
              <value>
                <val>2.2710956871302348</val>
              </value>
              <value>
                <val>5.9312366381643784</val>
              </value>
              <value>
                <val>1.0974303795083338</val>
              </value>
              <value>
                <val>3.400564659715593</val>
              </value>
            </x14:values>
          </x14:oleItem>
        </mc:Choice>
        <mc:Fallback>
          <oleItem name="!Error stats!R5C14:R5C17" advise="1"/>
        </mc:Fallback>
      </mc:AlternateContent>
      <mc:AlternateContent xmlns:mc="http://schemas.openxmlformats.org/markup-compatibility/2006">
        <mc:Choice Requires="x14">
          <x14:oleItem name="!Error stats!R5C6:R5C9" advise="1">
            <x14:values cols="4">
              <value>
                <val>0.87793323047682681</val>
              </value>
              <value>
                <val>2.0962676481595031</val>
              </value>
              <value>
                <val>0.53910231829652577</val>
              </value>
              <value>
                <val>1.3845684193091312</val>
              </value>
            </x14:values>
          </x14:oleItem>
        </mc:Choice>
        <mc:Fallback>
          <oleItem name="!Error stats!R5C6:R5C9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9F5E-DE7B-4195-A914-1E6D8E28BA0D}">
  <dimension ref="A1:I6"/>
  <sheetViews>
    <sheetView tabSelected="1" workbookViewId="0">
      <selection activeCell="D16" sqref="D16"/>
    </sheetView>
  </sheetViews>
  <sheetFormatPr defaultRowHeight="10.199999999999999" x14ac:dyDescent="0.2"/>
  <cols>
    <col min="1" max="1" width="14.77734375" style="6" customWidth="1"/>
    <col min="2" max="9" width="7.77734375" style="2" customWidth="1"/>
    <col min="10" max="16384" width="8.88671875" style="2"/>
  </cols>
  <sheetData>
    <row r="1" spans="1:9" s="21" customFormat="1" ht="10.8" thickTop="1" x14ac:dyDescent="0.2">
      <c r="A1" s="13"/>
      <c r="B1" s="14" t="s">
        <v>9</v>
      </c>
      <c r="C1" s="14"/>
      <c r="D1" s="14"/>
      <c r="E1" s="15"/>
      <c r="F1" s="14" t="s">
        <v>8</v>
      </c>
      <c r="G1" s="14"/>
      <c r="H1" s="14"/>
      <c r="I1" s="14"/>
    </row>
    <row r="2" spans="1:9" s="20" customFormat="1" x14ac:dyDescent="0.2">
      <c r="A2" s="3" t="s">
        <v>7</v>
      </c>
      <c r="B2" s="4" t="s">
        <v>0</v>
      </c>
      <c r="C2" s="4" t="s">
        <v>1</v>
      </c>
      <c r="D2" s="4" t="s">
        <v>0</v>
      </c>
      <c r="E2" s="1" t="s">
        <v>1</v>
      </c>
      <c r="F2" s="4" t="s">
        <v>0</v>
      </c>
      <c r="G2" s="4" t="s">
        <v>1</v>
      </c>
      <c r="H2" s="4" t="s">
        <v>0</v>
      </c>
      <c r="I2" s="4" t="s">
        <v>1</v>
      </c>
    </row>
    <row r="3" spans="1:9" s="20" customFormat="1" x14ac:dyDescent="0.2">
      <c r="A3" s="3" t="s">
        <v>6</v>
      </c>
      <c r="B3" s="7" t="s">
        <v>2</v>
      </c>
      <c r="C3" s="8"/>
      <c r="D3" s="8" t="s">
        <v>3</v>
      </c>
      <c r="E3" s="9"/>
      <c r="F3" s="8" t="s">
        <v>2</v>
      </c>
      <c r="G3" s="8"/>
      <c r="H3" s="8" t="s">
        <v>3</v>
      </c>
      <c r="I3" s="8"/>
    </row>
    <row r="4" spans="1:9" s="20" customFormat="1" x14ac:dyDescent="0.2">
      <c r="A4" s="5" t="s">
        <v>5</v>
      </c>
      <c r="B4" s="10">
        <f t="array" ref="B4:E4">[1]!'!Error stats!R4C6:R4C9'</f>
        <v>0.45156805827987784</v>
      </c>
      <c r="C4" s="10">
        <v>1.3044023148183825</v>
      </c>
      <c r="D4" s="10">
        <v>0.27469341877840853</v>
      </c>
      <c r="E4" s="11">
        <v>0.64227560401111072</v>
      </c>
      <c r="F4" s="12">
        <f t="array" ref="F4:I4">[1]!'!Error stats!R4C14:R4C17'</f>
        <v>4.5594831352365901</v>
      </c>
      <c r="G4" s="10">
        <v>12.344549508447102</v>
      </c>
      <c r="H4" s="10">
        <v>1.8246372218996534</v>
      </c>
      <c r="I4" s="10">
        <v>5.2159749292658475</v>
      </c>
    </row>
    <row r="5" spans="1:9" s="19" customFormat="1" ht="10.8" thickBot="1" x14ac:dyDescent="0.25">
      <c r="A5" s="16" t="s">
        <v>4</v>
      </c>
      <c r="B5" s="17">
        <f t="array" ref="B5:E5">[1]!'!Error stats!R5C6:R5C9'</f>
        <v>0.87793323047682681</v>
      </c>
      <c r="C5" s="17">
        <v>2.0962676481595031</v>
      </c>
      <c r="D5" s="17">
        <v>0.53910231829652577</v>
      </c>
      <c r="E5" s="18">
        <v>1.3845684193091312</v>
      </c>
      <c r="F5" s="17">
        <f t="array" ref="F5:I5">[1]!'!Error stats!R5C14:R5C17'</f>
        <v>2.2710956871302348</v>
      </c>
      <c r="G5" s="17">
        <v>5.9312366381643784</v>
      </c>
      <c r="H5" s="17">
        <v>1.0974303795083338</v>
      </c>
      <c r="I5" s="17">
        <v>3.400564659715593</v>
      </c>
    </row>
    <row r="6" spans="1:9" ht="10.8" thickTop="1" x14ac:dyDescent="0.2"/>
  </sheetData>
  <mergeCells count="6">
    <mergeCell ref="B1:E1"/>
    <mergeCell ref="F1:I1"/>
    <mergeCell ref="B3:C3"/>
    <mergeCell ref="D3:E3"/>
    <mergeCell ref="F3:G3"/>
    <mergeCell ref="H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2021-09-30T17:00:24Z</dcterms:modified>
</cp:coreProperties>
</file>