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rds" sheetId="1" state="visible" r:id="rId3"/>
    <sheet name="PoolSizes" sheetId="2" state="visible" r:id="rId4"/>
    <sheet name="EraLeaders" sheetId="3" state="visible" r:id="rId5"/>
  </sheets>
  <definedNames>
    <definedName function="false" hidden="true" localSheetId="0" name="_xlnm._FilterDatabase" vbProcedure="false">Cards!$A$1:$J$249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<sst xmlns="http://schemas.openxmlformats.org/spreadsheetml/2006/main" count="1280" uniqueCount="643">
  <si>
    <t xml:space="preserve">Era</t>
  </si>
  <si>
    <t xml:space="preserve">Region</t>
  </si>
  <si>
    <t xml:space="preserve">Name</t>
  </si>
  <si>
    <t xml:space="preserve">Epithet</t>
  </si>
  <si>
    <t xml:space="preserve">Scale</t>
  </si>
  <si>
    <t xml:space="preserve">Wealth</t>
  </si>
  <si>
    <t xml:space="preserve">Culture</t>
  </si>
  <si>
    <t xml:space="preserve">Knowledge</t>
  </si>
  <si>
    <t xml:space="preserve">Might</t>
  </si>
  <si>
    <t xml:space="preserve">Tagline</t>
  </si>
  <si>
    <t xml:space="preserve">ancient</t>
  </si>
  <si>
    <t xml:space="preserve">EU</t>
  </si>
  <si>
    <t xml:space="preserve">Rome</t>
  </si>
  <si>
    <t xml:space="preserve">Imperial</t>
  </si>
  <si>
    <t xml:space="preserve">A million souls; all roads lead here.</t>
  </si>
  <si>
    <t xml:space="preserve">Athens</t>
  </si>
  <si>
    <t xml:space="preserve">Classical</t>
  </si>
  <si>
    <t xml:space="preserve">Philosophy, drama, and democracy from one harbor town.</t>
  </si>
  <si>
    <t xml:space="preserve">Syracuse</t>
  </si>
  <si>
    <t xml:space="preserve">Greek Sicily</t>
  </si>
  <si>
    <t xml:space="preserve">Archimedes' hometown — rich, brilliant, hard to besiege.</t>
  </si>
  <si>
    <t xml:space="preserve">EA</t>
  </si>
  <si>
    <t xml:space="preserve">Chang'an</t>
  </si>
  <si>
    <t xml:space="preserve">Han</t>
  </si>
  <si>
    <t xml:space="preserve">Eastern terminus of the Silk Road.</t>
  </si>
  <si>
    <t xml:space="preserve">Luoyang</t>
  </si>
  <si>
    <t xml:space="preserve">Nine dynasties called it capital.</t>
  </si>
  <si>
    <t xml:space="preserve">SA</t>
  </si>
  <si>
    <t xml:space="preserve">Pataliputra</t>
  </si>
  <si>
    <t xml:space="preserve">Mauryan</t>
  </si>
  <si>
    <t xml:space="preserve">Ashoka's seat — among the largest cities on Earth.</t>
  </si>
  <si>
    <t xml:space="preserve">Anuradhapura</t>
  </si>
  <si>
    <t xml:space="preserve">Sinhalese</t>
  </si>
  <si>
    <t xml:space="preserve">Sacred stupas and vast reservoir engineering.</t>
  </si>
  <si>
    <t xml:space="preserve">ME</t>
  </si>
  <si>
    <t xml:space="preserve">Alexandria</t>
  </si>
  <si>
    <t xml:space="preserve">Ptolemaic</t>
  </si>
  <si>
    <t xml:space="preserve">The Library, the Lighthouse, the world's knowledge.</t>
  </si>
  <si>
    <t xml:space="preserve">Babylon</t>
  </si>
  <si>
    <t xml:space="preserve">Neo-Babylonian</t>
  </si>
  <si>
    <t xml:space="preserve">Hanging gardens, astronomy, the first metropolis.</t>
  </si>
  <si>
    <t xml:space="preserve">Carthage</t>
  </si>
  <si>
    <t xml:space="preserve">Punic</t>
  </si>
  <si>
    <t xml:space="preserve">Merchant empire that nearly broke Rome.</t>
  </si>
  <si>
    <t xml:space="preserve">Persepolis</t>
  </si>
  <si>
    <t xml:space="preserve">Achaemenid</t>
  </si>
  <si>
    <t xml:space="preserve">Ceremonial heart of the first world empire.</t>
  </si>
  <si>
    <t xml:space="preserve">AM</t>
  </si>
  <si>
    <t xml:space="preserve">Teotihuacan</t>
  </si>
  <si>
    <t xml:space="preserve">Classic</t>
  </si>
  <si>
    <t xml:space="preserve">The Avenue of the Dead, planned on a grand grid.</t>
  </si>
  <si>
    <t xml:space="preserve">Monte Albán</t>
  </si>
  <si>
    <t xml:space="preserve">Zapotec</t>
  </si>
  <si>
    <t xml:space="preserve">Mountaintop capital of the Zapotec world.</t>
  </si>
  <si>
    <t xml:space="preserve">AF</t>
  </si>
  <si>
    <t xml:space="preserve">Meroë</t>
  </si>
  <si>
    <t xml:space="preserve">Kushite</t>
  </si>
  <si>
    <t xml:space="preserve">Iron-smelting royal city of pyramids on the Nile.</t>
  </si>
  <si>
    <t xml:space="preserve">Aksum</t>
  </si>
  <si>
    <t xml:space="preserve">Aksumite</t>
  </si>
  <si>
    <t xml:space="preserve">Trading empire minting its own gold coin.</t>
  </si>
  <si>
    <t xml:space="preserve">Sparta</t>
  </si>
  <si>
    <t xml:space="preserve">Lacedaemon</t>
  </si>
  <si>
    <t xml:space="preserve">No walls. The men are the walls.</t>
  </si>
  <si>
    <t xml:space="preserve">Corinth</t>
  </si>
  <si>
    <t xml:space="preserve">Isthmian</t>
  </si>
  <si>
    <t xml:space="preserve">Toll booth of two seas.</t>
  </si>
  <si>
    <t xml:space="preserve">Linzi</t>
  </si>
  <si>
    <t xml:space="preserve">Qi</t>
  </si>
  <si>
    <t xml:space="preserve">Teeming capital of the Warring States' richest kingdom.</t>
  </si>
  <si>
    <t xml:space="preserve">Chengdu</t>
  </si>
  <si>
    <t xml:space="preserve">Shu</t>
  </si>
  <si>
    <t xml:space="preserve">Brocade city behind the mountains.</t>
  </si>
  <si>
    <t xml:space="preserve">Taxila</t>
  </si>
  <si>
    <t xml:space="preserve">Gandharan</t>
  </si>
  <si>
    <t xml:space="preserve">Crossroads university where Greek met Buddhist.</t>
  </si>
  <si>
    <t xml:space="preserve">Madurai</t>
  </si>
  <si>
    <t xml:space="preserve">Pandyan</t>
  </si>
  <si>
    <t xml:space="preserve">Temple city of Tamil poets.</t>
  </si>
  <si>
    <t xml:space="preserve">Memphis</t>
  </si>
  <si>
    <t xml:space="preserve">Egyptian</t>
  </si>
  <si>
    <t xml:space="preserve">Balance of the Two Lands.</t>
  </si>
  <si>
    <t xml:space="preserve">Jerusalem</t>
  </si>
  <si>
    <t xml:space="preserve">Second Temple</t>
  </si>
  <si>
    <t xml:space="preserve">Small city, vast gravity.</t>
  </si>
  <si>
    <t xml:space="preserve">Napata</t>
  </si>
  <si>
    <t xml:space="preserve">Holy mountain seat of the Black Pharaohs.</t>
  </si>
  <si>
    <t xml:space="preserve">Adulis</t>
  </si>
  <si>
    <t xml:space="preserve">Red Sea</t>
  </si>
  <si>
    <t xml:space="preserve">Aksum's window on the sea.</t>
  </si>
  <si>
    <t xml:space="preserve">El Mirador</t>
  </si>
  <si>
    <t xml:space="preserve">Preclassic Maya</t>
  </si>
  <si>
    <t xml:space="preserve">Pyramids bigger than anything the Maya built after.</t>
  </si>
  <si>
    <t xml:space="preserve">Caral</t>
  </si>
  <si>
    <t xml:space="preserve">Norte Chico</t>
  </si>
  <si>
    <t xml:space="preserve">The Americas' first city — older than Giza.</t>
  </si>
  <si>
    <t xml:space="preserve">medieval</t>
  </si>
  <si>
    <t xml:space="preserve">Constantinople</t>
  </si>
  <si>
    <t xml:space="preserve">Byzantine</t>
  </si>
  <si>
    <t xml:space="preserve">The Queen of Cities behind triple walls.</t>
  </si>
  <si>
    <t xml:space="preserve">Córdoba</t>
  </si>
  <si>
    <t xml:space="preserve">Umayyad</t>
  </si>
  <si>
    <t xml:space="preserve">Europe's greatest library while Paris was mud streets.</t>
  </si>
  <si>
    <t xml:space="preserve">Venice</t>
  </si>
  <si>
    <t xml:space="preserve">Maritime Republic</t>
  </si>
  <si>
    <t xml:space="preserve">A republic of merchants rising from a lagoon.</t>
  </si>
  <si>
    <t xml:space="preserve">Paris</t>
  </si>
  <si>
    <t xml:space="preserve">Capetian</t>
  </si>
  <si>
    <t xml:space="preserve">The Sorbonne makes it Christendom's classroom.</t>
  </si>
  <si>
    <t xml:space="preserve">Tang</t>
  </si>
  <si>
    <t xml:space="preserve">A million people, a grid of wards, the world's crossroads.</t>
  </si>
  <si>
    <t xml:space="preserve">Kaifeng</t>
  </si>
  <si>
    <t xml:space="preserve">Song</t>
  </si>
  <si>
    <t xml:space="preserve">Gunpowder, paper money, restaurants open all night.</t>
  </si>
  <si>
    <t xml:space="preserve">Hangzhou</t>
  </si>
  <si>
    <t xml:space="preserve">Southern Song</t>
  </si>
  <si>
    <t xml:space="preserve">Marco Polo called it the finest city in the world.</t>
  </si>
  <si>
    <t xml:space="preserve">Kyoto</t>
  </si>
  <si>
    <t xml:space="preserve">Heian</t>
  </si>
  <si>
    <t xml:space="preserve">The Tale of Genji's refined court.</t>
  </si>
  <si>
    <t xml:space="preserve">Angkor</t>
  </si>
  <si>
    <t xml:space="preserve">Khmer</t>
  </si>
  <si>
    <t xml:space="preserve">The largest preindustrial city ever built.</t>
  </si>
  <si>
    <t xml:space="preserve">Delhi</t>
  </si>
  <si>
    <t xml:space="preserve">Sultanate</t>
  </si>
  <si>
    <t xml:space="preserve">Fortress capital astride the Indian plains.</t>
  </si>
  <si>
    <t xml:space="preserve">Baghdad</t>
  </si>
  <si>
    <t xml:space="preserve">Abbasid</t>
  </si>
  <si>
    <t xml:space="preserve">The House of Wisdom; the round city of the caliphs.</t>
  </si>
  <si>
    <t xml:space="preserve">Cairo</t>
  </si>
  <si>
    <t xml:space="preserve">Fatimid</t>
  </si>
  <si>
    <t xml:space="preserve">Al-Azhar and a thousand minarets.</t>
  </si>
  <si>
    <t xml:space="preserve">Merv</t>
  </si>
  <si>
    <t xml:space="preserve">Seljuk</t>
  </si>
  <si>
    <t xml:space="preserve">Briefly the largest city on Earth — then the Mongols came.</t>
  </si>
  <si>
    <t xml:space="preserve">Kilwa</t>
  </si>
  <si>
    <t xml:space="preserve">Swahili Coast</t>
  </si>
  <si>
    <t xml:space="preserve">Gold, ivory, and coral palaces on the Indian Ocean.</t>
  </si>
  <si>
    <t xml:space="preserve">Great Zimbabwe</t>
  </si>
  <si>
    <t xml:space="preserve">Shona</t>
  </si>
  <si>
    <t xml:space="preserve">Stone walls without mortar; hub of the gold trade.</t>
  </si>
  <si>
    <t xml:space="preserve">Cahokia</t>
  </si>
  <si>
    <t xml:space="preserve">Mississippian</t>
  </si>
  <si>
    <t xml:space="preserve">Mound city larger than the London of its day.</t>
  </si>
  <si>
    <t xml:space="preserve">Tikal</t>
  </si>
  <si>
    <t xml:space="preserve">Maya</t>
  </si>
  <si>
    <t xml:space="preserve">Pyramids above the canopy; astronomy in stone.</t>
  </si>
  <si>
    <t xml:space="preserve">Palermo</t>
  </si>
  <si>
    <t xml:space="preserve">Norman</t>
  </si>
  <si>
    <t xml:space="preserve">Three faiths, one dazzling court.</t>
  </si>
  <si>
    <t xml:space="preserve">Novgorod</t>
  </si>
  <si>
    <t xml:space="preserve">Republic</t>
  </si>
  <si>
    <t xml:space="preserve">Merchant republic at the edge of the forest.</t>
  </si>
  <si>
    <t xml:space="preserve">Nara</t>
  </si>
  <si>
    <t xml:space="preserve">The Great Buddha and Japan's first permanent capital.</t>
  </si>
  <si>
    <t xml:space="preserve">Pagan</t>
  </si>
  <si>
    <t xml:space="preserve">Bagan</t>
  </si>
  <si>
    <t xml:space="preserve">Ten thousand temples on a dry plain.</t>
  </si>
  <si>
    <t xml:space="preserve">Polonnaruwa</t>
  </si>
  <si>
    <t xml:space="preserve">Reservoirs like inland seas.</t>
  </si>
  <si>
    <t xml:space="preserve">Damascus</t>
  </si>
  <si>
    <t xml:space="preserve">Ayyubid</t>
  </si>
  <si>
    <t xml:space="preserve">Oldest city still arguing about it.</t>
  </si>
  <si>
    <t xml:space="preserve">Fez</t>
  </si>
  <si>
    <t xml:space="preserve">Idrisid</t>
  </si>
  <si>
    <t xml:space="preserve">Home of the world's oldest university.</t>
  </si>
  <si>
    <t xml:space="preserve">Lalibela</t>
  </si>
  <si>
    <t xml:space="preserve">Zagwe</t>
  </si>
  <si>
    <t xml:space="preserve">Churches carved down into living rock.</t>
  </si>
  <si>
    <t xml:space="preserve">Mogadishu</t>
  </si>
  <si>
    <t xml:space="preserve">Ports, poets, and ocean trade.</t>
  </si>
  <si>
    <t xml:space="preserve">Chichén Itzá</t>
  </si>
  <si>
    <t xml:space="preserve">Maya-Toltec</t>
  </si>
  <si>
    <t xml:space="preserve">The serpent descends the steps each equinox.</t>
  </si>
  <si>
    <t xml:space="preserve">Chan Chan</t>
  </si>
  <si>
    <t xml:space="preserve">Chimú</t>
  </si>
  <si>
    <t xml:space="preserve">Largest adobe city ever raised.</t>
  </si>
  <si>
    <t xml:space="preserve">renaissance</t>
  </si>
  <si>
    <t xml:space="preserve">Florence</t>
  </si>
  <si>
    <t xml:space="preserve">Medici</t>
  </si>
  <si>
    <t xml:space="preserve">A banking fortune turned into the Renaissance.</t>
  </si>
  <si>
    <t xml:space="preserve">La Serenissima</t>
  </si>
  <si>
    <t xml:space="preserve">Half empire, half art gallery, all merchant.</t>
  </si>
  <si>
    <t xml:space="preserve">Lisbon</t>
  </si>
  <si>
    <t xml:space="preserve">Age of Discovery</t>
  </si>
  <si>
    <t xml:space="preserve">Spice fleets redraw the map of the world.</t>
  </si>
  <si>
    <t xml:space="preserve">Seville</t>
  </si>
  <si>
    <t xml:space="preserve">Golden Age</t>
  </si>
  <si>
    <t xml:space="preserve">Every galleon of American silver lands here.</t>
  </si>
  <si>
    <t xml:space="preserve">Beijing</t>
  </si>
  <si>
    <t xml:space="preserve">Ming</t>
  </si>
  <si>
    <t xml:space="preserve">The Forbidden City at the heart of the largest state on Earth.</t>
  </si>
  <si>
    <t xml:space="preserve">Nanjing</t>
  </si>
  <si>
    <t xml:space="preserve">Early Ming</t>
  </si>
  <si>
    <t xml:space="preserve">Treasure fleets launched from its yards.</t>
  </si>
  <si>
    <t xml:space="preserve">Vijayanagara</t>
  </si>
  <si>
    <t xml:space="preserve">City of Victory</t>
  </si>
  <si>
    <t xml:space="preserve">Diamond markets and granite temples; travelers' jaws dropped.</t>
  </si>
  <si>
    <t xml:space="preserve">Malacca</t>
  </si>
  <si>
    <t xml:space="preserve">The strait where every trade wind meets.</t>
  </si>
  <si>
    <t xml:space="preserve">Istanbul</t>
  </si>
  <si>
    <t xml:space="preserve">Ottoman</t>
  </si>
  <si>
    <t xml:space="preserve">The Conqueror's capital, bridging two continents.</t>
  </si>
  <si>
    <t xml:space="preserve">Samarkand</t>
  </si>
  <si>
    <t xml:space="preserve">Timurid</t>
  </si>
  <si>
    <t xml:space="preserve">Registan blue; Ulugh Beg's observatory.</t>
  </si>
  <si>
    <t xml:space="preserve">Mamluk</t>
  </si>
  <si>
    <t xml:space="preserve">Slave-soldiers ruling the richest crossroads on Earth.</t>
  </si>
  <si>
    <t xml:space="preserve">Timbuktu</t>
  </si>
  <si>
    <t xml:space="preserve">Songhai</t>
  </si>
  <si>
    <t xml:space="preserve">Books worth more than gold in the desert.</t>
  </si>
  <si>
    <t xml:space="preserve">Benin City</t>
  </si>
  <si>
    <t xml:space="preserve">Edo Kingdom</t>
  </si>
  <si>
    <t xml:space="preserve">Bronze masterworks and miles of earthen walls.</t>
  </si>
  <si>
    <t xml:space="preserve">Tenochtitlan</t>
  </si>
  <si>
    <t xml:space="preserve">Aztec</t>
  </si>
  <si>
    <t xml:space="preserve">A city on a lake that stunned the conquistadors.</t>
  </si>
  <si>
    <t xml:space="preserve">Cusco</t>
  </si>
  <si>
    <t xml:space="preserve">Inca</t>
  </si>
  <si>
    <t xml:space="preserve">Navel of the world, knot of ten thousand roads.</t>
  </si>
  <si>
    <t xml:space="preserve">Antwerp</t>
  </si>
  <si>
    <t xml:space="preserve">Half of world trade through one harbor.</t>
  </si>
  <si>
    <t xml:space="preserve">Nuremberg</t>
  </si>
  <si>
    <t xml:space="preserve">Free City</t>
  </si>
  <si>
    <t xml:space="preserve">Dürer's workshop; the printing boom's machine shop.</t>
  </si>
  <si>
    <t xml:space="preserve">Muromachi</t>
  </si>
  <si>
    <t xml:space="preserve">Zen gardens amid the warring states.</t>
  </si>
  <si>
    <t xml:space="preserve">Still lovely, no longer the center.</t>
  </si>
  <si>
    <t xml:space="preserve">Agra</t>
  </si>
  <si>
    <t xml:space="preserve">Early Mughal</t>
  </si>
  <si>
    <t xml:space="preserve">A dynasty finding its grandeur.</t>
  </si>
  <si>
    <t xml:space="preserve">Pegu</t>
  </si>
  <si>
    <t xml:space="preserve">Burmese</t>
  </si>
  <si>
    <t xml:space="preserve">Gilded port the Portuguese marveled at.</t>
  </si>
  <si>
    <t xml:space="preserve">Tabriz</t>
  </si>
  <si>
    <t xml:space="preserve">Silk Road</t>
  </si>
  <si>
    <t xml:space="preserve">Carpet looms and caravanserais.</t>
  </si>
  <si>
    <t xml:space="preserve">Aleppo</t>
  </si>
  <si>
    <t xml:space="preserve">Crossroads</t>
  </si>
  <si>
    <t xml:space="preserve">Where the caravans changed hands.</t>
  </si>
  <si>
    <t xml:space="preserve">Gao</t>
  </si>
  <si>
    <t xml:space="preserve">Imperial capital on the Niger bend.</t>
  </si>
  <si>
    <t xml:space="preserve">Mbanza Kongo</t>
  </si>
  <si>
    <t xml:space="preserve">Kongo</t>
  </si>
  <si>
    <t xml:space="preserve">Seat of the manikongo.</t>
  </si>
  <si>
    <t xml:space="preserve">Cholula</t>
  </si>
  <si>
    <t xml:space="preserve">Sacred</t>
  </si>
  <si>
    <t xml:space="preserve">The widest pyramid on Earth.</t>
  </si>
  <si>
    <t xml:space="preserve">Quito</t>
  </si>
  <si>
    <t xml:space="preserve">Northern Inca</t>
  </si>
  <si>
    <t xml:space="preserve">The empire's second city, high in the clouds.</t>
  </si>
  <si>
    <t xml:space="preserve">earlymodern</t>
  </si>
  <si>
    <t xml:space="preserve">Amsterdam</t>
  </si>
  <si>
    <t xml:space="preserve">Dutch Golden Age</t>
  </si>
  <si>
    <t xml:space="preserve">The first stock exchange; Rembrandt upstairs.</t>
  </si>
  <si>
    <t xml:space="preserve">London</t>
  </si>
  <si>
    <t xml:space="preserve">Georgian</t>
  </si>
  <si>
    <t xml:space="preserve">Coffeehouses, the Royal Society, an empire's ledger.</t>
  </si>
  <si>
    <t xml:space="preserve">Enlightenment</t>
  </si>
  <si>
    <t xml:space="preserve">Salons where the modern world got argued into being.</t>
  </si>
  <si>
    <t xml:space="preserve">Vienna</t>
  </si>
  <si>
    <t xml:space="preserve">Habsburg</t>
  </si>
  <si>
    <t xml:space="preserve">Mozart and Haydn on retainer.</t>
  </si>
  <si>
    <t xml:space="preserve">St. Petersburg</t>
  </si>
  <si>
    <t xml:space="preserve">A capital willed out of a swamp by a tsar.</t>
  </si>
  <si>
    <t xml:space="preserve">Edo</t>
  </si>
  <si>
    <t xml:space="preserve">Tokugawa</t>
  </si>
  <si>
    <t xml:space="preserve">A million people in the world's largest city — at peace.</t>
  </si>
  <si>
    <t xml:space="preserve">Qing</t>
  </si>
  <si>
    <t xml:space="preserve">The Qianlong zenith.</t>
  </si>
  <si>
    <t xml:space="preserve">Edo-period</t>
  </si>
  <si>
    <t xml:space="preserve">Old capital of temples, weavers, and tea.</t>
  </si>
  <si>
    <t xml:space="preserve">Guangzhou</t>
  </si>
  <si>
    <t xml:space="preserve">Canton Trade</t>
  </si>
  <si>
    <t xml:space="preserve">The one door through which the West met China.</t>
  </si>
  <si>
    <t xml:space="preserve">Mughal</t>
  </si>
  <si>
    <t xml:space="preserve">The Peacock Throne: 'if there is paradise on earth…'</t>
  </si>
  <si>
    <t xml:space="preserve">Ayutthaya</t>
  </si>
  <si>
    <t xml:space="preserve">Siamese</t>
  </si>
  <si>
    <t xml:space="preserve">Island capital that traders compared to Paris.</t>
  </si>
  <si>
    <t xml:space="preserve">Tulip Era</t>
  </si>
  <si>
    <t xml:space="preserve">Imperial confidence in full bloom.</t>
  </si>
  <si>
    <t xml:space="preserve">Isfahan</t>
  </si>
  <si>
    <t xml:space="preserve">Safavid</t>
  </si>
  <si>
    <t xml:space="preserve">'Isfahan is half the world.'</t>
  </si>
  <si>
    <t xml:space="preserve">Potosí</t>
  </si>
  <si>
    <t xml:space="preserve">Silver Mountain</t>
  </si>
  <si>
    <t xml:space="preserve">The mine that bankrolled an empire.</t>
  </si>
  <si>
    <t xml:space="preserve">Mexico City</t>
  </si>
  <si>
    <t xml:space="preserve">Viceregal</t>
  </si>
  <si>
    <t xml:space="preserve">Crossroads of two oceans' trade.</t>
  </si>
  <si>
    <t xml:space="preserve">Philadelphia</t>
  </si>
  <si>
    <t xml:space="preserve">Revolutionary</t>
  </si>
  <si>
    <t xml:space="preserve">Franklin's town; a constitution drafted here.</t>
  </si>
  <si>
    <t xml:space="preserve">Kano</t>
  </si>
  <si>
    <t xml:space="preserve">Hausa</t>
  </si>
  <si>
    <t xml:space="preserve">Walled emporium of the Saharan trade.</t>
  </si>
  <si>
    <t xml:space="preserve">Gondar</t>
  </si>
  <si>
    <t xml:space="preserve">Ethiopian</t>
  </si>
  <si>
    <t xml:space="preserve">Castle city of the highlands.</t>
  </si>
  <si>
    <t xml:space="preserve">Madrid</t>
  </si>
  <si>
    <t xml:space="preserve">Siglo de Oro</t>
  </si>
  <si>
    <t xml:space="preserve">Velázquez at court, Cervantes in print.</t>
  </si>
  <si>
    <t xml:space="preserve">Naples</t>
  </si>
  <si>
    <t xml:space="preserve">Bourbon</t>
  </si>
  <si>
    <t xml:space="preserve">Italy's biggest, loudest, hungriest city.</t>
  </si>
  <si>
    <t xml:space="preserve">Osaka</t>
  </si>
  <si>
    <t xml:space="preserve">Merchant</t>
  </si>
  <si>
    <t xml:space="preserve">The nation's kitchen — rice futures invented here.</t>
  </si>
  <si>
    <t xml:space="preserve">Nagasaki</t>
  </si>
  <si>
    <t xml:space="preserve">Dejima</t>
  </si>
  <si>
    <t xml:space="preserve">Japan's one window on the world.</t>
  </si>
  <si>
    <t xml:space="preserve">Madras</t>
  </si>
  <si>
    <t xml:space="preserve">Company Port</t>
  </si>
  <si>
    <t xml:space="preserve">Fort St. George and the trade winds.</t>
  </si>
  <si>
    <t xml:space="preserve">Batavia</t>
  </si>
  <si>
    <t xml:space="preserve">VOC</t>
  </si>
  <si>
    <t xml:space="preserve">A spice empire's counting house.</t>
  </si>
  <si>
    <t xml:space="preserve">Past its peak, still the Nile's metropolis.</t>
  </si>
  <si>
    <t xml:space="preserve">Marrakesh</t>
  </si>
  <si>
    <t xml:space="preserve">Saadian</t>
  </si>
  <si>
    <t xml:space="preserve">Red city of the western caravans.</t>
  </si>
  <si>
    <t xml:space="preserve">Lima</t>
  </si>
  <si>
    <t xml:space="preserve">City of Kings</t>
  </si>
  <si>
    <t xml:space="preserve">Viceregal splendor on the Pacific.</t>
  </si>
  <si>
    <t xml:space="preserve">Boston</t>
  </si>
  <si>
    <t xml:space="preserve">Colonial</t>
  </si>
  <si>
    <t xml:space="preserve">Sermons, smugglers, and a tea problem.</t>
  </si>
  <si>
    <t xml:space="preserve">Mombasa</t>
  </si>
  <si>
    <t xml:space="preserve">Swahili</t>
  </si>
  <si>
    <t xml:space="preserve">Fort Jesus guards the harbor.</t>
  </si>
  <si>
    <t xml:space="preserve">Antananarivo</t>
  </si>
  <si>
    <t xml:space="preserve">Merina</t>
  </si>
  <si>
    <t xml:space="preserve">Highland capital of the great red island.</t>
  </si>
  <si>
    <t xml:space="preserve">industrial</t>
  </si>
  <si>
    <t xml:space="preserve">Victorian</t>
  </si>
  <si>
    <t xml:space="preserve">The metropolis: a quarter of humanity ruled from here.</t>
  </si>
  <si>
    <t xml:space="preserve">Haussmann</t>
  </si>
  <si>
    <t xml:space="preserve">Boulevards, salons, and the century's art capital.</t>
  </si>
  <si>
    <t xml:space="preserve">Fin-de-siècle</t>
  </si>
  <si>
    <t xml:space="preserve">Klimt, Freud, Mahler — one coffeehouse apart.</t>
  </si>
  <si>
    <t xml:space="preserve">Berlin</t>
  </si>
  <si>
    <t xml:space="preserve">Gründerzeit</t>
  </si>
  <si>
    <t xml:space="preserve">Electricity, chemistry, and a new empire's swagger.</t>
  </si>
  <si>
    <t xml:space="preserve">Manchester</t>
  </si>
  <si>
    <t xml:space="preserve">Cottonopolis</t>
  </si>
  <si>
    <t xml:space="preserve">The first industrial city — soot, steam, the future.</t>
  </si>
  <si>
    <t xml:space="preserve">Tsarist</t>
  </si>
  <si>
    <t xml:space="preserve">Tolstoy's drawing rooms, Mendeleev's table.</t>
  </si>
  <si>
    <t xml:space="preserve">Tokyo</t>
  </si>
  <si>
    <t xml:space="preserve">Meiji</t>
  </si>
  <si>
    <t xml:space="preserve">From shogunate to world power in one generation.</t>
  </si>
  <si>
    <t xml:space="preserve">Shanghai</t>
  </si>
  <si>
    <t xml:space="preserve">Treaty Port</t>
  </si>
  <si>
    <t xml:space="preserve">The Bund rises where empires trade.</t>
  </si>
  <si>
    <t xml:space="preserve">Calcutta</t>
  </si>
  <si>
    <t xml:space="preserve">Raj</t>
  </si>
  <si>
    <t xml:space="preserve">Second city of the Empire; the Bengal Renaissance.</t>
  </si>
  <si>
    <t xml:space="preserve">Bombay</t>
  </si>
  <si>
    <t xml:space="preserve">Gateway</t>
  </si>
  <si>
    <t xml:space="preserve">Cotton, railways, and a harbor full of the world.</t>
  </si>
  <si>
    <t xml:space="preserve">Khedival</t>
  </si>
  <si>
    <t xml:space="preserve">Paris on the Nile, built on cotton and debt.</t>
  </si>
  <si>
    <t xml:space="preserve">Tanzimat</t>
  </si>
  <si>
    <t xml:space="preserve">An old empire reinventing itself at the strait.</t>
  </si>
  <si>
    <t xml:space="preserve">New York</t>
  </si>
  <si>
    <t xml:space="preserve">Gilded Age</t>
  </si>
  <si>
    <t xml:space="preserve">Bridges, skyscrapers, and money that never sleeps.</t>
  </si>
  <si>
    <t xml:space="preserve">Chicago</t>
  </si>
  <si>
    <t xml:space="preserve">World's Fair</t>
  </si>
  <si>
    <t xml:space="preserve">Inventor of the skyline.</t>
  </si>
  <si>
    <t xml:space="preserve">Buenos Aires</t>
  </si>
  <si>
    <t xml:space="preserve">Belle Époque</t>
  </si>
  <si>
    <t xml:space="preserve">Richer per head than Paris, and dressed like it.</t>
  </si>
  <si>
    <t xml:space="preserve">Rio de Janeiro</t>
  </si>
  <si>
    <t xml:space="preserve">A tropical court between mountains and sea.</t>
  </si>
  <si>
    <t xml:space="preserve">Zanzibar</t>
  </si>
  <si>
    <t xml:space="preserve">Cloves, dhows, and the Indian Ocean's bazaar.</t>
  </si>
  <si>
    <t xml:space="preserve">Cape Town</t>
  </si>
  <si>
    <t xml:space="preserve">Tavern of the seas at the foot of Table Mountain.</t>
  </si>
  <si>
    <t xml:space="preserve">Smokestacks over the merchant city.</t>
  </si>
  <si>
    <t xml:space="preserve">Hong Kong</t>
  </si>
  <si>
    <t xml:space="preserve">'A barren rock,' they said.</t>
  </si>
  <si>
    <t xml:space="preserve">Presidency</t>
  </si>
  <si>
    <t xml:space="preserve">Southern anchor of the Raj.</t>
  </si>
  <si>
    <t xml:space="preserve">Rangoon</t>
  </si>
  <si>
    <t xml:space="preserve">Rice port of the East.</t>
  </si>
  <si>
    <t xml:space="preserve">Beirut</t>
  </si>
  <si>
    <t xml:space="preserve">Nahda</t>
  </si>
  <si>
    <t xml:space="preserve">The Arab renaissance, in print.</t>
  </si>
  <si>
    <t xml:space="preserve">Cosmopolitan</t>
  </si>
  <si>
    <t xml:space="preserve">Cotton money and Mediterranean swagger.</t>
  </si>
  <si>
    <t xml:space="preserve">Brahmin</t>
  </si>
  <si>
    <t xml:space="preserve">Universities, abolitionists, and old money.</t>
  </si>
  <si>
    <t xml:space="preserve">San Francisco</t>
  </si>
  <si>
    <t xml:space="preserve">Gold Rush</t>
  </si>
  <si>
    <t xml:space="preserve">Instant city of fortune-seekers.</t>
  </si>
  <si>
    <t xml:space="preserve">Lagos</t>
  </si>
  <si>
    <t xml:space="preserve">Colonial Port</t>
  </si>
  <si>
    <t xml:space="preserve">A lagoon town starting to boom.</t>
  </si>
  <si>
    <t xml:space="preserve">Freetown</t>
  </si>
  <si>
    <t xml:space="preserve">Krio</t>
  </si>
  <si>
    <t xml:space="preserve">Founded by the freed; a university before most colonies.</t>
  </si>
  <si>
    <t xml:space="preserve">early20</t>
  </si>
  <si>
    <t xml:space="preserve">Années Folles</t>
  </si>
  <si>
    <t xml:space="preserve">Picasso, Stein, Josephine Baker — everyone came.</t>
  </si>
  <si>
    <t xml:space="preserve">Imperial Twilight</t>
  </si>
  <si>
    <t xml:space="preserve">Still the world's banker, soon its survivor.</t>
  </si>
  <si>
    <t xml:space="preserve">Weimar</t>
  </si>
  <si>
    <t xml:space="preserve">Cabaret, cinema, and physics rewriting reality.</t>
  </si>
  <si>
    <t xml:space="preserve">1900</t>
  </si>
  <si>
    <t xml:space="preserve">Freud, Wittgenstein, Schiele — one ring road.</t>
  </si>
  <si>
    <t xml:space="preserve">Moscow</t>
  </si>
  <si>
    <t xml:space="preserve">Soviet</t>
  </si>
  <si>
    <t xml:space="preserve">Avant-garde in the morning, five-year plans by night.</t>
  </si>
  <si>
    <t xml:space="preserve">Jazz Age</t>
  </si>
  <si>
    <t xml:space="preserve">Paris of the East, spy capital of Asia.</t>
  </si>
  <si>
    <t xml:space="preserve">Rebuilt from earthquake into a world capital.</t>
  </si>
  <si>
    <t xml:space="preserve">Interwar</t>
  </si>
  <si>
    <t xml:space="preserve">Mills, movie studios, and the independence press.</t>
  </si>
  <si>
    <t xml:space="preserve">Late Raj</t>
  </si>
  <si>
    <t xml:space="preserve">Tagore's Nobel and a ferment of ideas.</t>
  </si>
  <si>
    <t xml:space="preserve">Umm Kulthum on the radio; cinema for the whole Arab world.</t>
  </si>
  <si>
    <t xml:space="preserve">Republican</t>
  </si>
  <si>
    <t xml:space="preserve">An imperial capital learning to be a city.</t>
  </si>
  <si>
    <t xml:space="preserve">Skyline, swing, and the capital of the 20th century.</t>
  </si>
  <si>
    <t xml:space="preserve">Roaring</t>
  </si>
  <si>
    <t xml:space="preserve">Jazz, gangsters, and architecture worth the trouble.</t>
  </si>
  <si>
    <t xml:space="preserve">Los Angeles</t>
  </si>
  <si>
    <t xml:space="preserve">Hollywood</t>
  </si>
  <si>
    <t xml:space="preserve">The dream factory invents global celebrity.</t>
  </si>
  <si>
    <t xml:space="preserve">Muralist</t>
  </si>
  <si>
    <t xml:space="preserve">Rivera and Kahlo paint a revolution.</t>
  </si>
  <si>
    <t xml:space="preserve">Havana</t>
  </si>
  <si>
    <t xml:space="preserve">Prewar</t>
  </si>
  <si>
    <t xml:space="preserve">Rum, rumba, and neon over the Malecón.</t>
  </si>
  <si>
    <t xml:space="preserve">Tango</t>
  </si>
  <si>
    <t xml:space="preserve">Borges in the cafés, tango in the streets.</t>
  </si>
  <si>
    <t xml:space="preserve">Johannesburg</t>
  </si>
  <si>
    <t xml:space="preserve">Instant city atop the world's richest reef.</t>
  </si>
  <si>
    <t xml:space="preserve">Addis Ababa</t>
  </si>
  <si>
    <t xml:space="preserve">Highland capital that faced down empires.</t>
  </si>
  <si>
    <t xml:space="preserve">Zurich</t>
  </si>
  <si>
    <t xml:space="preserve">Neutral</t>
  </si>
  <si>
    <t xml:space="preserve">Dada in the café, Einstein in the patent office.</t>
  </si>
  <si>
    <t xml:space="preserve">Silver Age</t>
  </si>
  <si>
    <t xml:space="preserve">Lorca's generation, before the storm.</t>
  </si>
  <si>
    <t xml:space="preserve">Taishō</t>
  </si>
  <si>
    <t xml:space="preserve">Japan's Manchester — briefly its largest city.</t>
  </si>
  <si>
    <t xml:space="preserve">Harbin</t>
  </si>
  <si>
    <t xml:space="preserve">Railway</t>
  </si>
  <si>
    <t xml:space="preserve">Russian cupolas in Manchuria.</t>
  </si>
  <si>
    <t xml:space="preserve">Singapore</t>
  </si>
  <si>
    <t xml:space="preserve">Crown Colony</t>
  </si>
  <si>
    <t xml:space="preserve">Crossroads of the East.</t>
  </si>
  <si>
    <t xml:space="preserve">Wealthiest city in Southeast Asia, for a moment.</t>
  </si>
  <si>
    <t xml:space="preserve">Mandate</t>
  </si>
  <si>
    <t xml:space="preserve">Presses, universities, and a sea breeze.</t>
  </si>
  <si>
    <t xml:space="preserve">Tehran</t>
  </si>
  <si>
    <t xml:space="preserve">Pahlavi</t>
  </si>
  <si>
    <t xml:space="preserve">An old capital paved in a hurry.</t>
  </si>
  <si>
    <t xml:space="preserve">Dakar</t>
  </si>
  <si>
    <t xml:space="preserve">Federal</t>
  </si>
  <si>
    <t xml:space="preserve">Capital of French West Africa.</t>
  </si>
  <si>
    <t xml:space="preserve">Boomtown</t>
  </si>
  <si>
    <t xml:space="preserve">The lagoon city gathers speed.</t>
  </si>
  <si>
    <t xml:space="preserve">postwar</t>
  </si>
  <si>
    <t xml:space="preserve">Swinging</t>
  </si>
  <si>
    <t xml:space="preserve">Beatles next door, banks downstairs.</t>
  </si>
  <si>
    <t xml:space="preserve">Trente Glorieuses</t>
  </si>
  <si>
    <t xml:space="preserve">New Wave cinema and old-world primacy.</t>
  </si>
  <si>
    <t xml:space="preserve">Divided</t>
  </si>
  <si>
    <t xml:space="preserve">A wall through the middle; Bowie on both sides.</t>
  </si>
  <si>
    <t xml:space="preserve">Superpower</t>
  </si>
  <si>
    <t xml:space="preserve">Sputnik's hometown.</t>
  </si>
  <si>
    <t xml:space="preserve">Bubble</t>
  </si>
  <si>
    <t xml:space="preserve">The future, available at street level.</t>
  </si>
  <si>
    <t xml:space="preserve">Kung fu cinema and a skyline built on trade.</t>
  </si>
  <si>
    <t xml:space="preserve">Seoul</t>
  </si>
  <si>
    <t xml:space="preserve">Miracle</t>
  </si>
  <si>
    <t xml:space="preserve">From rubble to chaebol in a generation.</t>
  </si>
  <si>
    <t xml:space="preserve">Mumbai</t>
  </si>
  <si>
    <t xml:space="preserve">Bollywood</t>
  </si>
  <si>
    <t xml:space="preserve">A film industry bigger than Hollywood, by volume.</t>
  </si>
  <si>
    <t xml:space="preserve">Tiger</t>
  </si>
  <si>
    <t xml:space="preserve">From swamp port to first world in one lifetime.</t>
  </si>
  <si>
    <t xml:space="preserve">Nasserist</t>
  </si>
  <si>
    <t xml:space="preserve">Voice of the Arabs on every radio.</t>
  </si>
  <si>
    <t xml:space="preserve">Riviera</t>
  </si>
  <si>
    <t xml:space="preserve">Banking by day, cabaret by night — until it wasn't.</t>
  </si>
  <si>
    <t xml:space="preserve">Capital of Culture</t>
  </si>
  <si>
    <t xml:space="preserve">Hip-hop, punk, Wall Street, MoMA — pick any two.</t>
  </si>
  <si>
    <t xml:space="preserve">Entertainment</t>
  </si>
  <si>
    <t xml:space="preserve">Hollywood, aerospace, the car-built dream.</t>
  </si>
  <si>
    <t xml:space="preserve">Counterculture</t>
  </si>
  <si>
    <t xml:space="preserve">Summer of Love to Silicon Valley.</t>
  </si>
  <si>
    <t xml:space="preserve">Detroit</t>
  </si>
  <si>
    <t xml:space="preserve">Motown</t>
  </si>
  <si>
    <t xml:space="preserve">The sound of young America, built on the assembly line.</t>
  </si>
  <si>
    <t xml:space="preserve">Mid-century</t>
  </si>
  <si>
    <t xml:space="preserve">Olympics, muralists' heirs, a megacity rising.</t>
  </si>
  <si>
    <t xml:space="preserve">São Paulo</t>
  </si>
  <si>
    <t xml:space="preserve">Industrial</t>
  </si>
  <si>
    <t xml:space="preserve">Brazil's engine room.</t>
  </si>
  <si>
    <t xml:space="preserve">Fela's</t>
  </si>
  <si>
    <t xml:space="preserve">Afrobeat invented at the Shrine.</t>
  </si>
  <si>
    <t xml:space="preserve">Kinshasa</t>
  </si>
  <si>
    <t xml:space="preserve">Rumba</t>
  </si>
  <si>
    <t xml:space="preserve">Rumble in the Jungle; soundtrack by Franco.</t>
  </si>
  <si>
    <t xml:space="preserve">Milan</t>
  </si>
  <si>
    <t xml:space="preserve">Design Capital</t>
  </si>
  <si>
    <t xml:space="preserve">Fashion week, furniture fairs, La Scala.</t>
  </si>
  <si>
    <t xml:space="preserve">Stockholm</t>
  </si>
  <si>
    <t xml:space="preserve">Model</t>
  </si>
  <si>
    <t xml:space="preserve">The middle way, well furnished.</t>
  </si>
  <si>
    <t xml:space="preserve">Expo '70</t>
  </si>
  <si>
    <t xml:space="preserve">The future visited Kansai.</t>
  </si>
  <si>
    <t xml:space="preserve">Taipei</t>
  </si>
  <si>
    <t xml:space="preserve">Night markets and microchips.</t>
  </si>
  <si>
    <t xml:space="preserve">Bangkok</t>
  </si>
  <si>
    <t xml:space="preserve">Boom</t>
  </si>
  <si>
    <t xml:space="preserve">Canals to expressways in a generation.</t>
  </si>
  <si>
    <t xml:space="preserve">Jakarta</t>
  </si>
  <si>
    <t xml:space="preserve">Rising</t>
  </si>
  <si>
    <t xml:space="preserve">Ten million stories at once.</t>
  </si>
  <si>
    <t xml:space="preserve">Pre-'79</t>
  </si>
  <si>
    <t xml:space="preserve">Oil money and a restless boulevard.</t>
  </si>
  <si>
    <t xml:space="preserve">Tel Aviv</t>
  </si>
  <si>
    <t xml:space="preserve">Bauhaus</t>
  </si>
  <si>
    <t xml:space="preserve">The white city by the sea.</t>
  </si>
  <si>
    <t xml:space="preserve">Miami</t>
  </si>
  <si>
    <t xml:space="preserve">Vice</t>
  </si>
  <si>
    <t xml:space="preserve">Neon, cocaine cowboys, and Cuban coffee.</t>
  </si>
  <si>
    <t xml:space="preserve">Abidjan</t>
  </si>
  <si>
    <t xml:space="preserve">Pearl of the lagoons.</t>
  </si>
  <si>
    <t xml:space="preserve">Nairobi</t>
  </si>
  <si>
    <t xml:space="preserve">Green City</t>
  </si>
  <si>
    <t xml:space="preserve">Safari capital, conference town.</t>
  </si>
  <si>
    <t xml:space="preserve">contemporary</t>
  </si>
  <si>
    <t xml:space="preserve">Global</t>
  </si>
  <si>
    <t xml:space="preserve">Finance, theatre, and two hundred languages.</t>
  </si>
  <si>
    <t xml:space="preserve">21st-Century</t>
  </si>
  <si>
    <t xml:space="preserve">Still the world's idea of a city.</t>
  </si>
  <si>
    <t xml:space="preserve">Reunified</t>
  </si>
  <si>
    <t xml:space="preserve">Cheap rent (once), endless night, art everywhere.</t>
  </si>
  <si>
    <t xml:space="preserve">Reiwa</t>
  </si>
  <si>
    <t xml:space="preserve">The biggest city ever built, running on time.</t>
  </si>
  <si>
    <t xml:space="preserve">A skyline that didn't exist in 1990.</t>
  </si>
  <si>
    <t xml:space="preserve">Olympic host and superpower capital.</t>
  </si>
  <si>
    <t xml:space="preserve">Hallyu</t>
  </si>
  <si>
    <t xml:space="preserve">K-pop, K-drama, K-everything.</t>
  </si>
  <si>
    <t xml:space="preserve">Shenzhen</t>
  </si>
  <si>
    <t xml:space="preserve">Hardware</t>
  </si>
  <si>
    <t xml:space="preserve">Fishing village to tech megacity in 40 years.</t>
  </si>
  <si>
    <t xml:space="preserve">Maximum City</t>
  </si>
  <si>
    <t xml:space="preserve">Bollywood, billionaires, and dabbawalas.</t>
  </si>
  <si>
    <t xml:space="preserve">Smart City</t>
  </si>
  <si>
    <t xml:space="preserve">The best-run square miles on Earth.</t>
  </si>
  <si>
    <t xml:space="preserve">Dubai</t>
  </si>
  <si>
    <t xml:space="preserve">Vertical</t>
  </si>
  <si>
    <t xml:space="preserve">A skyline conjured from sand and ambition.</t>
  </si>
  <si>
    <t xml:space="preserve">Megacity</t>
  </si>
  <si>
    <t xml:space="preserve">Fifteen million people between two seas.</t>
  </si>
  <si>
    <t xml:space="preserve">Umm al-Dunya</t>
  </si>
  <si>
    <t xml:space="preserve">Mother of the World, twenty million strong.</t>
  </si>
  <si>
    <t xml:space="preserve">Unkillable</t>
  </si>
  <si>
    <t xml:space="preserve">Capital of everything; allegedly declining since 1970.</t>
  </si>
  <si>
    <t xml:space="preserve">Creator Economy</t>
  </si>
  <si>
    <t xml:space="preserve">Where the world's screens get filled.</t>
  </si>
  <si>
    <t xml:space="preserve">Tech</t>
  </si>
  <si>
    <t xml:space="preserve">The internet's company town.</t>
  </si>
  <si>
    <t xml:space="preserve">CDMX</t>
  </si>
  <si>
    <t xml:space="preserve">Art, food, and hemisphere-biggest-city energy.</t>
  </si>
  <si>
    <t xml:space="preserve">Megalópole</t>
  </si>
  <si>
    <t xml:space="preserve">Latin America's business capital.</t>
  </si>
  <si>
    <t xml:space="preserve">Afrobeats</t>
  </si>
  <si>
    <t xml:space="preserve">Nollywood, and the sound the whole world dances to.</t>
  </si>
  <si>
    <t xml:space="preserve">Silicon Savannah</t>
  </si>
  <si>
    <t xml:space="preserve">East Africa's hub; fintech pioneer.</t>
  </si>
  <si>
    <t xml:space="preserve">New Amsterdam</t>
  </si>
  <si>
    <t xml:space="preserve">A Dutch trading post at the tip of an island.</t>
  </si>
  <si>
    <t xml:space="preserve">Medieval</t>
  </si>
  <si>
    <t xml:space="preserve">A muddy river town with a famous bridge.</t>
  </si>
  <si>
    <t xml:space="preserve">Elizabethan</t>
  </si>
  <si>
    <t xml:space="preserve">Shakespeare at the Globe; sea dogs in the harbor.</t>
  </si>
  <si>
    <t xml:space="preserve">Valois</t>
  </si>
  <si>
    <t xml:space="preserve">Brilliant, brawling, and frequently besieged.</t>
  </si>
  <si>
    <t xml:space="preserve">Papal</t>
  </si>
  <si>
    <t xml:space="preserve">Michelangelo on the scaffolding of St. Peter's.</t>
  </si>
  <si>
    <t xml:space="preserve">Dolce Vita</t>
  </si>
  <si>
    <t xml:space="preserve">Cinecittà, Vespas, and Fellini.</t>
  </si>
  <si>
    <t xml:space="preserve">Modern</t>
  </si>
  <si>
    <t xml:space="preserve">The old names live on modern street signs.</t>
  </si>
  <si>
    <t xml:space="preserve">Carnival Decline</t>
  </si>
  <si>
    <t xml:space="preserve">Masked, magnificent, and slowly sinking.</t>
  </si>
  <si>
    <t xml:space="preserve">Livable</t>
  </si>
  <si>
    <t xml:space="preserve">Perennially voted the world's most livable city.</t>
  </si>
  <si>
    <t xml:space="preserve">Rings</t>
  </si>
  <si>
    <t xml:space="preserve">A megacity of concentric rings.</t>
  </si>
  <si>
    <t xml:space="preserve">Warlord Era</t>
  </si>
  <si>
    <t xml:space="preserve">An imperial capital adrift.</t>
  </si>
  <si>
    <t xml:space="preserve">Heritage</t>
  </si>
  <si>
    <t xml:space="preserve">Temples, tourists, and a thousand years of craft.</t>
  </si>
  <si>
    <t xml:space="preserve">Ottoman Province</t>
  </si>
  <si>
    <t xml:space="preserve">A faded round city remembering its caliphs.</t>
  </si>
  <si>
    <t xml:space="preserve">Second City</t>
  </si>
  <si>
    <t xml:space="preserve">Architecture capital; second city, allegedly.</t>
  </si>
  <si>
    <t xml:space="preserve">Canal Tech</t>
  </si>
  <si>
    <t xml:space="preserve">Bikes, fintech, and very narrow houses.</t>
  </si>
  <si>
    <t xml:space="preserve">Reborn</t>
  </si>
  <si>
    <t xml:space="preserve">Europe's best nightlife commute.</t>
  </si>
  <si>
    <t xml:space="preserve">Unicorn Factory</t>
  </si>
  <si>
    <t xml:space="preserve">Per-capita champion of billion-dollar startups.</t>
  </si>
  <si>
    <t xml:space="preserve">Bangalore</t>
  </si>
  <si>
    <t xml:space="preserve">Tech Capital</t>
  </si>
  <si>
    <t xml:space="preserve">The back office that became the front office.</t>
  </si>
  <si>
    <t xml:space="preserve">NCR</t>
  </si>
  <si>
    <t xml:space="preserve">Imperial capitals stacked seven deep.</t>
  </si>
  <si>
    <t xml:space="preserve">Street Food Capital</t>
  </si>
  <si>
    <t xml:space="preserve">Michelin stars on plastic stools.</t>
  </si>
  <si>
    <t xml:space="preserve">Sinking Giant</t>
  </si>
  <si>
    <t xml:space="preserve">Thirty million people, one traffic jam.</t>
  </si>
  <si>
    <t xml:space="preserve">Startup</t>
  </si>
  <si>
    <t xml:space="preserve">More startups than parking spots.</t>
  </si>
  <si>
    <t xml:space="preserve">Riyadh</t>
  </si>
  <si>
    <t xml:space="preserve">Vision</t>
  </si>
  <si>
    <t xml:space="preserve">A capital remaking itself at speed.</t>
  </si>
  <si>
    <t xml:space="preserve">Capital of Latin America</t>
  </si>
  <si>
    <t xml:space="preserve">Finance fled south, culture flew north.</t>
  </si>
  <si>
    <t xml:space="preserve">Toronto</t>
  </si>
  <si>
    <t xml:space="preserve">Multicultural</t>
  </si>
  <si>
    <t xml:space="preserve">Half the city born somewhere else.</t>
  </si>
  <si>
    <t xml:space="preserve">Resilient</t>
  </si>
  <si>
    <t xml:space="preserve">Crisis-proof culture, world-class theatre.</t>
  </si>
  <si>
    <t xml:space="preserve">Financial Capital</t>
  </si>
  <si>
    <t xml:space="preserve">Africa's money runs through here.</t>
  </si>
  <si>
    <t xml:space="preserve">Accra</t>
  </si>
  <si>
    <t xml:space="preserve">Detty December headquarters.</t>
  </si>
  <si>
    <t xml:space="preserve">Hub</t>
  </si>
  <si>
    <t xml:space="preserve">The AU's capital; an aviation crossroads.</t>
  </si>
  <si>
    <t xml:space="preserve">Cards per era x region (keep every cell &gt;= 4)</t>
  </si>
  <si>
    <t xml:space="preserve">Highest rating per attribute within each era (audit: does the leader deserve it?)</t>
  </si>
  <si>
    <t xml:space="preserve">era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</si>
</sst>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C9A55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2733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273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C9A55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C9A554"/>
      <rgbColor rgb="FF003366"/>
      <rgbColor rgb="FF339966"/>
      <rgbColor rgb="FF003300"/>
      <rgbColor rgb="FF333300"/>
      <rgbColor rgb="FF993300"/>
      <rgbColor rgb="FF993366"/>
      <rgbColor rgb="FF333399"/>
      <rgbColor rgb="FF1F27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8"/>
    <col collapsed="false" customWidth="true" hidden="false" outlineLevel="0" max="3" min="3" style="1" width="18"/>
    <col collapsed="false" customWidth="true" hidden="false" outlineLevel="0" max="4" min="4" style="1" width="22"/>
    <col collapsed="false" customWidth="true" hidden="false" outlineLevel="0" max="5" min="5" style="1" width="7"/>
    <col collapsed="false" customWidth="true" hidden="false" outlineLevel="0" max="7" min="6" style="1" width="8"/>
    <col collapsed="false" customWidth="true" hidden="false" outlineLevel="0" max="8" min="8" style="1" width="10"/>
    <col collapsed="false" customWidth="true" hidden="false" outlineLevel="0" max="9" min="9" style="1" width="7"/>
    <col collapsed="false" customWidth="true" hidden="false" outlineLevel="0" max="10" min="10" style="1" width="52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5" hidden="false" customHeight="true" outlineLevel="0" collapsed="false">
      <c r="A2" s="3" t="s">
        <v>10</v>
      </c>
      <c r="B2" s="3" t="s">
        <v>11</v>
      </c>
      <c r="C2" s="3" t="s">
        <v>12</v>
      </c>
      <c r="D2" s="3" t="s">
        <v>13</v>
      </c>
      <c r="E2" s="3" t="n">
        <v>97</v>
      </c>
      <c r="F2" s="3" t="n">
        <v>90</v>
      </c>
      <c r="G2" s="3" t="n">
        <v>88</v>
      </c>
      <c r="H2" s="3" t="n">
        <v>80</v>
      </c>
      <c r="I2" s="3" t="n">
        <v>99</v>
      </c>
      <c r="J2" s="3" t="s">
        <v>14</v>
      </c>
    </row>
    <row r="3" customFormat="false" ht="15" hidden="false" customHeight="true" outlineLevel="0" collapsed="false">
      <c r="A3" s="3" t="s">
        <v>10</v>
      </c>
      <c r="B3" s="3" t="s">
        <v>11</v>
      </c>
      <c r="C3" s="3" t="s">
        <v>15</v>
      </c>
      <c r="D3" s="3" t="s">
        <v>16</v>
      </c>
      <c r="E3" s="3" t="n">
        <v>60</v>
      </c>
      <c r="F3" s="3" t="n">
        <v>68</v>
      </c>
      <c r="G3" s="3" t="n">
        <v>96</v>
      </c>
      <c r="H3" s="3" t="n">
        <v>98</v>
      </c>
      <c r="I3" s="3" t="n">
        <v>72</v>
      </c>
      <c r="J3" s="3" t="s">
        <v>17</v>
      </c>
    </row>
    <row r="4" customFormat="false" ht="15" hidden="false" customHeight="true" outlineLevel="0" collapsed="false">
      <c r="A4" s="3" t="s">
        <v>10</v>
      </c>
      <c r="B4" s="3" t="s">
        <v>11</v>
      </c>
      <c r="C4" s="3" t="s">
        <v>18</v>
      </c>
      <c r="D4" s="3" t="s">
        <v>19</v>
      </c>
      <c r="E4" s="3" t="n">
        <v>58</v>
      </c>
      <c r="F4" s="3" t="n">
        <v>72</v>
      </c>
      <c r="G4" s="3" t="n">
        <v>78</v>
      </c>
      <c r="H4" s="3" t="n">
        <v>84</v>
      </c>
      <c r="I4" s="3" t="n">
        <v>74</v>
      </c>
      <c r="J4" s="3" t="s">
        <v>20</v>
      </c>
    </row>
    <row r="5" customFormat="false" ht="15" hidden="false" customHeight="true" outlineLevel="0" collapsed="false">
      <c r="A5" s="3" t="s">
        <v>10</v>
      </c>
      <c r="B5" s="3" t="s">
        <v>21</v>
      </c>
      <c r="C5" s="3" t="s">
        <v>22</v>
      </c>
      <c r="D5" s="3" t="s">
        <v>23</v>
      </c>
      <c r="E5" s="3" t="n">
        <v>88</v>
      </c>
      <c r="F5" s="3" t="n">
        <v>80</v>
      </c>
      <c r="G5" s="3" t="n">
        <v>76</v>
      </c>
      <c r="H5" s="3" t="n">
        <v>80</v>
      </c>
      <c r="I5" s="3" t="n">
        <v>92</v>
      </c>
      <c r="J5" s="3" t="s">
        <v>24</v>
      </c>
    </row>
    <row r="6" customFormat="false" ht="15" hidden="false" customHeight="true" outlineLevel="0" collapsed="false">
      <c r="A6" s="3" t="s">
        <v>10</v>
      </c>
      <c r="B6" s="3" t="s">
        <v>21</v>
      </c>
      <c r="C6" s="3" t="s">
        <v>25</v>
      </c>
      <c r="D6" s="3" t="s">
        <v>23</v>
      </c>
      <c r="E6" s="3" t="n">
        <v>80</v>
      </c>
      <c r="F6" s="3" t="n">
        <v>72</v>
      </c>
      <c r="G6" s="3" t="n">
        <v>74</v>
      </c>
      <c r="H6" s="3" t="n">
        <v>80</v>
      </c>
      <c r="I6" s="3" t="n">
        <v>84</v>
      </c>
      <c r="J6" s="3" t="s">
        <v>26</v>
      </c>
    </row>
    <row r="7" customFormat="false" ht="15" hidden="false" customHeight="true" outlineLevel="0" collapsed="false">
      <c r="A7" s="3" t="s">
        <v>10</v>
      </c>
      <c r="B7" s="3" t="s">
        <v>27</v>
      </c>
      <c r="C7" s="3" t="s">
        <v>28</v>
      </c>
      <c r="D7" s="3" t="s">
        <v>29</v>
      </c>
      <c r="E7" s="3" t="n">
        <v>90</v>
      </c>
      <c r="F7" s="3" t="n">
        <v>80</v>
      </c>
      <c r="G7" s="3" t="n">
        <v>74</v>
      </c>
      <c r="H7" s="3" t="n">
        <v>84</v>
      </c>
      <c r="I7" s="3" t="n">
        <v>92</v>
      </c>
      <c r="J7" s="3" t="s">
        <v>30</v>
      </c>
    </row>
    <row r="8" customFormat="false" ht="15" hidden="false" customHeight="true" outlineLevel="0" collapsed="false">
      <c r="A8" s="3" t="s">
        <v>10</v>
      </c>
      <c r="B8" s="3" t="s">
        <v>27</v>
      </c>
      <c r="C8" s="3" t="s">
        <v>31</v>
      </c>
      <c r="D8" s="3" t="s">
        <v>32</v>
      </c>
      <c r="E8" s="3" t="n">
        <v>62</v>
      </c>
      <c r="F8" s="3" t="n">
        <v>64</v>
      </c>
      <c r="G8" s="3" t="n">
        <v>72</v>
      </c>
      <c r="H8" s="3" t="n">
        <v>76</v>
      </c>
      <c r="I8" s="3" t="n">
        <v>66</v>
      </c>
      <c r="J8" s="3" t="s">
        <v>33</v>
      </c>
    </row>
    <row r="9" customFormat="false" ht="15" hidden="false" customHeight="true" outlineLevel="0" collapsed="false">
      <c r="A9" s="3" t="s">
        <v>10</v>
      </c>
      <c r="B9" s="3" t="s">
        <v>34</v>
      </c>
      <c r="C9" s="3" t="s">
        <v>35</v>
      </c>
      <c r="D9" s="3" t="s">
        <v>36</v>
      </c>
      <c r="E9" s="3" t="n">
        <v>86</v>
      </c>
      <c r="F9" s="3" t="n">
        <v>86</v>
      </c>
      <c r="G9" s="3" t="n">
        <v>88</v>
      </c>
      <c r="H9" s="3" t="n">
        <v>99</v>
      </c>
      <c r="I9" s="3" t="n">
        <v>74</v>
      </c>
      <c r="J9" s="3" t="s">
        <v>37</v>
      </c>
    </row>
    <row r="10" customFormat="false" ht="15" hidden="false" customHeight="true" outlineLevel="0" collapsed="false">
      <c r="A10" s="3" t="s">
        <v>10</v>
      </c>
      <c r="B10" s="3" t="s">
        <v>34</v>
      </c>
      <c r="C10" s="3" t="s">
        <v>38</v>
      </c>
      <c r="D10" s="3" t="s">
        <v>39</v>
      </c>
      <c r="E10" s="3" t="n">
        <v>84</v>
      </c>
      <c r="F10" s="3" t="n">
        <v>80</v>
      </c>
      <c r="G10" s="3" t="n">
        <v>84</v>
      </c>
      <c r="H10" s="3" t="n">
        <v>86</v>
      </c>
      <c r="I10" s="3" t="n">
        <v>86</v>
      </c>
      <c r="J10" s="3" t="s">
        <v>40</v>
      </c>
    </row>
    <row r="11" customFormat="false" ht="15" hidden="false" customHeight="true" outlineLevel="0" collapsed="false">
      <c r="A11" s="3" t="s">
        <v>10</v>
      </c>
      <c r="B11" s="3" t="s">
        <v>34</v>
      </c>
      <c r="C11" s="3" t="s">
        <v>41</v>
      </c>
      <c r="D11" s="3" t="s">
        <v>42</v>
      </c>
      <c r="E11" s="3" t="n">
        <v>76</v>
      </c>
      <c r="F11" s="3" t="n">
        <v>93</v>
      </c>
      <c r="G11" s="3" t="n">
        <v>72</v>
      </c>
      <c r="H11" s="3" t="n">
        <v>68</v>
      </c>
      <c r="I11" s="3" t="n">
        <v>86</v>
      </c>
      <c r="J11" s="3" t="s">
        <v>43</v>
      </c>
    </row>
    <row r="12" customFormat="false" ht="15" hidden="false" customHeight="true" outlineLevel="0" collapsed="false">
      <c r="A12" s="3" t="s">
        <v>10</v>
      </c>
      <c r="B12" s="3" t="s">
        <v>34</v>
      </c>
      <c r="C12" s="3" t="s">
        <v>44</v>
      </c>
      <c r="D12" s="3" t="s">
        <v>45</v>
      </c>
      <c r="E12" s="3" t="n">
        <v>55</v>
      </c>
      <c r="F12" s="3" t="n">
        <v>86</v>
      </c>
      <c r="G12" s="3" t="n">
        <v>82</v>
      </c>
      <c r="H12" s="3" t="n">
        <v>70</v>
      </c>
      <c r="I12" s="3" t="n">
        <v>93</v>
      </c>
      <c r="J12" s="3" t="s">
        <v>46</v>
      </c>
    </row>
    <row r="13" customFormat="false" ht="15" hidden="false" customHeight="true" outlineLevel="0" collapsed="false">
      <c r="A13" s="3" t="s">
        <v>10</v>
      </c>
      <c r="B13" s="3" t="s">
        <v>47</v>
      </c>
      <c r="C13" s="3" t="s">
        <v>48</v>
      </c>
      <c r="D13" s="3" t="s">
        <v>49</v>
      </c>
      <c r="E13" s="3" t="n">
        <v>82</v>
      </c>
      <c r="F13" s="3" t="n">
        <v>72</v>
      </c>
      <c r="G13" s="3" t="n">
        <v>82</v>
      </c>
      <c r="H13" s="3" t="n">
        <v>72</v>
      </c>
      <c r="I13" s="3" t="n">
        <v>86</v>
      </c>
      <c r="J13" s="3" t="s">
        <v>50</v>
      </c>
    </row>
    <row r="14" customFormat="false" ht="15" hidden="false" customHeight="true" outlineLevel="0" collapsed="false">
      <c r="A14" s="3" t="s">
        <v>10</v>
      </c>
      <c r="B14" s="3" t="s">
        <v>47</v>
      </c>
      <c r="C14" s="3" t="s">
        <v>51</v>
      </c>
      <c r="D14" s="3" t="s">
        <v>52</v>
      </c>
      <c r="E14" s="3" t="n">
        <v>55</v>
      </c>
      <c r="F14" s="3" t="n">
        <v>55</v>
      </c>
      <c r="G14" s="3" t="n">
        <v>70</v>
      </c>
      <c r="H14" s="3" t="n">
        <v>66</v>
      </c>
      <c r="I14" s="3" t="n">
        <v>70</v>
      </c>
      <c r="J14" s="3" t="s">
        <v>53</v>
      </c>
    </row>
    <row r="15" customFormat="false" ht="15" hidden="false" customHeight="true" outlineLevel="0" collapsed="false">
      <c r="A15" s="3" t="s">
        <v>10</v>
      </c>
      <c r="B15" s="3" t="s">
        <v>54</v>
      </c>
      <c r="C15" s="3" t="s">
        <v>55</v>
      </c>
      <c r="D15" s="3" t="s">
        <v>56</v>
      </c>
      <c r="E15" s="3" t="n">
        <v>52</v>
      </c>
      <c r="F15" s="3" t="n">
        <v>66</v>
      </c>
      <c r="G15" s="3" t="n">
        <v>62</v>
      </c>
      <c r="H15" s="3" t="n">
        <v>64</v>
      </c>
      <c r="I15" s="3" t="n">
        <v>70</v>
      </c>
      <c r="J15" s="3" t="s">
        <v>57</v>
      </c>
    </row>
    <row r="16" customFormat="false" ht="15" hidden="false" customHeight="true" outlineLevel="0" collapsed="false">
      <c r="A16" s="3" t="s">
        <v>10</v>
      </c>
      <c r="B16" s="3" t="s">
        <v>54</v>
      </c>
      <c r="C16" s="3" t="s">
        <v>58</v>
      </c>
      <c r="D16" s="3" t="s">
        <v>59</v>
      </c>
      <c r="E16" s="3" t="n">
        <v>56</v>
      </c>
      <c r="F16" s="3" t="n">
        <v>80</v>
      </c>
      <c r="G16" s="3" t="n">
        <v>64</v>
      </c>
      <c r="H16" s="3" t="n">
        <v>66</v>
      </c>
      <c r="I16" s="3" t="n">
        <v>76</v>
      </c>
      <c r="J16" s="3" t="s">
        <v>60</v>
      </c>
    </row>
    <row r="17" customFormat="false" ht="15" hidden="false" customHeight="true" outlineLevel="0" collapsed="false">
      <c r="A17" s="3" t="s">
        <v>10</v>
      </c>
      <c r="B17" s="3" t="s">
        <v>11</v>
      </c>
      <c r="C17" s="3" t="s">
        <v>61</v>
      </c>
      <c r="D17" s="3" t="s">
        <v>62</v>
      </c>
      <c r="E17" s="3" t="n">
        <v>42</v>
      </c>
      <c r="F17" s="3" t="n">
        <v>40</v>
      </c>
      <c r="G17" s="3" t="n">
        <v>52</v>
      </c>
      <c r="H17" s="3" t="n">
        <v>48</v>
      </c>
      <c r="I17" s="3" t="n">
        <v>90</v>
      </c>
      <c r="J17" s="3" t="s">
        <v>63</v>
      </c>
    </row>
    <row r="18" customFormat="false" ht="15" hidden="false" customHeight="true" outlineLevel="0" collapsed="false">
      <c r="A18" s="3" t="s">
        <v>10</v>
      </c>
      <c r="B18" s="3" t="s">
        <v>11</v>
      </c>
      <c r="C18" s="3" t="s">
        <v>64</v>
      </c>
      <c r="D18" s="3" t="s">
        <v>65</v>
      </c>
      <c r="E18" s="3" t="n">
        <v>52</v>
      </c>
      <c r="F18" s="3" t="n">
        <v>78</v>
      </c>
      <c r="G18" s="3" t="n">
        <v>68</v>
      </c>
      <c r="H18" s="3" t="n">
        <v>58</v>
      </c>
      <c r="I18" s="3" t="n">
        <v>64</v>
      </c>
      <c r="J18" s="3" t="s">
        <v>66</v>
      </c>
    </row>
    <row r="19" customFormat="false" ht="15" hidden="false" customHeight="true" outlineLevel="0" collapsed="false">
      <c r="A19" s="3" t="s">
        <v>10</v>
      </c>
      <c r="B19" s="3" t="s">
        <v>21</v>
      </c>
      <c r="C19" s="3" t="s">
        <v>67</v>
      </c>
      <c r="D19" s="3" t="s">
        <v>68</v>
      </c>
      <c r="E19" s="3" t="n">
        <v>70</v>
      </c>
      <c r="F19" s="3" t="n">
        <v>76</v>
      </c>
      <c r="G19" s="3" t="n">
        <v>62</v>
      </c>
      <c r="H19" s="3" t="n">
        <v>70</v>
      </c>
      <c r="I19" s="3" t="n">
        <v>68</v>
      </c>
      <c r="J19" s="3" t="s">
        <v>69</v>
      </c>
    </row>
    <row r="20" customFormat="false" ht="15" hidden="false" customHeight="true" outlineLevel="0" collapsed="false">
      <c r="A20" s="3" t="s">
        <v>10</v>
      </c>
      <c r="B20" s="3" t="s">
        <v>21</v>
      </c>
      <c r="C20" s="3" t="s">
        <v>70</v>
      </c>
      <c r="D20" s="3" t="s">
        <v>71</v>
      </c>
      <c r="E20" s="3" t="n">
        <v>58</v>
      </c>
      <c r="F20" s="3" t="n">
        <v>66</v>
      </c>
      <c r="G20" s="3" t="n">
        <v>64</v>
      </c>
      <c r="H20" s="3" t="n">
        <v>62</v>
      </c>
      <c r="I20" s="3" t="n">
        <v>56</v>
      </c>
      <c r="J20" s="3" t="s">
        <v>72</v>
      </c>
    </row>
    <row r="21" customFormat="false" ht="15" hidden="false" customHeight="true" outlineLevel="0" collapsed="false">
      <c r="A21" s="3" t="s">
        <v>10</v>
      </c>
      <c r="B21" s="3" t="s">
        <v>27</v>
      </c>
      <c r="C21" s="3" t="s">
        <v>73</v>
      </c>
      <c r="D21" s="3" t="s">
        <v>74</v>
      </c>
      <c r="E21" s="3" t="n">
        <v>48</v>
      </c>
      <c r="F21" s="3" t="n">
        <v>60</v>
      </c>
      <c r="G21" s="3" t="n">
        <v>70</v>
      </c>
      <c r="H21" s="3" t="n">
        <v>86</v>
      </c>
      <c r="I21" s="3" t="n">
        <v>58</v>
      </c>
      <c r="J21" s="3" t="s">
        <v>75</v>
      </c>
    </row>
    <row r="22" customFormat="false" ht="15" hidden="false" customHeight="true" outlineLevel="0" collapsed="false">
      <c r="A22" s="3" t="s">
        <v>10</v>
      </c>
      <c r="B22" s="3" t="s">
        <v>27</v>
      </c>
      <c r="C22" s="3" t="s">
        <v>76</v>
      </c>
      <c r="D22" s="3" t="s">
        <v>77</v>
      </c>
      <c r="E22" s="3" t="n">
        <v>52</v>
      </c>
      <c r="F22" s="3" t="n">
        <v>60</v>
      </c>
      <c r="G22" s="3" t="n">
        <v>74</v>
      </c>
      <c r="H22" s="3" t="n">
        <v>58</v>
      </c>
      <c r="I22" s="3" t="n">
        <v>56</v>
      </c>
      <c r="J22" s="3" t="s">
        <v>78</v>
      </c>
    </row>
    <row r="23" customFormat="false" ht="15" hidden="false" customHeight="true" outlineLevel="0" collapsed="false">
      <c r="A23" s="3" t="s">
        <v>10</v>
      </c>
      <c r="B23" s="3" t="s">
        <v>34</v>
      </c>
      <c r="C23" s="3" t="s">
        <v>79</v>
      </c>
      <c r="D23" s="3" t="s">
        <v>80</v>
      </c>
      <c r="E23" s="3" t="n">
        <v>62</v>
      </c>
      <c r="F23" s="3" t="n">
        <v>62</v>
      </c>
      <c r="G23" s="3" t="n">
        <v>76</v>
      </c>
      <c r="H23" s="3" t="n">
        <v>72</v>
      </c>
      <c r="I23" s="3" t="n">
        <v>66</v>
      </c>
      <c r="J23" s="3" t="s">
        <v>81</v>
      </c>
    </row>
    <row r="24" customFormat="false" ht="15" hidden="false" customHeight="true" outlineLevel="0" collapsed="false">
      <c r="A24" s="3" t="s">
        <v>10</v>
      </c>
      <c r="B24" s="3" t="s">
        <v>34</v>
      </c>
      <c r="C24" s="3" t="s">
        <v>82</v>
      </c>
      <c r="D24" s="3" t="s">
        <v>83</v>
      </c>
      <c r="E24" s="3" t="n">
        <v>46</v>
      </c>
      <c r="F24" s="3" t="n">
        <v>46</v>
      </c>
      <c r="G24" s="3" t="n">
        <v>82</v>
      </c>
      <c r="H24" s="3" t="n">
        <v>74</v>
      </c>
      <c r="I24" s="3" t="n">
        <v>50</v>
      </c>
      <c r="J24" s="3" t="s">
        <v>84</v>
      </c>
    </row>
    <row r="25" customFormat="false" ht="15" hidden="false" customHeight="true" outlineLevel="0" collapsed="false">
      <c r="A25" s="3" t="s">
        <v>10</v>
      </c>
      <c r="B25" s="3" t="s">
        <v>54</v>
      </c>
      <c r="C25" s="3" t="s">
        <v>85</v>
      </c>
      <c r="D25" s="3" t="s">
        <v>56</v>
      </c>
      <c r="E25" s="3" t="n">
        <v>38</v>
      </c>
      <c r="F25" s="3" t="n">
        <v>48</v>
      </c>
      <c r="G25" s="3" t="n">
        <v>54</v>
      </c>
      <c r="H25" s="3" t="n">
        <v>50</v>
      </c>
      <c r="I25" s="3" t="n">
        <v>58</v>
      </c>
      <c r="J25" s="3" t="s">
        <v>86</v>
      </c>
    </row>
    <row r="26" customFormat="false" ht="15" hidden="false" customHeight="true" outlineLevel="0" collapsed="false">
      <c r="A26" s="3" t="s">
        <v>10</v>
      </c>
      <c r="B26" s="3" t="s">
        <v>54</v>
      </c>
      <c r="C26" s="3" t="s">
        <v>87</v>
      </c>
      <c r="D26" s="3" t="s">
        <v>88</v>
      </c>
      <c r="E26" s="3" t="n">
        <v>36</v>
      </c>
      <c r="F26" s="3" t="n">
        <v>62</v>
      </c>
      <c r="G26" s="3" t="n">
        <v>44</v>
      </c>
      <c r="H26" s="3" t="n">
        <v>42</v>
      </c>
      <c r="I26" s="3" t="n">
        <v>46</v>
      </c>
      <c r="J26" s="3" t="s">
        <v>89</v>
      </c>
    </row>
    <row r="27" customFormat="false" ht="15" hidden="false" customHeight="true" outlineLevel="0" collapsed="false">
      <c r="A27" s="3" t="s">
        <v>10</v>
      </c>
      <c r="B27" s="3" t="s">
        <v>47</v>
      </c>
      <c r="C27" s="3" t="s">
        <v>90</v>
      </c>
      <c r="D27" s="3" t="s">
        <v>91</v>
      </c>
      <c r="E27" s="3" t="n">
        <v>52</v>
      </c>
      <c r="F27" s="3" t="n">
        <v>46</v>
      </c>
      <c r="G27" s="3" t="n">
        <v>58</v>
      </c>
      <c r="H27" s="3" t="n">
        <v>56</v>
      </c>
      <c r="I27" s="3" t="n">
        <v>60</v>
      </c>
      <c r="J27" s="3" t="s">
        <v>92</v>
      </c>
    </row>
    <row r="28" customFormat="false" ht="15" hidden="false" customHeight="true" outlineLevel="0" collapsed="false">
      <c r="A28" s="3" t="s">
        <v>10</v>
      </c>
      <c r="B28" s="3" t="s">
        <v>47</v>
      </c>
      <c r="C28" s="3" t="s">
        <v>93</v>
      </c>
      <c r="D28" s="3" t="s">
        <v>94</v>
      </c>
      <c r="E28" s="3" t="n">
        <v>34</v>
      </c>
      <c r="F28" s="3" t="n">
        <v>38</v>
      </c>
      <c r="G28" s="3" t="n">
        <v>46</v>
      </c>
      <c r="H28" s="3" t="n">
        <v>44</v>
      </c>
      <c r="I28" s="3" t="n">
        <v>38</v>
      </c>
      <c r="J28" s="3" t="s">
        <v>95</v>
      </c>
    </row>
    <row r="29" customFormat="false" ht="15" hidden="false" customHeight="true" outlineLevel="0" collapsed="false">
      <c r="A29" s="3" t="s">
        <v>96</v>
      </c>
      <c r="B29" s="3" t="s">
        <v>11</v>
      </c>
      <c r="C29" s="3" t="s">
        <v>97</v>
      </c>
      <c r="D29" s="3" t="s">
        <v>98</v>
      </c>
      <c r="E29" s="3" t="n">
        <v>92</v>
      </c>
      <c r="F29" s="3" t="n">
        <v>93</v>
      </c>
      <c r="G29" s="3" t="n">
        <v>90</v>
      </c>
      <c r="H29" s="3" t="n">
        <v>86</v>
      </c>
      <c r="I29" s="3" t="n">
        <v>93</v>
      </c>
      <c r="J29" s="3" t="s">
        <v>99</v>
      </c>
    </row>
    <row r="30" customFormat="false" ht="15" hidden="false" customHeight="true" outlineLevel="0" collapsed="false">
      <c r="A30" s="3" t="s">
        <v>96</v>
      </c>
      <c r="B30" s="3" t="s">
        <v>11</v>
      </c>
      <c r="C30" s="3" t="s">
        <v>100</v>
      </c>
      <c r="D30" s="3" t="s">
        <v>101</v>
      </c>
      <c r="E30" s="3" t="n">
        <v>82</v>
      </c>
      <c r="F30" s="3" t="n">
        <v>82</v>
      </c>
      <c r="G30" s="3" t="n">
        <v>90</v>
      </c>
      <c r="H30" s="3" t="n">
        <v>95</v>
      </c>
      <c r="I30" s="3" t="n">
        <v>78</v>
      </c>
      <c r="J30" s="3" t="s">
        <v>102</v>
      </c>
    </row>
    <row r="31" customFormat="false" ht="15" hidden="false" customHeight="true" outlineLevel="0" collapsed="false">
      <c r="A31" s="3" t="s">
        <v>96</v>
      </c>
      <c r="B31" s="3" t="s">
        <v>11</v>
      </c>
      <c r="C31" s="3" t="s">
        <v>103</v>
      </c>
      <c r="D31" s="3" t="s">
        <v>104</v>
      </c>
      <c r="E31" s="3" t="n">
        <v>70</v>
      </c>
      <c r="F31" s="3" t="n">
        <v>93</v>
      </c>
      <c r="G31" s="3" t="n">
        <v>80</v>
      </c>
      <c r="H31" s="3" t="n">
        <v>74</v>
      </c>
      <c r="I31" s="3" t="n">
        <v>82</v>
      </c>
      <c r="J31" s="3" t="s">
        <v>105</v>
      </c>
    </row>
    <row r="32" customFormat="false" ht="15" hidden="false" customHeight="true" outlineLevel="0" collapsed="false">
      <c r="A32" s="3" t="s">
        <v>96</v>
      </c>
      <c r="B32" s="3" t="s">
        <v>11</v>
      </c>
      <c r="C32" s="3" t="s">
        <v>106</v>
      </c>
      <c r="D32" s="3" t="s">
        <v>107</v>
      </c>
      <c r="E32" s="3" t="n">
        <v>76</v>
      </c>
      <c r="F32" s="3" t="n">
        <v>72</v>
      </c>
      <c r="G32" s="3" t="n">
        <v>82</v>
      </c>
      <c r="H32" s="3" t="n">
        <v>90</v>
      </c>
      <c r="I32" s="3" t="n">
        <v>78</v>
      </c>
      <c r="J32" s="3" t="s">
        <v>108</v>
      </c>
    </row>
    <row r="33" customFormat="false" ht="15" hidden="false" customHeight="true" outlineLevel="0" collapsed="false">
      <c r="A33" s="3" t="s">
        <v>96</v>
      </c>
      <c r="B33" s="3" t="s">
        <v>21</v>
      </c>
      <c r="C33" s="3" t="s">
        <v>22</v>
      </c>
      <c r="D33" s="3" t="s">
        <v>109</v>
      </c>
      <c r="E33" s="3" t="n">
        <v>99</v>
      </c>
      <c r="F33" s="3" t="n">
        <v>90</v>
      </c>
      <c r="G33" s="3" t="n">
        <v>93</v>
      </c>
      <c r="H33" s="3" t="n">
        <v>88</v>
      </c>
      <c r="I33" s="3" t="n">
        <v>95</v>
      </c>
      <c r="J33" s="3" t="s">
        <v>110</v>
      </c>
    </row>
    <row r="34" customFormat="false" ht="15" hidden="false" customHeight="true" outlineLevel="0" collapsed="false">
      <c r="A34" s="3" t="s">
        <v>96</v>
      </c>
      <c r="B34" s="3" t="s">
        <v>21</v>
      </c>
      <c r="C34" s="3" t="s">
        <v>111</v>
      </c>
      <c r="D34" s="3" t="s">
        <v>112</v>
      </c>
      <c r="E34" s="3" t="n">
        <v>96</v>
      </c>
      <c r="F34" s="3" t="n">
        <v>95</v>
      </c>
      <c r="G34" s="3" t="n">
        <v>86</v>
      </c>
      <c r="H34" s="3" t="n">
        <v>91</v>
      </c>
      <c r="I34" s="3" t="n">
        <v>82</v>
      </c>
      <c r="J34" s="3" t="s">
        <v>113</v>
      </c>
    </row>
    <row r="35" customFormat="false" ht="15" hidden="false" customHeight="true" outlineLevel="0" collapsed="false">
      <c r="A35" s="3" t="s">
        <v>96</v>
      </c>
      <c r="B35" s="3" t="s">
        <v>21</v>
      </c>
      <c r="C35" s="3" t="s">
        <v>114</v>
      </c>
      <c r="D35" s="3" t="s">
        <v>115</v>
      </c>
      <c r="E35" s="3" t="n">
        <v>95</v>
      </c>
      <c r="F35" s="3" t="n">
        <v>96</v>
      </c>
      <c r="G35" s="3" t="n">
        <v>91</v>
      </c>
      <c r="H35" s="3" t="n">
        <v>88</v>
      </c>
      <c r="I35" s="3" t="n">
        <v>76</v>
      </c>
      <c r="J35" s="3" t="s">
        <v>116</v>
      </c>
    </row>
    <row r="36" customFormat="false" ht="15" hidden="false" customHeight="true" outlineLevel="0" collapsed="false">
      <c r="A36" s="3" t="s">
        <v>96</v>
      </c>
      <c r="B36" s="3" t="s">
        <v>21</v>
      </c>
      <c r="C36" s="3" t="s">
        <v>117</v>
      </c>
      <c r="D36" s="3" t="s">
        <v>118</v>
      </c>
      <c r="E36" s="3" t="n">
        <v>80</v>
      </c>
      <c r="F36" s="3" t="n">
        <v>70</v>
      </c>
      <c r="G36" s="3" t="n">
        <v>93</v>
      </c>
      <c r="H36" s="3" t="n">
        <v>82</v>
      </c>
      <c r="I36" s="3" t="n">
        <v>68</v>
      </c>
      <c r="J36" s="3" t="s">
        <v>119</v>
      </c>
    </row>
    <row r="37" customFormat="false" ht="15" hidden="false" customHeight="true" outlineLevel="0" collapsed="false">
      <c r="A37" s="3" t="s">
        <v>96</v>
      </c>
      <c r="B37" s="3" t="s">
        <v>27</v>
      </c>
      <c r="C37" s="3" t="s">
        <v>120</v>
      </c>
      <c r="D37" s="3" t="s">
        <v>121</v>
      </c>
      <c r="E37" s="3" t="n">
        <v>94</v>
      </c>
      <c r="F37" s="3" t="n">
        <v>80</v>
      </c>
      <c r="G37" s="3" t="n">
        <v>89</v>
      </c>
      <c r="H37" s="3" t="n">
        <v>76</v>
      </c>
      <c r="I37" s="3" t="n">
        <v>88</v>
      </c>
      <c r="J37" s="3" t="s">
        <v>122</v>
      </c>
    </row>
    <row r="38" customFormat="false" ht="15" hidden="false" customHeight="true" outlineLevel="0" collapsed="false">
      <c r="A38" s="3" t="s">
        <v>96</v>
      </c>
      <c r="B38" s="3" t="s">
        <v>27</v>
      </c>
      <c r="C38" s="3" t="s">
        <v>123</v>
      </c>
      <c r="D38" s="3" t="s">
        <v>124</v>
      </c>
      <c r="E38" s="3" t="n">
        <v>82</v>
      </c>
      <c r="F38" s="3" t="n">
        <v>80</v>
      </c>
      <c r="G38" s="3" t="n">
        <v>76</v>
      </c>
      <c r="H38" s="3" t="n">
        <v>78</v>
      </c>
      <c r="I38" s="3" t="n">
        <v>88</v>
      </c>
      <c r="J38" s="3" t="s">
        <v>125</v>
      </c>
    </row>
    <row r="39" customFormat="false" ht="15" hidden="false" customHeight="true" outlineLevel="0" collapsed="false">
      <c r="A39" s="3" t="s">
        <v>96</v>
      </c>
      <c r="B39" s="3" t="s">
        <v>34</v>
      </c>
      <c r="C39" s="3" t="s">
        <v>126</v>
      </c>
      <c r="D39" s="3" t="s">
        <v>127</v>
      </c>
      <c r="E39" s="3" t="n">
        <v>95</v>
      </c>
      <c r="F39" s="3" t="n">
        <v>92</v>
      </c>
      <c r="G39" s="3" t="n">
        <v>91</v>
      </c>
      <c r="H39" s="3" t="n">
        <v>99</v>
      </c>
      <c r="I39" s="3" t="n">
        <v>90</v>
      </c>
      <c r="J39" s="3" t="s">
        <v>128</v>
      </c>
    </row>
    <row r="40" customFormat="false" ht="15" hidden="false" customHeight="true" outlineLevel="0" collapsed="false">
      <c r="A40" s="3" t="s">
        <v>96</v>
      </c>
      <c r="B40" s="3" t="s">
        <v>34</v>
      </c>
      <c r="C40" s="3" t="s">
        <v>129</v>
      </c>
      <c r="D40" s="3" t="s">
        <v>130</v>
      </c>
      <c r="E40" s="3" t="n">
        <v>88</v>
      </c>
      <c r="F40" s="3" t="n">
        <v>90</v>
      </c>
      <c r="G40" s="3" t="n">
        <v>84</v>
      </c>
      <c r="H40" s="3" t="n">
        <v>90</v>
      </c>
      <c r="I40" s="3" t="n">
        <v>85</v>
      </c>
      <c r="J40" s="3" t="s">
        <v>131</v>
      </c>
    </row>
    <row r="41" customFormat="false" ht="15" hidden="false" customHeight="true" outlineLevel="0" collapsed="false">
      <c r="A41" s="3" t="s">
        <v>96</v>
      </c>
      <c r="B41" s="3" t="s">
        <v>34</v>
      </c>
      <c r="C41" s="3" t="s">
        <v>132</v>
      </c>
      <c r="D41" s="3" t="s">
        <v>133</v>
      </c>
      <c r="E41" s="3" t="n">
        <v>90</v>
      </c>
      <c r="F41" s="3" t="n">
        <v>85</v>
      </c>
      <c r="G41" s="3" t="n">
        <v>76</v>
      </c>
      <c r="H41" s="3" t="n">
        <v>88</v>
      </c>
      <c r="I41" s="3" t="n">
        <v>78</v>
      </c>
      <c r="J41" s="3" t="s">
        <v>134</v>
      </c>
    </row>
    <row r="42" customFormat="false" ht="15" hidden="false" customHeight="true" outlineLevel="0" collapsed="false">
      <c r="A42" s="3" t="s">
        <v>96</v>
      </c>
      <c r="B42" s="3" t="s">
        <v>54</v>
      </c>
      <c r="C42" s="3" t="s">
        <v>135</v>
      </c>
      <c r="D42" s="3" t="s">
        <v>136</v>
      </c>
      <c r="E42" s="3" t="n">
        <v>56</v>
      </c>
      <c r="F42" s="3" t="n">
        <v>88</v>
      </c>
      <c r="G42" s="3" t="n">
        <v>70</v>
      </c>
      <c r="H42" s="3" t="n">
        <v>70</v>
      </c>
      <c r="I42" s="3" t="n">
        <v>62</v>
      </c>
      <c r="J42" s="3" t="s">
        <v>137</v>
      </c>
    </row>
    <row r="43" customFormat="false" ht="15" hidden="false" customHeight="true" outlineLevel="0" collapsed="false">
      <c r="A43" s="3" t="s">
        <v>96</v>
      </c>
      <c r="B43" s="3" t="s">
        <v>54</v>
      </c>
      <c r="C43" s="3" t="s">
        <v>138</v>
      </c>
      <c r="D43" s="3" t="s">
        <v>139</v>
      </c>
      <c r="E43" s="3" t="n">
        <v>52</v>
      </c>
      <c r="F43" s="3" t="n">
        <v>74</v>
      </c>
      <c r="G43" s="3" t="n">
        <v>58</v>
      </c>
      <c r="H43" s="3" t="n">
        <v>52</v>
      </c>
      <c r="I43" s="3" t="n">
        <v>68</v>
      </c>
      <c r="J43" s="3" t="s">
        <v>140</v>
      </c>
    </row>
    <row r="44" customFormat="false" ht="15" hidden="false" customHeight="true" outlineLevel="0" collapsed="false">
      <c r="A44" s="3" t="s">
        <v>96</v>
      </c>
      <c r="B44" s="3" t="s">
        <v>47</v>
      </c>
      <c r="C44" s="3" t="s">
        <v>141</v>
      </c>
      <c r="D44" s="3" t="s">
        <v>142</v>
      </c>
      <c r="E44" s="3" t="n">
        <v>48</v>
      </c>
      <c r="F44" s="3" t="n">
        <v>52</v>
      </c>
      <c r="G44" s="3" t="n">
        <v>55</v>
      </c>
      <c r="H44" s="3" t="n">
        <v>50</v>
      </c>
      <c r="I44" s="3" t="n">
        <v>62</v>
      </c>
      <c r="J44" s="3" t="s">
        <v>143</v>
      </c>
    </row>
    <row r="45" customFormat="false" ht="15" hidden="false" customHeight="true" outlineLevel="0" collapsed="false">
      <c r="A45" s="3" t="s">
        <v>96</v>
      </c>
      <c r="B45" s="3" t="s">
        <v>47</v>
      </c>
      <c r="C45" s="3" t="s">
        <v>144</v>
      </c>
      <c r="D45" s="3" t="s">
        <v>145</v>
      </c>
      <c r="E45" s="3" t="n">
        <v>62</v>
      </c>
      <c r="F45" s="3" t="n">
        <v>58</v>
      </c>
      <c r="G45" s="3" t="n">
        <v>72</v>
      </c>
      <c r="H45" s="3" t="n">
        <v>74</v>
      </c>
      <c r="I45" s="3" t="n">
        <v>70</v>
      </c>
      <c r="J45" s="3" t="s">
        <v>146</v>
      </c>
    </row>
    <row r="46" customFormat="false" ht="15" hidden="false" customHeight="true" outlineLevel="0" collapsed="false">
      <c r="A46" s="3" t="s">
        <v>96</v>
      </c>
      <c r="B46" s="3" t="s">
        <v>11</v>
      </c>
      <c r="C46" s="3" t="s">
        <v>147</v>
      </c>
      <c r="D46" s="3" t="s">
        <v>148</v>
      </c>
      <c r="E46" s="3" t="n">
        <v>62</v>
      </c>
      <c r="F46" s="3" t="n">
        <v>74</v>
      </c>
      <c r="G46" s="3" t="n">
        <v>84</v>
      </c>
      <c r="H46" s="3" t="n">
        <v>82</v>
      </c>
      <c r="I46" s="3" t="n">
        <v>70</v>
      </c>
      <c r="J46" s="3" t="s">
        <v>149</v>
      </c>
    </row>
    <row r="47" customFormat="false" ht="15" hidden="false" customHeight="true" outlineLevel="0" collapsed="false">
      <c r="A47" s="3" t="s">
        <v>96</v>
      </c>
      <c r="B47" s="3" t="s">
        <v>11</v>
      </c>
      <c r="C47" s="3" t="s">
        <v>150</v>
      </c>
      <c r="D47" s="3" t="s">
        <v>151</v>
      </c>
      <c r="E47" s="3" t="n">
        <v>48</v>
      </c>
      <c r="F47" s="3" t="n">
        <v>76</v>
      </c>
      <c r="G47" s="3" t="n">
        <v>60</v>
      </c>
      <c r="H47" s="3" t="n">
        <v>58</v>
      </c>
      <c r="I47" s="3" t="n">
        <v>62</v>
      </c>
      <c r="J47" s="3" t="s">
        <v>152</v>
      </c>
    </row>
    <row r="48" customFormat="false" ht="15" hidden="false" customHeight="true" outlineLevel="0" collapsed="false">
      <c r="A48" s="3" t="s">
        <v>96</v>
      </c>
      <c r="B48" s="3" t="s">
        <v>21</v>
      </c>
      <c r="C48" s="3" t="s">
        <v>153</v>
      </c>
      <c r="D48" s="3" t="s">
        <v>13</v>
      </c>
      <c r="E48" s="3" t="n">
        <v>54</v>
      </c>
      <c r="F48" s="3" t="n">
        <v>52</v>
      </c>
      <c r="G48" s="3" t="n">
        <v>80</v>
      </c>
      <c r="H48" s="3" t="n">
        <v>70</v>
      </c>
      <c r="I48" s="3" t="n">
        <v>48</v>
      </c>
      <c r="J48" s="3" t="s">
        <v>154</v>
      </c>
    </row>
    <row r="49" customFormat="false" ht="15" hidden="false" customHeight="true" outlineLevel="0" collapsed="false">
      <c r="A49" s="3" t="s">
        <v>96</v>
      </c>
      <c r="B49" s="3" t="s">
        <v>27</v>
      </c>
      <c r="C49" s="3" t="s">
        <v>155</v>
      </c>
      <c r="D49" s="3" t="s">
        <v>156</v>
      </c>
      <c r="E49" s="3" t="n">
        <v>62</v>
      </c>
      <c r="F49" s="3" t="n">
        <v>58</v>
      </c>
      <c r="G49" s="3" t="n">
        <v>82</v>
      </c>
      <c r="H49" s="3" t="n">
        <v>66</v>
      </c>
      <c r="I49" s="3" t="n">
        <v>62</v>
      </c>
      <c r="J49" s="3" t="s">
        <v>157</v>
      </c>
    </row>
    <row r="50" customFormat="false" ht="15" hidden="false" customHeight="true" outlineLevel="0" collapsed="false">
      <c r="A50" s="3" t="s">
        <v>96</v>
      </c>
      <c r="B50" s="3" t="s">
        <v>27</v>
      </c>
      <c r="C50" s="3" t="s">
        <v>158</v>
      </c>
      <c r="D50" s="3" t="s">
        <v>32</v>
      </c>
      <c r="E50" s="3" t="n">
        <v>50</v>
      </c>
      <c r="F50" s="3" t="n">
        <v>56</v>
      </c>
      <c r="G50" s="3" t="n">
        <v>66</v>
      </c>
      <c r="H50" s="3" t="n">
        <v>62</v>
      </c>
      <c r="I50" s="3" t="n">
        <v>58</v>
      </c>
      <c r="J50" s="3" t="s">
        <v>159</v>
      </c>
    </row>
    <row r="51" customFormat="false" ht="15" hidden="false" customHeight="true" outlineLevel="0" collapsed="false">
      <c r="A51" s="3" t="s">
        <v>96</v>
      </c>
      <c r="B51" s="3" t="s">
        <v>34</v>
      </c>
      <c r="C51" s="3" t="s">
        <v>160</v>
      </c>
      <c r="D51" s="3" t="s">
        <v>161</v>
      </c>
      <c r="E51" s="3" t="n">
        <v>70</v>
      </c>
      <c r="F51" s="3" t="n">
        <v>78</v>
      </c>
      <c r="G51" s="3" t="n">
        <v>80</v>
      </c>
      <c r="H51" s="3" t="n">
        <v>82</v>
      </c>
      <c r="I51" s="3" t="n">
        <v>76</v>
      </c>
      <c r="J51" s="3" t="s">
        <v>162</v>
      </c>
    </row>
    <row r="52" customFormat="false" ht="15" hidden="false" customHeight="true" outlineLevel="0" collapsed="false">
      <c r="A52" s="3" t="s">
        <v>96</v>
      </c>
      <c r="B52" s="3" t="s">
        <v>34</v>
      </c>
      <c r="C52" s="3" t="s">
        <v>163</v>
      </c>
      <c r="D52" s="3" t="s">
        <v>164</v>
      </c>
      <c r="E52" s="3" t="n">
        <v>58</v>
      </c>
      <c r="F52" s="3" t="n">
        <v>70</v>
      </c>
      <c r="G52" s="3" t="n">
        <v>78</v>
      </c>
      <c r="H52" s="3" t="n">
        <v>86</v>
      </c>
      <c r="I52" s="3" t="n">
        <v>60</v>
      </c>
      <c r="J52" s="3" t="s">
        <v>165</v>
      </c>
    </row>
    <row r="53" customFormat="false" ht="15" hidden="false" customHeight="true" outlineLevel="0" collapsed="false">
      <c r="A53" s="3" t="s">
        <v>96</v>
      </c>
      <c r="B53" s="3" t="s">
        <v>54</v>
      </c>
      <c r="C53" s="3" t="s">
        <v>166</v>
      </c>
      <c r="D53" s="3" t="s">
        <v>167</v>
      </c>
      <c r="E53" s="3" t="n">
        <v>34</v>
      </c>
      <c r="F53" s="3" t="n">
        <v>40</v>
      </c>
      <c r="G53" s="3" t="n">
        <v>76</v>
      </c>
      <c r="H53" s="3" t="n">
        <v>54</v>
      </c>
      <c r="I53" s="3" t="n">
        <v>46</v>
      </c>
      <c r="J53" s="3" t="s">
        <v>168</v>
      </c>
    </row>
    <row r="54" customFormat="false" ht="15" hidden="false" customHeight="true" outlineLevel="0" collapsed="false">
      <c r="A54" s="3" t="s">
        <v>96</v>
      </c>
      <c r="B54" s="3" t="s">
        <v>54</v>
      </c>
      <c r="C54" s="3" t="s">
        <v>169</v>
      </c>
      <c r="D54" s="3" t="s">
        <v>124</v>
      </c>
      <c r="E54" s="3" t="n">
        <v>46</v>
      </c>
      <c r="F54" s="3" t="n">
        <v>72</v>
      </c>
      <c r="G54" s="3" t="n">
        <v>58</v>
      </c>
      <c r="H54" s="3" t="n">
        <v>54</v>
      </c>
      <c r="I54" s="3" t="n">
        <v>50</v>
      </c>
      <c r="J54" s="3" t="s">
        <v>170</v>
      </c>
    </row>
    <row r="55" customFormat="false" ht="15" hidden="false" customHeight="true" outlineLevel="0" collapsed="false">
      <c r="A55" s="3" t="s">
        <v>96</v>
      </c>
      <c r="B55" s="3" t="s">
        <v>47</v>
      </c>
      <c r="C55" s="3" t="s">
        <v>171</v>
      </c>
      <c r="D55" s="3" t="s">
        <v>172</v>
      </c>
      <c r="E55" s="3" t="n">
        <v>58</v>
      </c>
      <c r="F55" s="3" t="n">
        <v>60</v>
      </c>
      <c r="G55" s="3" t="n">
        <v>76</v>
      </c>
      <c r="H55" s="3" t="n">
        <v>72</v>
      </c>
      <c r="I55" s="3" t="n">
        <v>68</v>
      </c>
      <c r="J55" s="3" t="s">
        <v>173</v>
      </c>
    </row>
    <row r="56" customFormat="false" ht="15" hidden="false" customHeight="true" outlineLevel="0" collapsed="false">
      <c r="A56" s="3" t="s">
        <v>96</v>
      </c>
      <c r="B56" s="3" t="s">
        <v>47</v>
      </c>
      <c r="C56" s="3" t="s">
        <v>174</v>
      </c>
      <c r="D56" s="3" t="s">
        <v>175</v>
      </c>
      <c r="E56" s="3" t="n">
        <v>56</v>
      </c>
      <c r="F56" s="3" t="n">
        <v>58</v>
      </c>
      <c r="G56" s="3" t="n">
        <v>60</v>
      </c>
      <c r="H56" s="3" t="n">
        <v>50</v>
      </c>
      <c r="I56" s="3" t="n">
        <v>62</v>
      </c>
      <c r="J56" s="3" t="s">
        <v>176</v>
      </c>
    </row>
    <row r="57" customFormat="false" ht="15" hidden="false" customHeight="true" outlineLevel="0" collapsed="false">
      <c r="A57" s="3" t="s">
        <v>177</v>
      </c>
      <c r="B57" s="3" t="s">
        <v>11</v>
      </c>
      <c r="C57" s="3" t="s">
        <v>178</v>
      </c>
      <c r="D57" s="3" t="s">
        <v>179</v>
      </c>
      <c r="E57" s="3" t="n">
        <v>60</v>
      </c>
      <c r="F57" s="3" t="n">
        <v>92</v>
      </c>
      <c r="G57" s="3" t="n">
        <v>99</v>
      </c>
      <c r="H57" s="3" t="n">
        <v>93</v>
      </c>
      <c r="I57" s="3" t="n">
        <v>70</v>
      </c>
      <c r="J57" s="3" t="s">
        <v>180</v>
      </c>
    </row>
    <row r="58" customFormat="false" ht="15" hidden="false" customHeight="true" outlineLevel="0" collapsed="false">
      <c r="A58" s="3" t="s">
        <v>177</v>
      </c>
      <c r="B58" s="3" t="s">
        <v>11</v>
      </c>
      <c r="C58" s="3" t="s">
        <v>103</v>
      </c>
      <c r="D58" s="3" t="s">
        <v>181</v>
      </c>
      <c r="E58" s="3" t="n">
        <v>78</v>
      </c>
      <c r="F58" s="3" t="n">
        <v>97</v>
      </c>
      <c r="G58" s="3" t="n">
        <v>93</v>
      </c>
      <c r="H58" s="3" t="n">
        <v>86</v>
      </c>
      <c r="I58" s="3" t="n">
        <v>86</v>
      </c>
      <c r="J58" s="3" t="s">
        <v>182</v>
      </c>
    </row>
    <row r="59" customFormat="false" ht="15" hidden="false" customHeight="true" outlineLevel="0" collapsed="false">
      <c r="A59" s="3" t="s">
        <v>177</v>
      </c>
      <c r="B59" s="3" t="s">
        <v>11</v>
      </c>
      <c r="C59" s="3" t="s">
        <v>183</v>
      </c>
      <c r="D59" s="3" t="s">
        <v>184</v>
      </c>
      <c r="E59" s="3" t="n">
        <v>72</v>
      </c>
      <c r="F59" s="3" t="n">
        <v>93</v>
      </c>
      <c r="G59" s="3" t="n">
        <v>76</v>
      </c>
      <c r="H59" s="3" t="n">
        <v>82</v>
      </c>
      <c r="I59" s="3" t="n">
        <v>86</v>
      </c>
      <c r="J59" s="3" t="s">
        <v>185</v>
      </c>
    </row>
    <row r="60" customFormat="false" ht="15" hidden="false" customHeight="true" outlineLevel="0" collapsed="false">
      <c r="A60" s="3" t="s">
        <v>177</v>
      </c>
      <c r="B60" s="3" t="s">
        <v>11</v>
      </c>
      <c r="C60" s="3" t="s">
        <v>186</v>
      </c>
      <c r="D60" s="3" t="s">
        <v>187</v>
      </c>
      <c r="E60" s="3" t="n">
        <v>76</v>
      </c>
      <c r="F60" s="3" t="n">
        <v>94</v>
      </c>
      <c r="G60" s="3" t="n">
        <v>80</v>
      </c>
      <c r="H60" s="3" t="n">
        <v>72</v>
      </c>
      <c r="I60" s="3" t="n">
        <v>80</v>
      </c>
      <c r="J60" s="3" t="s">
        <v>188</v>
      </c>
    </row>
    <row r="61" customFormat="false" ht="15" hidden="false" customHeight="true" outlineLevel="0" collapsed="false">
      <c r="A61" s="3" t="s">
        <v>177</v>
      </c>
      <c r="B61" s="3" t="s">
        <v>21</v>
      </c>
      <c r="C61" s="3" t="s">
        <v>189</v>
      </c>
      <c r="D61" s="3" t="s">
        <v>190</v>
      </c>
      <c r="E61" s="3" t="n">
        <v>98</v>
      </c>
      <c r="F61" s="3" t="n">
        <v>88</v>
      </c>
      <c r="G61" s="3" t="n">
        <v>88</v>
      </c>
      <c r="H61" s="3" t="n">
        <v>86</v>
      </c>
      <c r="I61" s="3" t="n">
        <v>95</v>
      </c>
      <c r="J61" s="3" t="s">
        <v>191</v>
      </c>
    </row>
    <row r="62" customFormat="false" ht="15" hidden="false" customHeight="true" outlineLevel="0" collapsed="false">
      <c r="A62" s="3" t="s">
        <v>177</v>
      </c>
      <c r="B62" s="3" t="s">
        <v>21</v>
      </c>
      <c r="C62" s="3" t="s">
        <v>192</v>
      </c>
      <c r="D62" s="3" t="s">
        <v>193</v>
      </c>
      <c r="E62" s="3" t="n">
        <v>92</v>
      </c>
      <c r="F62" s="3" t="n">
        <v>86</v>
      </c>
      <c r="G62" s="3" t="n">
        <v>82</v>
      </c>
      <c r="H62" s="3" t="n">
        <v>84</v>
      </c>
      <c r="I62" s="3" t="n">
        <v>90</v>
      </c>
      <c r="J62" s="3" t="s">
        <v>194</v>
      </c>
    </row>
    <row r="63" customFormat="false" ht="15" hidden="false" customHeight="true" outlineLevel="0" collapsed="false">
      <c r="A63" s="3" t="s">
        <v>177</v>
      </c>
      <c r="B63" s="3" t="s">
        <v>27</v>
      </c>
      <c r="C63" s="3" t="s">
        <v>195</v>
      </c>
      <c r="D63" s="3" t="s">
        <v>196</v>
      </c>
      <c r="E63" s="3" t="n">
        <v>93</v>
      </c>
      <c r="F63" s="3" t="n">
        <v>89</v>
      </c>
      <c r="G63" s="3" t="n">
        <v>86</v>
      </c>
      <c r="H63" s="3" t="n">
        <v>78</v>
      </c>
      <c r="I63" s="3" t="n">
        <v>90</v>
      </c>
      <c r="J63" s="3" t="s">
        <v>197</v>
      </c>
    </row>
    <row r="64" customFormat="false" ht="15" hidden="false" customHeight="true" outlineLevel="0" collapsed="false">
      <c r="A64" s="3" t="s">
        <v>177</v>
      </c>
      <c r="B64" s="3" t="s">
        <v>27</v>
      </c>
      <c r="C64" s="3" t="s">
        <v>198</v>
      </c>
      <c r="D64" s="3" t="s">
        <v>124</v>
      </c>
      <c r="E64" s="3" t="n">
        <v>60</v>
      </c>
      <c r="F64" s="3" t="n">
        <v>95</v>
      </c>
      <c r="G64" s="3" t="n">
        <v>72</v>
      </c>
      <c r="H64" s="3" t="n">
        <v>66</v>
      </c>
      <c r="I64" s="3" t="n">
        <v>70</v>
      </c>
      <c r="J64" s="3" t="s">
        <v>199</v>
      </c>
    </row>
    <row r="65" customFormat="false" ht="15" hidden="false" customHeight="true" outlineLevel="0" collapsed="false">
      <c r="A65" s="3" t="s">
        <v>177</v>
      </c>
      <c r="B65" s="3" t="s">
        <v>34</v>
      </c>
      <c r="C65" s="3" t="s">
        <v>200</v>
      </c>
      <c r="D65" s="3" t="s">
        <v>201</v>
      </c>
      <c r="E65" s="3" t="n">
        <v>95</v>
      </c>
      <c r="F65" s="3" t="n">
        <v>92</v>
      </c>
      <c r="G65" s="3" t="n">
        <v>91</v>
      </c>
      <c r="H65" s="3" t="n">
        <v>85</v>
      </c>
      <c r="I65" s="3" t="n">
        <v>97</v>
      </c>
      <c r="J65" s="3" t="s">
        <v>202</v>
      </c>
    </row>
    <row r="66" customFormat="false" ht="15" hidden="false" customHeight="true" outlineLevel="0" collapsed="false">
      <c r="A66" s="3" t="s">
        <v>177</v>
      </c>
      <c r="B66" s="3" t="s">
        <v>34</v>
      </c>
      <c r="C66" s="3" t="s">
        <v>203</v>
      </c>
      <c r="D66" s="3" t="s">
        <v>204</v>
      </c>
      <c r="E66" s="3" t="n">
        <v>70</v>
      </c>
      <c r="F66" s="3" t="n">
        <v>86</v>
      </c>
      <c r="G66" s="3" t="n">
        <v>87</v>
      </c>
      <c r="H66" s="3" t="n">
        <v>91</v>
      </c>
      <c r="I66" s="3" t="n">
        <v>85</v>
      </c>
      <c r="J66" s="3" t="s">
        <v>205</v>
      </c>
    </row>
    <row r="67" customFormat="false" ht="15" hidden="false" customHeight="true" outlineLevel="0" collapsed="false">
      <c r="A67" s="3" t="s">
        <v>177</v>
      </c>
      <c r="B67" s="3" t="s">
        <v>34</v>
      </c>
      <c r="C67" s="3" t="s">
        <v>129</v>
      </c>
      <c r="D67" s="3" t="s">
        <v>206</v>
      </c>
      <c r="E67" s="3" t="n">
        <v>88</v>
      </c>
      <c r="F67" s="3" t="n">
        <v>90</v>
      </c>
      <c r="G67" s="3" t="n">
        <v>85</v>
      </c>
      <c r="H67" s="3" t="n">
        <v>86</v>
      </c>
      <c r="I67" s="3" t="n">
        <v>82</v>
      </c>
      <c r="J67" s="3" t="s">
        <v>207</v>
      </c>
    </row>
    <row r="68" customFormat="false" ht="15" hidden="false" customHeight="true" outlineLevel="0" collapsed="false">
      <c r="A68" s="3" t="s">
        <v>177</v>
      </c>
      <c r="B68" s="3" t="s">
        <v>54</v>
      </c>
      <c r="C68" s="3" t="s">
        <v>208</v>
      </c>
      <c r="D68" s="3" t="s">
        <v>209</v>
      </c>
      <c r="E68" s="3" t="n">
        <v>60</v>
      </c>
      <c r="F68" s="3" t="n">
        <v>86</v>
      </c>
      <c r="G68" s="3" t="n">
        <v>80</v>
      </c>
      <c r="H68" s="3" t="n">
        <v>91</v>
      </c>
      <c r="I68" s="3" t="n">
        <v>66</v>
      </c>
      <c r="J68" s="3" t="s">
        <v>210</v>
      </c>
    </row>
    <row r="69" customFormat="false" ht="15" hidden="false" customHeight="true" outlineLevel="0" collapsed="false">
      <c r="A69" s="3" t="s">
        <v>177</v>
      </c>
      <c r="B69" s="3" t="s">
        <v>54</v>
      </c>
      <c r="C69" s="3" t="s">
        <v>211</v>
      </c>
      <c r="D69" s="3" t="s">
        <v>212</v>
      </c>
      <c r="E69" s="3" t="n">
        <v>62</v>
      </c>
      <c r="F69" s="3" t="n">
        <v>72</v>
      </c>
      <c r="G69" s="3" t="n">
        <v>84</v>
      </c>
      <c r="H69" s="3" t="n">
        <v>60</v>
      </c>
      <c r="I69" s="3" t="n">
        <v>76</v>
      </c>
      <c r="J69" s="3" t="s">
        <v>213</v>
      </c>
    </row>
    <row r="70" customFormat="false" ht="15" hidden="false" customHeight="true" outlineLevel="0" collapsed="false">
      <c r="A70" s="3" t="s">
        <v>177</v>
      </c>
      <c r="B70" s="3" t="s">
        <v>47</v>
      </c>
      <c r="C70" s="3" t="s">
        <v>214</v>
      </c>
      <c r="D70" s="3" t="s">
        <v>215</v>
      </c>
      <c r="E70" s="3" t="n">
        <v>92</v>
      </c>
      <c r="F70" s="3" t="n">
        <v>82</v>
      </c>
      <c r="G70" s="3" t="n">
        <v>86</v>
      </c>
      <c r="H70" s="3" t="n">
        <v>76</v>
      </c>
      <c r="I70" s="3" t="n">
        <v>93</v>
      </c>
      <c r="J70" s="3" t="s">
        <v>216</v>
      </c>
    </row>
    <row r="71" customFormat="false" ht="15" hidden="false" customHeight="true" outlineLevel="0" collapsed="false">
      <c r="A71" s="3" t="s">
        <v>177</v>
      </c>
      <c r="B71" s="3" t="s">
        <v>47</v>
      </c>
      <c r="C71" s="3" t="s">
        <v>217</v>
      </c>
      <c r="D71" s="3" t="s">
        <v>218</v>
      </c>
      <c r="E71" s="3" t="n">
        <v>70</v>
      </c>
      <c r="F71" s="3" t="n">
        <v>76</v>
      </c>
      <c r="G71" s="3" t="n">
        <v>80</v>
      </c>
      <c r="H71" s="3" t="n">
        <v>72</v>
      </c>
      <c r="I71" s="3" t="n">
        <v>90</v>
      </c>
      <c r="J71" s="3" t="s">
        <v>219</v>
      </c>
    </row>
    <row r="72" customFormat="false" ht="15" hidden="false" customHeight="true" outlineLevel="0" collapsed="false">
      <c r="A72" s="3" t="s">
        <v>177</v>
      </c>
      <c r="B72" s="3" t="s">
        <v>11</v>
      </c>
      <c r="C72" s="3" t="s">
        <v>220</v>
      </c>
      <c r="D72" s="3" t="s">
        <v>187</v>
      </c>
      <c r="E72" s="3" t="n">
        <v>62</v>
      </c>
      <c r="F72" s="3" t="n">
        <v>93</v>
      </c>
      <c r="G72" s="3" t="n">
        <v>74</v>
      </c>
      <c r="H72" s="3" t="n">
        <v>70</v>
      </c>
      <c r="I72" s="3" t="n">
        <v>58</v>
      </c>
      <c r="J72" s="3" t="s">
        <v>221</v>
      </c>
    </row>
    <row r="73" customFormat="false" ht="15" hidden="false" customHeight="true" outlineLevel="0" collapsed="false">
      <c r="A73" s="3" t="s">
        <v>177</v>
      </c>
      <c r="B73" s="3" t="s">
        <v>11</v>
      </c>
      <c r="C73" s="3" t="s">
        <v>222</v>
      </c>
      <c r="D73" s="3" t="s">
        <v>223</v>
      </c>
      <c r="E73" s="3" t="n">
        <v>50</v>
      </c>
      <c r="F73" s="3" t="n">
        <v>76</v>
      </c>
      <c r="G73" s="3" t="n">
        <v>80</v>
      </c>
      <c r="H73" s="3" t="n">
        <v>82</v>
      </c>
      <c r="I73" s="3" t="n">
        <v>58</v>
      </c>
      <c r="J73" s="3" t="s">
        <v>224</v>
      </c>
    </row>
    <row r="74" customFormat="false" ht="15" hidden="false" customHeight="true" outlineLevel="0" collapsed="false">
      <c r="A74" s="3" t="s">
        <v>177</v>
      </c>
      <c r="B74" s="3" t="s">
        <v>21</v>
      </c>
      <c r="C74" s="3" t="s">
        <v>117</v>
      </c>
      <c r="D74" s="3" t="s">
        <v>225</v>
      </c>
      <c r="E74" s="3" t="n">
        <v>70</v>
      </c>
      <c r="F74" s="3" t="n">
        <v>62</v>
      </c>
      <c r="G74" s="3" t="n">
        <v>88</v>
      </c>
      <c r="H74" s="3" t="n">
        <v>72</v>
      </c>
      <c r="I74" s="3" t="n">
        <v>50</v>
      </c>
      <c r="J74" s="3" t="s">
        <v>226</v>
      </c>
    </row>
    <row r="75" customFormat="false" ht="15" hidden="false" customHeight="true" outlineLevel="0" collapsed="false">
      <c r="A75" s="3" t="s">
        <v>177</v>
      </c>
      <c r="B75" s="3" t="s">
        <v>21</v>
      </c>
      <c r="C75" s="3" t="s">
        <v>114</v>
      </c>
      <c r="D75" s="3" t="s">
        <v>190</v>
      </c>
      <c r="E75" s="3" t="n">
        <v>80</v>
      </c>
      <c r="F75" s="3" t="n">
        <v>82</v>
      </c>
      <c r="G75" s="3" t="n">
        <v>78</v>
      </c>
      <c r="H75" s="3" t="n">
        <v>72</v>
      </c>
      <c r="I75" s="3" t="n">
        <v>56</v>
      </c>
      <c r="J75" s="3" t="s">
        <v>227</v>
      </c>
    </row>
    <row r="76" customFormat="false" ht="15" hidden="false" customHeight="true" outlineLevel="0" collapsed="false">
      <c r="A76" s="3" t="s">
        <v>177</v>
      </c>
      <c r="B76" s="3" t="s">
        <v>27</v>
      </c>
      <c r="C76" s="3" t="s">
        <v>228</v>
      </c>
      <c r="D76" s="3" t="s">
        <v>229</v>
      </c>
      <c r="E76" s="3" t="n">
        <v>70</v>
      </c>
      <c r="F76" s="3" t="n">
        <v>78</v>
      </c>
      <c r="G76" s="3" t="n">
        <v>80</v>
      </c>
      <c r="H76" s="3" t="n">
        <v>68</v>
      </c>
      <c r="I76" s="3" t="n">
        <v>84</v>
      </c>
      <c r="J76" s="3" t="s">
        <v>230</v>
      </c>
    </row>
    <row r="77" customFormat="false" ht="15" hidden="false" customHeight="true" outlineLevel="0" collapsed="false">
      <c r="A77" s="3" t="s">
        <v>177</v>
      </c>
      <c r="B77" s="3" t="s">
        <v>27</v>
      </c>
      <c r="C77" s="3" t="s">
        <v>231</v>
      </c>
      <c r="D77" s="3" t="s">
        <v>232</v>
      </c>
      <c r="E77" s="3" t="n">
        <v>52</v>
      </c>
      <c r="F77" s="3" t="n">
        <v>70</v>
      </c>
      <c r="G77" s="3" t="n">
        <v>62</v>
      </c>
      <c r="H77" s="3" t="n">
        <v>52</v>
      </c>
      <c r="I77" s="3" t="n">
        <v>64</v>
      </c>
      <c r="J77" s="3" t="s">
        <v>233</v>
      </c>
    </row>
    <row r="78" customFormat="false" ht="15" hidden="false" customHeight="true" outlineLevel="0" collapsed="false">
      <c r="A78" s="3" t="s">
        <v>177</v>
      </c>
      <c r="B78" s="3" t="s">
        <v>34</v>
      </c>
      <c r="C78" s="3" t="s">
        <v>234</v>
      </c>
      <c r="D78" s="3" t="s">
        <v>235</v>
      </c>
      <c r="E78" s="3" t="n">
        <v>62</v>
      </c>
      <c r="F78" s="3" t="n">
        <v>80</v>
      </c>
      <c r="G78" s="3" t="n">
        <v>80</v>
      </c>
      <c r="H78" s="3" t="n">
        <v>76</v>
      </c>
      <c r="I78" s="3" t="n">
        <v>70</v>
      </c>
      <c r="J78" s="3" t="s">
        <v>236</v>
      </c>
    </row>
    <row r="79" customFormat="false" ht="15" hidden="false" customHeight="true" outlineLevel="0" collapsed="false">
      <c r="A79" s="3" t="s">
        <v>177</v>
      </c>
      <c r="B79" s="3" t="s">
        <v>34</v>
      </c>
      <c r="C79" s="3" t="s">
        <v>237</v>
      </c>
      <c r="D79" s="3" t="s">
        <v>238</v>
      </c>
      <c r="E79" s="3" t="n">
        <v>60</v>
      </c>
      <c r="F79" s="3" t="n">
        <v>82</v>
      </c>
      <c r="G79" s="3" t="n">
        <v>70</v>
      </c>
      <c r="H79" s="3" t="n">
        <v>62</v>
      </c>
      <c r="I79" s="3" t="n">
        <v>64</v>
      </c>
      <c r="J79" s="3" t="s">
        <v>239</v>
      </c>
    </row>
    <row r="80" customFormat="false" ht="15" hidden="false" customHeight="true" outlineLevel="0" collapsed="false">
      <c r="A80" s="3" t="s">
        <v>177</v>
      </c>
      <c r="B80" s="3" t="s">
        <v>54</v>
      </c>
      <c r="C80" s="3" t="s">
        <v>240</v>
      </c>
      <c r="D80" s="3" t="s">
        <v>209</v>
      </c>
      <c r="E80" s="3" t="n">
        <v>56</v>
      </c>
      <c r="F80" s="3" t="n">
        <v>72</v>
      </c>
      <c r="G80" s="3" t="n">
        <v>58</v>
      </c>
      <c r="H80" s="3" t="n">
        <v>66</v>
      </c>
      <c r="I80" s="3" t="n">
        <v>72</v>
      </c>
      <c r="J80" s="3" t="s">
        <v>241</v>
      </c>
    </row>
    <row r="81" customFormat="false" ht="15" hidden="false" customHeight="true" outlineLevel="0" collapsed="false">
      <c r="A81" s="3" t="s">
        <v>177</v>
      </c>
      <c r="B81" s="3" t="s">
        <v>54</v>
      </c>
      <c r="C81" s="3" t="s">
        <v>242</v>
      </c>
      <c r="D81" s="3" t="s">
        <v>243</v>
      </c>
      <c r="E81" s="3" t="n">
        <v>42</v>
      </c>
      <c r="F81" s="3" t="n">
        <v>48</v>
      </c>
      <c r="G81" s="3" t="n">
        <v>56</v>
      </c>
      <c r="H81" s="3" t="n">
        <v>46</v>
      </c>
      <c r="I81" s="3" t="n">
        <v>60</v>
      </c>
      <c r="J81" s="3" t="s">
        <v>244</v>
      </c>
    </row>
    <row r="82" customFormat="false" ht="15" hidden="false" customHeight="true" outlineLevel="0" collapsed="false">
      <c r="A82" s="3" t="s">
        <v>177</v>
      </c>
      <c r="B82" s="3" t="s">
        <v>47</v>
      </c>
      <c r="C82" s="3" t="s">
        <v>245</v>
      </c>
      <c r="D82" s="3" t="s">
        <v>246</v>
      </c>
      <c r="E82" s="3" t="n">
        <v>46</v>
      </c>
      <c r="F82" s="3" t="n">
        <v>50</v>
      </c>
      <c r="G82" s="3" t="n">
        <v>68</v>
      </c>
      <c r="H82" s="3" t="n">
        <v>56</v>
      </c>
      <c r="I82" s="3" t="n">
        <v>52</v>
      </c>
      <c r="J82" s="3" t="s">
        <v>247</v>
      </c>
    </row>
    <row r="83" customFormat="false" ht="15" hidden="false" customHeight="true" outlineLevel="0" collapsed="false">
      <c r="A83" s="3" t="s">
        <v>177</v>
      </c>
      <c r="B83" s="3" t="s">
        <v>47</v>
      </c>
      <c r="C83" s="3" t="s">
        <v>248</v>
      </c>
      <c r="D83" s="3" t="s">
        <v>249</v>
      </c>
      <c r="E83" s="3" t="n">
        <v>44</v>
      </c>
      <c r="F83" s="3" t="n">
        <v>48</v>
      </c>
      <c r="G83" s="3" t="n">
        <v>54</v>
      </c>
      <c r="H83" s="3" t="n">
        <v>48</v>
      </c>
      <c r="I83" s="3" t="n">
        <v>62</v>
      </c>
      <c r="J83" s="3" t="s">
        <v>250</v>
      </c>
    </row>
    <row r="84" customFormat="false" ht="15" hidden="false" customHeight="true" outlineLevel="0" collapsed="false">
      <c r="A84" s="3" t="s">
        <v>251</v>
      </c>
      <c r="B84" s="3" t="s">
        <v>11</v>
      </c>
      <c r="C84" s="3" t="s">
        <v>252</v>
      </c>
      <c r="D84" s="3" t="s">
        <v>253</v>
      </c>
      <c r="E84" s="3" t="n">
        <v>70</v>
      </c>
      <c r="F84" s="3" t="n">
        <v>99</v>
      </c>
      <c r="G84" s="3" t="n">
        <v>86</v>
      </c>
      <c r="H84" s="3" t="n">
        <v>91</v>
      </c>
      <c r="I84" s="3" t="n">
        <v>80</v>
      </c>
      <c r="J84" s="3" t="s">
        <v>254</v>
      </c>
    </row>
    <row r="85" customFormat="false" ht="15" hidden="false" customHeight="true" outlineLevel="0" collapsed="false">
      <c r="A85" s="3" t="s">
        <v>251</v>
      </c>
      <c r="B85" s="3" t="s">
        <v>11</v>
      </c>
      <c r="C85" s="3" t="s">
        <v>255</v>
      </c>
      <c r="D85" s="3" t="s">
        <v>256</v>
      </c>
      <c r="E85" s="3" t="n">
        <v>94</v>
      </c>
      <c r="F85" s="3" t="n">
        <v>96</v>
      </c>
      <c r="G85" s="3" t="n">
        <v>89</v>
      </c>
      <c r="H85" s="3" t="n">
        <v>92</v>
      </c>
      <c r="I85" s="3" t="n">
        <v>95</v>
      </c>
      <c r="J85" s="3" t="s">
        <v>257</v>
      </c>
    </row>
    <row r="86" customFormat="false" ht="15" hidden="false" customHeight="true" outlineLevel="0" collapsed="false">
      <c r="A86" s="3" t="s">
        <v>251</v>
      </c>
      <c r="B86" s="3" t="s">
        <v>11</v>
      </c>
      <c r="C86" s="3" t="s">
        <v>106</v>
      </c>
      <c r="D86" s="3" t="s">
        <v>258</v>
      </c>
      <c r="E86" s="3" t="n">
        <v>92</v>
      </c>
      <c r="F86" s="3" t="n">
        <v>90</v>
      </c>
      <c r="G86" s="3" t="n">
        <v>97</v>
      </c>
      <c r="H86" s="3" t="n">
        <v>96</v>
      </c>
      <c r="I86" s="3" t="n">
        <v>92</v>
      </c>
      <c r="J86" s="3" t="s">
        <v>259</v>
      </c>
    </row>
    <row r="87" customFormat="false" ht="15" hidden="false" customHeight="true" outlineLevel="0" collapsed="false">
      <c r="A87" s="3" t="s">
        <v>251</v>
      </c>
      <c r="B87" s="3" t="s">
        <v>11</v>
      </c>
      <c r="C87" s="3" t="s">
        <v>260</v>
      </c>
      <c r="D87" s="3" t="s">
        <v>261</v>
      </c>
      <c r="E87" s="3" t="n">
        <v>72</v>
      </c>
      <c r="F87" s="3" t="n">
        <v>76</v>
      </c>
      <c r="G87" s="3" t="n">
        <v>93</v>
      </c>
      <c r="H87" s="3" t="n">
        <v>88</v>
      </c>
      <c r="I87" s="3" t="n">
        <v>86</v>
      </c>
      <c r="J87" s="3" t="s">
        <v>262</v>
      </c>
    </row>
    <row r="88" customFormat="false" ht="15" hidden="false" customHeight="true" outlineLevel="0" collapsed="false">
      <c r="A88" s="3" t="s">
        <v>251</v>
      </c>
      <c r="B88" s="3" t="s">
        <v>11</v>
      </c>
      <c r="C88" s="3" t="s">
        <v>263</v>
      </c>
      <c r="D88" s="3" t="s">
        <v>13</v>
      </c>
      <c r="E88" s="3" t="n">
        <v>72</v>
      </c>
      <c r="F88" s="3" t="n">
        <v>76</v>
      </c>
      <c r="G88" s="3" t="n">
        <v>86</v>
      </c>
      <c r="H88" s="3" t="n">
        <v>82</v>
      </c>
      <c r="I88" s="3" t="n">
        <v>88</v>
      </c>
      <c r="J88" s="3" t="s">
        <v>264</v>
      </c>
    </row>
    <row r="89" customFormat="false" ht="15" hidden="false" customHeight="true" outlineLevel="0" collapsed="false">
      <c r="A89" s="3" t="s">
        <v>251</v>
      </c>
      <c r="B89" s="3" t="s">
        <v>21</v>
      </c>
      <c r="C89" s="3" t="s">
        <v>265</v>
      </c>
      <c r="D89" s="3" t="s">
        <v>266</v>
      </c>
      <c r="E89" s="3" t="n">
        <v>99</v>
      </c>
      <c r="F89" s="3" t="n">
        <v>86</v>
      </c>
      <c r="G89" s="3" t="n">
        <v>92</v>
      </c>
      <c r="H89" s="3" t="n">
        <v>80</v>
      </c>
      <c r="I89" s="3" t="n">
        <v>88</v>
      </c>
      <c r="J89" s="3" t="s">
        <v>267</v>
      </c>
    </row>
    <row r="90" customFormat="false" ht="15" hidden="false" customHeight="true" outlineLevel="0" collapsed="false">
      <c r="A90" s="3" t="s">
        <v>251</v>
      </c>
      <c r="B90" s="3" t="s">
        <v>21</v>
      </c>
      <c r="C90" s="3" t="s">
        <v>189</v>
      </c>
      <c r="D90" s="3" t="s">
        <v>268</v>
      </c>
      <c r="E90" s="3" t="n">
        <v>97</v>
      </c>
      <c r="F90" s="3" t="n">
        <v>88</v>
      </c>
      <c r="G90" s="3" t="n">
        <v>85</v>
      </c>
      <c r="H90" s="3" t="n">
        <v>82</v>
      </c>
      <c r="I90" s="3" t="n">
        <v>94</v>
      </c>
      <c r="J90" s="3" t="s">
        <v>269</v>
      </c>
    </row>
    <row r="91" customFormat="false" ht="15" hidden="false" customHeight="true" outlineLevel="0" collapsed="false">
      <c r="A91" s="3" t="s">
        <v>251</v>
      </c>
      <c r="B91" s="3" t="s">
        <v>21</v>
      </c>
      <c r="C91" s="3" t="s">
        <v>117</v>
      </c>
      <c r="D91" s="3" t="s">
        <v>270</v>
      </c>
      <c r="E91" s="3" t="n">
        <v>78</v>
      </c>
      <c r="F91" s="3" t="n">
        <v>72</v>
      </c>
      <c r="G91" s="3" t="n">
        <v>94</v>
      </c>
      <c r="H91" s="3" t="n">
        <v>82</v>
      </c>
      <c r="I91" s="3" t="n">
        <v>58</v>
      </c>
      <c r="J91" s="3" t="s">
        <v>271</v>
      </c>
    </row>
    <row r="92" customFormat="false" ht="15" hidden="false" customHeight="true" outlineLevel="0" collapsed="false">
      <c r="A92" s="3" t="s">
        <v>251</v>
      </c>
      <c r="B92" s="3" t="s">
        <v>21</v>
      </c>
      <c r="C92" s="3" t="s">
        <v>272</v>
      </c>
      <c r="D92" s="3" t="s">
        <v>273</v>
      </c>
      <c r="E92" s="3" t="n">
        <v>82</v>
      </c>
      <c r="F92" s="3" t="n">
        <v>93</v>
      </c>
      <c r="G92" s="3" t="n">
        <v>72</v>
      </c>
      <c r="H92" s="3" t="n">
        <v>70</v>
      </c>
      <c r="I92" s="3" t="n">
        <v>70</v>
      </c>
      <c r="J92" s="3" t="s">
        <v>274</v>
      </c>
    </row>
    <row r="93" customFormat="false" ht="15" hidden="false" customHeight="true" outlineLevel="0" collapsed="false">
      <c r="A93" s="3" t="s">
        <v>251</v>
      </c>
      <c r="B93" s="3" t="s">
        <v>27</v>
      </c>
      <c r="C93" s="3" t="s">
        <v>123</v>
      </c>
      <c r="D93" s="3" t="s">
        <v>275</v>
      </c>
      <c r="E93" s="3" t="n">
        <v>94</v>
      </c>
      <c r="F93" s="3" t="n">
        <v>92</v>
      </c>
      <c r="G93" s="3" t="n">
        <v>90</v>
      </c>
      <c r="H93" s="3" t="n">
        <v>82</v>
      </c>
      <c r="I93" s="3" t="n">
        <v>94</v>
      </c>
      <c r="J93" s="3" t="s">
        <v>276</v>
      </c>
    </row>
    <row r="94" customFormat="false" ht="15" hidden="false" customHeight="true" outlineLevel="0" collapsed="false">
      <c r="A94" s="3" t="s">
        <v>251</v>
      </c>
      <c r="B94" s="3" t="s">
        <v>27</v>
      </c>
      <c r="C94" s="3" t="s">
        <v>277</v>
      </c>
      <c r="D94" s="3" t="s">
        <v>278</v>
      </c>
      <c r="E94" s="3" t="n">
        <v>72</v>
      </c>
      <c r="F94" s="3" t="n">
        <v>86</v>
      </c>
      <c r="G94" s="3" t="n">
        <v>80</v>
      </c>
      <c r="H94" s="3" t="n">
        <v>66</v>
      </c>
      <c r="I94" s="3" t="n">
        <v>76</v>
      </c>
      <c r="J94" s="3" t="s">
        <v>279</v>
      </c>
    </row>
    <row r="95" customFormat="false" ht="15" hidden="false" customHeight="true" outlineLevel="0" collapsed="false">
      <c r="A95" s="3" t="s">
        <v>251</v>
      </c>
      <c r="B95" s="3" t="s">
        <v>34</v>
      </c>
      <c r="C95" s="3" t="s">
        <v>200</v>
      </c>
      <c r="D95" s="3" t="s">
        <v>280</v>
      </c>
      <c r="E95" s="3" t="n">
        <v>92</v>
      </c>
      <c r="F95" s="3" t="n">
        <v>88</v>
      </c>
      <c r="G95" s="3" t="n">
        <v>86</v>
      </c>
      <c r="H95" s="3" t="n">
        <v>80</v>
      </c>
      <c r="I95" s="3" t="n">
        <v>90</v>
      </c>
      <c r="J95" s="3" t="s">
        <v>281</v>
      </c>
    </row>
    <row r="96" customFormat="false" ht="15" hidden="false" customHeight="true" outlineLevel="0" collapsed="false">
      <c r="A96" s="3" t="s">
        <v>251</v>
      </c>
      <c r="B96" s="3" t="s">
        <v>34</v>
      </c>
      <c r="C96" s="3" t="s">
        <v>282</v>
      </c>
      <c r="D96" s="3" t="s">
        <v>283</v>
      </c>
      <c r="E96" s="3" t="n">
        <v>85</v>
      </c>
      <c r="F96" s="3" t="n">
        <v>86</v>
      </c>
      <c r="G96" s="3" t="n">
        <v>95</v>
      </c>
      <c r="H96" s="3" t="n">
        <v>85</v>
      </c>
      <c r="I96" s="3" t="n">
        <v>88</v>
      </c>
      <c r="J96" s="3" t="s">
        <v>284</v>
      </c>
    </row>
    <row r="97" customFormat="false" ht="15" hidden="false" customHeight="true" outlineLevel="0" collapsed="false">
      <c r="A97" s="3" t="s">
        <v>251</v>
      </c>
      <c r="B97" s="3" t="s">
        <v>47</v>
      </c>
      <c r="C97" s="3" t="s">
        <v>285</v>
      </c>
      <c r="D97" s="3" t="s">
        <v>286</v>
      </c>
      <c r="E97" s="3" t="n">
        <v>80</v>
      </c>
      <c r="F97" s="3" t="n">
        <v>97</v>
      </c>
      <c r="G97" s="3" t="n">
        <v>55</v>
      </c>
      <c r="H97" s="3" t="n">
        <v>50</v>
      </c>
      <c r="I97" s="3" t="n">
        <v>58</v>
      </c>
      <c r="J97" s="3" t="s">
        <v>287</v>
      </c>
    </row>
    <row r="98" customFormat="false" ht="15" hidden="false" customHeight="true" outlineLevel="0" collapsed="false">
      <c r="A98" s="3" t="s">
        <v>251</v>
      </c>
      <c r="B98" s="3" t="s">
        <v>47</v>
      </c>
      <c r="C98" s="3" t="s">
        <v>288</v>
      </c>
      <c r="D98" s="3" t="s">
        <v>289</v>
      </c>
      <c r="E98" s="3" t="n">
        <v>76</v>
      </c>
      <c r="F98" s="3" t="n">
        <v>84</v>
      </c>
      <c r="G98" s="3" t="n">
        <v>80</v>
      </c>
      <c r="H98" s="3" t="n">
        <v>76</v>
      </c>
      <c r="I98" s="3" t="n">
        <v>78</v>
      </c>
      <c r="J98" s="3" t="s">
        <v>290</v>
      </c>
    </row>
    <row r="99" customFormat="false" ht="15" hidden="false" customHeight="true" outlineLevel="0" collapsed="false">
      <c r="A99" s="3" t="s">
        <v>251</v>
      </c>
      <c r="B99" s="3" t="s">
        <v>47</v>
      </c>
      <c r="C99" s="3" t="s">
        <v>291</v>
      </c>
      <c r="D99" s="3" t="s">
        <v>292</v>
      </c>
      <c r="E99" s="3" t="n">
        <v>52</v>
      </c>
      <c r="F99" s="3" t="n">
        <v>70</v>
      </c>
      <c r="G99" s="3" t="n">
        <v>72</v>
      </c>
      <c r="H99" s="3" t="n">
        <v>82</v>
      </c>
      <c r="I99" s="3" t="n">
        <v>72</v>
      </c>
      <c r="J99" s="3" t="s">
        <v>293</v>
      </c>
    </row>
    <row r="100" customFormat="false" ht="15" hidden="false" customHeight="true" outlineLevel="0" collapsed="false">
      <c r="A100" s="3" t="s">
        <v>251</v>
      </c>
      <c r="B100" s="3" t="s">
        <v>54</v>
      </c>
      <c r="C100" s="3" t="s">
        <v>294</v>
      </c>
      <c r="D100" s="3" t="s">
        <v>295</v>
      </c>
      <c r="E100" s="3" t="n">
        <v>52</v>
      </c>
      <c r="F100" s="3" t="n">
        <v>72</v>
      </c>
      <c r="G100" s="3" t="n">
        <v>58</v>
      </c>
      <c r="H100" s="3" t="n">
        <v>60</v>
      </c>
      <c r="I100" s="3" t="n">
        <v>64</v>
      </c>
      <c r="J100" s="3" t="s">
        <v>296</v>
      </c>
    </row>
    <row r="101" customFormat="false" ht="15" hidden="false" customHeight="true" outlineLevel="0" collapsed="false">
      <c r="A101" s="3" t="s">
        <v>251</v>
      </c>
      <c r="B101" s="3" t="s">
        <v>54</v>
      </c>
      <c r="C101" s="3" t="s">
        <v>297</v>
      </c>
      <c r="D101" s="3" t="s">
        <v>298</v>
      </c>
      <c r="E101" s="3" t="n">
        <v>46</v>
      </c>
      <c r="F101" s="3" t="n">
        <v>56</v>
      </c>
      <c r="G101" s="3" t="n">
        <v>68</v>
      </c>
      <c r="H101" s="3" t="n">
        <v>62</v>
      </c>
      <c r="I101" s="3" t="n">
        <v>68</v>
      </c>
      <c r="J101" s="3" t="s">
        <v>299</v>
      </c>
    </row>
    <row r="102" customFormat="false" ht="15" hidden="false" customHeight="true" outlineLevel="0" collapsed="false">
      <c r="A102" s="3" t="s">
        <v>251</v>
      </c>
      <c r="B102" s="3" t="s">
        <v>11</v>
      </c>
      <c r="C102" s="3" t="s">
        <v>300</v>
      </c>
      <c r="D102" s="3" t="s">
        <v>301</v>
      </c>
      <c r="E102" s="3" t="n">
        <v>70</v>
      </c>
      <c r="F102" s="3" t="n">
        <v>72</v>
      </c>
      <c r="G102" s="3" t="n">
        <v>86</v>
      </c>
      <c r="H102" s="3" t="n">
        <v>72</v>
      </c>
      <c r="I102" s="3" t="n">
        <v>86</v>
      </c>
      <c r="J102" s="3" t="s">
        <v>302</v>
      </c>
    </row>
    <row r="103" customFormat="false" ht="15" hidden="false" customHeight="true" outlineLevel="0" collapsed="false">
      <c r="A103" s="3" t="s">
        <v>251</v>
      </c>
      <c r="B103" s="3" t="s">
        <v>11</v>
      </c>
      <c r="C103" s="3" t="s">
        <v>303</v>
      </c>
      <c r="D103" s="3" t="s">
        <v>304</v>
      </c>
      <c r="E103" s="3" t="n">
        <v>82</v>
      </c>
      <c r="F103" s="3" t="n">
        <v>66</v>
      </c>
      <c r="G103" s="3" t="n">
        <v>82</v>
      </c>
      <c r="H103" s="3" t="n">
        <v>68</v>
      </c>
      <c r="I103" s="3" t="n">
        <v>64</v>
      </c>
      <c r="J103" s="3" t="s">
        <v>305</v>
      </c>
    </row>
    <row r="104" customFormat="false" ht="15" hidden="false" customHeight="true" outlineLevel="0" collapsed="false">
      <c r="A104" s="3" t="s">
        <v>251</v>
      </c>
      <c r="B104" s="3" t="s">
        <v>21</v>
      </c>
      <c r="C104" s="3" t="s">
        <v>306</v>
      </c>
      <c r="D104" s="3" t="s">
        <v>307</v>
      </c>
      <c r="E104" s="3" t="n">
        <v>80</v>
      </c>
      <c r="F104" s="3" t="n">
        <v>90</v>
      </c>
      <c r="G104" s="3" t="n">
        <v>78</v>
      </c>
      <c r="H104" s="3" t="n">
        <v>66</v>
      </c>
      <c r="I104" s="3" t="n">
        <v>52</v>
      </c>
      <c r="J104" s="3" t="s">
        <v>308</v>
      </c>
    </row>
    <row r="105" customFormat="false" ht="15" hidden="false" customHeight="true" outlineLevel="0" collapsed="false">
      <c r="A105" s="3" t="s">
        <v>251</v>
      </c>
      <c r="B105" s="3" t="s">
        <v>21</v>
      </c>
      <c r="C105" s="3" t="s">
        <v>309</v>
      </c>
      <c r="D105" s="3" t="s">
        <v>310</v>
      </c>
      <c r="E105" s="3" t="n">
        <v>40</v>
      </c>
      <c r="F105" s="3" t="n">
        <v>70</v>
      </c>
      <c r="G105" s="3" t="n">
        <v>56</v>
      </c>
      <c r="H105" s="3" t="n">
        <v>68</v>
      </c>
      <c r="I105" s="3" t="n">
        <v>40</v>
      </c>
      <c r="J105" s="3" t="s">
        <v>311</v>
      </c>
    </row>
    <row r="106" customFormat="false" ht="15" hidden="false" customHeight="true" outlineLevel="0" collapsed="false">
      <c r="A106" s="3" t="s">
        <v>251</v>
      </c>
      <c r="B106" s="3" t="s">
        <v>27</v>
      </c>
      <c r="C106" s="3" t="s">
        <v>312</v>
      </c>
      <c r="D106" s="3" t="s">
        <v>313</v>
      </c>
      <c r="E106" s="3" t="n">
        <v>48</v>
      </c>
      <c r="F106" s="3" t="n">
        <v>70</v>
      </c>
      <c r="G106" s="3" t="n">
        <v>56</v>
      </c>
      <c r="H106" s="3" t="n">
        <v>58</v>
      </c>
      <c r="I106" s="3" t="n">
        <v>62</v>
      </c>
      <c r="J106" s="3" t="s">
        <v>314</v>
      </c>
    </row>
    <row r="107" customFormat="false" ht="15" hidden="false" customHeight="true" outlineLevel="0" collapsed="false">
      <c r="A107" s="3" t="s">
        <v>251</v>
      </c>
      <c r="B107" s="3" t="s">
        <v>27</v>
      </c>
      <c r="C107" s="3" t="s">
        <v>315</v>
      </c>
      <c r="D107" s="3" t="s">
        <v>316</v>
      </c>
      <c r="E107" s="3" t="n">
        <v>48</v>
      </c>
      <c r="F107" s="3" t="n">
        <v>82</v>
      </c>
      <c r="G107" s="3" t="n">
        <v>54</v>
      </c>
      <c r="H107" s="3" t="n">
        <v>58</v>
      </c>
      <c r="I107" s="3" t="n">
        <v>66</v>
      </c>
      <c r="J107" s="3" t="s">
        <v>317</v>
      </c>
    </row>
    <row r="108" customFormat="false" ht="15" hidden="false" customHeight="true" outlineLevel="0" collapsed="false">
      <c r="A108" s="3" t="s">
        <v>251</v>
      </c>
      <c r="B108" s="3" t="s">
        <v>34</v>
      </c>
      <c r="C108" s="3" t="s">
        <v>129</v>
      </c>
      <c r="D108" s="3" t="s">
        <v>201</v>
      </c>
      <c r="E108" s="3" t="n">
        <v>80</v>
      </c>
      <c r="F108" s="3" t="n">
        <v>78</v>
      </c>
      <c r="G108" s="3" t="n">
        <v>76</v>
      </c>
      <c r="H108" s="3" t="n">
        <v>72</v>
      </c>
      <c r="I108" s="3" t="n">
        <v>66</v>
      </c>
      <c r="J108" s="3" t="s">
        <v>318</v>
      </c>
    </row>
    <row r="109" customFormat="false" ht="15" hidden="false" customHeight="true" outlineLevel="0" collapsed="false">
      <c r="A109" s="3" t="s">
        <v>251</v>
      </c>
      <c r="B109" s="3" t="s">
        <v>34</v>
      </c>
      <c r="C109" s="3" t="s">
        <v>319</v>
      </c>
      <c r="D109" s="3" t="s">
        <v>320</v>
      </c>
      <c r="E109" s="3" t="n">
        <v>54</v>
      </c>
      <c r="F109" s="3" t="n">
        <v>66</v>
      </c>
      <c r="G109" s="3" t="n">
        <v>74</v>
      </c>
      <c r="H109" s="3" t="n">
        <v>62</v>
      </c>
      <c r="I109" s="3" t="n">
        <v>68</v>
      </c>
      <c r="J109" s="3" t="s">
        <v>321</v>
      </c>
    </row>
    <row r="110" customFormat="false" ht="15" hidden="false" customHeight="true" outlineLevel="0" collapsed="false">
      <c r="A110" s="3" t="s">
        <v>251</v>
      </c>
      <c r="B110" s="3" t="s">
        <v>47</v>
      </c>
      <c r="C110" s="3" t="s">
        <v>322</v>
      </c>
      <c r="D110" s="3" t="s">
        <v>323</v>
      </c>
      <c r="E110" s="3" t="n">
        <v>58</v>
      </c>
      <c r="F110" s="3" t="n">
        <v>80</v>
      </c>
      <c r="G110" s="3" t="n">
        <v>72</v>
      </c>
      <c r="H110" s="3" t="n">
        <v>70</v>
      </c>
      <c r="I110" s="3" t="n">
        <v>72</v>
      </c>
      <c r="J110" s="3" t="s">
        <v>324</v>
      </c>
    </row>
    <row r="111" customFormat="false" ht="15" hidden="false" customHeight="true" outlineLevel="0" collapsed="false">
      <c r="A111" s="3" t="s">
        <v>251</v>
      </c>
      <c r="B111" s="3" t="s">
        <v>47</v>
      </c>
      <c r="C111" s="3" t="s">
        <v>325</v>
      </c>
      <c r="D111" s="3" t="s">
        <v>326</v>
      </c>
      <c r="E111" s="3" t="n">
        <v>42</v>
      </c>
      <c r="F111" s="3" t="n">
        <v>64</v>
      </c>
      <c r="G111" s="3" t="n">
        <v>64</v>
      </c>
      <c r="H111" s="3" t="n">
        <v>78</v>
      </c>
      <c r="I111" s="3" t="n">
        <v>58</v>
      </c>
      <c r="J111" s="3" t="s">
        <v>327</v>
      </c>
    </row>
    <row r="112" customFormat="false" ht="15" hidden="false" customHeight="true" outlineLevel="0" collapsed="false">
      <c r="A112" s="3" t="s">
        <v>251</v>
      </c>
      <c r="B112" s="3" t="s">
        <v>54</v>
      </c>
      <c r="C112" s="3" t="s">
        <v>328</v>
      </c>
      <c r="D112" s="3" t="s">
        <v>329</v>
      </c>
      <c r="E112" s="3" t="n">
        <v>40</v>
      </c>
      <c r="F112" s="3" t="n">
        <v>62</v>
      </c>
      <c r="G112" s="3" t="n">
        <v>52</v>
      </c>
      <c r="H112" s="3" t="n">
        <v>46</v>
      </c>
      <c r="I112" s="3" t="n">
        <v>56</v>
      </c>
      <c r="J112" s="3" t="s">
        <v>330</v>
      </c>
    </row>
    <row r="113" customFormat="false" ht="15" hidden="false" customHeight="true" outlineLevel="0" collapsed="false">
      <c r="A113" s="3" t="s">
        <v>251</v>
      </c>
      <c r="B113" s="3" t="s">
        <v>54</v>
      </c>
      <c r="C113" s="3" t="s">
        <v>331</v>
      </c>
      <c r="D113" s="3" t="s">
        <v>332</v>
      </c>
      <c r="E113" s="3" t="n">
        <v>40</v>
      </c>
      <c r="F113" s="3" t="n">
        <v>46</v>
      </c>
      <c r="G113" s="3" t="n">
        <v>54</v>
      </c>
      <c r="H113" s="3" t="n">
        <v>44</v>
      </c>
      <c r="I113" s="3" t="n">
        <v>60</v>
      </c>
      <c r="J113" s="3" t="s">
        <v>333</v>
      </c>
    </row>
    <row r="114" customFormat="false" ht="15" hidden="false" customHeight="true" outlineLevel="0" collapsed="false">
      <c r="A114" s="3" t="s">
        <v>334</v>
      </c>
      <c r="B114" s="3" t="s">
        <v>11</v>
      </c>
      <c r="C114" s="3" t="s">
        <v>255</v>
      </c>
      <c r="D114" s="3" t="s">
        <v>335</v>
      </c>
      <c r="E114" s="3" t="n">
        <v>99</v>
      </c>
      <c r="F114" s="3" t="n">
        <v>99</v>
      </c>
      <c r="G114" s="3" t="n">
        <v>92</v>
      </c>
      <c r="H114" s="3" t="n">
        <v>95</v>
      </c>
      <c r="I114" s="3" t="n">
        <v>99</v>
      </c>
      <c r="J114" s="3" t="s">
        <v>336</v>
      </c>
    </row>
    <row r="115" customFormat="false" ht="15" hidden="false" customHeight="true" outlineLevel="0" collapsed="false">
      <c r="A115" s="3" t="s">
        <v>334</v>
      </c>
      <c r="B115" s="3" t="s">
        <v>11</v>
      </c>
      <c r="C115" s="3" t="s">
        <v>106</v>
      </c>
      <c r="D115" s="3" t="s">
        <v>337</v>
      </c>
      <c r="E115" s="3" t="n">
        <v>95</v>
      </c>
      <c r="F115" s="3" t="n">
        <v>92</v>
      </c>
      <c r="G115" s="3" t="n">
        <v>99</v>
      </c>
      <c r="H115" s="3" t="n">
        <v>95</v>
      </c>
      <c r="I115" s="3" t="n">
        <v>92</v>
      </c>
      <c r="J115" s="3" t="s">
        <v>338</v>
      </c>
    </row>
    <row r="116" customFormat="false" ht="15" hidden="false" customHeight="true" outlineLevel="0" collapsed="false">
      <c r="A116" s="3" t="s">
        <v>334</v>
      </c>
      <c r="B116" s="3" t="s">
        <v>11</v>
      </c>
      <c r="C116" s="3" t="s">
        <v>260</v>
      </c>
      <c r="D116" s="3" t="s">
        <v>339</v>
      </c>
      <c r="E116" s="3" t="n">
        <v>88</v>
      </c>
      <c r="F116" s="3" t="n">
        <v>85</v>
      </c>
      <c r="G116" s="3" t="n">
        <v>97</v>
      </c>
      <c r="H116" s="3" t="n">
        <v>96</v>
      </c>
      <c r="I116" s="3" t="n">
        <v>87</v>
      </c>
      <c r="J116" s="3" t="s">
        <v>340</v>
      </c>
    </row>
    <row r="117" customFormat="false" ht="15" hidden="false" customHeight="true" outlineLevel="0" collapsed="false">
      <c r="A117" s="3" t="s">
        <v>334</v>
      </c>
      <c r="B117" s="3" t="s">
        <v>11</v>
      </c>
      <c r="C117" s="3" t="s">
        <v>341</v>
      </c>
      <c r="D117" s="3" t="s">
        <v>342</v>
      </c>
      <c r="E117" s="3" t="n">
        <v>88</v>
      </c>
      <c r="F117" s="3" t="n">
        <v>88</v>
      </c>
      <c r="G117" s="3" t="n">
        <v>87</v>
      </c>
      <c r="H117" s="3" t="n">
        <v>95</v>
      </c>
      <c r="I117" s="3" t="n">
        <v>92</v>
      </c>
      <c r="J117" s="3" t="s">
        <v>343</v>
      </c>
    </row>
    <row r="118" customFormat="false" ht="15" hidden="false" customHeight="true" outlineLevel="0" collapsed="false">
      <c r="A118" s="3" t="s">
        <v>334</v>
      </c>
      <c r="B118" s="3" t="s">
        <v>11</v>
      </c>
      <c r="C118" s="3" t="s">
        <v>344</v>
      </c>
      <c r="D118" s="3" t="s">
        <v>345</v>
      </c>
      <c r="E118" s="3" t="n">
        <v>80</v>
      </c>
      <c r="F118" s="3" t="n">
        <v>91</v>
      </c>
      <c r="G118" s="3" t="n">
        <v>64</v>
      </c>
      <c r="H118" s="3" t="n">
        <v>84</v>
      </c>
      <c r="I118" s="3" t="n">
        <v>68</v>
      </c>
      <c r="J118" s="3" t="s">
        <v>346</v>
      </c>
    </row>
    <row r="119" customFormat="false" ht="15" hidden="false" customHeight="true" outlineLevel="0" collapsed="false">
      <c r="A119" s="3" t="s">
        <v>334</v>
      </c>
      <c r="B119" s="3" t="s">
        <v>11</v>
      </c>
      <c r="C119" s="3" t="s">
        <v>263</v>
      </c>
      <c r="D119" s="3" t="s">
        <v>347</v>
      </c>
      <c r="E119" s="3" t="n">
        <v>85</v>
      </c>
      <c r="F119" s="3" t="n">
        <v>82</v>
      </c>
      <c r="G119" s="3" t="n">
        <v>93</v>
      </c>
      <c r="H119" s="3" t="n">
        <v>88</v>
      </c>
      <c r="I119" s="3" t="n">
        <v>89</v>
      </c>
      <c r="J119" s="3" t="s">
        <v>348</v>
      </c>
    </row>
    <row r="120" customFormat="false" ht="15" hidden="false" customHeight="true" outlineLevel="0" collapsed="false">
      <c r="A120" s="3" t="s">
        <v>334</v>
      </c>
      <c r="B120" s="3" t="s">
        <v>21</v>
      </c>
      <c r="C120" s="3" t="s">
        <v>349</v>
      </c>
      <c r="D120" s="3" t="s">
        <v>350</v>
      </c>
      <c r="E120" s="3" t="n">
        <v>92</v>
      </c>
      <c r="F120" s="3" t="n">
        <v>86</v>
      </c>
      <c r="G120" s="3" t="n">
        <v>85</v>
      </c>
      <c r="H120" s="3" t="n">
        <v>89</v>
      </c>
      <c r="I120" s="3" t="n">
        <v>90</v>
      </c>
      <c r="J120" s="3" t="s">
        <v>351</v>
      </c>
    </row>
    <row r="121" customFormat="false" ht="15" hidden="false" customHeight="true" outlineLevel="0" collapsed="false">
      <c r="A121" s="3" t="s">
        <v>334</v>
      </c>
      <c r="B121" s="3" t="s">
        <v>21</v>
      </c>
      <c r="C121" s="3" t="s">
        <v>352</v>
      </c>
      <c r="D121" s="3" t="s">
        <v>353</v>
      </c>
      <c r="E121" s="3" t="n">
        <v>85</v>
      </c>
      <c r="F121" s="3" t="n">
        <v>90</v>
      </c>
      <c r="G121" s="3" t="n">
        <v>78</v>
      </c>
      <c r="H121" s="3" t="n">
        <v>72</v>
      </c>
      <c r="I121" s="3" t="n">
        <v>66</v>
      </c>
      <c r="J121" s="3" t="s">
        <v>354</v>
      </c>
    </row>
    <row r="122" customFormat="false" ht="15" hidden="false" customHeight="true" outlineLevel="0" collapsed="false">
      <c r="A122" s="3" t="s">
        <v>334</v>
      </c>
      <c r="B122" s="3" t="s">
        <v>27</v>
      </c>
      <c r="C122" s="3" t="s">
        <v>355</v>
      </c>
      <c r="D122" s="3" t="s">
        <v>356</v>
      </c>
      <c r="E122" s="3" t="n">
        <v>90</v>
      </c>
      <c r="F122" s="3" t="n">
        <v>90</v>
      </c>
      <c r="G122" s="3" t="n">
        <v>86</v>
      </c>
      <c r="H122" s="3" t="n">
        <v>84</v>
      </c>
      <c r="I122" s="3" t="n">
        <v>82</v>
      </c>
      <c r="J122" s="3" t="s">
        <v>357</v>
      </c>
    </row>
    <row r="123" customFormat="false" ht="15" hidden="false" customHeight="true" outlineLevel="0" collapsed="false">
      <c r="A123" s="3" t="s">
        <v>334</v>
      </c>
      <c r="B123" s="3" t="s">
        <v>27</v>
      </c>
      <c r="C123" s="3" t="s">
        <v>358</v>
      </c>
      <c r="D123" s="3" t="s">
        <v>359</v>
      </c>
      <c r="E123" s="3" t="n">
        <v>85</v>
      </c>
      <c r="F123" s="3" t="n">
        <v>90</v>
      </c>
      <c r="G123" s="3" t="n">
        <v>78</v>
      </c>
      <c r="H123" s="3" t="n">
        <v>76</v>
      </c>
      <c r="I123" s="3" t="n">
        <v>74</v>
      </c>
      <c r="J123" s="3" t="s">
        <v>360</v>
      </c>
    </row>
    <row r="124" customFormat="false" ht="15" hidden="false" customHeight="true" outlineLevel="0" collapsed="false">
      <c r="A124" s="3" t="s">
        <v>334</v>
      </c>
      <c r="B124" s="3" t="s">
        <v>34</v>
      </c>
      <c r="C124" s="3" t="s">
        <v>129</v>
      </c>
      <c r="D124" s="3" t="s">
        <v>361</v>
      </c>
      <c r="E124" s="3" t="n">
        <v>76</v>
      </c>
      <c r="F124" s="3" t="n">
        <v>78</v>
      </c>
      <c r="G124" s="3" t="n">
        <v>77</v>
      </c>
      <c r="H124" s="3" t="n">
        <v>72</v>
      </c>
      <c r="I124" s="3" t="n">
        <v>70</v>
      </c>
      <c r="J124" s="3" t="s">
        <v>362</v>
      </c>
    </row>
    <row r="125" customFormat="false" ht="15" hidden="false" customHeight="true" outlineLevel="0" collapsed="false">
      <c r="A125" s="3" t="s">
        <v>334</v>
      </c>
      <c r="B125" s="3" t="s">
        <v>34</v>
      </c>
      <c r="C125" s="3" t="s">
        <v>200</v>
      </c>
      <c r="D125" s="3" t="s">
        <v>363</v>
      </c>
      <c r="E125" s="3" t="n">
        <v>85</v>
      </c>
      <c r="F125" s="3" t="n">
        <v>80</v>
      </c>
      <c r="G125" s="3" t="n">
        <v>82</v>
      </c>
      <c r="H125" s="3" t="n">
        <v>74</v>
      </c>
      <c r="I125" s="3" t="n">
        <v>80</v>
      </c>
      <c r="J125" s="3" t="s">
        <v>364</v>
      </c>
    </row>
    <row r="126" customFormat="false" ht="15" hidden="false" customHeight="true" outlineLevel="0" collapsed="false">
      <c r="A126" s="3" t="s">
        <v>334</v>
      </c>
      <c r="B126" s="3" t="s">
        <v>47</v>
      </c>
      <c r="C126" s="3" t="s">
        <v>365</v>
      </c>
      <c r="D126" s="3" t="s">
        <v>366</v>
      </c>
      <c r="E126" s="3" t="n">
        <v>96</v>
      </c>
      <c r="F126" s="3" t="n">
        <v>98</v>
      </c>
      <c r="G126" s="3" t="n">
        <v>88</v>
      </c>
      <c r="H126" s="3" t="n">
        <v>88</v>
      </c>
      <c r="I126" s="3" t="n">
        <v>84</v>
      </c>
      <c r="J126" s="3" t="s">
        <v>367</v>
      </c>
    </row>
    <row r="127" customFormat="false" ht="15" hidden="false" customHeight="true" outlineLevel="0" collapsed="false">
      <c r="A127" s="3" t="s">
        <v>334</v>
      </c>
      <c r="B127" s="3" t="s">
        <v>47</v>
      </c>
      <c r="C127" s="3" t="s">
        <v>368</v>
      </c>
      <c r="D127" s="3" t="s">
        <v>369</v>
      </c>
      <c r="E127" s="3" t="n">
        <v>88</v>
      </c>
      <c r="F127" s="3" t="n">
        <v>92</v>
      </c>
      <c r="G127" s="3" t="n">
        <v>82</v>
      </c>
      <c r="H127" s="3" t="n">
        <v>86</v>
      </c>
      <c r="I127" s="3" t="n">
        <v>72</v>
      </c>
      <c r="J127" s="3" t="s">
        <v>370</v>
      </c>
    </row>
    <row r="128" customFormat="false" ht="15" hidden="false" customHeight="true" outlineLevel="0" collapsed="false">
      <c r="A128" s="3" t="s">
        <v>334</v>
      </c>
      <c r="B128" s="3" t="s">
        <v>47</v>
      </c>
      <c r="C128" s="3" t="s">
        <v>371</v>
      </c>
      <c r="D128" s="3" t="s">
        <v>372</v>
      </c>
      <c r="E128" s="3" t="n">
        <v>80</v>
      </c>
      <c r="F128" s="3" t="n">
        <v>89</v>
      </c>
      <c r="G128" s="3" t="n">
        <v>84</v>
      </c>
      <c r="H128" s="3" t="n">
        <v>76</v>
      </c>
      <c r="I128" s="3" t="n">
        <v>70</v>
      </c>
      <c r="J128" s="3" t="s">
        <v>373</v>
      </c>
    </row>
    <row r="129" customFormat="false" ht="15" hidden="false" customHeight="true" outlineLevel="0" collapsed="false">
      <c r="A129" s="3" t="s">
        <v>334</v>
      </c>
      <c r="B129" s="3" t="s">
        <v>47</v>
      </c>
      <c r="C129" s="3" t="s">
        <v>374</v>
      </c>
      <c r="D129" s="3" t="s">
        <v>13</v>
      </c>
      <c r="E129" s="3" t="n">
        <v>74</v>
      </c>
      <c r="F129" s="3" t="n">
        <v>80</v>
      </c>
      <c r="G129" s="3" t="n">
        <v>80</v>
      </c>
      <c r="H129" s="3" t="n">
        <v>70</v>
      </c>
      <c r="I129" s="3" t="n">
        <v>74</v>
      </c>
      <c r="J129" s="3" t="s">
        <v>375</v>
      </c>
    </row>
    <row r="130" customFormat="false" ht="15" hidden="false" customHeight="true" outlineLevel="0" collapsed="false">
      <c r="A130" s="3" t="s">
        <v>334</v>
      </c>
      <c r="B130" s="3" t="s">
        <v>54</v>
      </c>
      <c r="C130" s="3" t="s">
        <v>376</v>
      </c>
      <c r="D130" s="3" t="s">
        <v>124</v>
      </c>
      <c r="E130" s="3" t="n">
        <v>55</v>
      </c>
      <c r="F130" s="3" t="n">
        <v>84</v>
      </c>
      <c r="G130" s="3" t="n">
        <v>66</v>
      </c>
      <c r="H130" s="3" t="n">
        <v>56</v>
      </c>
      <c r="I130" s="3" t="n">
        <v>64</v>
      </c>
      <c r="J130" s="3" t="s">
        <v>377</v>
      </c>
    </row>
    <row r="131" customFormat="false" ht="15" hidden="false" customHeight="true" outlineLevel="0" collapsed="false">
      <c r="A131" s="3" t="s">
        <v>334</v>
      </c>
      <c r="B131" s="3" t="s">
        <v>54</v>
      </c>
      <c r="C131" s="3" t="s">
        <v>378</v>
      </c>
      <c r="D131" s="3" t="s">
        <v>326</v>
      </c>
      <c r="E131" s="3" t="n">
        <v>56</v>
      </c>
      <c r="F131" s="3" t="n">
        <v>72</v>
      </c>
      <c r="G131" s="3" t="n">
        <v>62</v>
      </c>
      <c r="H131" s="3" t="n">
        <v>66</v>
      </c>
      <c r="I131" s="3" t="n">
        <v>68</v>
      </c>
      <c r="J131" s="3" t="s">
        <v>379</v>
      </c>
    </row>
    <row r="132" customFormat="false" ht="15" hidden="false" customHeight="true" outlineLevel="0" collapsed="false">
      <c r="A132" s="3" t="s">
        <v>334</v>
      </c>
      <c r="B132" s="3" t="s">
        <v>21</v>
      </c>
      <c r="C132" s="3" t="s">
        <v>306</v>
      </c>
      <c r="D132" s="3" t="s">
        <v>350</v>
      </c>
      <c r="E132" s="3" t="n">
        <v>76</v>
      </c>
      <c r="F132" s="3" t="n">
        <v>86</v>
      </c>
      <c r="G132" s="3" t="n">
        <v>68</v>
      </c>
      <c r="H132" s="3" t="n">
        <v>72</v>
      </c>
      <c r="I132" s="3" t="n">
        <v>60</v>
      </c>
      <c r="J132" s="3" t="s">
        <v>380</v>
      </c>
    </row>
    <row r="133" customFormat="false" ht="15" hidden="false" customHeight="true" outlineLevel="0" collapsed="false">
      <c r="A133" s="3" t="s">
        <v>334</v>
      </c>
      <c r="B133" s="3" t="s">
        <v>21</v>
      </c>
      <c r="C133" s="3" t="s">
        <v>381</v>
      </c>
      <c r="D133" s="3" t="s">
        <v>326</v>
      </c>
      <c r="E133" s="3" t="n">
        <v>52</v>
      </c>
      <c r="F133" s="3" t="n">
        <v>80</v>
      </c>
      <c r="G133" s="3" t="n">
        <v>58</v>
      </c>
      <c r="H133" s="3" t="n">
        <v>58</v>
      </c>
      <c r="I133" s="3" t="n">
        <v>54</v>
      </c>
      <c r="J133" s="3" t="s">
        <v>382</v>
      </c>
    </row>
    <row r="134" customFormat="false" ht="15" hidden="false" customHeight="true" outlineLevel="0" collapsed="false">
      <c r="A134" s="3" t="s">
        <v>334</v>
      </c>
      <c r="B134" s="3" t="s">
        <v>27</v>
      </c>
      <c r="C134" s="3" t="s">
        <v>312</v>
      </c>
      <c r="D134" s="3" t="s">
        <v>383</v>
      </c>
      <c r="E134" s="3" t="n">
        <v>62</v>
      </c>
      <c r="F134" s="3" t="n">
        <v>70</v>
      </c>
      <c r="G134" s="3" t="n">
        <v>62</v>
      </c>
      <c r="H134" s="3" t="n">
        <v>64</v>
      </c>
      <c r="I134" s="3" t="n">
        <v>58</v>
      </c>
      <c r="J134" s="3" t="s">
        <v>384</v>
      </c>
    </row>
    <row r="135" customFormat="false" ht="15" hidden="false" customHeight="true" outlineLevel="0" collapsed="false">
      <c r="A135" s="3" t="s">
        <v>334</v>
      </c>
      <c r="B135" s="3" t="s">
        <v>27</v>
      </c>
      <c r="C135" s="3" t="s">
        <v>385</v>
      </c>
      <c r="D135" s="3" t="s">
        <v>326</v>
      </c>
      <c r="E135" s="3" t="n">
        <v>56</v>
      </c>
      <c r="F135" s="3" t="n">
        <v>76</v>
      </c>
      <c r="G135" s="3" t="n">
        <v>60</v>
      </c>
      <c r="H135" s="3" t="n">
        <v>56</v>
      </c>
      <c r="I135" s="3" t="n">
        <v>54</v>
      </c>
      <c r="J135" s="3" t="s">
        <v>386</v>
      </c>
    </row>
    <row r="136" customFormat="false" ht="15" hidden="false" customHeight="true" outlineLevel="0" collapsed="false">
      <c r="A136" s="3" t="s">
        <v>334</v>
      </c>
      <c r="B136" s="3" t="s">
        <v>34</v>
      </c>
      <c r="C136" s="3" t="s">
        <v>387</v>
      </c>
      <c r="D136" s="3" t="s">
        <v>388</v>
      </c>
      <c r="E136" s="3" t="n">
        <v>44</v>
      </c>
      <c r="F136" s="3" t="n">
        <v>66</v>
      </c>
      <c r="G136" s="3" t="n">
        <v>76</v>
      </c>
      <c r="H136" s="3" t="n">
        <v>72</v>
      </c>
      <c r="I136" s="3" t="n">
        <v>44</v>
      </c>
      <c r="J136" s="3" t="s">
        <v>389</v>
      </c>
    </row>
    <row r="137" customFormat="false" ht="15" hidden="false" customHeight="true" outlineLevel="0" collapsed="false">
      <c r="A137" s="3" t="s">
        <v>334</v>
      </c>
      <c r="B137" s="3" t="s">
        <v>34</v>
      </c>
      <c r="C137" s="3" t="s">
        <v>35</v>
      </c>
      <c r="D137" s="3" t="s">
        <v>390</v>
      </c>
      <c r="E137" s="3" t="n">
        <v>60</v>
      </c>
      <c r="F137" s="3" t="n">
        <v>80</v>
      </c>
      <c r="G137" s="3" t="n">
        <v>74</v>
      </c>
      <c r="H137" s="3" t="n">
        <v>66</v>
      </c>
      <c r="I137" s="3" t="n">
        <v>54</v>
      </c>
      <c r="J137" s="3" t="s">
        <v>391</v>
      </c>
    </row>
    <row r="138" customFormat="false" ht="15" hidden="false" customHeight="true" outlineLevel="0" collapsed="false">
      <c r="A138" s="3" t="s">
        <v>334</v>
      </c>
      <c r="B138" s="3" t="s">
        <v>47</v>
      </c>
      <c r="C138" s="3" t="s">
        <v>325</v>
      </c>
      <c r="D138" s="3" t="s">
        <v>392</v>
      </c>
      <c r="E138" s="3" t="n">
        <v>62</v>
      </c>
      <c r="F138" s="3" t="n">
        <v>78</v>
      </c>
      <c r="G138" s="3" t="n">
        <v>80</v>
      </c>
      <c r="H138" s="3" t="n">
        <v>88</v>
      </c>
      <c r="I138" s="3" t="n">
        <v>58</v>
      </c>
      <c r="J138" s="3" t="s">
        <v>393</v>
      </c>
    </row>
    <row r="139" customFormat="false" ht="15" hidden="false" customHeight="true" outlineLevel="0" collapsed="false">
      <c r="A139" s="3" t="s">
        <v>334</v>
      </c>
      <c r="B139" s="3" t="s">
        <v>47</v>
      </c>
      <c r="C139" s="3" t="s">
        <v>394</v>
      </c>
      <c r="D139" s="3" t="s">
        <v>395</v>
      </c>
      <c r="E139" s="3" t="n">
        <v>50</v>
      </c>
      <c r="F139" s="3" t="n">
        <v>84</v>
      </c>
      <c r="G139" s="3" t="n">
        <v>68</v>
      </c>
      <c r="H139" s="3" t="n">
        <v>62</v>
      </c>
      <c r="I139" s="3" t="n">
        <v>50</v>
      </c>
      <c r="J139" s="3" t="s">
        <v>396</v>
      </c>
    </row>
    <row r="140" customFormat="false" ht="15" hidden="false" customHeight="true" outlineLevel="0" collapsed="false">
      <c r="A140" s="3" t="s">
        <v>334</v>
      </c>
      <c r="B140" s="3" t="s">
        <v>54</v>
      </c>
      <c r="C140" s="3" t="s">
        <v>397</v>
      </c>
      <c r="D140" s="3" t="s">
        <v>398</v>
      </c>
      <c r="E140" s="3" t="n">
        <v>40</v>
      </c>
      <c r="F140" s="3" t="n">
        <v>60</v>
      </c>
      <c r="G140" s="3" t="n">
        <v>50</v>
      </c>
      <c r="H140" s="3" t="n">
        <v>42</v>
      </c>
      <c r="I140" s="3" t="n">
        <v>44</v>
      </c>
      <c r="J140" s="3" t="s">
        <v>399</v>
      </c>
    </row>
    <row r="141" customFormat="false" ht="15" hidden="false" customHeight="true" outlineLevel="0" collapsed="false">
      <c r="A141" s="3" t="s">
        <v>334</v>
      </c>
      <c r="B141" s="3" t="s">
        <v>54</v>
      </c>
      <c r="C141" s="3" t="s">
        <v>400</v>
      </c>
      <c r="D141" s="3" t="s">
        <v>401</v>
      </c>
      <c r="E141" s="3" t="n">
        <v>32</v>
      </c>
      <c r="F141" s="3" t="n">
        <v>46</v>
      </c>
      <c r="G141" s="3" t="n">
        <v>54</v>
      </c>
      <c r="H141" s="3" t="n">
        <v>56</v>
      </c>
      <c r="I141" s="3" t="n">
        <v>42</v>
      </c>
      <c r="J141" s="3" t="s">
        <v>402</v>
      </c>
    </row>
    <row r="142" customFormat="false" ht="15" hidden="false" customHeight="true" outlineLevel="0" collapsed="false">
      <c r="A142" s="3" t="s">
        <v>403</v>
      </c>
      <c r="B142" s="3" t="s">
        <v>11</v>
      </c>
      <c r="C142" s="3" t="s">
        <v>106</v>
      </c>
      <c r="D142" s="3" t="s">
        <v>404</v>
      </c>
      <c r="E142" s="3" t="n">
        <v>90</v>
      </c>
      <c r="F142" s="3" t="n">
        <v>88</v>
      </c>
      <c r="G142" s="3" t="n">
        <v>99</v>
      </c>
      <c r="H142" s="3" t="n">
        <v>95</v>
      </c>
      <c r="I142" s="3" t="n">
        <v>72</v>
      </c>
      <c r="J142" s="3" t="s">
        <v>405</v>
      </c>
    </row>
    <row r="143" customFormat="false" ht="15" hidden="false" customHeight="true" outlineLevel="0" collapsed="false">
      <c r="A143" s="3" t="s">
        <v>403</v>
      </c>
      <c r="B143" s="3" t="s">
        <v>11</v>
      </c>
      <c r="C143" s="3" t="s">
        <v>255</v>
      </c>
      <c r="D143" s="3" t="s">
        <v>406</v>
      </c>
      <c r="E143" s="3" t="n">
        <v>95</v>
      </c>
      <c r="F143" s="3" t="n">
        <v>95</v>
      </c>
      <c r="G143" s="3" t="n">
        <v>90</v>
      </c>
      <c r="H143" s="3" t="n">
        <v>92</v>
      </c>
      <c r="I143" s="3" t="n">
        <v>96</v>
      </c>
      <c r="J143" s="3" t="s">
        <v>407</v>
      </c>
    </row>
    <row r="144" customFormat="false" ht="15" hidden="false" customHeight="true" outlineLevel="0" collapsed="false">
      <c r="A144" s="3" t="s">
        <v>403</v>
      </c>
      <c r="B144" s="3" t="s">
        <v>11</v>
      </c>
      <c r="C144" s="3" t="s">
        <v>341</v>
      </c>
      <c r="D144" s="3" t="s">
        <v>408</v>
      </c>
      <c r="E144" s="3" t="n">
        <v>90</v>
      </c>
      <c r="F144" s="3" t="n">
        <v>84</v>
      </c>
      <c r="G144" s="3" t="n">
        <v>97</v>
      </c>
      <c r="H144" s="3" t="n">
        <v>96</v>
      </c>
      <c r="I144" s="3" t="n">
        <v>58</v>
      </c>
      <c r="J144" s="3" t="s">
        <v>409</v>
      </c>
    </row>
    <row r="145" customFormat="false" ht="15" hidden="false" customHeight="true" outlineLevel="0" collapsed="false">
      <c r="A145" s="3" t="s">
        <v>403</v>
      </c>
      <c r="B145" s="3" t="s">
        <v>11</v>
      </c>
      <c r="C145" s="3" t="s">
        <v>260</v>
      </c>
      <c r="D145" s="3" t="s">
        <v>410</v>
      </c>
      <c r="E145" s="3" t="n">
        <v>85</v>
      </c>
      <c r="F145" s="3" t="n">
        <v>78</v>
      </c>
      <c r="G145" s="3" t="n">
        <v>96</v>
      </c>
      <c r="H145" s="3" t="n">
        <v>98</v>
      </c>
      <c r="I145" s="3" t="n">
        <v>60</v>
      </c>
      <c r="J145" s="3" t="s">
        <v>411</v>
      </c>
    </row>
    <row r="146" customFormat="false" ht="15" hidden="false" customHeight="true" outlineLevel="0" collapsed="false">
      <c r="A146" s="3" t="s">
        <v>403</v>
      </c>
      <c r="B146" s="3" t="s">
        <v>11</v>
      </c>
      <c r="C146" s="3" t="s">
        <v>412</v>
      </c>
      <c r="D146" s="3" t="s">
        <v>413</v>
      </c>
      <c r="E146" s="3" t="n">
        <v>88</v>
      </c>
      <c r="F146" s="3" t="n">
        <v>74</v>
      </c>
      <c r="G146" s="3" t="n">
        <v>86</v>
      </c>
      <c r="H146" s="3" t="n">
        <v>88</v>
      </c>
      <c r="I146" s="3" t="n">
        <v>95</v>
      </c>
      <c r="J146" s="3" t="s">
        <v>414</v>
      </c>
    </row>
    <row r="147" customFormat="false" ht="15" hidden="false" customHeight="true" outlineLevel="0" collapsed="false">
      <c r="A147" s="3" t="s">
        <v>403</v>
      </c>
      <c r="B147" s="3" t="s">
        <v>21</v>
      </c>
      <c r="C147" s="3" t="s">
        <v>352</v>
      </c>
      <c r="D147" s="3" t="s">
        <v>415</v>
      </c>
      <c r="E147" s="3" t="n">
        <v>85</v>
      </c>
      <c r="F147" s="3" t="n">
        <v>92</v>
      </c>
      <c r="G147" s="3" t="n">
        <v>90</v>
      </c>
      <c r="H147" s="3" t="n">
        <v>78</v>
      </c>
      <c r="I147" s="3" t="n">
        <v>52</v>
      </c>
      <c r="J147" s="3" t="s">
        <v>416</v>
      </c>
    </row>
    <row r="148" customFormat="false" ht="15" hidden="false" customHeight="true" outlineLevel="0" collapsed="false">
      <c r="A148" s="3" t="s">
        <v>403</v>
      </c>
      <c r="B148" s="3" t="s">
        <v>21</v>
      </c>
      <c r="C148" s="3" t="s">
        <v>349</v>
      </c>
      <c r="D148" s="3" t="s">
        <v>13</v>
      </c>
      <c r="E148" s="3" t="n">
        <v>95</v>
      </c>
      <c r="F148" s="3" t="n">
        <v>87</v>
      </c>
      <c r="G148" s="3" t="n">
        <v>85</v>
      </c>
      <c r="H148" s="3" t="n">
        <v>87</v>
      </c>
      <c r="I148" s="3" t="n">
        <v>92</v>
      </c>
      <c r="J148" s="3" t="s">
        <v>417</v>
      </c>
    </row>
    <row r="149" customFormat="false" ht="15" hidden="false" customHeight="true" outlineLevel="0" collapsed="false">
      <c r="A149" s="3" t="s">
        <v>403</v>
      </c>
      <c r="B149" s="3" t="s">
        <v>27</v>
      </c>
      <c r="C149" s="3" t="s">
        <v>358</v>
      </c>
      <c r="D149" s="3" t="s">
        <v>418</v>
      </c>
      <c r="E149" s="3" t="n">
        <v>86</v>
      </c>
      <c r="F149" s="3" t="n">
        <v>86</v>
      </c>
      <c r="G149" s="3" t="n">
        <v>84</v>
      </c>
      <c r="H149" s="3" t="n">
        <v>76</v>
      </c>
      <c r="I149" s="3" t="n">
        <v>72</v>
      </c>
      <c r="J149" s="3" t="s">
        <v>419</v>
      </c>
    </row>
    <row r="150" customFormat="false" ht="15" hidden="false" customHeight="true" outlineLevel="0" collapsed="false">
      <c r="A150" s="3" t="s">
        <v>403</v>
      </c>
      <c r="B150" s="3" t="s">
        <v>27</v>
      </c>
      <c r="C150" s="3" t="s">
        <v>355</v>
      </c>
      <c r="D150" s="3" t="s">
        <v>420</v>
      </c>
      <c r="E150" s="3" t="n">
        <v>85</v>
      </c>
      <c r="F150" s="3" t="n">
        <v>82</v>
      </c>
      <c r="G150" s="3" t="n">
        <v>87</v>
      </c>
      <c r="H150" s="3" t="n">
        <v>82</v>
      </c>
      <c r="I150" s="3" t="n">
        <v>70</v>
      </c>
      <c r="J150" s="3" t="s">
        <v>421</v>
      </c>
    </row>
    <row r="151" customFormat="false" ht="15" hidden="false" customHeight="true" outlineLevel="0" collapsed="false">
      <c r="A151" s="3" t="s">
        <v>403</v>
      </c>
      <c r="B151" s="3" t="s">
        <v>34</v>
      </c>
      <c r="C151" s="3" t="s">
        <v>129</v>
      </c>
      <c r="D151" s="3" t="s">
        <v>187</v>
      </c>
      <c r="E151" s="3" t="n">
        <v>82</v>
      </c>
      <c r="F151" s="3" t="n">
        <v>78</v>
      </c>
      <c r="G151" s="3" t="n">
        <v>90</v>
      </c>
      <c r="H151" s="3" t="n">
        <v>76</v>
      </c>
      <c r="I151" s="3" t="n">
        <v>72</v>
      </c>
      <c r="J151" s="3" t="s">
        <v>422</v>
      </c>
    </row>
    <row r="152" customFormat="false" ht="15" hidden="false" customHeight="true" outlineLevel="0" collapsed="false">
      <c r="A152" s="3" t="s">
        <v>403</v>
      </c>
      <c r="B152" s="3" t="s">
        <v>34</v>
      </c>
      <c r="C152" s="3" t="s">
        <v>200</v>
      </c>
      <c r="D152" s="3" t="s">
        <v>423</v>
      </c>
      <c r="E152" s="3" t="n">
        <v>72</v>
      </c>
      <c r="F152" s="3" t="n">
        <v>66</v>
      </c>
      <c r="G152" s="3" t="n">
        <v>78</v>
      </c>
      <c r="H152" s="3" t="n">
        <v>72</v>
      </c>
      <c r="I152" s="3" t="n">
        <v>66</v>
      </c>
      <c r="J152" s="3" t="s">
        <v>424</v>
      </c>
    </row>
    <row r="153" customFormat="false" ht="15" hidden="false" customHeight="true" outlineLevel="0" collapsed="false">
      <c r="A153" s="3" t="s">
        <v>403</v>
      </c>
      <c r="B153" s="3" t="s">
        <v>47</v>
      </c>
      <c r="C153" s="3" t="s">
        <v>365</v>
      </c>
      <c r="D153" s="3" t="s">
        <v>415</v>
      </c>
      <c r="E153" s="3" t="n">
        <v>99</v>
      </c>
      <c r="F153" s="3" t="n">
        <v>99</v>
      </c>
      <c r="G153" s="3" t="n">
        <v>97</v>
      </c>
      <c r="H153" s="3" t="n">
        <v>94</v>
      </c>
      <c r="I153" s="3" t="n">
        <v>93</v>
      </c>
      <c r="J153" s="3" t="s">
        <v>425</v>
      </c>
    </row>
    <row r="154" customFormat="false" ht="15" hidden="false" customHeight="true" outlineLevel="0" collapsed="false">
      <c r="A154" s="3" t="s">
        <v>403</v>
      </c>
      <c r="B154" s="3" t="s">
        <v>47</v>
      </c>
      <c r="C154" s="3" t="s">
        <v>368</v>
      </c>
      <c r="D154" s="3" t="s">
        <v>426</v>
      </c>
      <c r="E154" s="3" t="n">
        <v>90</v>
      </c>
      <c r="F154" s="3" t="n">
        <v>91</v>
      </c>
      <c r="G154" s="3" t="n">
        <v>88</v>
      </c>
      <c r="H154" s="3" t="n">
        <v>85</v>
      </c>
      <c r="I154" s="3" t="n">
        <v>74</v>
      </c>
      <c r="J154" s="3" t="s">
        <v>427</v>
      </c>
    </row>
    <row r="155" customFormat="false" ht="15" hidden="false" customHeight="true" outlineLevel="0" collapsed="false">
      <c r="A155" s="3" t="s">
        <v>403</v>
      </c>
      <c r="B155" s="3" t="s">
        <v>47</v>
      </c>
      <c r="C155" s="3" t="s">
        <v>428</v>
      </c>
      <c r="D155" s="3" t="s">
        <v>429</v>
      </c>
      <c r="E155" s="3" t="n">
        <v>80</v>
      </c>
      <c r="F155" s="3" t="n">
        <v>86</v>
      </c>
      <c r="G155" s="3" t="n">
        <v>95</v>
      </c>
      <c r="H155" s="3" t="n">
        <v>78</v>
      </c>
      <c r="I155" s="3" t="n">
        <v>68</v>
      </c>
      <c r="J155" s="3" t="s">
        <v>430</v>
      </c>
    </row>
    <row r="156" customFormat="false" ht="15" hidden="false" customHeight="true" outlineLevel="0" collapsed="false">
      <c r="A156" s="3" t="s">
        <v>403</v>
      </c>
      <c r="B156" s="3" t="s">
        <v>47</v>
      </c>
      <c r="C156" s="3" t="s">
        <v>288</v>
      </c>
      <c r="D156" s="3" t="s">
        <v>431</v>
      </c>
      <c r="E156" s="3" t="n">
        <v>82</v>
      </c>
      <c r="F156" s="3" t="n">
        <v>76</v>
      </c>
      <c r="G156" s="3" t="n">
        <v>91</v>
      </c>
      <c r="H156" s="3" t="n">
        <v>78</v>
      </c>
      <c r="I156" s="3" t="n">
        <v>74</v>
      </c>
      <c r="J156" s="3" t="s">
        <v>432</v>
      </c>
    </row>
    <row r="157" customFormat="false" ht="15" hidden="false" customHeight="true" outlineLevel="0" collapsed="false">
      <c r="A157" s="3" t="s">
        <v>403</v>
      </c>
      <c r="B157" s="3" t="s">
        <v>47</v>
      </c>
      <c r="C157" s="3" t="s">
        <v>433</v>
      </c>
      <c r="D157" s="3" t="s">
        <v>434</v>
      </c>
      <c r="E157" s="3" t="n">
        <v>58</v>
      </c>
      <c r="F157" s="3" t="n">
        <v>76</v>
      </c>
      <c r="G157" s="3" t="n">
        <v>86</v>
      </c>
      <c r="H157" s="3" t="n">
        <v>62</v>
      </c>
      <c r="I157" s="3" t="n">
        <v>55</v>
      </c>
      <c r="J157" s="3" t="s">
        <v>435</v>
      </c>
    </row>
    <row r="158" customFormat="false" ht="15" hidden="false" customHeight="true" outlineLevel="0" collapsed="false">
      <c r="A158" s="3" t="s">
        <v>403</v>
      </c>
      <c r="B158" s="3" t="s">
        <v>47</v>
      </c>
      <c r="C158" s="3" t="s">
        <v>371</v>
      </c>
      <c r="D158" s="3" t="s">
        <v>436</v>
      </c>
      <c r="E158" s="3" t="n">
        <v>85</v>
      </c>
      <c r="F158" s="3" t="n">
        <v>88</v>
      </c>
      <c r="G158" s="3" t="n">
        <v>90</v>
      </c>
      <c r="H158" s="3" t="n">
        <v>79</v>
      </c>
      <c r="I158" s="3" t="n">
        <v>74</v>
      </c>
      <c r="J158" s="3" t="s">
        <v>437</v>
      </c>
    </row>
    <row r="159" customFormat="false" ht="15" hidden="false" customHeight="true" outlineLevel="0" collapsed="false">
      <c r="A159" s="3" t="s">
        <v>403</v>
      </c>
      <c r="B159" s="3" t="s">
        <v>54</v>
      </c>
      <c r="C159" s="3" t="s">
        <v>438</v>
      </c>
      <c r="D159" s="3" t="s">
        <v>395</v>
      </c>
      <c r="E159" s="3" t="n">
        <v>64</v>
      </c>
      <c r="F159" s="3" t="n">
        <v>84</v>
      </c>
      <c r="G159" s="3" t="n">
        <v>60</v>
      </c>
      <c r="H159" s="3" t="n">
        <v>62</v>
      </c>
      <c r="I159" s="3" t="n">
        <v>60</v>
      </c>
      <c r="J159" s="3" t="s">
        <v>439</v>
      </c>
    </row>
    <row r="160" customFormat="false" ht="15" hidden="false" customHeight="true" outlineLevel="0" collapsed="false">
      <c r="A160" s="3" t="s">
        <v>403</v>
      </c>
      <c r="B160" s="3" t="s">
        <v>54</v>
      </c>
      <c r="C160" s="3" t="s">
        <v>440</v>
      </c>
      <c r="D160" s="3" t="s">
        <v>13</v>
      </c>
      <c r="E160" s="3" t="n">
        <v>48</v>
      </c>
      <c r="F160" s="3" t="n">
        <v>52</v>
      </c>
      <c r="G160" s="3" t="n">
        <v>60</v>
      </c>
      <c r="H160" s="3" t="n">
        <v>54</v>
      </c>
      <c r="I160" s="3" t="n">
        <v>68</v>
      </c>
      <c r="J160" s="3" t="s">
        <v>441</v>
      </c>
    </row>
    <row r="161" customFormat="false" ht="15" hidden="false" customHeight="true" outlineLevel="0" collapsed="false">
      <c r="A161" s="3" t="s">
        <v>403</v>
      </c>
      <c r="B161" s="3" t="s">
        <v>11</v>
      </c>
      <c r="C161" s="3" t="s">
        <v>442</v>
      </c>
      <c r="D161" s="3" t="s">
        <v>443</v>
      </c>
      <c r="E161" s="3" t="n">
        <v>40</v>
      </c>
      <c r="F161" s="3" t="n">
        <v>80</v>
      </c>
      <c r="G161" s="3" t="n">
        <v>70</v>
      </c>
      <c r="H161" s="3" t="n">
        <v>84</v>
      </c>
      <c r="I161" s="3" t="n">
        <v>42</v>
      </c>
      <c r="J161" s="3" t="s">
        <v>444</v>
      </c>
    </row>
    <row r="162" customFormat="false" ht="15" hidden="false" customHeight="true" outlineLevel="0" collapsed="false">
      <c r="A162" s="3" t="s">
        <v>403</v>
      </c>
      <c r="B162" s="3" t="s">
        <v>11</v>
      </c>
      <c r="C162" s="3" t="s">
        <v>300</v>
      </c>
      <c r="D162" s="3" t="s">
        <v>445</v>
      </c>
      <c r="E162" s="3" t="n">
        <v>62</v>
      </c>
      <c r="F162" s="3" t="n">
        <v>60</v>
      </c>
      <c r="G162" s="3" t="n">
        <v>80</v>
      </c>
      <c r="H162" s="3" t="n">
        <v>72</v>
      </c>
      <c r="I162" s="3" t="n">
        <v>58</v>
      </c>
      <c r="J162" s="3" t="s">
        <v>446</v>
      </c>
    </row>
    <row r="163" customFormat="false" ht="15" hidden="false" customHeight="true" outlineLevel="0" collapsed="false">
      <c r="A163" s="3" t="s">
        <v>403</v>
      </c>
      <c r="B163" s="3" t="s">
        <v>21</v>
      </c>
      <c r="C163" s="3" t="s">
        <v>306</v>
      </c>
      <c r="D163" s="3" t="s">
        <v>447</v>
      </c>
      <c r="E163" s="3" t="n">
        <v>80</v>
      </c>
      <c r="F163" s="3" t="n">
        <v>85</v>
      </c>
      <c r="G163" s="3" t="n">
        <v>72</v>
      </c>
      <c r="H163" s="3" t="n">
        <v>72</v>
      </c>
      <c r="I163" s="3" t="n">
        <v>60</v>
      </c>
      <c r="J163" s="3" t="s">
        <v>448</v>
      </c>
    </row>
    <row r="164" customFormat="false" ht="15" hidden="false" customHeight="true" outlineLevel="0" collapsed="false">
      <c r="A164" s="3" t="s">
        <v>403</v>
      </c>
      <c r="B164" s="3" t="s">
        <v>21</v>
      </c>
      <c r="C164" s="3" t="s">
        <v>449</v>
      </c>
      <c r="D164" s="3" t="s">
        <v>450</v>
      </c>
      <c r="E164" s="3" t="n">
        <v>50</v>
      </c>
      <c r="F164" s="3" t="n">
        <v>62</v>
      </c>
      <c r="G164" s="3" t="n">
        <v>66</v>
      </c>
      <c r="H164" s="3" t="n">
        <v>56</v>
      </c>
      <c r="I164" s="3" t="n">
        <v>48</v>
      </c>
      <c r="J164" s="3" t="s">
        <v>451</v>
      </c>
    </row>
    <row r="165" customFormat="false" ht="15" hidden="false" customHeight="true" outlineLevel="0" collapsed="false">
      <c r="A165" s="3" t="s">
        <v>403</v>
      </c>
      <c r="B165" s="3" t="s">
        <v>27</v>
      </c>
      <c r="C165" s="3" t="s">
        <v>452</v>
      </c>
      <c r="D165" s="3" t="s">
        <v>453</v>
      </c>
      <c r="E165" s="3" t="n">
        <v>50</v>
      </c>
      <c r="F165" s="3" t="n">
        <v>80</v>
      </c>
      <c r="G165" s="3" t="n">
        <v>58</v>
      </c>
      <c r="H165" s="3" t="n">
        <v>58</v>
      </c>
      <c r="I165" s="3" t="n">
        <v>62</v>
      </c>
      <c r="J165" s="3" t="s">
        <v>454</v>
      </c>
    </row>
    <row r="166" customFormat="false" ht="15" hidden="false" customHeight="true" outlineLevel="0" collapsed="false">
      <c r="A166" s="3" t="s">
        <v>403</v>
      </c>
      <c r="B166" s="3" t="s">
        <v>27</v>
      </c>
      <c r="C166" s="3" t="s">
        <v>385</v>
      </c>
      <c r="D166" s="3" t="s">
        <v>418</v>
      </c>
      <c r="E166" s="3" t="n">
        <v>55</v>
      </c>
      <c r="F166" s="3" t="n">
        <v>72</v>
      </c>
      <c r="G166" s="3" t="n">
        <v>62</v>
      </c>
      <c r="H166" s="3" t="n">
        <v>55</v>
      </c>
      <c r="I166" s="3" t="n">
        <v>52</v>
      </c>
      <c r="J166" s="3" t="s">
        <v>455</v>
      </c>
    </row>
    <row r="167" customFormat="false" ht="15" hidden="false" customHeight="true" outlineLevel="0" collapsed="false">
      <c r="A167" s="3" t="s">
        <v>403</v>
      </c>
      <c r="B167" s="3" t="s">
        <v>34</v>
      </c>
      <c r="C167" s="3" t="s">
        <v>387</v>
      </c>
      <c r="D167" s="3" t="s">
        <v>456</v>
      </c>
      <c r="E167" s="3" t="n">
        <v>44</v>
      </c>
      <c r="F167" s="3" t="n">
        <v>64</v>
      </c>
      <c r="G167" s="3" t="n">
        <v>76</v>
      </c>
      <c r="H167" s="3" t="n">
        <v>72</v>
      </c>
      <c r="I167" s="3" t="n">
        <v>40</v>
      </c>
      <c r="J167" s="3" t="s">
        <v>457</v>
      </c>
    </row>
    <row r="168" customFormat="false" ht="15" hidden="false" customHeight="true" outlineLevel="0" collapsed="false">
      <c r="A168" s="3" t="s">
        <v>403</v>
      </c>
      <c r="B168" s="3" t="s">
        <v>34</v>
      </c>
      <c r="C168" s="3" t="s">
        <v>458</v>
      </c>
      <c r="D168" s="3" t="s">
        <v>459</v>
      </c>
      <c r="E168" s="3" t="n">
        <v>54</v>
      </c>
      <c r="F168" s="3" t="n">
        <v>56</v>
      </c>
      <c r="G168" s="3" t="n">
        <v>62</v>
      </c>
      <c r="H168" s="3" t="n">
        <v>58</v>
      </c>
      <c r="I168" s="3" t="n">
        <v>64</v>
      </c>
      <c r="J168" s="3" t="s">
        <v>460</v>
      </c>
    </row>
    <row r="169" customFormat="false" ht="15" hidden="false" customHeight="true" outlineLevel="0" collapsed="false">
      <c r="A169" s="3" t="s">
        <v>403</v>
      </c>
      <c r="B169" s="3" t="s">
        <v>54</v>
      </c>
      <c r="C169" s="3" t="s">
        <v>461</v>
      </c>
      <c r="D169" s="3" t="s">
        <v>462</v>
      </c>
      <c r="E169" s="3" t="n">
        <v>40</v>
      </c>
      <c r="F169" s="3" t="n">
        <v>54</v>
      </c>
      <c r="G169" s="3" t="n">
        <v>62</v>
      </c>
      <c r="H169" s="3" t="n">
        <v>58</v>
      </c>
      <c r="I169" s="3" t="n">
        <v>50</v>
      </c>
      <c r="J169" s="3" t="s">
        <v>463</v>
      </c>
    </row>
    <row r="170" customFormat="false" ht="15" hidden="false" customHeight="true" outlineLevel="0" collapsed="false">
      <c r="A170" s="3" t="s">
        <v>403</v>
      </c>
      <c r="B170" s="3" t="s">
        <v>54</v>
      </c>
      <c r="C170" s="3" t="s">
        <v>397</v>
      </c>
      <c r="D170" s="3" t="s">
        <v>464</v>
      </c>
      <c r="E170" s="3" t="n">
        <v>46</v>
      </c>
      <c r="F170" s="3" t="n">
        <v>58</v>
      </c>
      <c r="G170" s="3" t="n">
        <v>56</v>
      </c>
      <c r="H170" s="3" t="n">
        <v>46</v>
      </c>
      <c r="I170" s="3" t="n">
        <v>46</v>
      </c>
      <c r="J170" s="3" t="s">
        <v>465</v>
      </c>
    </row>
    <row r="171" customFormat="false" ht="15" hidden="false" customHeight="true" outlineLevel="0" collapsed="false">
      <c r="A171" s="3" t="s">
        <v>466</v>
      </c>
      <c r="B171" s="3" t="s">
        <v>11</v>
      </c>
      <c r="C171" s="3" t="s">
        <v>255</v>
      </c>
      <c r="D171" s="3" t="s">
        <v>467</v>
      </c>
      <c r="E171" s="3" t="n">
        <v>92</v>
      </c>
      <c r="F171" s="3" t="n">
        <v>94</v>
      </c>
      <c r="G171" s="3" t="n">
        <v>97</v>
      </c>
      <c r="H171" s="3" t="n">
        <v>92</v>
      </c>
      <c r="I171" s="3" t="n">
        <v>90</v>
      </c>
      <c r="J171" s="3" t="s">
        <v>468</v>
      </c>
    </row>
    <row r="172" customFormat="false" ht="15" hidden="false" customHeight="true" outlineLevel="0" collapsed="false">
      <c r="A172" s="3" t="s">
        <v>466</v>
      </c>
      <c r="B172" s="3" t="s">
        <v>11</v>
      </c>
      <c r="C172" s="3" t="s">
        <v>106</v>
      </c>
      <c r="D172" s="3" t="s">
        <v>469</v>
      </c>
      <c r="E172" s="3" t="n">
        <v>90</v>
      </c>
      <c r="F172" s="3" t="n">
        <v>90</v>
      </c>
      <c r="G172" s="3" t="n">
        <v>94</v>
      </c>
      <c r="H172" s="3" t="n">
        <v>92</v>
      </c>
      <c r="I172" s="3" t="n">
        <v>85</v>
      </c>
      <c r="J172" s="3" t="s">
        <v>470</v>
      </c>
    </row>
    <row r="173" customFormat="false" ht="15" hidden="false" customHeight="true" outlineLevel="0" collapsed="false">
      <c r="A173" s="3" t="s">
        <v>466</v>
      </c>
      <c r="B173" s="3" t="s">
        <v>11</v>
      </c>
      <c r="C173" s="3" t="s">
        <v>341</v>
      </c>
      <c r="D173" s="3" t="s">
        <v>471</v>
      </c>
      <c r="E173" s="3" t="n">
        <v>74</v>
      </c>
      <c r="F173" s="3" t="n">
        <v>70</v>
      </c>
      <c r="G173" s="3" t="n">
        <v>92</v>
      </c>
      <c r="H173" s="3" t="n">
        <v>86</v>
      </c>
      <c r="I173" s="3" t="n">
        <v>68</v>
      </c>
      <c r="J173" s="3" t="s">
        <v>472</v>
      </c>
    </row>
    <row r="174" customFormat="false" ht="15" hidden="false" customHeight="true" outlineLevel="0" collapsed="false">
      <c r="A174" s="3" t="s">
        <v>466</v>
      </c>
      <c r="B174" s="3" t="s">
        <v>11</v>
      </c>
      <c r="C174" s="3" t="s">
        <v>412</v>
      </c>
      <c r="D174" s="3" t="s">
        <v>473</v>
      </c>
      <c r="E174" s="3" t="n">
        <v>92</v>
      </c>
      <c r="F174" s="3" t="n">
        <v>76</v>
      </c>
      <c r="G174" s="3" t="n">
        <v>85</v>
      </c>
      <c r="H174" s="3" t="n">
        <v>93</v>
      </c>
      <c r="I174" s="3" t="n">
        <v>97</v>
      </c>
      <c r="J174" s="3" t="s">
        <v>474</v>
      </c>
    </row>
    <row r="175" customFormat="false" ht="15" hidden="false" customHeight="true" outlineLevel="0" collapsed="false">
      <c r="A175" s="3" t="s">
        <v>466</v>
      </c>
      <c r="B175" s="3" t="s">
        <v>21</v>
      </c>
      <c r="C175" s="3" t="s">
        <v>349</v>
      </c>
      <c r="D175" s="3" t="s">
        <v>475</v>
      </c>
      <c r="E175" s="3" t="n">
        <v>99</v>
      </c>
      <c r="F175" s="3" t="n">
        <v>99</v>
      </c>
      <c r="G175" s="3" t="n">
        <v>93</v>
      </c>
      <c r="H175" s="3" t="n">
        <v>95</v>
      </c>
      <c r="I175" s="3" t="n">
        <v>84</v>
      </c>
      <c r="J175" s="3" t="s">
        <v>476</v>
      </c>
    </row>
    <row r="176" customFormat="false" ht="15" hidden="false" customHeight="true" outlineLevel="0" collapsed="false">
      <c r="A176" s="3" t="s">
        <v>466</v>
      </c>
      <c r="B176" s="3" t="s">
        <v>21</v>
      </c>
      <c r="C176" s="3" t="s">
        <v>381</v>
      </c>
      <c r="D176" s="3" t="s">
        <v>464</v>
      </c>
      <c r="E176" s="3" t="n">
        <v>86</v>
      </c>
      <c r="F176" s="3" t="n">
        <v>97</v>
      </c>
      <c r="G176" s="3" t="n">
        <v>92</v>
      </c>
      <c r="H176" s="3" t="n">
        <v>84</v>
      </c>
      <c r="I176" s="3" t="n">
        <v>66</v>
      </c>
      <c r="J176" s="3" t="s">
        <v>477</v>
      </c>
    </row>
    <row r="177" customFormat="false" ht="15" hidden="false" customHeight="true" outlineLevel="0" collapsed="false">
      <c r="A177" s="3" t="s">
        <v>466</v>
      </c>
      <c r="B177" s="3" t="s">
        <v>21</v>
      </c>
      <c r="C177" s="3" t="s">
        <v>478</v>
      </c>
      <c r="D177" s="3" t="s">
        <v>479</v>
      </c>
      <c r="E177" s="3" t="n">
        <v>90</v>
      </c>
      <c r="F177" s="3" t="n">
        <v>90</v>
      </c>
      <c r="G177" s="3" t="n">
        <v>82</v>
      </c>
      <c r="H177" s="3" t="n">
        <v>86</v>
      </c>
      <c r="I177" s="3" t="n">
        <v>78</v>
      </c>
      <c r="J177" s="3" t="s">
        <v>480</v>
      </c>
    </row>
    <row r="178" customFormat="false" ht="15" hidden="false" customHeight="true" outlineLevel="0" collapsed="false">
      <c r="A178" s="3" t="s">
        <v>466</v>
      </c>
      <c r="B178" s="3" t="s">
        <v>27</v>
      </c>
      <c r="C178" s="3" t="s">
        <v>481</v>
      </c>
      <c r="D178" s="3" t="s">
        <v>482</v>
      </c>
      <c r="E178" s="3" t="n">
        <v>95</v>
      </c>
      <c r="F178" s="3" t="n">
        <v>86</v>
      </c>
      <c r="G178" s="3" t="n">
        <v>93</v>
      </c>
      <c r="H178" s="3" t="n">
        <v>78</v>
      </c>
      <c r="I178" s="3" t="n">
        <v>74</v>
      </c>
      <c r="J178" s="3" t="s">
        <v>483</v>
      </c>
    </row>
    <row r="179" customFormat="false" ht="15" hidden="false" customHeight="true" outlineLevel="0" collapsed="false">
      <c r="A179" s="3" t="s">
        <v>466</v>
      </c>
      <c r="B179" s="3" t="s">
        <v>27</v>
      </c>
      <c r="C179" s="3" t="s">
        <v>452</v>
      </c>
      <c r="D179" s="3" t="s">
        <v>484</v>
      </c>
      <c r="E179" s="3" t="n">
        <v>70</v>
      </c>
      <c r="F179" s="3" t="n">
        <v>95</v>
      </c>
      <c r="G179" s="3" t="n">
        <v>72</v>
      </c>
      <c r="H179" s="3" t="n">
        <v>86</v>
      </c>
      <c r="I179" s="3" t="n">
        <v>72</v>
      </c>
      <c r="J179" s="3" t="s">
        <v>485</v>
      </c>
    </row>
    <row r="180" customFormat="false" ht="15" hidden="false" customHeight="true" outlineLevel="0" collapsed="false">
      <c r="A180" s="3" t="s">
        <v>466</v>
      </c>
      <c r="B180" s="3" t="s">
        <v>34</v>
      </c>
      <c r="C180" s="3" t="s">
        <v>129</v>
      </c>
      <c r="D180" s="3" t="s">
        <v>486</v>
      </c>
      <c r="E180" s="3" t="n">
        <v>90</v>
      </c>
      <c r="F180" s="3" t="n">
        <v>72</v>
      </c>
      <c r="G180" s="3" t="n">
        <v>86</v>
      </c>
      <c r="H180" s="3" t="n">
        <v>72</v>
      </c>
      <c r="I180" s="3" t="n">
        <v>76</v>
      </c>
      <c r="J180" s="3" t="s">
        <v>487</v>
      </c>
    </row>
    <row r="181" customFormat="false" ht="15" hidden="false" customHeight="true" outlineLevel="0" collapsed="false">
      <c r="A181" s="3" t="s">
        <v>466</v>
      </c>
      <c r="B181" s="3" t="s">
        <v>34</v>
      </c>
      <c r="C181" s="3" t="s">
        <v>387</v>
      </c>
      <c r="D181" s="3" t="s">
        <v>488</v>
      </c>
      <c r="E181" s="3" t="n">
        <v>60</v>
      </c>
      <c r="F181" s="3" t="n">
        <v>82</v>
      </c>
      <c r="G181" s="3" t="n">
        <v>88</v>
      </c>
      <c r="H181" s="3" t="n">
        <v>76</v>
      </c>
      <c r="I181" s="3" t="n">
        <v>52</v>
      </c>
      <c r="J181" s="3" t="s">
        <v>489</v>
      </c>
    </row>
    <row r="182" customFormat="false" ht="15" hidden="false" customHeight="true" outlineLevel="0" collapsed="false">
      <c r="A182" s="3" t="s">
        <v>466</v>
      </c>
      <c r="B182" s="3" t="s">
        <v>47</v>
      </c>
      <c r="C182" s="3" t="s">
        <v>365</v>
      </c>
      <c r="D182" s="3" t="s">
        <v>490</v>
      </c>
      <c r="E182" s="3" t="n">
        <v>96</v>
      </c>
      <c r="F182" s="3" t="n">
        <v>98</v>
      </c>
      <c r="G182" s="3" t="n">
        <v>99</v>
      </c>
      <c r="H182" s="3" t="n">
        <v>94</v>
      </c>
      <c r="I182" s="3" t="n">
        <v>90</v>
      </c>
      <c r="J182" s="3" t="s">
        <v>491</v>
      </c>
    </row>
    <row r="183" customFormat="false" ht="15" hidden="false" customHeight="true" outlineLevel="0" collapsed="false">
      <c r="A183" s="3" t="s">
        <v>466</v>
      </c>
      <c r="B183" s="3" t="s">
        <v>47</v>
      </c>
      <c r="C183" s="3" t="s">
        <v>428</v>
      </c>
      <c r="D183" s="3" t="s">
        <v>492</v>
      </c>
      <c r="E183" s="3" t="n">
        <v>92</v>
      </c>
      <c r="F183" s="3" t="n">
        <v>93</v>
      </c>
      <c r="G183" s="3" t="n">
        <v>98</v>
      </c>
      <c r="H183" s="3" t="n">
        <v>87</v>
      </c>
      <c r="I183" s="3" t="n">
        <v>72</v>
      </c>
      <c r="J183" s="3" t="s">
        <v>493</v>
      </c>
    </row>
    <row r="184" customFormat="false" ht="15" hidden="false" customHeight="true" outlineLevel="0" collapsed="false">
      <c r="A184" s="3" t="s">
        <v>466</v>
      </c>
      <c r="B184" s="3" t="s">
        <v>47</v>
      </c>
      <c r="C184" s="3" t="s">
        <v>394</v>
      </c>
      <c r="D184" s="3" t="s">
        <v>494</v>
      </c>
      <c r="E184" s="3" t="n">
        <v>70</v>
      </c>
      <c r="F184" s="3" t="n">
        <v>86</v>
      </c>
      <c r="G184" s="3" t="n">
        <v>93</v>
      </c>
      <c r="H184" s="3" t="n">
        <v>94</v>
      </c>
      <c r="I184" s="3" t="n">
        <v>64</v>
      </c>
      <c r="J184" s="3" t="s">
        <v>495</v>
      </c>
    </row>
    <row r="185" customFormat="false" ht="15" hidden="false" customHeight="true" outlineLevel="0" collapsed="false">
      <c r="A185" s="3" t="s">
        <v>466</v>
      </c>
      <c r="B185" s="3" t="s">
        <v>47</v>
      </c>
      <c r="C185" s="3" t="s">
        <v>496</v>
      </c>
      <c r="D185" s="3" t="s">
        <v>497</v>
      </c>
      <c r="E185" s="3" t="n">
        <v>72</v>
      </c>
      <c r="F185" s="3" t="n">
        <v>86</v>
      </c>
      <c r="G185" s="3" t="n">
        <v>92</v>
      </c>
      <c r="H185" s="3" t="n">
        <v>80</v>
      </c>
      <c r="I185" s="3" t="n">
        <v>60</v>
      </c>
      <c r="J185" s="3" t="s">
        <v>498</v>
      </c>
    </row>
    <row r="186" customFormat="false" ht="15" hidden="false" customHeight="true" outlineLevel="0" collapsed="false">
      <c r="A186" s="3" t="s">
        <v>466</v>
      </c>
      <c r="B186" s="3" t="s">
        <v>47</v>
      </c>
      <c r="C186" s="3" t="s">
        <v>288</v>
      </c>
      <c r="D186" s="3" t="s">
        <v>499</v>
      </c>
      <c r="E186" s="3" t="n">
        <v>94</v>
      </c>
      <c r="F186" s="3" t="n">
        <v>80</v>
      </c>
      <c r="G186" s="3" t="n">
        <v>86</v>
      </c>
      <c r="H186" s="3" t="n">
        <v>78</v>
      </c>
      <c r="I186" s="3" t="n">
        <v>74</v>
      </c>
      <c r="J186" s="3" t="s">
        <v>500</v>
      </c>
    </row>
    <row r="187" customFormat="false" ht="15" hidden="false" customHeight="true" outlineLevel="0" collapsed="false">
      <c r="A187" s="3" t="s">
        <v>466</v>
      </c>
      <c r="B187" s="3" t="s">
        <v>47</v>
      </c>
      <c r="C187" s="3" t="s">
        <v>501</v>
      </c>
      <c r="D187" s="3" t="s">
        <v>502</v>
      </c>
      <c r="E187" s="3" t="n">
        <v>92</v>
      </c>
      <c r="F187" s="3" t="n">
        <v>86</v>
      </c>
      <c r="G187" s="3" t="n">
        <v>82</v>
      </c>
      <c r="H187" s="3" t="n">
        <v>74</v>
      </c>
      <c r="I187" s="3" t="n">
        <v>68</v>
      </c>
      <c r="J187" s="3" t="s">
        <v>503</v>
      </c>
    </row>
    <row r="188" customFormat="false" ht="15" hidden="false" customHeight="true" outlineLevel="0" collapsed="false">
      <c r="A188" s="3" t="s">
        <v>466</v>
      </c>
      <c r="B188" s="3" t="s">
        <v>54</v>
      </c>
      <c r="C188" s="3" t="s">
        <v>397</v>
      </c>
      <c r="D188" s="3" t="s">
        <v>504</v>
      </c>
      <c r="E188" s="3" t="n">
        <v>84</v>
      </c>
      <c r="F188" s="3" t="n">
        <v>74</v>
      </c>
      <c r="G188" s="3" t="n">
        <v>89</v>
      </c>
      <c r="H188" s="3" t="n">
        <v>64</v>
      </c>
      <c r="I188" s="3" t="n">
        <v>66</v>
      </c>
      <c r="J188" s="3" t="s">
        <v>505</v>
      </c>
    </row>
    <row r="189" customFormat="false" ht="15" hidden="false" customHeight="true" outlineLevel="0" collapsed="false">
      <c r="A189" s="3" t="s">
        <v>466</v>
      </c>
      <c r="B189" s="3" t="s">
        <v>54</v>
      </c>
      <c r="C189" s="3" t="s">
        <v>506</v>
      </c>
      <c r="D189" s="3" t="s">
        <v>507</v>
      </c>
      <c r="E189" s="3" t="n">
        <v>78</v>
      </c>
      <c r="F189" s="3" t="n">
        <v>58</v>
      </c>
      <c r="G189" s="3" t="n">
        <v>86</v>
      </c>
      <c r="H189" s="3" t="n">
        <v>54</v>
      </c>
      <c r="I189" s="3" t="n">
        <v>60</v>
      </c>
      <c r="J189" s="3" t="s">
        <v>508</v>
      </c>
    </row>
    <row r="190" customFormat="false" ht="15" hidden="false" customHeight="true" outlineLevel="0" collapsed="false">
      <c r="A190" s="3" t="s">
        <v>466</v>
      </c>
      <c r="B190" s="3" t="s">
        <v>11</v>
      </c>
      <c r="C190" s="3" t="s">
        <v>509</v>
      </c>
      <c r="D190" s="3" t="s">
        <v>510</v>
      </c>
      <c r="E190" s="3" t="n">
        <v>70</v>
      </c>
      <c r="F190" s="3" t="n">
        <v>88</v>
      </c>
      <c r="G190" s="3" t="n">
        <v>90</v>
      </c>
      <c r="H190" s="3" t="n">
        <v>78</v>
      </c>
      <c r="I190" s="3" t="n">
        <v>56</v>
      </c>
      <c r="J190" s="3" t="s">
        <v>511</v>
      </c>
    </row>
    <row r="191" customFormat="false" ht="15" hidden="false" customHeight="true" outlineLevel="0" collapsed="false">
      <c r="A191" s="3" t="s">
        <v>466</v>
      </c>
      <c r="B191" s="3" t="s">
        <v>11</v>
      </c>
      <c r="C191" s="3" t="s">
        <v>512</v>
      </c>
      <c r="D191" s="3" t="s">
        <v>513</v>
      </c>
      <c r="E191" s="3" t="n">
        <v>54</v>
      </c>
      <c r="F191" s="3" t="n">
        <v>82</v>
      </c>
      <c r="G191" s="3" t="n">
        <v>76</v>
      </c>
      <c r="H191" s="3" t="n">
        <v>86</v>
      </c>
      <c r="I191" s="3" t="n">
        <v>56</v>
      </c>
      <c r="J191" s="3" t="s">
        <v>514</v>
      </c>
    </row>
    <row r="192" customFormat="false" ht="15" hidden="false" customHeight="true" outlineLevel="0" collapsed="false">
      <c r="A192" s="3" t="s">
        <v>466</v>
      </c>
      <c r="B192" s="3" t="s">
        <v>21</v>
      </c>
      <c r="C192" s="3" t="s">
        <v>306</v>
      </c>
      <c r="D192" s="3" t="s">
        <v>515</v>
      </c>
      <c r="E192" s="3" t="n">
        <v>85</v>
      </c>
      <c r="F192" s="3" t="n">
        <v>88</v>
      </c>
      <c r="G192" s="3" t="n">
        <v>76</v>
      </c>
      <c r="H192" s="3" t="n">
        <v>78</v>
      </c>
      <c r="I192" s="3" t="n">
        <v>58</v>
      </c>
      <c r="J192" s="3" t="s">
        <v>516</v>
      </c>
    </row>
    <row r="193" customFormat="false" ht="15" hidden="false" customHeight="true" outlineLevel="0" collapsed="false">
      <c r="A193" s="3" t="s">
        <v>466</v>
      </c>
      <c r="B193" s="3" t="s">
        <v>21</v>
      </c>
      <c r="C193" s="3" t="s">
        <v>517</v>
      </c>
      <c r="D193" s="3" t="s">
        <v>484</v>
      </c>
      <c r="E193" s="3" t="n">
        <v>70</v>
      </c>
      <c r="F193" s="3" t="n">
        <v>84</v>
      </c>
      <c r="G193" s="3" t="n">
        <v>72</v>
      </c>
      <c r="H193" s="3" t="n">
        <v>80</v>
      </c>
      <c r="I193" s="3" t="n">
        <v>64</v>
      </c>
      <c r="J193" s="3" t="s">
        <v>518</v>
      </c>
    </row>
    <row r="194" customFormat="false" ht="15" hidden="false" customHeight="true" outlineLevel="0" collapsed="false">
      <c r="A194" s="3" t="s">
        <v>466</v>
      </c>
      <c r="B194" s="3" t="s">
        <v>27</v>
      </c>
      <c r="C194" s="3" t="s">
        <v>519</v>
      </c>
      <c r="D194" s="3" t="s">
        <v>520</v>
      </c>
      <c r="E194" s="3" t="n">
        <v>80</v>
      </c>
      <c r="F194" s="3" t="n">
        <v>76</v>
      </c>
      <c r="G194" s="3" t="n">
        <v>80</v>
      </c>
      <c r="H194" s="3" t="n">
        <v>62</v>
      </c>
      <c r="I194" s="3" t="n">
        <v>62</v>
      </c>
      <c r="J194" s="3" t="s">
        <v>521</v>
      </c>
    </row>
    <row r="195" customFormat="false" ht="15" hidden="false" customHeight="true" outlineLevel="0" collapsed="false">
      <c r="A195" s="3" t="s">
        <v>466</v>
      </c>
      <c r="B195" s="3" t="s">
        <v>27</v>
      </c>
      <c r="C195" s="3" t="s">
        <v>522</v>
      </c>
      <c r="D195" s="3" t="s">
        <v>523</v>
      </c>
      <c r="E195" s="3" t="n">
        <v>85</v>
      </c>
      <c r="F195" s="3" t="n">
        <v>66</v>
      </c>
      <c r="G195" s="3" t="n">
        <v>70</v>
      </c>
      <c r="H195" s="3" t="n">
        <v>58</v>
      </c>
      <c r="I195" s="3" t="n">
        <v>66</v>
      </c>
      <c r="J195" s="3" t="s">
        <v>524</v>
      </c>
    </row>
    <row r="196" customFormat="false" ht="15" hidden="false" customHeight="true" outlineLevel="0" collapsed="false">
      <c r="A196" s="3" t="s">
        <v>466</v>
      </c>
      <c r="B196" s="3" t="s">
        <v>34</v>
      </c>
      <c r="C196" s="3" t="s">
        <v>458</v>
      </c>
      <c r="D196" s="3" t="s">
        <v>525</v>
      </c>
      <c r="E196" s="3" t="n">
        <v>74</v>
      </c>
      <c r="F196" s="3" t="n">
        <v>80</v>
      </c>
      <c r="G196" s="3" t="n">
        <v>72</v>
      </c>
      <c r="H196" s="3" t="n">
        <v>68</v>
      </c>
      <c r="I196" s="3" t="n">
        <v>72</v>
      </c>
      <c r="J196" s="3" t="s">
        <v>526</v>
      </c>
    </row>
    <row r="197" customFormat="false" ht="15" hidden="false" customHeight="true" outlineLevel="0" collapsed="false">
      <c r="A197" s="3" t="s">
        <v>466</v>
      </c>
      <c r="B197" s="3" t="s">
        <v>34</v>
      </c>
      <c r="C197" s="3" t="s">
        <v>527</v>
      </c>
      <c r="D197" s="3" t="s">
        <v>528</v>
      </c>
      <c r="E197" s="3" t="n">
        <v>50</v>
      </c>
      <c r="F197" s="3" t="n">
        <v>72</v>
      </c>
      <c r="G197" s="3" t="n">
        <v>76</v>
      </c>
      <c r="H197" s="3" t="n">
        <v>82</v>
      </c>
      <c r="I197" s="3" t="n">
        <v>60</v>
      </c>
      <c r="J197" s="3" t="s">
        <v>529</v>
      </c>
    </row>
    <row r="198" customFormat="false" ht="15" hidden="false" customHeight="true" outlineLevel="0" collapsed="false">
      <c r="A198" s="3" t="s">
        <v>466</v>
      </c>
      <c r="B198" s="3" t="s">
        <v>47</v>
      </c>
      <c r="C198" s="3" t="s">
        <v>530</v>
      </c>
      <c r="D198" s="3" t="s">
        <v>531</v>
      </c>
      <c r="E198" s="3" t="n">
        <v>58</v>
      </c>
      <c r="F198" s="3" t="n">
        <v>76</v>
      </c>
      <c r="G198" s="3" t="n">
        <v>80</v>
      </c>
      <c r="H198" s="3" t="n">
        <v>54</v>
      </c>
      <c r="I198" s="3" t="n">
        <v>46</v>
      </c>
      <c r="J198" s="3" t="s">
        <v>532</v>
      </c>
    </row>
    <row r="199" customFormat="false" ht="15" hidden="false" customHeight="true" outlineLevel="0" collapsed="false">
      <c r="A199" s="3" t="s">
        <v>466</v>
      </c>
      <c r="B199" s="3" t="s">
        <v>54</v>
      </c>
      <c r="C199" s="3" t="s">
        <v>533</v>
      </c>
      <c r="D199" s="3" t="s">
        <v>479</v>
      </c>
      <c r="E199" s="3" t="n">
        <v>56</v>
      </c>
      <c r="F199" s="3" t="n">
        <v>68</v>
      </c>
      <c r="G199" s="3" t="n">
        <v>62</v>
      </c>
      <c r="H199" s="3" t="n">
        <v>52</v>
      </c>
      <c r="I199" s="3" t="n">
        <v>50</v>
      </c>
      <c r="J199" s="3" t="s">
        <v>534</v>
      </c>
    </row>
    <row r="200" customFormat="false" ht="15" hidden="false" customHeight="true" outlineLevel="0" collapsed="false">
      <c r="A200" s="3" t="s">
        <v>466</v>
      </c>
      <c r="B200" s="3" t="s">
        <v>54</v>
      </c>
      <c r="C200" s="3" t="s">
        <v>535</v>
      </c>
      <c r="D200" s="3" t="s">
        <v>536</v>
      </c>
      <c r="E200" s="3" t="n">
        <v>54</v>
      </c>
      <c r="F200" s="3" t="n">
        <v>60</v>
      </c>
      <c r="G200" s="3" t="n">
        <v>58</v>
      </c>
      <c r="H200" s="3" t="n">
        <v>60</v>
      </c>
      <c r="I200" s="3" t="n">
        <v>52</v>
      </c>
      <c r="J200" s="3" t="s">
        <v>537</v>
      </c>
    </row>
    <row r="201" customFormat="false" ht="15" hidden="false" customHeight="true" outlineLevel="0" collapsed="false">
      <c r="A201" s="3" t="s">
        <v>538</v>
      </c>
      <c r="B201" s="3" t="s">
        <v>11</v>
      </c>
      <c r="C201" s="3" t="s">
        <v>255</v>
      </c>
      <c r="D201" s="3" t="s">
        <v>539</v>
      </c>
      <c r="E201" s="3" t="n">
        <v>95</v>
      </c>
      <c r="F201" s="3" t="n">
        <v>98</v>
      </c>
      <c r="G201" s="3" t="n">
        <v>96</v>
      </c>
      <c r="H201" s="3" t="n">
        <v>94</v>
      </c>
      <c r="I201" s="3" t="n">
        <v>91</v>
      </c>
      <c r="J201" s="3" t="s">
        <v>540</v>
      </c>
    </row>
    <row r="202" customFormat="false" ht="15" hidden="false" customHeight="true" outlineLevel="0" collapsed="false">
      <c r="A202" s="3" t="s">
        <v>538</v>
      </c>
      <c r="B202" s="3" t="s">
        <v>11</v>
      </c>
      <c r="C202" s="3" t="s">
        <v>106</v>
      </c>
      <c r="D202" s="3" t="s">
        <v>541</v>
      </c>
      <c r="E202" s="3" t="n">
        <v>92</v>
      </c>
      <c r="F202" s="3" t="n">
        <v>92</v>
      </c>
      <c r="G202" s="3" t="n">
        <v>95</v>
      </c>
      <c r="H202" s="3" t="n">
        <v>92</v>
      </c>
      <c r="I202" s="3" t="n">
        <v>87</v>
      </c>
      <c r="J202" s="3" t="s">
        <v>542</v>
      </c>
    </row>
    <row r="203" customFormat="false" ht="15" hidden="false" customHeight="true" outlineLevel="0" collapsed="false">
      <c r="A203" s="3" t="s">
        <v>538</v>
      </c>
      <c r="B203" s="3" t="s">
        <v>11</v>
      </c>
      <c r="C203" s="3" t="s">
        <v>341</v>
      </c>
      <c r="D203" s="3" t="s">
        <v>543</v>
      </c>
      <c r="E203" s="3" t="n">
        <v>82</v>
      </c>
      <c r="F203" s="3" t="n">
        <v>84</v>
      </c>
      <c r="G203" s="3" t="n">
        <v>93</v>
      </c>
      <c r="H203" s="3" t="n">
        <v>90</v>
      </c>
      <c r="I203" s="3" t="n">
        <v>76</v>
      </c>
      <c r="J203" s="3" t="s">
        <v>544</v>
      </c>
    </row>
    <row r="204" customFormat="false" ht="15" hidden="false" customHeight="true" outlineLevel="0" collapsed="false">
      <c r="A204" s="3" t="s">
        <v>538</v>
      </c>
      <c r="B204" s="3" t="s">
        <v>21</v>
      </c>
      <c r="C204" s="3" t="s">
        <v>349</v>
      </c>
      <c r="D204" s="3" t="s">
        <v>545</v>
      </c>
      <c r="E204" s="3" t="n">
        <v>99</v>
      </c>
      <c r="F204" s="3" t="n">
        <v>95</v>
      </c>
      <c r="G204" s="3" t="n">
        <v>94</v>
      </c>
      <c r="H204" s="3" t="n">
        <v>95</v>
      </c>
      <c r="I204" s="3" t="n">
        <v>84</v>
      </c>
      <c r="J204" s="3" t="s">
        <v>546</v>
      </c>
    </row>
    <row r="205" customFormat="false" ht="15" hidden="false" customHeight="true" outlineLevel="0" collapsed="false">
      <c r="A205" s="3" t="s">
        <v>538</v>
      </c>
      <c r="B205" s="3" t="s">
        <v>21</v>
      </c>
      <c r="C205" s="3" t="s">
        <v>352</v>
      </c>
      <c r="D205" s="3" t="s">
        <v>520</v>
      </c>
      <c r="E205" s="3" t="n">
        <v>98</v>
      </c>
      <c r="F205" s="3" t="n">
        <v>96</v>
      </c>
      <c r="G205" s="3" t="n">
        <v>86</v>
      </c>
      <c r="H205" s="3" t="n">
        <v>90</v>
      </c>
      <c r="I205" s="3" t="n">
        <v>84</v>
      </c>
      <c r="J205" s="3" t="s">
        <v>547</v>
      </c>
    </row>
    <row r="206" customFormat="false" ht="15" hidden="false" customHeight="true" outlineLevel="0" collapsed="false">
      <c r="A206" s="3" t="s">
        <v>538</v>
      </c>
      <c r="B206" s="3" t="s">
        <v>21</v>
      </c>
      <c r="C206" s="3" t="s">
        <v>189</v>
      </c>
      <c r="D206" s="3" t="s">
        <v>523</v>
      </c>
      <c r="E206" s="3" t="n">
        <v>97</v>
      </c>
      <c r="F206" s="3" t="n">
        <v>93</v>
      </c>
      <c r="G206" s="3" t="n">
        <v>87</v>
      </c>
      <c r="H206" s="3" t="n">
        <v>94</v>
      </c>
      <c r="I206" s="3" t="n">
        <v>96</v>
      </c>
      <c r="J206" s="3" t="s">
        <v>548</v>
      </c>
    </row>
    <row r="207" customFormat="false" ht="15" hidden="false" customHeight="true" outlineLevel="0" collapsed="false">
      <c r="A207" s="3" t="s">
        <v>538</v>
      </c>
      <c r="B207" s="3" t="s">
        <v>21</v>
      </c>
      <c r="C207" s="3" t="s">
        <v>478</v>
      </c>
      <c r="D207" s="3" t="s">
        <v>549</v>
      </c>
      <c r="E207" s="3" t="n">
        <v>95</v>
      </c>
      <c r="F207" s="3" t="n">
        <v>93</v>
      </c>
      <c r="G207" s="3" t="n">
        <v>96</v>
      </c>
      <c r="H207" s="3" t="n">
        <v>93</v>
      </c>
      <c r="I207" s="3" t="n">
        <v>80</v>
      </c>
      <c r="J207" s="3" t="s">
        <v>550</v>
      </c>
    </row>
    <row r="208" customFormat="false" ht="15" hidden="false" customHeight="true" outlineLevel="0" collapsed="false">
      <c r="A208" s="3" t="s">
        <v>538</v>
      </c>
      <c r="B208" s="3" t="s">
        <v>21</v>
      </c>
      <c r="C208" s="3" t="s">
        <v>551</v>
      </c>
      <c r="D208" s="3" t="s">
        <v>552</v>
      </c>
      <c r="E208" s="3" t="n">
        <v>95</v>
      </c>
      <c r="F208" s="3" t="n">
        <v>95</v>
      </c>
      <c r="G208" s="3" t="n">
        <v>72</v>
      </c>
      <c r="H208" s="3" t="n">
        <v>94</v>
      </c>
      <c r="I208" s="3" t="n">
        <v>74</v>
      </c>
      <c r="J208" s="3" t="s">
        <v>553</v>
      </c>
    </row>
    <row r="209" customFormat="false" ht="15" hidden="false" customHeight="true" outlineLevel="0" collapsed="false">
      <c r="A209" s="3" t="s">
        <v>538</v>
      </c>
      <c r="B209" s="3" t="s">
        <v>27</v>
      </c>
      <c r="C209" s="3" t="s">
        <v>481</v>
      </c>
      <c r="D209" s="3" t="s">
        <v>554</v>
      </c>
      <c r="E209" s="3" t="n">
        <v>98</v>
      </c>
      <c r="F209" s="3" t="n">
        <v>90</v>
      </c>
      <c r="G209" s="3" t="n">
        <v>92</v>
      </c>
      <c r="H209" s="3" t="n">
        <v>80</v>
      </c>
      <c r="I209" s="3" t="n">
        <v>78</v>
      </c>
      <c r="J209" s="3" t="s">
        <v>555</v>
      </c>
    </row>
    <row r="210" customFormat="false" ht="15" hidden="false" customHeight="true" outlineLevel="0" collapsed="false">
      <c r="A210" s="3" t="s">
        <v>538</v>
      </c>
      <c r="B210" s="3" t="s">
        <v>27</v>
      </c>
      <c r="C210" s="3" t="s">
        <v>452</v>
      </c>
      <c r="D210" s="3" t="s">
        <v>556</v>
      </c>
      <c r="E210" s="3" t="n">
        <v>76</v>
      </c>
      <c r="F210" s="3" t="n">
        <v>97</v>
      </c>
      <c r="G210" s="3" t="n">
        <v>78</v>
      </c>
      <c r="H210" s="3" t="n">
        <v>92</v>
      </c>
      <c r="I210" s="3" t="n">
        <v>74</v>
      </c>
      <c r="J210" s="3" t="s">
        <v>557</v>
      </c>
    </row>
    <row r="211" customFormat="false" ht="15" hidden="false" customHeight="true" outlineLevel="0" collapsed="false">
      <c r="A211" s="3" t="s">
        <v>538</v>
      </c>
      <c r="B211" s="3" t="s">
        <v>34</v>
      </c>
      <c r="C211" s="3" t="s">
        <v>558</v>
      </c>
      <c r="D211" s="3" t="s">
        <v>559</v>
      </c>
      <c r="E211" s="3" t="n">
        <v>72</v>
      </c>
      <c r="F211" s="3" t="n">
        <v>93</v>
      </c>
      <c r="G211" s="3" t="n">
        <v>72</v>
      </c>
      <c r="H211" s="3" t="n">
        <v>70</v>
      </c>
      <c r="I211" s="3" t="n">
        <v>70</v>
      </c>
      <c r="J211" s="3" t="s">
        <v>560</v>
      </c>
    </row>
    <row r="212" customFormat="false" ht="15" hidden="false" customHeight="true" outlineLevel="0" collapsed="false">
      <c r="A212" s="3" t="s">
        <v>538</v>
      </c>
      <c r="B212" s="3" t="s">
        <v>34</v>
      </c>
      <c r="C212" s="3" t="s">
        <v>200</v>
      </c>
      <c r="D212" s="3" t="s">
        <v>561</v>
      </c>
      <c r="E212" s="3" t="n">
        <v>95</v>
      </c>
      <c r="F212" s="3" t="n">
        <v>87</v>
      </c>
      <c r="G212" s="3" t="n">
        <v>89</v>
      </c>
      <c r="H212" s="3" t="n">
        <v>80</v>
      </c>
      <c r="I212" s="3" t="n">
        <v>82</v>
      </c>
      <c r="J212" s="3" t="s">
        <v>562</v>
      </c>
    </row>
    <row r="213" customFormat="false" ht="15" hidden="false" customHeight="true" outlineLevel="0" collapsed="false">
      <c r="A213" s="3" t="s">
        <v>538</v>
      </c>
      <c r="B213" s="3" t="s">
        <v>34</v>
      </c>
      <c r="C213" s="3" t="s">
        <v>129</v>
      </c>
      <c r="D213" s="3" t="s">
        <v>563</v>
      </c>
      <c r="E213" s="3" t="n">
        <v>96</v>
      </c>
      <c r="F213" s="3" t="n">
        <v>74</v>
      </c>
      <c r="G213" s="3" t="n">
        <v>84</v>
      </c>
      <c r="H213" s="3" t="n">
        <v>72</v>
      </c>
      <c r="I213" s="3" t="n">
        <v>76</v>
      </c>
      <c r="J213" s="3" t="s">
        <v>564</v>
      </c>
    </row>
    <row r="214" customFormat="false" ht="15" hidden="false" customHeight="true" outlineLevel="0" collapsed="false">
      <c r="A214" s="3" t="s">
        <v>538</v>
      </c>
      <c r="B214" s="3" t="s">
        <v>47</v>
      </c>
      <c r="C214" s="3" t="s">
        <v>365</v>
      </c>
      <c r="D214" s="3" t="s">
        <v>565</v>
      </c>
      <c r="E214" s="3" t="n">
        <v>96</v>
      </c>
      <c r="F214" s="3" t="n">
        <v>99</v>
      </c>
      <c r="G214" s="3" t="n">
        <v>96</v>
      </c>
      <c r="H214" s="3" t="n">
        <v>94</v>
      </c>
      <c r="I214" s="3" t="n">
        <v>90</v>
      </c>
      <c r="J214" s="3" t="s">
        <v>566</v>
      </c>
    </row>
    <row r="215" customFormat="false" ht="15" hidden="false" customHeight="true" outlineLevel="0" collapsed="false">
      <c r="A215" s="3" t="s">
        <v>538</v>
      </c>
      <c r="B215" s="3" t="s">
        <v>47</v>
      </c>
      <c r="C215" s="3" t="s">
        <v>428</v>
      </c>
      <c r="D215" s="3" t="s">
        <v>567</v>
      </c>
      <c r="E215" s="3" t="n">
        <v>93</v>
      </c>
      <c r="F215" s="3" t="n">
        <v>93</v>
      </c>
      <c r="G215" s="3" t="n">
        <v>97</v>
      </c>
      <c r="H215" s="3" t="n">
        <v>89</v>
      </c>
      <c r="I215" s="3" t="n">
        <v>74</v>
      </c>
      <c r="J215" s="3" t="s">
        <v>568</v>
      </c>
    </row>
    <row r="216" customFormat="false" ht="15" hidden="false" customHeight="true" outlineLevel="0" collapsed="false">
      <c r="A216" s="3" t="s">
        <v>538</v>
      </c>
      <c r="B216" s="3" t="s">
        <v>47</v>
      </c>
      <c r="C216" s="3" t="s">
        <v>394</v>
      </c>
      <c r="D216" s="3" t="s">
        <v>569</v>
      </c>
      <c r="E216" s="3" t="n">
        <v>74</v>
      </c>
      <c r="F216" s="3" t="n">
        <v>96</v>
      </c>
      <c r="G216" s="3" t="n">
        <v>82</v>
      </c>
      <c r="H216" s="3" t="n">
        <v>99</v>
      </c>
      <c r="I216" s="3" t="n">
        <v>68</v>
      </c>
      <c r="J216" s="3" t="s">
        <v>570</v>
      </c>
    </row>
    <row r="217" customFormat="false" ht="15" hidden="false" customHeight="true" outlineLevel="0" collapsed="false">
      <c r="A217" s="3" t="s">
        <v>538</v>
      </c>
      <c r="B217" s="3" t="s">
        <v>47</v>
      </c>
      <c r="C217" s="3" t="s">
        <v>288</v>
      </c>
      <c r="D217" s="3" t="s">
        <v>571</v>
      </c>
      <c r="E217" s="3" t="n">
        <v>96</v>
      </c>
      <c r="F217" s="3" t="n">
        <v>85</v>
      </c>
      <c r="G217" s="3" t="n">
        <v>91</v>
      </c>
      <c r="H217" s="3" t="n">
        <v>80</v>
      </c>
      <c r="I217" s="3" t="n">
        <v>76</v>
      </c>
      <c r="J217" s="3" t="s">
        <v>572</v>
      </c>
    </row>
    <row r="218" customFormat="false" ht="15" hidden="false" customHeight="true" outlineLevel="0" collapsed="false">
      <c r="A218" s="3" t="s">
        <v>538</v>
      </c>
      <c r="B218" s="3" t="s">
        <v>47</v>
      </c>
      <c r="C218" s="3" t="s">
        <v>501</v>
      </c>
      <c r="D218" s="3" t="s">
        <v>573</v>
      </c>
      <c r="E218" s="3" t="n">
        <v>96</v>
      </c>
      <c r="F218" s="3" t="n">
        <v>88</v>
      </c>
      <c r="G218" s="3" t="n">
        <v>86</v>
      </c>
      <c r="H218" s="3" t="n">
        <v>78</v>
      </c>
      <c r="I218" s="3" t="n">
        <v>70</v>
      </c>
      <c r="J218" s="3" t="s">
        <v>574</v>
      </c>
    </row>
    <row r="219" customFormat="false" ht="15" hidden="false" customHeight="true" outlineLevel="0" collapsed="false">
      <c r="A219" s="3" t="s">
        <v>538</v>
      </c>
      <c r="B219" s="3" t="s">
        <v>54</v>
      </c>
      <c r="C219" s="3" t="s">
        <v>397</v>
      </c>
      <c r="D219" s="3" t="s">
        <v>575</v>
      </c>
      <c r="E219" s="3" t="n">
        <v>96</v>
      </c>
      <c r="F219" s="3" t="n">
        <v>80</v>
      </c>
      <c r="G219" s="3" t="n">
        <v>92</v>
      </c>
      <c r="H219" s="3" t="n">
        <v>68</v>
      </c>
      <c r="I219" s="3" t="n">
        <v>68</v>
      </c>
      <c r="J219" s="3" t="s">
        <v>576</v>
      </c>
    </row>
    <row r="220" customFormat="false" ht="15" hidden="false" customHeight="true" outlineLevel="0" collapsed="false">
      <c r="A220" s="3" t="s">
        <v>538</v>
      </c>
      <c r="B220" s="3" t="s">
        <v>54</v>
      </c>
      <c r="C220" s="3" t="s">
        <v>535</v>
      </c>
      <c r="D220" s="3" t="s">
        <v>577</v>
      </c>
      <c r="E220" s="3" t="n">
        <v>76</v>
      </c>
      <c r="F220" s="3" t="n">
        <v>74</v>
      </c>
      <c r="G220" s="3" t="n">
        <v>72</v>
      </c>
      <c r="H220" s="3" t="n">
        <v>76</v>
      </c>
      <c r="I220" s="3" t="n">
        <v>64</v>
      </c>
      <c r="J220" s="3" t="s">
        <v>578</v>
      </c>
    </row>
    <row r="221" customFormat="false" ht="15" hidden="false" customHeight="true" outlineLevel="0" collapsed="false">
      <c r="A221" s="3" t="s">
        <v>251</v>
      </c>
      <c r="B221" s="3" t="s">
        <v>47</v>
      </c>
      <c r="C221" s="3" t="s">
        <v>365</v>
      </c>
      <c r="D221" s="3" t="s">
        <v>579</v>
      </c>
      <c r="E221" s="3" t="n">
        <v>38</v>
      </c>
      <c r="F221" s="3" t="n">
        <v>60</v>
      </c>
      <c r="G221" s="3" t="n">
        <v>52</v>
      </c>
      <c r="H221" s="3" t="n">
        <v>56</v>
      </c>
      <c r="I221" s="3" t="n">
        <v>48</v>
      </c>
      <c r="J221" s="3" t="s">
        <v>580</v>
      </c>
    </row>
    <row r="222" customFormat="false" ht="15" hidden="false" customHeight="true" outlineLevel="0" collapsed="false">
      <c r="A222" s="3" t="s">
        <v>96</v>
      </c>
      <c r="B222" s="3" t="s">
        <v>11</v>
      </c>
      <c r="C222" s="3" t="s">
        <v>255</v>
      </c>
      <c r="D222" s="3" t="s">
        <v>581</v>
      </c>
      <c r="E222" s="3" t="n">
        <v>42</v>
      </c>
      <c r="F222" s="3" t="n">
        <v>56</v>
      </c>
      <c r="G222" s="3" t="n">
        <v>54</v>
      </c>
      <c r="H222" s="3" t="n">
        <v>60</v>
      </c>
      <c r="I222" s="3" t="n">
        <v>52</v>
      </c>
      <c r="J222" s="3" t="s">
        <v>582</v>
      </c>
    </row>
    <row r="223" customFormat="false" ht="15" hidden="false" customHeight="true" outlineLevel="0" collapsed="false">
      <c r="A223" s="3" t="s">
        <v>177</v>
      </c>
      <c r="B223" s="3" t="s">
        <v>11</v>
      </c>
      <c r="C223" s="3" t="s">
        <v>255</v>
      </c>
      <c r="D223" s="3" t="s">
        <v>583</v>
      </c>
      <c r="E223" s="3" t="n">
        <v>58</v>
      </c>
      <c r="F223" s="3" t="n">
        <v>74</v>
      </c>
      <c r="G223" s="3" t="n">
        <v>92</v>
      </c>
      <c r="H223" s="3" t="n">
        <v>78</v>
      </c>
      <c r="I223" s="3" t="n">
        <v>72</v>
      </c>
      <c r="J223" s="3" t="s">
        <v>584</v>
      </c>
    </row>
    <row r="224" customFormat="false" ht="15" hidden="false" customHeight="true" outlineLevel="0" collapsed="false">
      <c r="A224" s="3" t="s">
        <v>177</v>
      </c>
      <c r="B224" s="3" t="s">
        <v>11</v>
      </c>
      <c r="C224" s="3" t="s">
        <v>106</v>
      </c>
      <c r="D224" s="3" t="s">
        <v>585</v>
      </c>
      <c r="E224" s="3" t="n">
        <v>70</v>
      </c>
      <c r="F224" s="3" t="n">
        <v>68</v>
      </c>
      <c r="G224" s="3" t="n">
        <v>84</v>
      </c>
      <c r="H224" s="3" t="n">
        <v>80</v>
      </c>
      <c r="I224" s="3" t="n">
        <v>72</v>
      </c>
      <c r="J224" s="3" t="s">
        <v>586</v>
      </c>
    </row>
    <row r="225" customFormat="false" ht="15" hidden="false" customHeight="true" outlineLevel="0" collapsed="false">
      <c r="A225" s="3" t="s">
        <v>177</v>
      </c>
      <c r="B225" s="3" t="s">
        <v>11</v>
      </c>
      <c r="C225" s="3" t="s">
        <v>12</v>
      </c>
      <c r="D225" s="3" t="s">
        <v>587</v>
      </c>
      <c r="E225" s="3" t="n">
        <v>55</v>
      </c>
      <c r="F225" s="3" t="n">
        <v>72</v>
      </c>
      <c r="G225" s="3" t="n">
        <v>96</v>
      </c>
      <c r="H225" s="3" t="n">
        <v>82</v>
      </c>
      <c r="I225" s="3" t="n">
        <v>60</v>
      </c>
      <c r="J225" s="3" t="s">
        <v>588</v>
      </c>
    </row>
    <row r="226" customFormat="false" ht="15" hidden="false" customHeight="true" outlineLevel="0" collapsed="false">
      <c r="A226" s="3" t="s">
        <v>466</v>
      </c>
      <c r="B226" s="3" t="s">
        <v>11</v>
      </c>
      <c r="C226" s="3" t="s">
        <v>12</v>
      </c>
      <c r="D226" s="3" t="s">
        <v>589</v>
      </c>
      <c r="E226" s="3" t="n">
        <v>78</v>
      </c>
      <c r="F226" s="3" t="n">
        <v>72</v>
      </c>
      <c r="G226" s="3" t="n">
        <v>92</v>
      </c>
      <c r="H226" s="3" t="n">
        <v>72</v>
      </c>
      <c r="I226" s="3" t="n">
        <v>58</v>
      </c>
      <c r="J226" s="3" t="s">
        <v>590</v>
      </c>
    </row>
    <row r="227" customFormat="false" ht="15" hidden="false" customHeight="true" outlineLevel="0" collapsed="false">
      <c r="A227" s="3" t="s">
        <v>538</v>
      </c>
      <c r="B227" s="3" t="s">
        <v>11</v>
      </c>
      <c r="C227" s="3" t="s">
        <v>15</v>
      </c>
      <c r="D227" s="3" t="s">
        <v>591</v>
      </c>
      <c r="E227" s="3" t="n">
        <v>72</v>
      </c>
      <c r="F227" s="3" t="n">
        <v>66</v>
      </c>
      <c r="G227" s="3" t="n">
        <v>76</v>
      </c>
      <c r="H227" s="3" t="n">
        <v>72</v>
      </c>
      <c r="I227" s="3" t="n">
        <v>58</v>
      </c>
      <c r="J227" s="3" t="s">
        <v>592</v>
      </c>
    </row>
    <row r="228" customFormat="false" ht="15" hidden="false" customHeight="true" outlineLevel="0" collapsed="false">
      <c r="A228" s="3" t="s">
        <v>251</v>
      </c>
      <c r="B228" s="3" t="s">
        <v>11</v>
      </c>
      <c r="C228" s="3" t="s">
        <v>103</v>
      </c>
      <c r="D228" s="3" t="s">
        <v>593</v>
      </c>
      <c r="E228" s="3" t="n">
        <v>55</v>
      </c>
      <c r="F228" s="3" t="n">
        <v>68</v>
      </c>
      <c r="G228" s="3" t="n">
        <v>86</v>
      </c>
      <c r="H228" s="3" t="n">
        <v>66</v>
      </c>
      <c r="I228" s="3" t="n">
        <v>48</v>
      </c>
      <c r="J228" s="3" t="s">
        <v>594</v>
      </c>
    </row>
    <row r="229" customFormat="false" ht="15" hidden="false" customHeight="true" outlineLevel="0" collapsed="false">
      <c r="A229" s="3" t="s">
        <v>538</v>
      </c>
      <c r="B229" s="3" t="s">
        <v>11</v>
      </c>
      <c r="C229" s="3" t="s">
        <v>260</v>
      </c>
      <c r="D229" s="3" t="s">
        <v>595</v>
      </c>
      <c r="E229" s="3" t="n">
        <v>70</v>
      </c>
      <c r="F229" s="3" t="n">
        <v>76</v>
      </c>
      <c r="G229" s="3" t="n">
        <v>84</v>
      </c>
      <c r="H229" s="3" t="n">
        <v>84</v>
      </c>
      <c r="I229" s="3" t="n">
        <v>60</v>
      </c>
      <c r="J229" s="3" t="s">
        <v>596</v>
      </c>
    </row>
    <row r="230" customFormat="false" ht="15" hidden="false" customHeight="true" outlineLevel="0" collapsed="false">
      <c r="A230" s="3" t="s">
        <v>538</v>
      </c>
      <c r="B230" s="3" t="s">
        <v>11</v>
      </c>
      <c r="C230" s="3" t="s">
        <v>412</v>
      </c>
      <c r="D230" s="3" t="s">
        <v>597</v>
      </c>
      <c r="E230" s="3" t="n">
        <v>92</v>
      </c>
      <c r="F230" s="3" t="n">
        <v>84</v>
      </c>
      <c r="G230" s="3" t="n">
        <v>82</v>
      </c>
      <c r="H230" s="3" t="n">
        <v>84</v>
      </c>
      <c r="I230" s="3" t="n">
        <v>88</v>
      </c>
      <c r="J230" s="3" t="s">
        <v>598</v>
      </c>
    </row>
    <row r="231" customFormat="false" ht="15" hidden="false" customHeight="true" outlineLevel="0" collapsed="false">
      <c r="A231" s="3" t="s">
        <v>403</v>
      </c>
      <c r="B231" s="3" t="s">
        <v>21</v>
      </c>
      <c r="C231" s="3" t="s">
        <v>189</v>
      </c>
      <c r="D231" s="3" t="s">
        <v>599</v>
      </c>
      <c r="E231" s="3" t="n">
        <v>78</v>
      </c>
      <c r="F231" s="3" t="n">
        <v>62</v>
      </c>
      <c r="G231" s="3" t="n">
        <v>74</v>
      </c>
      <c r="H231" s="3" t="n">
        <v>70</v>
      </c>
      <c r="I231" s="3" t="n">
        <v>55</v>
      </c>
      <c r="J231" s="3" t="s">
        <v>600</v>
      </c>
    </row>
    <row r="232" customFormat="false" ht="15" hidden="false" customHeight="true" outlineLevel="0" collapsed="false">
      <c r="A232" s="3" t="s">
        <v>538</v>
      </c>
      <c r="B232" s="3" t="s">
        <v>21</v>
      </c>
      <c r="C232" s="3" t="s">
        <v>117</v>
      </c>
      <c r="D232" s="3" t="s">
        <v>601</v>
      </c>
      <c r="E232" s="3" t="n">
        <v>70</v>
      </c>
      <c r="F232" s="3" t="n">
        <v>64</v>
      </c>
      <c r="G232" s="3" t="n">
        <v>90</v>
      </c>
      <c r="H232" s="3" t="n">
        <v>74</v>
      </c>
      <c r="I232" s="3" t="n">
        <v>40</v>
      </c>
      <c r="J232" s="3" t="s">
        <v>602</v>
      </c>
    </row>
    <row r="233" customFormat="false" ht="15" hidden="false" customHeight="true" outlineLevel="0" collapsed="false">
      <c r="A233" s="3" t="s">
        <v>251</v>
      </c>
      <c r="B233" s="3" t="s">
        <v>34</v>
      </c>
      <c r="C233" s="3" t="s">
        <v>126</v>
      </c>
      <c r="D233" s="3" t="s">
        <v>603</v>
      </c>
      <c r="E233" s="3" t="n">
        <v>55</v>
      </c>
      <c r="F233" s="3" t="n">
        <v>56</v>
      </c>
      <c r="G233" s="3" t="n">
        <v>60</v>
      </c>
      <c r="H233" s="3" t="n">
        <v>58</v>
      </c>
      <c r="I233" s="3" t="n">
        <v>52</v>
      </c>
      <c r="J233" s="3" t="s">
        <v>604</v>
      </c>
    </row>
    <row r="234" customFormat="false" ht="15" hidden="false" customHeight="true" outlineLevel="0" collapsed="false">
      <c r="A234" s="3" t="s">
        <v>538</v>
      </c>
      <c r="B234" s="3" t="s">
        <v>47</v>
      </c>
      <c r="C234" s="3" t="s">
        <v>368</v>
      </c>
      <c r="D234" s="3" t="s">
        <v>605</v>
      </c>
      <c r="E234" s="3" t="n">
        <v>85</v>
      </c>
      <c r="F234" s="3" t="n">
        <v>88</v>
      </c>
      <c r="G234" s="3" t="n">
        <v>84</v>
      </c>
      <c r="H234" s="3" t="n">
        <v>84</v>
      </c>
      <c r="I234" s="3" t="n">
        <v>66</v>
      </c>
      <c r="J234" s="3" t="s">
        <v>606</v>
      </c>
    </row>
    <row r="235" customFormat="false" ht="15" hidden="false" customHeight="true" outlineLevel="0" collapsed="false">
      <c r="A235" s="3" t="s">
        <v>538</v>
      </c>
      <c r="B235" s="3" t="s">
        <v>11</v>
      </c>
      <c r="C235" s="3" t="s">
        <v>252</v>
      </c>
      <c r="D235" s="3" t="s">
        <v>607</v>
      </c>
      <c r="E235" s="3" t="n">
        <v>70</v>
      </c>
      <c r="F235" s="3" t="n">
        <v>88</v>
      </c>
      <c r="G235" s="3" t="n">
        <v>84</v>
      </c>
      <c r="H235" s="3" t="n">
        <v>86</v>
      </c>
      <c r="I235" s="3" t="n">
        <v>58</v>
      </c>
      <c r="J235" s="3" t="s">
        <v>608</v>
      </c>
    </row>
    <row r="236" customFormat="false" ht="15" hidden="false" customHeight="true" outlineLevel="0" collapsed="false">
      <c r="A236" s="3" t="s">
        <v>538</v>
      </c>
      <c r="B236" s="3" t="s">
        <v>11</v>
      </c>
      <c r="C236" s="3" t="s">
        <v>300</v>
      </c>
      <c r="D236" s="3" t="s">
        <v>609</v>
      </c>
      <c r="E236" s="3" t="n">
        <v>82</v>
      </c>
      <c r="F236" s="3" t="n">
        <v>84</v>
      </c>
      <c r="G236" s="3" t="n">
        <v>88</v>
      </c>
      <c r="H236" s="3" t="n">
        <v>80</v>
      </c>
      <c r="I236" s="3" t="n">
        <v>66</v>
      </c>
      <c r="J236" s="3" t="s">
        <v>610</v>
      </c>
    </row>
    <row r="237" customFormat="false" ht="15" hidden="false" customHeight="true" outlineLevel="0" collapsed="false">
      <c r="A237" s="3" t="s">
        <v>538</v>
      </c>
      <c r="B237" s="3" t="s">
        <v>11</v>
      </c>
      <c r="C237" s="3" t="s">
        <v>512</v>
      </c>
      <c r="D237" s="3" t="s">
        <v>611</v>
      </c>
      <c r="E237" s="3" t="n">
        <v>62</v>
      </c>
      <c r="F237" s="3" t="n">
        <v>86</v>
      </c>
      <c r="G237" s="3" t="n">
        <v>80</v>
      </c>
      <c r="H237" s="3" t="n">
        <v>90</v>
      </c>
      <c r="I237" s="3" t="n">
        <v>56</v>
      </c>
      <c r="J237" s="3" t="s">
        <v>612</v>
      </c>
    </row>
    <row r="238" customFormat="false" ht="15" hidden="false" customHeight="true" outlineLevel="0" collapsed="false">
      <c r="A238" s="3" t="s">
        <v>538</v>
      </c>
      <c r="B238" s="3" t="s">
        <v>27</v>
      </c>
      <c r="C238" s="3" t="s">
        <v>613</v>
      </c>
      <c r="D238" s="3" t="s">
        <v>614</v>
      </c>
      <c r="E238" s="3" t="n">
        <v>88</v>
      </c>
      <c r="F238" s="3" t="n">
        <v>86</v>
      </c>
      <c r="G238" s="3" t="n">
        <v>72</v>
      </c>
      <c r="H238" s="3" t="n">
        <v>92</v>
      </c>
      <c r="I238" s="3" t="n">
        <v>60</v>
      </c>
      <c r="J238" s="3" t="s">
        <v>615</v>
      </c>
    </row>
    <row r="239" customFormat="false" ht="15" hidden="false" customHeight="true" outlineLevel="0" collapsed="false">
      <c r="A239" s="3" t="s">
        <v>538</v>
      </c>
      <c r="B239" s="3" t="s">
        <v>27</v>
      </c>
      <c r="C239" s="3" t="s">
        <v>123</v>
      </c>
      <c r="D239" s="3" t="s">
        <v>616</v>
      </c>
      <c r="E239" s="3" t="n">
        <v>97</v>
      </c>
      <c r="F239" s="3" t="n">
        <v>84</v>
      </c>
      <c r="G239" s="3" t="n">
        <v>82</v>
      </c>
      <c r="H239" s="3" t="n">
        <v>78</v>
      </c>
      <c r="I239" s="3" t="n">
        <v>84</v>
      </c>
      <c r="J239" s="3" t="s">
        <v>617</v>
      </c>
    </row>
    <row r="240" customFormat="false" ht="15" hidden="false" customHeight="true" outlineLevel="0" collapsed="false">
      <c r="A240" s="3" t="s">
        <v>538</v>
      </c>
      <c r="B240" s="3" t="s">
        <v>27</v>
      </c>
      <c r="C240" s="3" t="s">
        <v>519</v>
      </c>
      <c r="D240" s="3" t="s">
        <v>618</v>
      </c>
      <c r="E240" s="3" t="n">
        <v>90</v>
      </c>
      <c r="F240" s="3" t="n">
        <v>82</v>
      </c>
      <c r="G240" s="3" t="n">
        <v>88</v>
      </c>
      <c r="H240" s="3" t="n">
        <v>68</v>
      </c>
      <c r="I240" s="3" t="n">
        <v>62</v>
      </c>
      <c r="J240" s="3" t="s">
        <v>619</v>
      </c>
    </row>
    <row r="241" customFormat="false" ht="15" hidden="false" customHeight="true" outlineLevel="0" collapsed="false">
      <c r="A241" s="3" t="s">
        <v>538</v>
      </c>
      <c r="B241" s="3" t="s">
        <v>27</v>
      </c>
      <c r="C241" s="3" t="s">
        <v>522</v>
      </c>
      <c r="D241" s="3" t="s">
        <v>620</v>
      </c>
      <c r="E241" s="3" t="n">
        <v>95</v>
      </c>
      <c r="F241" s="3" t="n">
        <v>78</v>
      </c>
      <c r="G241" s="3" t="n">
        <v>74</v>
      </c>
      <c r="H241" s="3" t="n">
        <v>62</v>
      </c>
      <c r="I241" s="3" t="n">
        <v>66</v>
      </c>
      <c r="J241" s="3" t="s">
        <v>621</v>
      </c>
    </row>
    <row r="242" customFormat="false" ht="15" hidden="false" customHeight="true" outlineLevel="0" collapsed="false">
      <c r="A242" s="3" t="s">
        <v>538</v>
      </c>
      <c r="B242" s="3" t="s">
        <v>34</v>
      </c>
      <c r="C242" s="3" t="s">
        <v>527</v>
      </c>
      <c r="D242" s="3" t="s">
        <v>622</v>
      </c>
      <c r="E242" s="3" t="n">
        <v>58</v>
      </c>
      <c r="F242" s="3" t="n">
        <v>88</v>
      </c>
      <c r="G242" s="3" t="n">
        <v>78</v>
      </c>
      <c r="H242" s="3" t="n">
        <v>92</v>
      </c>
      <c r="I242" s="3" t="n">
        <v>68</v>
      </c>
      <c r="J242" s="3" t="s">
        <v>623</v>
      </c>
    </row>
    <row r="243" customFormat="false" ht="15" hidden="false" customHeight="true" outlineLevel="0" collapsed="false">
      <c r="A243" s="3" t="s">
        <v>538</v>
      </c>
      <c r="B243" s="3" t="s">
        <v>34</v>
      </c>
      <c r="C243" s="3" t="s">
        <v>624</v>
      </c>
      <c r="D243" s="3" t="s">
        <v>625</v>
      </c>
      <c r="E243" s="3" t="n">
        <v>78</v>
      </c>
      <c r="F243" s="3" t="n">
        <v>94</v>
      </c>
      <c r="G243" s="3" t="n">
        <v>58</v>
      </c>
      <c r="H243" s="3" t="n">
        <v>64</v>
      </c>
      <c r="I243" s="3" t="n">
        <v>78</v>
      </c>
      <c r="J243" s="3" t="s">
        <v>626</v>
      </c>
    </row>
    <row r="244" customFormat="false" ht="15" hidden="false" customHeight="true" outlineLevel="0" collapsed="false">
      <c r="A244" s="3" t="s">
        <v>538</v>
      </c>
      <c r="B244" s="3" t="s">
        <v>47</v>
      </c>
      <c r="C244" s="3" t="s">
        <v>530</v>
      </c>
      <c r="D244" s="3" t="s">
        <v>627</v>
      </c>
      <c r="E244" s="3" t="n">
        <v>74</v>
      </c>
      <c r="F244" s="3" t="n">
        <v>86</v>
      </c>
      <c r="G244" s="3" t="n">
        <v>82</v>
      </c>
      <c r="H244" s="3" t="n">
        <v>62</v>
      </c>
      <c r="I244" s="3" t="n">
        <v>50</v>
      </c>
      <c r="J244" s="3" t="s">
        <v>628</v>
      </c>
    </row>
    <row r="245" customFormat="false" ht="15" hidden="false" customHeight="true" outlineLevel="0" collapsed="false">
      <c r="A245" s="3" t="s">
        <v>538</v>
      </c>
      <c r="B245" s="3" t="s">
        <v>47</v>
      </c>
      <c r="C245" s="3" t="s">
        <v>629</v>
      </c>
      <c r="D245" s="3" t="s">
        <v>630</v>
      </c>
      <c r="E245" s="3" t="n">
        <v>82</v>
      </c>
      <c r="F245" s="3" t="n">
        <v>86</v>
      </c>
      <c r="G245" s="3" t="n">
        <v>80</v>
      </c>
      <c r="H245" s="3" t="n">
        <v>84</v>
      </c>
      <c r="I245" s="3" t="n">
        <v>60</v>
      </c>
      <c r="J245" s="3" t="s">
        <v>631</v>
      </c>
    </row>
    <row r="246" customFormat="false" ht="15" hidden="false" customHeight="true" outlineLevel="0" collapsed="false">
      <c r="A246" s="3" t="s">
        <v>538</v>
      </c>
      <c r="B246" s="3" t="s">
        <v>47</v>
      </c>
      <c r="C246" s="3" t="s">
        <v>371</v>
      </c>
      <c r="D246" s="3" t="s">
        <v>632</v>
      </c>
      <c r="E246" s="3" t="n">
        <v>88</v>
      </c>
      <c r="F246" s="3" t="n">
        <v>68</v>
      </c>
      <c r="G246" s="3" t="n">
        <v>86</v>
      </c>
      <c r="H246" s="3" t="n">
        <v>74</v>
      </c>
      <c r="I246" s="3" t="n">
        <v>58</v>
      </c>
      <c r="J246" s="3" t="s">
        <v>633</v>
      </c>
    </row>
    <row r="247" customFormat="false" ht="15" hidden="false" customHeight="true" outlineLevel="0" collapsed="false">
      <c r="A247" s="3" t="s">
        <v>538</v>
      </c>
      <c r="B247" s="3" t="s">
        <v>54</v>
      </c>
      <c r="C247" s="3" t="s">
        <v>438</v>
      </c>
      <c r="D247" s="3" t="s">
        <v>634</v>
      </c>
      <c r="E247" s="3" t="n">
        <v>72</v>
      </c>
      <c r="F247" s="3" t="n">
        <v>85</v>
      </c>
      <c r="G247" s="3" t="n">
        <v>70</v>
      </c>
      <c r="H247" s="3" t="n">
        <v>68</v>
      </c>
      <c r="I247" s="3" t="n">
        <v>62</v>
      </c>
      <c r="J247" s="3" t="s">
        <v>635</v>
      </c>
    </row>
    <row r="248" customFormat="false" ht="15" hidden="false" customHeight="true" outlineLevel="0" collapsed="false">
      <c r="A248" s="3" t="s">
        <v>538</v>
      </c>
      <c r="B248" s="3" t="s">
        <v>54</v>
      </c>
      <c r="C248" s="3" t="s">
        <v>636</v>
      </c>
      <c r="D248" s="3" t="s">
        <v>523</v>
      </c>
      <c r="E248" s="3" t="n">
        <v>66</v>
      </c>
      <c r="F248" s="3" t="n">
        <v>62</v>
      </c>
      <c r="G248" s="3" t="n">
        <v>72</v>
      </c>
      <c r="H248" s="3" t="n">
        <v>60</v>
      </c>
      <c r="I248" s="3" t="n">
        <v>56</v>
      </c>
      <c r="J248" s="3" t="s">
        <v>637</v>
      </c>
    </row>
    <row r="249" customFormat="false" ht="15" hidden="false" customHeight="true" outlineLevel="0" collapsed="false">
      <c r="A249" s="3" t="s">
        <v>538</v>
      </c>
      <c r="B249" s="3" t="s">
        <v>54</v>
      </c>
      <c r="C249" s="3" t="s">
        <v>440</v>
      </c>
      <c r="D249" s="3" t="s">
        <v>638</v>
      </c>
      <c r="E249" s="3" t="n">
        <v>80</v>
      </c>
      <c r="F249" s="3" t="n">
        <v>58</v>
      </c>
      <c r="G249" s="3" t="n">
        <v>62</v>
      </c>
      <c r="H249" s="3" t="n">
        <v>56</v>
      </c>
      <c r="I249" s="3" t="n">
        <v>68</v>
      </c>
      <c r="J249" s="3" t="s">
        <v>639</v>
      </c>
    </row>
  </sheetData>
  <autoFilter ref="A1:J24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5"/>
  </cols>
  <sheetData>
    <row r="1" customFormat="false" ht="15" hidden="false" customHeight="true" outlineLevel="0" collapsed="false">
      <c r="A1" s="3" t="s">
        <v>640</v>
      </c>
      <c r="B1" s="3"/>
      <c r="C1" s="3"/>
      <c r="D1" s="3"/>
      <c r="E1" s="3"/>
      <c r="F1" s="3"/>
      <c r="G1" s="3"/>
    </row>
    <row r="2" customFormat="false" ht="15" hidden="false" customHeight="true" outlineLevel="0" collapsed="false">
      <c r="A2" s="4"/>
      <c r="B2" s="4" t="s">
        <v>11</v>
      </c>
      <c r="C2" s="4" t="s">
        <v>21</v>
      </c>
      <c r="D2" s="4" t="s">
        <v>27</v>
      </c>
      <c r="E2" s="4" t="s">
        <v>34</v>
      </c>
      <c r="F2" s="4" t="s">
        <v>54</v>
      </c>
      <c r="G2" s="4" t="s">
        <v>47</v>
      </c>
    </row>
    <row r="3" customFormat="false" ht="15" hidden="false" customHeight="true" outlineLevel="0" collapsed="false">
      <c r="A3" s="3" t="s">
        <v>10</v>
      </c>
      <c r="B3" s="3" t="n">
        <f aca="false">COUNTIFS(Cards!$A$2:$A$249,$A3,Cards!$B$2:$B$249,B$2)</f>
        <v>5</v>
      </c>
      <c r="C3" s="3" t="n">
        <f aca="false">COUNTIFS(Cards!$A$2:$A$249,$A3,Cards!$B$2:$B$249,C$2)</f>
        <v>4</v>
      </c>
      <c r="D3" s="3" t="n">
        <f aca="false">COUNTIFS(Cards!$A$2:$A$249,$A3,Cards!$B$2:$B$249,D$2)</f>
        <v>4</v>
      </c>
      <c r="E3" s="3" t="n">
        <f aca="false">COUNTIFS(Cards!$A$2:$A$249,$A3,Cards!$B$2:$B$249,E$2)</f>
        <v>6</v>
      </c>
      <c r="F3" s="3" t="n">
        <f aca="false">COUNTIFS(Cards!$A$2:$A$249,$A3,Cards!$B$2:$B$249,F$2)</f>
        <v>4</v>
      </c>
      <c r="G3" s="3" t="n">
        <f aca="false">COUNTIFS(Cards!$A$2:$A$249,$A3,Cards!$B$2:$B$249,G$2)</f>
        <v>4</v>
      </c>
    </row>
    <row r="4" customFormat="false" ht="15" hidden="false" customHeight="true" outlineLevel="0" collapsed="false">
      <c r="A4" s="3" t="s">
        <v>96</v>
      </c>
      <c r="B4" s="3" t="n">
        <f aca="false">COUNTIFS(Cards!$A$2:$A$249,$A4,Cards!$B$2:$B$249,B$2)</f>
        <v>7</v>
      </c>
      <c r="C4" s="3" t="n">
        <f aca="false">COUNTIFS(Cards!$A$2:$A$249,$A4,Cards!$B$2:$B$249,C$2)</f>
        <v>5</v>
      </c>
      <c r="D4" s="3" t="n">
        <f aca="false">COUNTIFS(Cards!$A$2:$A$249,$A4,Cards!$B$2:$B$249,D$2)</f>
        <v>4</v>
      </c>
      <c r="E4" s="3" t="n">
        <f aca="false">COUNTIFS(Cards!$A$2:$A$249,$A4,Cards!$B$2:$B$249,E$2)</f>
        <v>5</v>
      </c>
      <c r="F4" s="3" t="n">
        <f aca="false">COUNTIFS(Cards!$A$2:$A$249,$A4,Cards!$B$2:$B$249,F$2)</f>
        <v>4</v>
      </c>
      <c r="G4" s="3" t="n">
        <f aca="false">COUNTIFS(Cards!$A$2:$A$249,$A4,Cards!$B$2:$B$249,G$2)</f>
        <v>4</v>
      </c>
    </row>
    <row r="5" customFormat="false" ht="15" hidden="false" customHeight="true" outlineLevel="0" collapsed="false">
      <c r="A5" s="3" t="s">
        <v>177</v>
      </c>
      <c r="B5" s="3" t="n">
        <f aca="false">COUNTIFS(Cards!$A$2:$A$249,$A5,Cards!$B$2:$B$249,B$2)</f>
        <v>9</v>
      </c>
      <c r="C5" s="3" t="n">
        <f aca="false">COUNTIFS(Cards!$A$2:$A$249,$A5,Cards!$B$2:$B$249,C$2)</f>
        <v>4</v>
      </c>
      <c r="D5" s="3" t="n">
        <f aca="false">COUNTIFS(Cards!$A$2:$A$249,$A5,Cards!$B$2:$B$249,D$2)</f>
        <v>4</v>
      </c>
      <c r="E5" s="3" t="n">
        <f aca="false">COUNTIFS(Cards!$A$2:$A$249,$A5,Cards!$B$2:$B$249,E$2)</f>
        <v>5</v>
      </c>
      <c r="F5" s="3" t="n">
        <f aca="false">COUNTIFS(Cards!$A$2:$A$249,$A5,Cards!$B$2:$B$249,F$2)</f>
        <v>4</v>
      </c>
      <c r="G5" s="3" t="n">
        <f aca="false">COUNTIFS(Cards!$A$2:$A$249,$A5,Cards!$B$2:$B$249,G$2)</f>
        <v>4</v>
      </c>
    </row>
    <row r="6" customFormat="false" ht="15" hidden="false" customHeight="true" outlineLevel="0" collapsed="false">
      <c r="A6" s="3" t="s">
        <v>251</v>
      </c>
      <c r="B6" s="3" t="n">
        <f aca="false">COUNTIFS(Cards!$A$2:$A$249,$A6,Cards!$B$2:$B$249,B$2)</f>
        <v>8</v>
      </c>
      <c r="C6" s="3" t="n">
        <f aca="false">COUNTIFS(Cards!$A$2:$A$249,$A6,Cards!$B$2:$B$249,C$2)</f>
        <v>6</v>
      </c>
      <c r="D6" s="3" t="n">
        <f aca="false">COUNTIFS(Cards!$A$2:$A$249,$A6,Cards!$B$2:$B$249,D$2)</f>
        <v>4</v>
      </c>
      <c r="E6" s="3" t="n">
        <f aca="false">COUNTIFS(Cards!$A$2:$A$249,$A6,Cards!$B$2:$B$249,E$2)</f>
        <v>5</v>
      </c>
      <c r="F6" s="3" t="n">
        <f aca="false">COUNTIFS(Cards!$A$2:$A$249,$A6,Cards!$B$2:$B$249,F$2)</f>
        <v>4</v>
      </c>
      <c r="G6" s="3" t="n">
        <f aca="false">COUNTIFS(Cards!$A$2:$A$249,$A6,Cards!$B$2:$B$249,G$2)</f>
        <v>6</v>
      </c>
    </row>
    <row r="7" customFormat="false" ht="15" hidden="false" customHeight="true" outlineLevel="0" collapsed="false">
      <c r="A7" s="3" t="s">
        <v>334</v>
      </c>
      <c r="B7" s="3" t="n">
        <f aca="false">COUNTIFS(Cards!$A$2:$A$249,$A7,Cards!$B$2:$B$249,B$2)</f>
        <v>6</v>
      </c>
      <c r="C7" s="3" t="n">
        <f aca="false">COUNTIFS(Cards!$A$2:$A$249,$A7,Cards!$B$2:$B$249,C$2)</f>
        <v>4</v>
      </c>
      <c r="D7" s="3" t="n">
        <f aca="false">COUNTIFS(Cards!$A$2:$A$249,$A7,Cards!$B$2:$B$249,D$2)</f>
        <v>4</v>
      </c>
      <c r="E7" s="3" t="n">
        <f aca="false">COUNTIFS(Cards!$A$2:$A$249,$A7,Cards!$B$2:$B$249,E$2)</f>
        <v>4</v>
      </c>
      <c r="F7" s="3" t="n">
        <f aca="false">COUNTIFS(Cards!$A$2:$A$249,$A7,Cards!$B$2:$B$249,F$2)</f>
        <v>4</v>
      </c>
      <c r="G7" s="3" t="n">
        <f aca="false">COUNTIFS(Cards!$A$2:$A$249,$A7,Cards!$B$2:$B$249,G$2)</f>
        <v>6</v>
      </c>
    </row>
    <row r="8" customFormat="false" ht="15" hidden="false" customHeight="true" outlineLevel="0" collapsed="false">
      <c r="A8" s="3" t="s">
        <v>403</v>
      </c>
      <c r="B8" s="3" t="n">
        <f aca="false">COUNTIFS(Cards!$A$2:$A$249,$A8,Cards!$B$2:$B$249,B$2)</f>
        <v>7</v>
      </c>
      <c r="C8" s="3" t="n">
        <f aca="false">COUNTIFS(Cards!$A$2:$A$249,$A8,Cards!$B$2:$B$249,C$2)</f>
        <v>5</v>
      </c>
      <c r="D8" s="3" t="n">
        <f aca="false">COUNTIFS(Cards!$A$2:$A$249,$A8,Cards!$B$2:$B$249,D$2)</f>
        <v>4</v>
      </c>
      <c r="E8" s="3" t="n">
        <f aca="false">COUNTIFS(Cards!$A$2:$A$249,$A8,Cards!$B$2:$B$249,E$2)</f>
        <v>4</v>
      </c>
      <c r="F8" s="3" t="n">
        <f aca="false">COUNTIFS(Cards!$A$2:$A$249,$A8,Cards!$B$2:$B$249,F$2)</f>
        <v>4</v>
      </c>
      <c r="G8" s="3" t="n">
        <f aca="false">COUNTIFS(Cards!$A$2:$A$249,$A8,Cards!$B$2:$B$249,G$2)</f>
        <v>6</v>
      </c>
    </row>
    <row r="9" customFormat="false" ht="15" hidden="false" customHeight="true" outlineLevel="0" collapsed="false">
      <c r="A9" s="3" t="s">
        <v>466</v>
      </c>
      <c r="B9" s="3" t="n">
        <f aca="false">COUNTIFS(Cards!$A$2:$A$249,$A9,Cards!$B$2:$B$249,B$2)</f>
        <v>7</v>
      </c>
      <c r="C9" s="3" t="n">
        <f aca="false">COUNTIFS(Cards!$A$2:$A$249,$A9,Cards!$B$2:$B$249,C$2)</f>
        <v>5</v>
      </c>
      <c r="D9" s="3" t="n">
        <f aca="false">COUNTIFS(Cards!$A$2:$A$249,$A9,Cards!$B$2:$B$249,D$2)</f>
        <v>4</v>
      </c>
      <c r="E9" s="3" t="n">
        <f aca="false">COUNTIFS(Cards!$A$2:$A$249,$A9,Cards!$B$2:$B$249,E$2)</f>
        <v>4</v>
      </c>
      <c r="F9" s="3" t="n">
        <f aca="false">COUNTIFS(Cards!$A$2:$A$249,$A9,Cards!$B$2:$B$249,F$2)</f>
        <v>4</v>
      </c>
      <c r="G9" s="3" t="n">
        <f aca="false">COUNTIFS(Cards!$A$2:$A$249,$A9,Cards!$B$2:$B$249,G$2)</f>
        <v>7</v>
      </c>
    </row>
    <row r="10" customFormat="false" ht="15" hidden="false" customHeight="true" outlineLevel="0" collapsed="false">
      <c r="A10" s="3" t="s">
        <v>538</v>
      </c>
      <c r="B10" s="3" t="n">
        <f aca="false">COUNTIFS(Cards!$A$2:$A$249,$A10,Cards!$B$2:$B$249,B$2)</f>
        <v>9</v>
      </c>
      <c r="C10" s="3" t="n">
        <f aca="false">COUNTIFS(Cards!$A$2:$A$249,$A10,Cards!$B$2:$B$249,C$2)</f>
        <v>6</v>
      </c>
      <c r="D10" s="3" t="n">
        <f aca="false">COUNTIFS(Cards!$A$2:$A$249,$A10,Cards!$B$2:$B$249,D$2)</f>
        <v>6</v>
      </c>
      <c r="E10" s="3" t="n">
        <f aca="false">COUNTIFS(Cards!$A$2:$A$249,$A10,Cards!$B$2:$B$249,E$2)</f>
        <v>5</v>
      </c>
      <c r="F10" s="3" t="n">
        <f aca="false">COUNTIFS(Cards!$A$2:$A$249,$A10,Cards!$B$2:$B$249,F$2)</f>
        <v>5</v>
      </c>
      <c r="G10" s="3" t="n">
        <f aca="false">COUNTIFS(Cards!$A$2:$A$249,$A10,Cards!$B$2:$B$249,G$2)</f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5"/>
  </cols>
  <sheetData>
    <row r="1" customFormat="false" ht="15" hidden="false" customHeight="true" outlineLevel="0" collapsed="false">
      <c r="A1" s="3" t="s">
        <v>641</v>
      </c>
      <c r="B1" s="3"/>
      <c r="C1" s="3"/>
      <c r="D1" s="3"/>
      <c r="E1" s="3"/>
      <c r="F1" s="3"/>
    </row>
    <row r="2" customFormat="false" ht="15" hidden="false" customHeight="true" outlineLevel="0" collapsed="false">
      <c r="A2" s="4" t="s">
        <v>642</v>
      </c>
      <c r="B2" s="4" t="s">
        <v>4</v>
      </c>
      <c r="C2" s="4" t="s">
        <v>5</v>
      </c>
      <c r="D2" s="4" t="s">
        <v>6</v>
      </c>
      <c r="E2" s="4" t="s">
        <v>7</v>
      </c>
      <c r="F2" s="4" t="s">
        <v>8</v>
      </c>
    </row>
    <row r="3" customFormat="false" ht="15" hidden="false" customHeight="true" outlineLevel="0" collapsed="false">
      <c r="A3" s="3" t="s">
        <v>10</v>
      </c>
      <c r="B3" s="3" t="n">
        <f aca="false">SUMPRODUCT(MAX((Cards!$A$2:$A$249=$A3)*Cards!$E$2:$E$249))</f>
        <v>97</v>
      </c>
      <c r="C3" s="3" t="n">
        <f aca="false">SUMPRODUCT(MAX((Cards!$A$2:$A$249=$A3)*Cards!$F$2:$F$249))</f>
        <v>93</v>
      </c>
      <c r="D3" s="3" t="n">
        <f aca="false">SUMPRODUCT(MAX((Cards!$A$2:$A$249=$A3)*Cards!$G$2:$G$249))</f>
        <v>96</v>
      </c>
      <c r="E3" s="3" t="n">
        <f aca="false">SUMPRODUCT(MAX((Cards!$A$2:$A$249=$A3)*Cards!$H$2:$H$249))</f>
        <v>99</v>
      </c>
      <c r="F3" s="3" t="n">
        <f aca="false">SUMPRODUCT(MAX((Cards!$A$2:$A$249=$A3)*Cards!$I$2:$I$249))</f>
        <v>99</v>
      </c>
    </row>
    <row r="4" customFormat="false" ht="15" hidden="false" customHeight="true" outlineLevel="0" collapsed="false">
      <c r="A4" s="3" t="s">
        <v>96</v>
      </c>
      <c r="B4" s="3" t="n">
        <f aca="false">SUMPRODUCT(MAX((Cards!$A$2:$A$249=$A4)*Cards!$E$2:$E$249))</f>
        <v>99</v>
      </c>
      <c r="C4" s="3" t="n">
        <f aca="false">SUMPRODUCT(MAX((Cards!$A$2:$A$249=$A4)*Cards!$F$2:$F$249))</f>
        <v>96</v>
      </c>
      <c r="D4" s="3" t="n">
        <f aca="false">SUMPRODUCT(MAX((Cards!$A$2:$A$249=$A4)*Cards!$G$2:$G$249))</f>
        <v>93</v>
      </c>
      <c r="E4" s="3" t="n">
        <f aca="false">SUMPRODUCT(MAX((Cards!$A$2:$A$249=$A4)*Cards!$H$2:$H$249))</f>
        <v>99</v>
      </c>
      <c r="F4" s="3" t="n">
        <f aca="false">SUMPRODUCT(MAX((Cards!$A$2:$A$249=$A4)*Cards!$I$2:$I$249))</f>
        <v>95</v>
      </c>
    </row>
    <row r="5" customFormat="false" ht="15" hidden="false" customHeight="true" outlineLevel="0" collapsed="false">
      <c r="A5" s="3" t="s">
        <v>177</v>
      </c>
      <c r="B5" s="3" t="n">
        <f aca="false">SUMPRODUCT(MAX((Cards!$A$2:$A$249=$A5)*Cards!$E$2:$E$249))</f>
        <v>98</v>
      </c>
      <c r="C5" s="3" t="n">
        <f aca="false">SUMPRODUCT(MAX((Cards!$A$2:$A$249=$A5)*Cards!$F$2:$F$249))</f>
        <v>97</v>
      </c>
      <c r="D5" s="3" t="n">
        <f aca="false">SUMPRODUCT(MAX((Cards!$A$2:$A$249=$A5)*Cards!$G$2:$G$249))</f>
        <v>99</v>
      </c>
      <c r="E5" s="3" t="n">
        <f aca="false">SUMPRODUCT(MAX((Cards!$A$2:$A$249=$A5)*Cards!$H$2:$H$249))</f>
        <v>93</v>
      </c>
      <c r="F5" s="3" t="n">
        <f aca="false">SUMPRODUCT(MAX((Cards!$A$2:$A$249=$A5)*Cards!$I$2:$I$249))</f>
        <v>97</v>
      </c>
    </row>
    <row r="6" customFormat="false" ht="15" hidden="false" customHeight="true" outlineLevel="0" collapsed="false">
      <c r="A6" s="3" t="s">
        <v>251</v>
      </c>
      <c r="B6" s="3" t="n">
        <f aca="false">SUMPRODUCT(MAX((Cards!$A$2:$A$249=$A6)*Cards!$E$2:$E$249))</f>
        <v>99</v>
      </c>
      <c r="C6" s="3" t="n">
        <f aca="false">SUMPRODUCT(MAX((Cards!$A$2:$A$249=$A6)*Cards!$F$2:$F$249))</f>
        <v>99</v>
      </c>
      <c r="D6" s="3" t="n">
        <f aca="false">SUMPRODUCT(MAX((Cards!$A$2:$A$249=$A6)*Cards!$G$2:$G$249))</f>
        <v>97</v>
      </c>
      <c r="E6" s="3" t="n">
        <f aca="false">SUMPRODUCT(MAX((Cards!$A$2:$A$249=$A6)*Cards!$H$2:$H$249))</f>
        <v>96</v>
      </c>
      <c r="F6" s="3" t="n">
        <f aca="false">SUMPRODUCT(MAX((Cards!$A$2:$A$249=$A6)*Cards!$I$2:$I$249))</f>
        <v>95</v>
      </c>
    </row>
    <row r="7" customFormat="false" ht="15" hidden="false" customHeight="true" outlineLevel="0" collapsed="false">
      <c r="A7" s="3" t="s">
        <v>334</v>
      </c>
      <c r="B7" s="3" t="n">
        <f aca="false">SUMPRODUCT(MAX((Cards!$A$2:$A$249=$A7)*Cards!$E$2:$E$249))</f>
        <v>99</v>
      </c>
      <c r="C7" s="3" t="n">
        <f aca="false">SUMPRODUCT(MAX((Cards!$A$2:$A$249=$A7)*Cards!$F$2:$F$249))</f>
        <v>99</v>
      </c>
      <c r="D7" s="3" t="n">
        <f aca="false">SUMPRODUCT(MAX((Cards!$A$2:$A$249=$A7)*Cards!$G$2:$G$249))</f>
        <v>99</v>
      </c>
      <c r="E7" s="3" t="n">
        <f aca="false">SUMPRODUCT(MAX((Cards!$A$2:$A$249=$A7)*Cards!$H$2:$H$249))</f>
        <v>96</v>
      </c>
      <c r="F7" s="3" t="n">
        <f aca="false">SUMPRODUCT(MAX((Cards!$A$2:$A$249=$A7)*Cards!$I$2:$I$249))</f>
        <v>99</v>
      </c>
    </row>
    <row r="8" customFormat="false" ht="15" hidden="false" customHeight="true" outlineLevel="0" collapsed="false">
      <c r="A8" s="3" t="s">
        <v>403</v>
      </c>
      <c r="B8" s="3" t="n">
        <f aca="false">SUMPRODUCT(MAX((Cards!$A$2:$A$249=$A8)*Cards!$E$2:$E$249))</f>
        <v>99</v>
      </c>
      <c r="C8" s="3" t="n">
        <f aca="false">SUMPRODUCT(MAX((Cards!$A$2:$A$249=$A8)*Cards!$F$2:$F$249))</f>
        <v>99</v>
      </c>
      <c r="D8" s="3" t="n">
        <f aca="false">SUMPRODUCT(MAX((Cards!$A$2:$A$249=$A8)*Cards!$G$2:$G$249))</f>
        <v>99</v>
      </c>
      <c r="E8" s="3" t="n">
        <f aca="false">SUMPRODUCT(MAX((Cards!$A$2:$A$249=$A8)*Cards!$H$2:$H$249))</f>
        <v>98</v>
      </c>
      <c r="F8" s="3" t="n">
        <f aca="false">SUMPRODUCT(MAX((Cards!$A$2:$A$249=$A8)*Cards!$I$2:$I$249))</f>
        <v>96</v>
      </c>
    </row>
    <row r="9" customFormat="false" ht="15" hidden="false" customHeight="true" outlineLevel="0" collapsed="false">
      <c r="A9" s="3" t="s">
        <v>466</v>
      </c>
      <c r="B9" s="3" t="n">
        <f aca="false">SUMPRODUCT(MAX((Cards!$A$2:$A$249=$A9)*Cards!$E$2:$E$249))</f>
        <v>99</v>
      </c>
      <c r="C9" s="3" t="n">
        <f aca="false">SUMPRODUCT(MAX((Cards!$A$2:$A$249=$A9)*Cards!$F$2:$F$249))</f>
        <v>99</v>
      </c>
      <c r="D9" s="3" t="n">
        <f aca="false">SUMPRODUCT(MAX((Cards!$A$2:$A$249=$A9)*Cards!$G$2:$G$249))</f>
        <v>99</v>
      </c>
      <c r="E9" s="3" t="n">
        <f aca="false">SUMPRODUCT(MAX((Cards!$A$2:$A$249=$A9)*Cards!$H$2:$H$249))</f>
        <v>95</v>
      </c>
      <c r="F9" s="3" t="n">
        <f aca="false">SUMPRODUCT(MAX((Cards!$A$2:$A$249=$A9)*Cards!$I$2:$I$249))</f>
        <v>97</v>
      </c>
    </row>
    <row r="10" customFormat="false" ht="15" hidden="false" customHeight="true" outlineLevel="0" collapsed="false">
      <c r="A10" s="3" t="s">
        <v>538</v>
      </c>
      <c r="B10" s="3" t="n">
        <f aca="false">SUMPRODUCT(MAX((Cards!$A$2:$A$249=$A10)*Cards!$E$2:$E$249))</f>
        <v>99</v>
      </c>
      <c r="C10" s="3" t="n">
        <f aca="false">SUMPRODUCT(MAX((Cards!$A$2:$A$249=$A10)*Cards!$F$2:$F$249))</f>
        <v>99</v>
      </c>
      <c r="D10" s="3" t="n">
        <f aca="false">SUMPRODUCT(MAX((Cards!$A$2:$A$249=$A10)*Cards!$G$2:$G$249))</f>
        <v>97</v>
      </c>
      <c r="E10" s="3" t="n">
        <f aca="false">SUMPRODUCT(MAX((Cards!$A$2:$A$249=$A10)*Cards!$H$2:$H$249))</f>
        <v>99</v>
      </c>
      <c r="F10" s="3" t="n">
        <f aca="false">SUMPRODUCT(MAX((Cards!$A$2:$A$249=$A10)*Cards!$I$2:$I$249))</f>
        <v>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2026-06-10T21:38:49Z</dcterms:created>
  <dc:creator>openpyxl</dc:creator>
  <dc:description/>
  <dc:language>en-US</dc:language>
  <cp:lastModifiedBy/>
  <dcterms:modified xsi:type="dcterms:W3CDTF">2026-06-10T21:39:35Z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