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abh/PycharmProjects/Autoencoder/"/>
    </mc:Choice>
  </mc:AlternateContent>
  <xr:revisionPtr revIDLastSave="0" documentId="13_ncr:1_{95DBC019-2C22-3445-B27B-0DAAF9FF7FF7}" xr6:coauthVersionLast="45" xr6:coauthVersionMax="45" xr10:uidLastSave="{00000000-0000-0000-0000-000000000000}"/>
  <bookViews>
    <workbookView xWindow="2640" yWindow="4620" windowWidth="28040" windowHeight="17440" xr2:uid="{D24936BF-45E3-6A4A-9957-87AE8EF613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G9" i="1"/>
  <c r="H6" i="1"/>
  <c r="G6" i="1"/>
  <c r="H3" i="1"/>
  <c r="H4" i="1"/>
  <c r="H5" i="1"/>
  <c r="H7" i="1"/>
  <c r="H8" i="1"/>
  <c r="H10" i="1"/>
  <c r="H11" i="1"/>
  <c r="H12" i="1"/>
  <c r="H13" i="1"/>
  <c r="H2" i="1"/>
  <c r="G3" i="1"/>
  <c r="G4" i="1"/>
  <c r="G5" i="1"/>
  <c r="G7" i="1"/>
  <c r="G8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<sst xmlns="http://schemas.openxmlformats.org/spreadsheetml/2006/main" count="58" uniqueCount="36">
  <si>
    <t>Model</t>
  </si>
  <si>
    <t>Parameters</t>
  </si>
  <si>
    <t>stochastic_AE</t>
  </si>
  <si>
    <t>keras_AE</t>
  </si>
  <si>
    <t>Test_loss</t>
  </si>
  <si>
    <t>MSE, sgd</t>
  </si>
  <si>
    <t>2 epoch, 0.000001 lr, 0.1 decay, 1 batchsize</t>
  </si>
  <si>
    <t>32, 300, 784</t>
  </si>
  <si>
    <t xml:space="preserve">784, 300, 32, 300, 784 </t>
  </si>
  <si>
    <t>MSE. Sgd</t>
  </si>
  <si>
    <t>10, 300, 784</t>
  </si>
  <si>
    <t xml:space="preserve">784, 300, 10, 300, 784 </t>
  </si>
  <si>
    <t>Train_loss (after training)</t>
  </si>
  <si>
    <t>2layer_keras_AE</t>
  </si>
  <si>
    <t>2layer_stochastic_AE</t>
  </si>
  <si>
    <t>overcomplete_stochastic</t>
  </si>
  <si>
    <t>overcomplete_sparse_stochastic</t>
  </si>
  <si>
    <t>overcomplete keras</t>
  </si>
  <si>
    <t>2 epoch, 0.0000001 lr, 0.1 decay, 1 batchsize</t>
  </si>
  <si>
    <t>784, 500, 300, 32, 300, 500, 784</t>
  </si>
  <si>
    <t>32, 300, 500, 784</t>
  </si>
  <si>
    <t>784, 850, 1000, 850, 784</t>
  </si>
  <si>
    <t>1000, 850, 784</t>
  </si>
  <si>
    <t>Train loss per sample</t>
  </si>
  <si>
    <t>Test loss per sample</t>
  </si>
  <si>
    <t>2 epoch, 0.01 lr, 1 batchsize</t>
  </si>
  <si>
    <t>Loss, opt</t>
  </si>
  <si>
    <t>architecture</t>
  </si>
  <si>
    <t>regularized_stochastic_AE</t>
  </si>
  <si>
    <t>2 epoch, 0.000001 lr, 0.1 decay, 1 batchsize, sparseness_param=1</t>
  </si>
  <si>
    <t>MSE + l1 loss for bottleneck, sgd</t>
  </si>
  <si>
    <t>additional l1 loss -  not comparable with non-sparse</t>
  </si>
  <si>
    <t>Comment</t>
  </si>
  <si>
    <t>regularized_2layer_stochastic_AE</t>
  </si>
  <si>
    <t>2 epoch, 0.0000001 lr, 0.1 decay, 1 batchsize, regularization_param=1</t>
  </si>
  <si>
    <t>2 epoch, 0.000001 lr, 0.1 decay, 1 batchsize, regularization_param=1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</si>
</sst>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F0A87-907B-3D46-9219-A14F844128DB}">
  <dimension ref="A1:I13"/>
  <sheetViews>
    <sheetView tabSelected="1" workbookViewId="0">
      <selection activeCell="E18" sqref="E18"/>
    </sheetView>
  </sheetViews>
  <sheetFormatPr baseColWidth="10" defaultRowHeight="16" x14ac:dyDescent="0.2"/>
  <cols>
    <col min="1" max="1" width="27.5" customWidth="1"/>
    <col min="2" max="2" width="57.5" customWidth="1"/>
    <col min="3" max="3" width="26.83203125" customWidth="1"/>
    <col min="4" max="4" width="27.6640625" customWidth="1"/>
    <col min="5" max="5" width="22.1640625" customWidth="1"/>
    <col min="7" max="7" width="18.5" customWidth="1"/>
    <col min="8" max="8" width="17.5" customWidth="1"/>
    <col min="9" max="9" width="43.33203125" customWidth="1"/>
  </cols>
  <sheetData>
    <row r="1" spans="1:9" x14ac:dyDescent="0.2">
      <c r="A1" t="s">
        <v>0</v>
      </c>
      <c r="B1" t="s">
        <v>1</v>
      </c>
      <c r="C1" t="s">
        <v>27</v>
      </c>
      <c r="D1" t="s">
        <v>26</v>
      </c>
      <c r="E1" t="s">
        <v>12</v>
      </c>
      <c r="F1" t="s">
        <v>4</v>
      </c>
      <c r="G1" t="s">
        <v>23</v>
      </c>
      <c r="H1" t="s">
        <v>24</v>
      </c>
      <c r="I1" t="s">
        <v>32</v>
      </c>
    </row>
    <row r="2" spans="1:9" x14ac:dyDescent="0.2">
      <c r="A2" t="s">
        <v>28</v>
      </c>
      <c r="B2" t="s">
        <v>35</v>
      </c>
      <c r="C2" t="s">
        <v>7</v>
      </c>
      <c r="D2" t="s">
        <v>5</v>
      </c>
      <c r="E2">
        <v>46243810.850000001</v>
      </c>
      <c r="F2">
        <v>7721841.1100000003</v>
      </c>
      <c r="G2">
        <f>E2/60000</f>
        <v>770.73018083333341</v>
      </c>
      <c r="H2">
        <f>F2/10000</f>
        <v>772.18411100000003</v>
      </c>
    </row>
    <row r="3" spans="1:9" x14ac:dyDescent="0.2">
      <c r="A3" t="s">
        <v>2</v>
      </c>
      <c r="B3" t="s">
        <v>6</v>
      </c>
      <c r="C3" t="s">
        <v>7</v>
      </c>
      <c r="D3" t="s">
        <v>5</v>
      </c>
      <c r="E3">
        <v>43365960.759999998</v>
      </c>
      <c r="F3">
        <v>7235546.9100000001</v>
      </c>
      <c r="G3">
        <f t="shared" ref="G3:G13" si="0">E3/60000</f>
        <v>722.7660126666666</v>
      </c>
      <c r="H3">
        <f t="shared" ref="H3:H13" si="1">F3/10000</f>
        <v>723.55469100000005</v>
      </c>
    </row>
    <row r="4" spans="1:9" x14ac:dyDescent="0.2">
      <c r="A4" t="s">
        <v>3</v>
      </c>
      <c r="B4" t="s">
        <v>25</v>
      </c>
      <c r="C4" t="s">
        <v>8</v>
      </c>
      <c r="D4" t="s">
        <v>9</v>
      </c>
      <c r="E4">
        <v>1790166.55</v>
      </c>
      <c r="F4">
        <v>295437.15000000002</v>
      </c>
      <c r="G4">
        <f t="shared" si="0"/>
        <v>29.836109166666667</v>
      </c>
      <c r="H4">
        <f t="shared" si="1"/>
        <v>29.543715000000002</v>
      </c>
    </row>
    <row r="5" spans="1:9" x14ac:dyDescent="0.2">
      <c r="A5" t="s">
        <v>28</v>
      </c>
      <c r="B5" t="s">
        <v>35</v>
      </c>
      <c r="C5" t="s">
        <v>10</v>
      </c>
      <c r="D5" t="s">
        <v>5</v>
      </c>
      <c r="E5">
        <v>55485024.960000001</v>
      </c>
      <c r="F5">
        <v>9262296.5</v>
      </c>
      <c r="G5">
        <f t="shared" si="0"/>
        <v>924.75041599999997</v>
      </c>
      <c r="H5">
        <f t="shared" si="1"/>
        <v>926.22964999999999</v>
      </c>
    </row>
    <row r="6" spans="1:9" x14ac:dyDescent="0.2">
      <c r="A6" t="s">
        <v>2</v>
      </c>
      <c r="B6" t="s">
        <v>6</v>
      </c>
      <c r="C6" t="s">
        <v>10</v>
      </c>
      <c r="D6" t="s">
        <v>9</v>
      </c>
      <c r="E6">
        <v>47118353.93</v>
      </c>
      <c r="F6">
        <v>7867714.4100000001</v>
      </c>
      <c r="G6">
        <f t="shared" si="0"/>
        <v>785.30589883333334</v>
      </c>
      <c r="H6">
        <f t="shared" si="1"/>
        <v>786.77144099999998</v>
      </c>
    </row>
    <row r="7" spans="1:9" x14ac:dyDescent="0.2">
      <c r="A7" t="s">
        <v>3</v>
      </c>
      <c r="B7" t="s">
        <v>25</v>
      </c>
      <c r="C7" t="s">
        <v>11</v>
      </c>
      <c r="D7" t="s">
        <v>9</v>
      </c>
      <c r="E7">
        <v>1989257.91</v>
      </c>
      <c r="F7">
        <v>327784.31</v>
      </c>
      <c r="G7">
        <f t="shared" si="0"/>
        <v>33.154298499999996</v>
      </c>
      <c r="H7">
        <f t="shared" si="1"/>
        <v>32.778430999999998</v>
      </c>
    </row>
    <row r="8" spans="1:9" x14ac:dyDescent="0.2">
      <c r="A8" t="s">
        <v>33</v>
      </c>
      <c r="B8" t="s">
        <v>34</v>
      </c>
      <c r="C8" t="s">
        <v>20</v>
      </c>
      <c r="D8" t="s">
        <v>5</v>
      </c>
      <c r="E8">
        <v>41276580.520000003</v>
      </c>
      <c r="F8">
        <v>6892687.0499999998</v>
      </c>
      <c r="G8">
        <f t="shared" si="0"/>
        <v>687.94300866666674</v>
      </c>
      <c r="H8">
        <f t="shared" si="1"/>
        <v>689.26870499999995</v>
      </c>
    </row>
    <row r="9" spans="1:9" x14ac:dyDescent="0.2">
      <c r="A9" t="s">
        <v>14</v>
      </c>
      <c r="B9" t="s">
        <v>18</v>
      </c>
      <c r="C9" t="s">
        <v>20</v>
      </c>
      <c r="D9" t="s">
        <v>5</v>
      </c>
      <c r="E9">
        <v>37279692.539999999</v>
      </c>
      <c r="F9">
        <v>6227174.6600000001</v>
      </c>
      <c r="G9">
        <f t="shared" si="0"/>
        <v>621.32820900000002</v>
      </c>
      <c r="H9">
        <f t="shared" si="1"/>
        <v>622.71746600000006</v>
      </c>
    </row>
    <row r="10" spans="1:9" x14ac:dyDescent="0.2">
      <c r="A10" t="s">
        <v>13</v>
      </c>
      <c r="B10" t="s">
        <v>25</v>
      </c>
      <c r="C10" s="1" t="s">
        <v>19</v>
      </c>
      <c r="D10" t="s">
        <v>9</v>
      </c>
      <c r="E10">
        <v>1734840.28</v>
      </c>
      <c r="F10">
        <v>285952.23</v>
      </c>
      <c r="G10">
        <f t="shared" si="0"/>
        <v>28.914004666666667</v>
      </c>
      <c r="H10">
        <f t="shared" si="1"/>
        <v>28.595222999999997</v>
      </c>
    </row>
    <row r="11" spans="1:9" x14ac:dyDescent="0.2">
      <c r="A11" t="s">
        <v>16</v>
      </c>
      <c r="B11" t="s">
        <v>29</v>
      </c>
      <c r="C11" t="s">
        <v>22</v>
      </c>
      <c r="D11" t="s">
        <v>30</v>
      </c>
      <c r="E11">
        <v>269240446.20999998</v>
      </c>
      <c r="F11">
        <v>44893110.75</v>
      </c>
      <c r="G11">
        <f t="shared" si="0"/>
        <v>4487.3407701666665</v>
      </c>
      <c r="H11">
        <f t="shared" si="1"/>
        <v>4489.3110749999996</v>
      </c>
      <c r="I11" t="s">
        <v>31</v>
      </c>
    </row>
    <row r="12" spans="1:9" x14ac:dyDescent="0.2">
      <c r="A12" t="s">
        <v>17</v>
      </c>
      <c r="B12" t="s">
        <v>25</v>
      </c>
      <c r="C12" t="s">
        <v>21</v>
      </c>
      <c r="D12" t="s">
        <v>9</v>
      </c>
      <c r="E12">
        <v>924030.17</v>
      </c>
      <c r="F12">
        <v>151150.94</v>
      </c>
      <c r="G12">
        <f t="shared" si="0"/>
        <v>15.400502833333334</v>
      </c>
      <c r="H12">
        <f t="shared" si="1"/>
        <v>15.115094000000001</v>
      </c>
    </row>
    <row r="13" spans="1:9" x14ac:dyDescent="0.2">
      <c r="A13" t="s">
        <v>15</v>
      </c>
      <c r="B13" t="s">
        <v>6</v>
      </c>
      <c r="C13" t="s">
        <v>22</v>
      </c>
      <c r="D13" t="s">
        <v>5</v>
      </c>
      <c r="E13">
        <v>83728477.840000004</v>
      </c>
      <c r="F13">
        <v>13974552.91</v>
      </c>
      <c r="G13">
        <f t="shared" si="0"/>
        <v>1395.4746306666668</v>
      </c>
      <c r="H13">
        <f t="shared" si="1"/>
        <v>1397.455291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2020-01-06T03:27:23Z</dcterms:created>
  <dcterms:modified xsi:type="dcterms:W3CDTF">2020-01-08T23:38:18Z</dcterms:modified>
</cp:coreProperties>
</file>