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rstRound" sheetId="1" r:id="rId3"/>
  </sheets>
  <definedNames/>
  <calcPr/>
</workbook>
</file>

<file path=xl/sharedStrings.xml><?xml version="1.0" encoding="utf-8"?>
<sst xmlns="http://schemas.openxmlformats.org/spreadsheetml/2006/main" count="140" uniqueCount="80">
  <si>
    <t>Team</t>
  </si>
  <si>
    <t>Seed</t>
  </si>
  <si>
    <t>Region</t>
  </si>
  <si>
    <t>NET</t>
  </si>
  <si>
    <t>KenPom</t>
  </si>
  <si>
    <t>AdjO</t>
  </si>
  <si>
    <t>AdjD</t>
  </si>
  <si>
    <t>Torvik</t>
  </si>
  <si>
    <t>AEMLast10</t>
  </si>
  <si>
    <t>Q1 W</t>
  </si>
  <si>
    <t>Q1 L</t>
  </si>
  <si>
    <t>Willis-Comp</t>
  </si>
  <si>
    <t>Virginia</t>
  </si>
  <si>
    <t>South</t>
  </si>
  <si>
    <t>North Carolina</t>
  </si>
  <si>
    <t>Midwest</t>
  </si>
  <si>
    <t>Gonzaga</t>
  </si>
  <si>
    <t>West</t>
  </si>
  <si>
    <t>Michigan</t>
  </si>
  <si>
    <t>Michigan State</t>
  </si>
  <si>
    <t>East</t>
  </si>
  <si>
    <t>Texas Tech</t>
  </si>
  <si>
    <t>Duke</t>
  </si>
  <si>
    <t>Kentucky</t>
  </si>
  <si>
    <t>Tennessee</t>
  </si>
  <si>
    <t>Purdue</t>
  </si>
  <si>
    <t>Houston</t>
  </si>
  <si>
    <t>Florida State</t>
  </si>
  <si>
    <t>Virginia Tech</t>
  </si>
  <si>
    <t>Auburn</t>
  </si>
  <si>
    <t>Kansas State</t>
  </si>
  <si>
    <t>LSU</t>
  </si>
  <si>
    <t>Wisconsin</t>
  </si>
  <si>
    <t>Mississippi State</t>
  </si>
  <si>
    <t>Wofford</t>
  </si>
  <si>
    <t>Louisville</t>
  </si>
  <si>
    <t>Iowa State</t>
  </si>
  <si>
    <t>Buffalo</t>
  </si>
  <si>
    <t>VCU</t>
  </si>
  <si>
    <t>Florida</t>
  </si>
  <si>
    <t>Kansas</t>
  </si>
  <si>
    <t>Maryland</t>
  </si>
  <si>
    <t>Marquette</t>
  </si>
  <si>
    <t>Cincinnati</t>
  </si>
  <si>
    <t>UCF</t>
  </si>
  <si>
    <t>Syracuse</t>
  </si>
  <si>
    <t>St. Mary's</t>
  </si>
  <si>
    <t>Oregon</t>
  </si>
  <si>
    <t>Ole Miss</t>
  </si>
  <si>
    <t>Utah State</t>
  </si>
  <si>
    <t>Nevada</t>
  </si>
  <si>
    <t>Villanova</t>
  </si>
  <si>
    <t>Oklahoma</t>
  </si>
  <si>
    <t>Minnesota</t>
  </si>
  <si>
    <t>New Mexico State</t>
  </si>
  <si>
    <t>Belmont</t>
  </si>
  <si>
    <t>Seton Hall</t>
  </si>
  <si>
    <t>Baylor</t>
  </si>
  <si>
    <t>Iowa</t>
  </si>
  <si>
    <t>UC Irvine</t>
  </si>
  <si>
    <t>Murray State</t>
  </si>
  <si>
    <t>Ohio State</t>
  </si>
  <si>
    <t>Arizona State</t>
  </si>
  <si>
    <t>Washington</t>
  </si>
  <si>
    <t>Liberty</t>
  </si>
  <si>
    <t>Northeastern</t>
  </si>
  <si>
    <t>Vermont</t>
  </si>
  <si>
    <t>Saint Louis</t>
  </si>
  <si>
    <t>Yale</t>
  </si>
  <si>
    <t>Georgia State</t>
  </si>
  <si>
    <t>Northern Kentucky</t>
  </si>
  <si>
    <t>Old Dominion</t>
  </si>
  <si>
    <t>Colgate</t>
  </si>
  <si>
    <t>Bradley</t>
  </si>
  <si>
    <t>Abilene Christian</t>
  </si>
  <si>
    <t>Montana</t>
  </si>
  <si>
    <t>Gardner-Webb</t>
  </si>
  <si>
    <t>Iona</t>
  </si>
  <si>
    <t>North Dakota State</t>
  </si>
  <si>
    <t>Fairleigh Dickenson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</si>
</sst>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name val="Arial"/>
    </font>
    <font>
      <b/>
      <sz val="11.0"/>
    </font>
    <font>
      <sz val="11.0"/>
    </font>
    <font>
      <sz val="11.0"/>
      <name val="Arial"/>
    </font>
    <font>
      <sz val="12.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horizontal="center" readingOrder="0"/>
    </xf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2" width="6.0"/>
    <col customWidth="1" min="3" max="3" width="8.43"/>
    <col customWidth="1" min="4" max="4" width="5.29"/>
    <col customWidth="1" min="5" max="5" width="9.29"/>
    <col customWidth="1" min="6" max="6" width="5.86"/>
    <col customWidth="1" min="7" max="7" width="5.71"/>
    <col customWidth="1" min="8" max="8" width="7.0"/>
    <col customWidth="1" min="9" max="9" width="12.29"/>
    <col customWidth="1" min="10" max="10" width="6.0"/>
    <col customWidth="1" min="11" max="11" width="5.14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12</v>
      </c>
      <c r="B2" s="7">
        <v>1.0</v>
      </c>
      <c r="C2" s="8" t="s">
        <v>13</v>
      </c>
      <c r="D2" s="8">
        <v>1.0</v>
      </c>
      <c r="E2" s="8">
        <v>1.0</v>
      </c>
      <c r="F2" s="8">
        <v>2.0</v>
      </c>
      <c r="G2" s="8">
        <v>5.0</v>
      </c>
      <c r="H2" s="8">
        <v>1.0</v>
      </c>
      <c r="I2" s="8">
        <v>4.0</v>
      </c>
      <c r="J2" s="8">
        <v>12.0</v>
      </c>
      <c r="K2" s="8">
        <v>3.0</v>
      </c>
      <c r="L2" s="9">
        <f t="shared" ref="L2:L65" si="1">((D2+E2+H2+I2+I2)/5)-(0.25*J2)</f>
        <v>-0.8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14</v>
      </c>
      <c r="B3" s="7">
        <v>1.0</v>
      </c>
      <c r="C3" s="8" t="s">
        <v>15</v>
      </c>
      <c r="D3" s="8">
        <v>7.0</v>
      </c>
      <c r="E3" s="8">
        <v>6.0</v>
      </c>
      <c r="F3" s="8">
        <v>7.0</v>
      </c>
      <c r="G3" s="8">
        <v>10.0</v>
      </c>
      <c r="H3" s="8">
        <v>5.0</v>
      </c>
      <c r="I3" s="8">
        <v>2.0</v>
      </c>
      <c r="J3" s="8">
        <v>10.0</v>
      </c>
      <c r="K3" s="8">
        <v>6.0</v>
      </c>
      <c r="L3" s="9">
        <f t="shared" si="1"/>
        <v>1.9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16</v>
      </c>
      <c r="B4" s="7">
        <v>1.0</v>
      </c>
      <c r="C4" s="8" t="s">
        <v>17</v>
      </c>
      <c r="D4" s="7">
        <v>2.0</v>
      </c>
      <c r="E4" s="8">
        <v>2.0</v>
      </c>
      <c r="F4" s="8">
        <v>1.0</v>
      </c>
      <c r="G4" s="8">
        <v>17.0</v>
      </c>
      <c r="H4" s="8">
        <v>2.0</v>
      </c>
      <c r="I4" s="8">
        <v>5.0</v>
      </c>
      <c r="J4" s="8">
        <v>4.0</v>
      </c>
      <c r="K4" s="8">
        <v>3.0</v>
      </c>
      <c r="L4" s="9">
        <f t="shared" si="1"/>
        <v>2.2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18</v>
      </c>
      <c r="B5" s="7">
        <v>2.0</v>
      </c>
      <c r="C5" s="8" t="s">
        <v>17</v>
      </c>
      <c r="D5" s="8">
        <v>9.0</v>
      </c>
      <c r="E5" s="8">
        <v>5.0</v>
      </c>
      <c r="F5" s="8">
        <v>18.0</v>
      </c>
      <c r="G5" s="8">
        <v>2.0</v>
      </c>
      <c r="H5" s="8">
        <v>4.0</v>
      </c>
      <c r="I5" s="8">
        <v>3.0</v>
      </c>
      <c r="J5" s="8">
        <v>9.0</v>
      </c>
      <c r="K5" s="8">
        <v>6.0</v>
      </c>
      <c r="L5" s="9">
        <f t="shared" si="1"/>
        <v>2.55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19</v>
      </c>
      <c r="B6" s="7">
        <v>2.0</v>
      </c>
      <c r="C6" s="8" t="s">
        <v>20</v>
      </c>
      <c r="D6" s="8">
        <v>8.0</v>
      </c>
      <c r="E6" s="8">
        <v>4.0</v>
      </c>
      <c r="F6" s="8">
        <v>4.0</v>
      </c>
      <c r="G6" s="8">
        <v>8.0</v>
      </c>
      <c r="H6" s="8">
        <v>6.0</v>
      </c>
      <c r="I6" s="8">
        <v>6.0</v>
      </c>
      <c r="J6" s="8">
        <v>13.0</v>
      </c>
      <c r="K6" s="8">
        <v>4.0</v>
      </c>
      <c r="L6" s="9">
        <f t="shared" si="1"/>
        <v>2.75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21</v>
      </c>
      <c r="B7" s="7">
        <v>3.0</v>
      </c>
      <c r="C7" s="8" t="s">
        <v>17</v>
      </c>
      <c r="D7" s="8">
        <v>10.0</v>
      </c>
      <c r="E7" s="8">
        <v>9.0</v>
      </c>
      <c r="F7" s="8">
        <v>35.0</v>
      </c>
      <c r="G7" s="8">
        <v>1.0</v>
      </c>
      <c r="H7" s="8">
        <v>7.0</v>
      </c>
      <c r="I7" s="8">
        <v>1.0</v>
      </c>
      <c r="J7" s="8">
        <v>8.0</v>
      </c>
      <c r="K7" s="8">
        <v>5.0</v>
      </c>
      <c r="L7" s="9">
        <f t="shared" si="1"/>
        <v>3.6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22</v>
      </c>
      <c r="B8" s="7">
        <v>1.0</v>
      </c>
      <c r="C8" s="8" t="s">
        <v>20</v>
      </c>
      <c r="D8" s="8">
        <v>3.0</v>
      </c>
      <c r="E8" s="8">
        <v>3.0</v>
      </c>
      <c r="F8" s="8">
        <v>6.0</v>
      </c>
      <c r="G8" s="8">
        <v>6.0</v>
      </c>
      <c r="H8" s="8">
        <v>3.0</v>
      </c>
      <c r="I8" s="8">
        <v>13.0</v>
      </c>
      <c r="J8" s="8">
        <v>11.0</v>
      </c>
      <c r="K8" s="8">
        <v>4.0</v>
      </c>
      <c r="L8" s="9">
        <f t="shared" si="1"/>
        <v>4.25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23</v>
      </c>
      <c r="B9" s="7">
        <v>2.0</v>
      </c>
      <c r="C9" s="8" t="s">
        <v>15</v>
      </c>
      <c r="D9" s="7">
        <v>6.0</v>
      </c>
      <c r="E9" s="8">
        <v>7.0</v>
      </c>
      <c r="F9" s="8">
        <v>13.0</v>
      </c>
      <c r="G9" s="8">
        <v>11.0</v>
      </c>
      <c r="H9" s="8">
        <v>8.0</v>
      </c>
      <c r="I9" s="8">
        <v>7.0</v>
      </c>
      <c r="J9" s="8">
        <v>10.0</v>
      </c>
      <c r="K9" s="8">
        <v>5.0</v>
      </c>
      <c r="L9" s="9">
        <f t="shared" si="1"/>
        <v>4.5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24</v>
      </c>
      <c r="B10" s="7">
        <v>2.0</v>
      </c>
      <c r="C10" s="8" t="s">
        <v>13</v>
      </c>
      <c r="D10" s="8">
        <v>5.0</v>
      </c>
      <c r="E10" s="8">
        <v>8.0</v>
      </c>
      <c r="F10" s="8">
        <v>3.0</v>
      </c>
      <c r="G10" s="8">
        <v>33.0</v>
      </c>
      <c r="H10" s="8">
        <v>9.0</v>
      </c>
      <c r="I10" s="8">
        <v>15.0</v>
      </c>
      <c r="J10" s="8">
        <v>9.0</v>
      </c>
      <c r="K10" s="8">
        <v>5.0</v>
      </c>
      <c r="L10" s="9">
        <f t="shared" si="1"/>
        <v>8.15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25</v>
      </c>
      <c r="B11" s="7">
        <v>3.0</v>
      </c>
      <c r="C11" s="8" t="s">
        <v>13</v>
      </c>
      <c r="D11" s="8">
        <v>12.0</v>
      </c>
      <c r="E11" s="8">
        <v>10.0</v>
      </c>
      <c r="F11" s="8">
        <v>5.0</v>
      </c>
      <c r="G11" s="8">
        <v>31.0</v>
      </c>
      <c r="H11" s="8">
        <v>10.0</v>
      </c>
      <c r="I11" s="8">
        <v>9.0</v>
      </c>
      <c r="J11" s="8">
        <v>7.0</v>
      </c>
      <c r="K11" s="8">
        <v>7.0</v>
      </c>
      <c r="L11" s="9">
        <f t="shared" si="1"/>
        <v>8.25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26</v>
      </c>
      <c r="B12" s="7">
        <v>3.0</v>
      </c>
      <c r="C12" s="8" t="s">
        <v>15</v>
      </c>
      <c r="D12" s="8">
        <v>4.0</v>
      </c>
      <c r="E12" s="8">
        <v>15.0</v>
      </c>
      <c r="F12" s="8">
        <v>23.0</v>
      </c>
      <c r="G12" s="8">
        <v>13.0</v>
      </c>
      <c r="H12" s="8">
        <v>12.0</v>
      </c>
      <c r="I12" s="8">
        <v>10.0</v>
      </c>
      <c r="J12" s="8">
        <v>6.0</v>
      </c>
      <c r="K12" s="8">
        <v>3.0</v>
      </c>
      <c r="L12" s="9">
        <f t="shared" si="1"/>
        <v>8.7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27</v>
      </c>
      <c r="B13" s="7">
        <v>4.0</v>
      </c>
      <c r="C13" s="8" t="s">
        <v>17</v>
      </c>
      <c r="D13" s="7">
        <v>16.0</v>
      </c>
      <c r="E13" s="8">
        <v>14.0</v>
      </c>
      <c r="F13" s="8">
        <v>31.0</v>
      </c>
      <c r="G13" s="8">
        <v>9.0</v>
      </c>
      <c r="H13" s="8">
        <v>17.0</v>
      </c>
      <c r="I13" s="8">
        <v>11.0</v>
      </c>
      <c r="J13" s="8">
        <v>8.0</v>
      </c>
      <c r="K13" s="8">
        <v>5.0</v>
      </c>
      <c r="L13" s="9">
        <f t="shared" si="1"/>
        <v>11.8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28</v>
      </c>
      <c r="B14" s="7">
        <v>4.0</v>
      </c>
      <c r="C14" s="8" t="s">
        <v>20</v>
      </c>
      <c r="D14" s="8">
        <v>11.0</v>
      </c>
      <c r="E14" s="8">
        <v>11.0</v>
      </c>
      <c r="F14" s="8">
        <v>12.0</v>
      </c>
      <c r="G14" s="8">
        <v>25.0</v>
      </c>
      <c r="H14" s="8">
        <v>11.0</v>
      </c>
      <c r="I14" s="8">
        <v>17.0</v>
      </c>
      <c r="J14" s="8">
        <v>4.0</v>
      </c>
      <c r="K14" s="8">
        <v>8.0</v>
      </c>
      <c r="L14" s="9">
        <f t="shared" si="1"/>
        <v>12.4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29</v>
      </c>
      <c r="B15" s="7">
        <v>5.0</v>
      </c>
      <c r="C15" s="8" t="s">
        <v>15</v>
      </c>
      <c r="D15" s="8">
        <v>18.0</v>
      </c>
      <c r="E15" s="8">
        <v>13.0</v>
      </c>
      <c r="F15" s="8">
        <v>8.0</v>
      </c>
      <c r="G15" s="8">
        <v>39.0</v>
      </c>
      <c r="H15" s="8">
        <v>13.0</v>
      </c>
      <c r="I15" s="8">
        <v>16.0</v>
      </c>
      <c r="J15" s="8">
        <v>5.0</v>
      </c>
      <c r="K15" s="8">
        <v>7.0</v>
      </c>
      <c r="L15" s="9">
        <f t="shared" si="1"/>
        <v>13.95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30</v>
      </c>
      <c r="B16" s="7">
        <v>4.0</v>
      </c>
      <c r="C16" s="8" t="s">
        <v>13</v>
      </c>
      <c r="D16" s="8">
        <v>24.0</v>
      </c>
      <c r="E16" s="8">
        <v>23.0</v>
      </c>
      <c r="F16" s="8">
        <v>103.0</v>
      </c>
      <c r="G16" s="8">
        <v>4.0</v>
      </c>
      <c r="H16" s="8">
        <v>16.0</v>
      </c>
      <c r="I16" s="8">
        <v>12.0</v>
      </c>
      <c r="J16" s="8">
        <v>7.0</v>
      </c>
      <c r="K16" s="8">
        <v>5.0</v>
      </c>
      <c r="L16" s="9">
        <f t="shared" si="1"/>
        <v>15.65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31</v>
      </c>
      <c r="B17" s="7">
        <v>3.0</v>
      </c>
      <c r="C17" s="8" t="s">
        <v>20</v>
      </c>
      <c r="D17" s="8">
        <v>14.0</v>
      </c>
      <c r="E17" s="8">
        <v>17.0</v>
      </c>
      <c r="F17" s="8">
        <v>10.0</v>
      </c>
      <c r="G17" s="8">
        <v>62.0</v>
      </c>
      <c r="H17" s="8">
        <v>18.0</v>
      </c>
      <c r="I17" s="8">
        <v>21.0</v>
      </c>
      <c r="J17" s="8">
        <v>9.0</v>
      </c>
      <c r="K17" s="8">
        <v>3.0</v>
      </c>
      <c r="L17" s="9">
        <f t="shared" si="1"/>
        <v>15.95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32</v>
      </c>
      <c r="B18" s="7">
        <v>5.0</v>
      </c>
      <c r="C18" s="8" t="s">
        <v>13</v>
      </c>
      <c r="D18" s="8">
        <v>17.0</v>
      </c>
      <c r="E18" s="8">
        <v>12.0</v>
      </c>
      <c r="F18" s="8">
        <v>52.0</v>
      </c>
      <c r="G18" s="8">
        <v>3.0</v>
      </c>
      <c r="H18" s="8">
        <v>14.0</v>
      </c>
      <c r="I18" s="8">
        <v>26.0</v>
      </c>
      <c r="J18" s="8">
        <v>10.0</v>
      </c>
      <c r="K18" s="8">
        <v>8.0</v>
      </c>
      <c r="L18" s="9">
        <f t="shared" si="1"/>
        <v>16.5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33</v>
      </c>
      <c r="B19" s="7">
        <v>5.0</v>
      </c>
      <c r="C19" s="8" t="s">
        <v>20</v>
      </c>
      <c r="D19" s="8">
        <v>19.0</v>
      </c>
      <c r="E19" s="8">
        <v>20.0</v>
      </c>
      <c r="F19" s="8">
        <v>14.0</v>
      </c>
      <c r="G19" s="8">
        <v>51.0</v>
      </c>
      <c r="H19" s="8">
        <v>21.0</v>
      </c>
      <c r="I19" s="8">
        <v>18.0</v>
      </c>
      <c r="J19" s="8">
        <v>8.0</v>
      </c>
      <c r="K19" s="8">
        <v>7.0</v>
      </c>
      <c r="L19" s="9">
        <f t="shared" si="1"/>
        <v>17.2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34</v>
      </c>
      <c r="B20" s="7">
        <v>7.0</v>
      </c>
      <c r="C20" s="8" t="s">
        <v>15</v>
      </c>
      <c r="D20" s="8">
        <v>13.0</v>
      </c>
      <c r="E20" s="8">
        <v>19.0</v>
      </c>
      <c r="F20" s="8">
        <v>11.0</v>
      </c>
      <c r="G20" s="8">
        <v>63.0</v>
      </c>
      <c r="H20" s="8">
        <v>27.0</v>
      </c>
      <c r="I20" s="8">
        <v>22.0</v>
      </c>
      <c r="J20" s="8">
        <v>3.0</v>
      </c>
      <c r="K20" s="8">
        <v>4.0</v>
      </c>
      <c r="L20" s="9">
        <f t="shared" si="1"/>
        <v>19.85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35</v>
      </c>
      <c r="B21" s="7">
        <v>7.0</v>
      </c>
      <c r="C21" s="8" t="s">
        <v>20</v>
      </c>
      <c r="D21" s="8">
        <v>22.0</v>
      </c>
      <c r="E21" s="8">
        <v>18.0</v>
      </c>
      <c r="F21" s="8">
        <v>29.0</v>
      </c>
      <c r="G21" s="8">
        <v>16.0</v>
      </c>
      <c r="H21" s="8">
        <v>15.0</v>
      </c>
      <c r="I21" s="8">
        <v>28.0</v>
      </c>
      <c r="J21" s="8">
        <v>4.0</v>
      </c>
      <c r="K21" s="8">
        <v>11.0</v>
      </c>
      <c r="L21" s="9">
        <f t="shared" si="1"/>
        <v>21.2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36</v>
      </c>
      <c r="B22" s="7">
        <v>6.0</v>
      </c>
      <c r="C22" s="8" t="s">
        <v>15</v>
      </c>
      <c r="D22" s="8">
        <v>21.0</v>
      </c>
      <c r="E22" s="8">
        <v>16.0</v>
      </c>
      <c r="F22" s="8">
        <v>9.0</v>
      </c>
      <c r="G22" s="8">
        <v>58.0</v>
      </c>
      <c r="H22" s="8">
        <v>19.0</v>
      </c>
      <c r="I22" s="8">
        <v>30.0</v>
      </c>
      <c r="J22" s="8">
        <v>8.0</v>
      </c>
      <c r="K22" s="8">
        <v>7.0</v>
      </c>
      <c r="L22" s="9">
        <f t="shared" si="1"/>
        <v>21.2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37</v>
      </c>
      <c r="B23" s="7">
        <v>6.0</v>
      </c>
      <c r="C23" s="8" t="s">
        <v>17</v>
      </c>
      <c r="D23" s="8">
        <v>15.0</v>
      </c>
      <c r="E23" s="8">
        <v>22.0</v>
      </c>
      <c r="F23" s="8">
        <v>20.0</v>
      </c>
      <c r="G23" s="8">
        <v>29.0</v>
      </c>
      <c r="H23" s="8">
        <v>26.0</v>
      </c>
      <c r="I23" s="8">
        <v>24.0</v>
      </c>
      <c r="J23" s="8">
        <v>2.0</v>
      </c>
      <c r="K23" s="8">
        <v>1.0</v>
      </c>
      <c r="L23" s="9">
        <f t="shared" si="1"/>
        <v>21.7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38</v>
      </c>
      <c r="B24" s="7">
        <v>8.0</v>
      </c>
      <c r="C24" s="8" t="s">
        <v>20</v>
      </c>
      <c r="D24" s="8">
        <v>34.0</v>
      </c>
      <c r="E24" s="8">
        <v>37.0</v>
      </c>
      <c r="F24" s="8">
        <v>173.0</v>
      </c>
      <c r="G24" s="8">
        <v>7.0</v>
      </c>
      <c r="H24" s="8">
        <v>25.0</v>
      </c>
      <c r="I24" s="8">
        <v>14.0</v>
      </c>
      <c r="J24" s="8">
        <v>2.0</v>
      </c>
      <c r="K24" s="8">
        <v>2.0</v>
      </c>
      <c r="L24" s="9">
        <f t="shared" si="1"/>
        <v>24.3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39</v>
      </c>
      <c r="B25" s="7">
        <v>10.0</v>
      </c>
      <c r="C25" s="8" t="s">
        <v>17</v>
      </c>
      <c r="D25" s="8">
        <v>31.0</v>
      </c>
      <c r="E25" s="8">
        <v>27.0</v>
      </c>
      <c r="F25" s="8">
        <v>60.0</v>
      </c>
      <c r="G25" s="8">
        <v>14.0</v>
      </c>
      <c r="H25" s="8">
        <v>24.0</v>
      </c>
      <c r="I25" s="8">
        <v>25.0</v>
      </c>
      <c r="J25" s="8">
        <v>8.0</v>
      </c>
      <c r="K25" s="8">
        <v>5.0</v>
      </c>
      <c r="L25" s="9">
        <f t="shared" si="1"/>
        <v>24.4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40</v>
      </c>
      <c r="B26" s="7">
        <v>4.0</v>
      </c>
      <c r="C26" s="8" t="s">
        <v>15</v>
      </c>
      <c r="D26" s="8">
        <v>20.0</v>
      </c>
      <c r="E26" s="8">
        <v>21.0</v>
      </c>
      <c r="F26" s="8">
        <v>34.0</v>
      </c>
      <c r="G26" s="8">
        <v>15.0</v>
      </c>
      <c r="H26" s="8">
        <v>20.0</v>
      </c>
      <c r="I26" s="8">
        <v>39.0</v>
      </c>
      <c r="J26" s="8">
        <v>11.0</v>
      </c>
      <c r="K26" s="8">
        <v>8.0</v>
      </c>
      <c r="L26" s="9">
        <f t="shared" si="1"/>
        <v>25.05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41</v>
      </c>
      <c r="B27" s="7">
        <v>6.0</v>
      </c>
      <c r="C27" s="8" t="s">
        <v>20</v>
      </c>
      <c r="D27" s="8">
        <v>27.0</v>
      </c>
      <c r="E27" s="8">
        <v>24.0</v>
      </c>
      <c r="F27" s="8">
        <v>27.0</v>
      </c>
      <c r="G27" s="8">
        <v>22.0</v>
      </c>
      <c r="H27" s="8">
        <v>22.0</v>
      </c>
      <c r="I27" s="8">
        <v>32.0</v>
      </c>
      <c r="J27" s="8">
        <v>6.0</v>
      </c>
      <c r="K27" s="8">
        <v>8.0</v>
      </c>
      <c r="L27" s="9">
        <f t="shared" si="1"/>
        <v>25.9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42</v>
      </c>
      <c r="B28" s="7">
        <v>5.0</v>
      </c>
      <c r="C28" s="8" t="s">
        <v>17</v>
      </c>
      <c r="D28" s="8">
        <v>28.0</v>
      </c>
      <c r="E28" s="8">
        <v>28.0</v>
      </c>
      <c r="F28" s="8">
        <v>24.0</v>
      </c>
      <c r="G28" s="8">
        <v>36.0</v>
      </c>
      <c r="H28" s="8">
        <v>30.0</v>
      </c>
      <c r="I28" s="8">
        <v>29.0</v>
      </c>
      <c r="J28" s="8">
        <v>10.0</v>
      </c>
      <c r="K28" s="8">
        <v>5.0</v>
      </c>
      <c r="L28" s="9">
        <f t="shared" si="1"/>
        <v>26.3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43</v>
      </c>
      <c r="B29" s="7">
        <v>7.0</v>
      </c>
      <c r="C29" s="8" t="s">
        <v>13</v>
      </c>
      <c r="D29" s="8">
        <v>25.0</v>
      </c>
      <c r="E29" s="8">
        <v>32.0</v>
      </c>
      <c r="F29" s="8">
        <v>47.0</v>
      </c>
      <c r="G29" s="8">
        <v>28.0</v>
      </c>
      <c r="H29" s="8">
        <v>28.0</v>
      </c>
      <c r="I29" s="8">
        <v>33.0</v>
      </c>
      <c r="J29" s="8">
        <v>5.0</v>
      </c>
      <c r="K29" s="8">
        <v>4.0</v>
      </c>
      <c r="L29" s="9">
        <f t="shared" si="1"/>
        <v>28.95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44</v>
      </c>
      <c r="B30" s="7">
        <v>9.0</v>
      </c>
      <c r="C30" s="8" t="s">
        <v>20</v>
      </c>
      <c r="D30" s="8">
        <v>30.0</v>
      </c>
      <c r="E30" s="8">
        <v>46.0</v>
      </c>
      <c r="F30" s="8">
        <v>58.0</v>
      </c>
      <c r="G30" s="8">
        <v>35.0</v>
      </c>
      <c r="H30" s="8">
        <v>33.0</v>
      </c>
      <c r="I30" s="8">
        <v>20.0</v>
      </c>
      <c r="J30" s="8">
        <v>2.0</v>
      </c>
      <c r="K30" s="8">
        <v>5.0</v>
      </c>
      <c r="L30" s="9">
        <f t="shared" si="1"/>
        <v>29.3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45</v>
      </c>
      <c r="B31" s="7">
        <v>8.0</v>
      </c>
      <c r="C31" s="8" t="s">
        <v>17</v>
      </c>
      <c r="D31" s="8">
        <v>42.0</v>
      </c>
      <c r="E31" s="8">
        <v>35.0</v>
      </c>
      <c r="F31" s="8">
        <v>63.0</v>
      </c>
      <c r="G31" s="8">
        <v>24.0</v>
      </c>
      <c r="H31" s="8">
        <v>31.0</v>
      </c>
      <c r="I31" s="8">
        <v>23.0</v>
      </c>
      <c r="J31" s="8">
        <v>3.0</v>
      </c>
      <c r="K31" s="8">
        <v>9.0</v>
      </c>
      <c r="L31" s="9">
        <f t="shared" si="1"/>
        <v>30.05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46</v>
      </c>
      <c r="B32" s="7">
        <v>11.0</v>
      </c>
      <c r="C32" s="8" t="s">
        <v>13</v>
      </c>
      <c r="D32" s="8">
        <v>32.0</v>
      </c>
      <c r="E32" s="8">
        <v>30.0</v>
      </c>
      <c r="F32" s="8">
        <v>21.0</v>
      </c>
      <c r="G32" s="8">
        <v>54.0</v>
      </c>
      <c r="H32" s="8">
        <v>36.0</v>
      </c>
      <c r="I32" s="8">
        <v>37.0</v>
      </c>
      <c r="J32" s="8">
        <v>2.0</v>
      </c>
      <c r="K32" s="8">
        <v>6.0</v>
      </c>
      <c r="L32" s="9">
        <f t="shared" si="1"/>
        <v>33.9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47</v>
      </c>
      <c r="B33" s="7">
        <v>12.0</v>
      </c>
      <c r="C33" s="8" t="s">
        <v>13</v>
      </c>
      <c r="D33" s="8">
        <v>51.0</v>
      </c>
      <c r="E33" s="8">
        <v>43.0</v>
      </c>
      <c r="F33" s="8">
        <v>108.0</v>
      </c>
      <c r="G33" s="8">
        <v>18.0</v>
      </c>
      <c r="H33" s="8">
        <v>45.0</v>
      </c>
      <c r="I33" s="8">
        <v>19.0</v>
      </c>
      <c r="J33" s="8">
        <v>3.0</v>
      </c>
      <c r="K33" s="8">
        <v>5.0</v>
      </c>
      <c r="L33" s="9">
        <f t="shared" si="1"/>
        <v>34.65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48</v>
      </c>
      <c r="B34" s="7">
        <v>8.0</v>
      </c>
      <c r="C34" s="8" t="s">
        <v>13</v>
      </c>
      <c r="D34" s="8">
        <v>36.0</v>
      </c>
      <c r="E34" s="8">
        <v>42.0</v>
      </c>
      <c r="F34" s="8">
        <v>33.0</v>
      </c>
      <c r="G34" s="8">
        <v>65.0</v>
      </c>
      <c r="H34" s="8">
        <v>37.0</v>
      </c>
      <c r="I34" s="8">
        <v>34.0</v>
      </c>
      <c r="J34" s="8">
        <v>4.0</v>
      </c>
      <c r="K34" s="8">
        <v>10.0</v>
      </c>
      <c r="L34" s="9">
        <f t="shared" si="1"/>
        <v>35.6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49</v>
      </c>
      <c r="B35" s="7">
        <v>8.0</v>
      </c>
      <c r="C35" s="8" t="s">
        <v>15</v>
      </c>
      <c r="D35" s="8">
        <v>29.0</v>
      </c>
      <c r="E35" s="8">
        <v>33.0</v>
      </c>
      <c r="F35" s="8">
        <v>30.0</v>
      </c>
      <c r="G35" s="8">
        <v>46.0</v>
      </c>
      <c r="H35" s="8">
        <v>41.0</v>
      </c>
      <c r="I35" s="8">
        <v>42.0</v>
      </c>
      <c r="J35" s="8">
        <v>3.0</v>
      </c>
      <c r="K35" s="8">
        <v>2.0</v>
      </c>
      <c r="L35" s="9">
        <f t="shared" si="1"/>
        <v>36.65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50</v>
      </c>
      <c r="B36" s="7">
        <v>7.0</v>
      </c>
      <c r="C36" s="8" t="s">
        <v>17</v>
      </c>
      <c r="D36" s="8">
        <v>23.0</v>
      </c>
      <c r="E36" s="8">
        <v>25.0</v>
      </c>
      <c r="F36" s="8">
        <v>26.0</v>
      </c>
      <c r="G36" s="8">
        <v>32.0</v>
      </c>
      <c r="H36" s="8">
        <v>34.0</v>
      </c>
      <c r="I36" s="8">
        <v>54.0</v>
      </c>
      <c r="J36" s="8">
        <v>1.0</v>
      </c>
      <c r="K36" s="8">
        <v>1.0</v>
      </c>
      <c r="L36" s="9">
        <f t="shared" si="1"/>
        <v>37.75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51</v>
      </c>
      <c r="B37" s="7">
        <v>6.0</v>
      </c>
      <c r="C37" s="8" t="s">
        <v>13</v>
      </c>
      <c r="D37" s="8">
        <v>26.0</v>
      </c>
      <c r="E37" s="8">
        <v>26.0</v>
      </c>
      <c r="F37" s="8">
        <v>16.0</v>
      </c>
      <c r="G37" s="8">
        <v>74.0</v>
      </c>
      <c r="H37" s="8">
        <v>35.0</v>
      </c>
      <c r="I37" s="8">
        <v>56.0</v>
      </c>
      <c r="J37" s="8">
        <v>5.0</v>
      </c>
      <c r="K37" s="8">
        <v>6.0</v>
      </c>
      <c r="L37" s="9">
        <f t="shared" si="1"/>
        <v>38.55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52</v>
      </c>
      <c r="B38" s="7">
        <v>9.0</v>
      </c>
      <c r="C38" s="8" t="s">
        <v>13</v>
      </c>
      <c r="D38" s="8">
        <v>37.0</v>
      </c>
      <c r="E38" s="8">
        <v>38.0</v>
      </c>
      <c r="F38" s="8">
        <v>73.0</v>
      </c>
      <c r="G38" s="8">
        <v>23.0</v>
      </c>
      <c r="H38" s="8">
        <v>39.0</v>
      </c>
      <c r="I38" s="8">
        <v>43.0</v>
      </c>
      <c r="J38" s="8">
        <v>4.0</v>
      </c>
      <c r="K38" s="8">
        <v>10.0</v>
      </c>
      <c r="L38" s="9">
        <f t="shared" si="1"/>
        <v>39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53</v>
      </c>
      <c r="B39" s="7">
        <v>10.0</v>
      </c>
      <c r="C39" s="8" t="s">
        <v>20</v>
      </c>
      <c r="D39" s="8">
        <v>61.0</v>
      </c>
      <c r="E39" s="8">
        <v>47.0</v>
      </c>
      <c r="F39" s="8">
        <v>56.0</v>
      </c>
      <c r="G39" s="8">
        <v>43.0</v>
      </c>
      <c r="H39" s="8">
        <v>46.0</v>
      </c>
      <c r="I39" s="8">
        <v>35.0</v>
      </c>
      <c r="J39" s="8">
        <v>5.0</v>
      </c>
      <c r="K39" s="8">
        <v>10.0</v>
      </c>
      <c r="L39" s="9">
        <f t="shared" si="1"/>
        <v>43.55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54</v>
      </c>
      <c r="B40" s="7">
        <v>12.0</v>
      </c>
      <c r="C40" s="8" t="s">
        <v>15</v>
      </c>
      <c r="D40" s="8">
        <v>40.0</v>
      </c>
      <c r="E40" s="8">
        <v>51.0</v>
      </c>
      <c r="F40" s="8">
        <v>36.0</v>
      </c>
      <c r="G40" s="8">
        <v>83.0</v>
      </c>
      <c r="H40" s="8">
        <v>50.0</v>
      </c>
      <c r="I40" s="8">
        <v>40.0</v>
      </c>
      <c r="J40" s="8">
        <v>0.0</v>
      </c>
      <c r="K40" s="8">
        <v>1.0</v>
      </c>
      <c r="L40" s="9">
        <f t="shared" si="1"/>
        <v>44.2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55</v>
      </c>
      <c r="B41" s="7">
        <v>11.0</v>
      </c>
      <c r="C41" s="8" t="s">
        <v>20</v>
      </c>
      <c r="D41" s="8">
        <v>47.0</v>
      </c>
      <c r="E41" s="8">
        <v>50.0</v>
      </c>
      <c r="F41" s="8">
        <v>19.0</v>
      </c>
      <c r="G41" s="8">
        <v>116.0</v>
      </c>
      <c r="H41" s="8">
        <v>54.0</v>
      </c>
      <c r="I41" s="8">
        <v>41.0</v>
      </c>
      <c r="J41" s="8">
        <v>2.0</v>
      </c>
      <c r="K41" s="8">
        <v>2.0</v>
      </c>
      <c r="L41" s="9">
        <f t="shared" si="1"/>
        <v>46.1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56</v>
      </c>
      <c r="B42" s="7">
        <v>10.0</v>
      </c>
      <c r="C42" s="8" t="s">
        <v>15</v>
      </c>
      <c r="D42" s="8">
        <v>57.0</v>
      </c>
      <c r="E42" s="8">
        <v>56.0</v>
      </c>
      <c r="F42" s="8">
        <v>74.0</v>
      </c>
      <c r="G42" s="8">
        <v>49.0</v>
      </c>
      <c r="H42" s="8">
        <v>56.0</v>
      </c>
      <c r="I42" s="8">
        <v>46.0</v>
      </c>
      <c r="J42" s="8">
        <v>7.0</v>
      </c>
      <c r="K42" s="8">
        <v>8.0</v>
      </c>
      <c r="L42" s="9">
        <f t="shared" si="1"/>
        <v>50.45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57</v>
      </c>
      <c r="B43" s="7">
        <v>9.0</v>
      </c>
      <c r="C43" s="8" t="s">
        <v>17</v>
      </c>
      <c r="D43" s="8">
        <v>39.0</v>
      </c>
      <c r="E43" s="8">
        <v>41.0</v>
      </c>
      <c r="F43" s="8">
        <v>28.0</v>
      </c>
      <c r="G43" s="8">
        <v>75.0</v>
      </c>
      <c r="H43" s="8">
        <v>48.0</v>
      </c>
      <c r="I43" s="8">
        <v>66.0</v>
      </c>
      <c r="J43" s="8">
        <v>4.0</v>
      </c>
      <c r="K43" s="8">
        <v>9.0</v>
      </c>
      <c r="L43" s="9">
        <f t="shared" si="1"/>
        <v>51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58</v>
      </c>
      <c r="B44" s="7">
        <v>10.0</v>
      </c>
      <c r="C44" s="8" t="s">
        <v>13</v>
      </c>
      <c r="D44" s="8">
        <v>43.0</v>
      </c>
      <c r="E44" s="8">
        <v>36.0</v>
      </c>
      <c r="F44" s="8">
        <v>15.0</v>
      </c>
      <c r="G44" s="8">
        <v>115.0</v>
      </c>
      <c r="H44" s="8">
        <v>40.0</v>
      </c>
      <c r="I44" s="8">
        <v>80.0</v>
      </c>
      <c r="J44" s="8">
        <v>4.0</v>
      </c>
      <c r="K44" s="8">
        <v>10.0</v>
      </c>
      <c r="L44" s="9">
        <f t="shared" si="1"/>
        <v>54.8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59</v>
      </c>
      <c r="B45" s="7">
        <v>13.0</v>
      </c>
      <c r="C45" s="8" t="s">
        <v>13</v>
      </c>
      <c r="D45" s="8">
        <v>68.0</v>
      </c>
      <c r="E45" s="8">
        <v>74.0</v>
      </c>
      <c r="F45" s="8">
        <v>129.0</v>
      </c>
      <c r="G45" s="8">
        <v>57.0</v>
      </c>
      <c r="H45" s="8">
        <v>73.0</v>
      </c>
      <c r="I45" s="8">
        <v>31.0</v>
      </c>
      <c r="J45" s="8">
        <v>1.0</v>
      </c>
      <c r="K45" s="8">
        <v>2.0</v>
      </c>
      <c r="L45" s="9">
        <f t="shared" si="1"/>
        <v>55.15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60</v>
      </c>
      <c r="B46" s="7">
        <v>12.0</v>
      </c>
      <c r="C46" s="8" t="s">
        <v>17</v>
      </c>
      <c r="D46" s="8">
        <v>44.0</v>
      </c>
      <c r="E46" s="8">
        <v>52.0</v>
      </c>
      <c r="F46" s="8">
        <v>41.0</v>
      </c>
      <c r="G46" s="8">
        <v>80.0</v>
      </c>
      <c r="H46" s="8">
        <v>66.0</v>
      </c>
      <c r="I46" s="8">
        <v>60.0</v>
      </c>
      <c r="J46" s="8">
        <v>1.0</v>
      </c>
      <c r="K46" s="8">
        <v>2.0</v>
      </c>
      <c r="L46" s="9">
        <f t="shared" si="1"/>
        <v>56.15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61</v>
      </c>
      <c r="B47" s="7">
        <v>11.0</v>
      </c>
      <c r="C47" s="8" t="s">
        <v>15</v>
      </c>
      <c r="D47" s="8">
        <v>55.0</v>
      </c>
      <c r="E47" s="8">
        <v>45.0</v>
      </c>
      <c r="F47" s="8">
        <v>75.0</v>
      </c>
      <c r="G47" s="8">
        <v>27.0</v>
      </c>
      <c r="H47" s="8">
        <v>44.0</v>
      </c>
      <c r="I47" s="8">
        <v>75.0</v>
      </c>
      <c r="J47" s="8">
        <v>4.0</v>
      </c>
      <c r="K47" s="8">
        <v>10.0</v>
      </c>
      <c r="L47" s="9">
        <f t="shared" si="1"/>
        <v>57.8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62</v>
      </c>
      <c r="B48" s="7">
        <v>11.0</v>
      </c>
      <c r="C48" s="8" t="s">
        <v>17</v>
      </c>
      <c r="D48" s="8">
        <v>63.0</v>
      </c>
      <c r="E48" s="8">
        <v>62.0</v>
      </c>
      <c r="F48" s="8">
        <v>68.0</v>
      </c>
      <c r="G48" s="8">
        <v>79.0</v>
      </c>
      <c r="H48" s="8">
        <v>68.0</v>
      </c>
      <c r="I48" s="8">
        <v>58.0</v>
      </c>
      <c r="J48" s="8">
        <v>3.0</v>
      </c>
      <c r="K48" s="8">
        <v>3.0</v>
      </c>
      <c r="L48" s="9">
        <f t="shared" si="1"/>
        <v>61.05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63</v>
      </c>
      <c r="B49" s="7">
        <v>9.0</v>
      </c>
      <c r="C49" s="8" t="s">
        <v>15</v>
      </c>
      <c r="D49" s="8">
        <v>45.0</v>
      </c>
      <c r="E49" s="8">
        <v>54.0</v>
      </c>
      <c r="F49" s="8">
        <v>120.0</v>
      </c>
      <c r="G49" s="8">
        <v>20.0</v>
      </c>
      <c r="H49" s="8">
        <v>52.0</v>
      </c>
      <c r="I49" s="8">
        <v>86.0</v>
      </c>
      <c r="J49" s="8">
        <v>2.0</v>
      </c>
      <c r="K49" s="8">
        <v>4.0</v>
      </c>
      <c r="L49" s="9">
        <f t="shared" si="1"/>
        <v>64.1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64</v>
      </c>
      <c r="B50" s="7">
        <v>12.0</v>
      </c>
      <c r="C50" s="8" t="s">
        <v>20</v>
      </c>
      <c r="D50" s="8">
        <v>58.0</v>
      </c>
      <c r="E50" s="8">
        <v>63.0</v>
      </c>
      <c r="F50" s="8">
        <v>57.0</v>
      </c>
      <c r="G50" s="8">
        <v>91.0</v>
      </c>
      <c r="H50" s="8">
        <v>79.0</v>
      </c>
      <c r="I50" s="8">
        <v>81.0</v>
      </c>
      <c r="J50" s="8">
        <v>2.0</v>
      </c>
      <c r="K50" s="8">
        <v>0.0</v>
      </c>
      <c r="L50" s="9">
        <f t="shared" si="1"/>
        <v>71.9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65</v>
      </c>
      <c r="B51" s="7">
        <v>13.0</v>
      </c>
      <c r="C51" s="8" t="s">
        <v>15</v>
      </c>
      <c r="D51" s="8">
        <v>78.0</v>
      </c>
      <c r="E51" s="8">
        <v>79.0</v>
      </c>
      <c r="F51" s="8">
        <v>48.0</v>
      </c>
      <c r="G51" s="8">
        <v>144.0</v>
      </c>
      <c r="H51" s="8">
        <v>88.0</v>
      </c>
      <c r="I51" s="8">
        <v>71.0</v>
      </c>
      <c r="J51" s="8">
        <v>0.0</v>
      </c>
      <c r="K51" s="8">
        <v>4.0</v>
      </c>
      <c r="L51" s="9">
        <f t="shared" si="1"/>
        <v>77.4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66</v>
      </c>
      <c r="B52" s="7">
        <v>13.0</v>
      </c>
      <c r="C52" s="8" t="s">
        <v>17</v>
      </c>
      <c r="D52" s="8">
        <v>71.0</v>
      </c>
      <c r="E52" s="8">
        <v>80.0</v>
      </c>
      <c r="F52" s="8">
        <v>102.0</v>
      </c>
      <c r="G52" s="8">
        <v>84.0</v>
      </c>
      <c r="H52" s="8">
        <v>78.0</v>
      </c>
      <c r="I52" s="8">
        <v>85.0</v>
      </c>
      <c r="J52" s="8">
        <v>0.0</v>
      </c>
      <c r="K52" s="8">
        <v>3.0</v>
      </c>
      <c r="L52" s="9">
        <f t="shared" si="1"/>
        <v>79.8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67</v>
      </c>
      <c r="B53" s="7">
        <v>13.0</v>
      </c>
      <c r="C53" s="8" t="s">
        <v>20</v>
      </c>
      <c r="D53" s="8">
        <v>103.0</v>
      </c>
      <c r="E53" s="8">
        <v>104.0</v>
      </c>
      <c r="F53" s="8">
        <v>205.0</v>
      </c>
      <c r="G53" s="8">
        <v>44.0</v>
      </c>
      <c r="H53" s="8">
        <v>103.0</v>
      </c>
      <c r="I53" s="8">
        <v>65.0</v>
      </c>
      <c r="J53" s="8">
        <v>1.0</v>
      </c>
      <c r="K53" s="8">
        <v>4.0</v>
      </c>
      <c r="L53" s="9">
        <f t="shared" si="1"/>
        <v>87.75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68</v>
      </c>
      <c r="B54" s="7">
        <v>14.0</v>
      </c>
      <c r="C54" s="8" t="s">
        <v>20</v>
      </c>
      <c r="D54" s="8">
        <v>86.0</v>
      </c>
      <c r="E54" s="8">
        <v>82.0</v>
      </c>
      <c r="F54" s="8">
        <v>46.0</v>
      </c>
      <c r="G54" s="8">
        <v>149.0</v>
      </c>
      <c r="H54" s="8">
        <v>86.0</v>
      </c>
      <c r="I54" s="8">
        <v>94.0</v>
      </c>
      <c r="J54" s="8">
        <v>0.0</v>
      </c>
      <c r="K54" s="8">
        <v>3.0</v>
      </c>
      <c r="L54" s="9">
        <f t="shared" si="1"/>
        <v>88.4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 t="s">
        <v>69</v>
      </c>
      <c r="B55" s="7">
        <v>14.0</v>
      </c>
      <c r="C55" s="8" t="s">
        <v>15</v>
      </c>
      <c r="D55" s="8">
        <v>121.0</v>
      </c>
      <c r="E55" s="8">
        <v>111.0</v>
      </c>
      <c r="F55" s="8">
        <v>105.0</v>
      </c>
      <c r="G55" s="8">
        <v>137.0</v>
      </c>
      <c r="H55" s="8">
        <v>110.0</v>
      </c>
      <c r="I55" s="8">
        <v>92.0</v>
      </c>
      <c r="J55" s="8">
        <v>1.0</v>
      </c>
      <c r="K55" s="8">
        <v>2.0</v>
      </c>
      <c r="L55" s="9">
        <f t="shared" si="1"/>
        <v>104.95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70</v>
      </c>
      <c r="B56" s="7">
        <v>14.0</v>
      </c>
      <c r="C56" s="8" t="s">
        <v>17</v>
      </c>
      <c r="D56" s="8">
        <v>115.0</v>
      </c>
      <c r="E56" s="8">
        <v>100.0</v>
      </c>
      <c r="F56" s="8">
        <v>76.0</v>
      </c>
      <c r="G56" s="8">
        <v>141.0</v>
      </c>
      <c r="H56" s="8">
        <v>113.0</v>
      </c>
      <c r="I56" s="8">
        <v>101.0</v>
      </c>
      <c r="J56" s="8">
        <v>0.0</v>
      </c>
      <c r="K56" s="8">
        <v>2.0</v>
      </c>
      <c r="L56" s="9">
        <f t="shared" si="1"/>
        <v>106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71</v>
      </c>
      <c r="B57" s="7">
        <v>14.0</v>
      </c>
      <c r="C57" s="8" t="s">
        <v>13</v>
      </c>
      <c r="D57" s="8">
        <v>100.0</v>
      </c>
      <c r="E57" s="8">
        <v>113.0</v>
      </c>
      <c r="F57" s="8">
        <v>216.0</v>
      </c>
      <c r="G57" s="8">
        <v>45.0</v>
      </c>
      <c r="H57" s="8">
        <v>118.0</v>
      </c>
      <c r="I57" s="8">
        <v>117.0</v>
      </c>
      <c r="J57" s="8">
        <v>1.0</v>
      </c>
      <c r="K57" s="8">
        <v>0.0</v>
      </c>
      <c r="L57" s="9">
        <f t="shared" si="1"/>
        <v>112.75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72</v>
      </c>
      <c r="B58" s="7">
        <v>15.0</v>
      </c>
      <c r="C58" s="8" t="s">
        <v>13</v>
      </c>
      <c r="D58" s="8">
        <v>132.0</v>
      </c>
      <c r="E58" s="8">
        <v>129.0</v>
      </c>
      <c r="F58" s="8">
        <v>65.0</v>
      </c>
      <c r="G58" s="8">
        <v>203.0</v>
      </c>
      <c r="H58" s="8">
        <v>139.0</v>
      </c>
      <c r="I58" s="8">
        <v>123.0</v>
      </c>
      <c r="J58" s="8">
        <v>0.0</v>
      </c>
      <c r="K58" s="8">
        <v>2.0</v>
      </c>
      <c r="L58" s="9">
        <f t="shared" si="1"/>
        <v>129.2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73</v>
      </c>
      <c r="B59" s="7">
        <v>15.0</v>
      </c>
      <c r="C59" s="8" t="s">
        <v>20</v>
      </c>
      <c r="D59" s="8">
        <v>176.0</v>
      </c>
      <c r="E59" s="8">
        <v>163.0</v>
      </c>
      <c r="F59" s="8">
        <v>243.0</v>
      </c>
      <c r="G59" s="8">
        <v>118.0</v>
      </c>
      <c r="H59" s="8">
        <v>165.0</v>
      </c>
      <c r="I59" s="8">
        <v>103.0</v>
      </c>
      <c r="J59" s="8">
        <v>1.0</v>
      </c>
      <c r="K59" s="8">
        <v>0.0</v>
      </c>
      <c r="L59" s="9">
        <f t="shared" si="1"/>
        <v>141.75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74</v>
      </c>
      <c r="B60" s="7">
        <v>15.0</v>
      </c>
      <c r="C60" s="8" t="s">
        <v>15</v>
      </c>
      <c r="D60" s="8">
        <v>154.0</v>
      </c>
      <c r="E60" s="8">
        <v>145.0</v>
      </c>
      <c r="F60" s="8">
        <v>185.0</v>
      </c>
      <c r="G60" s="8">
        <v>121.0</v>
      </c>
      <c r="H60" s="8">
        <v>149.0</v>
      </c>
      <c r="I60" s="8">
        <v>132.0</v>
      </c>
      <c r="J60" s="8">
        <v>0.0</v>
      </c>
      <c r="K60" s="8">
        <v>1.0</v>
      </c>
      <c r="L60" s="9">
        <f t="shared" si="1"/>
        <v>142.4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 t="s">
        <v>75</v>
      </c>
      <c r="B61" s="7">
        <v>15.0</v>
      </c>
      <c r="C61" s="8" t="s">
        <v>17</v>
      </c>
      <c r="D61" s="8">
        <v>124.0</v>
      </c>
      <c r="E61" s="8">
        <v>137.0</v>
      </c>
      <c r="F61" s="8">
        <v>115.0</v>
      </c>
      <c r="G61" s="8">
        <v>159.0</v>
      </c>
      <c r="H61" s="7">
        <v>137.0</v>
      </c>
      <c r="I61" s="7">
        <v>162.0</v>
      </c>
      <c r="J61" s="8">
        <v>0.0</v>
      </c>
      <c r="K61" s="8">
        <v>2.0</v>
      </c>
      <c r="L61" s="9">
        <f t="shared" si="1"/>
        <v>144.4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76</v>
      </c>
      <c r="B62" s="7">
        <v>16.0</v>
      </c>
      <c r="C62" s="8" t="s">
        <v>13</v>
      </c>
      <c r="D62" s="8">
        <v>173.0</v>
      </c>
      <c r="E62" s="8">
        <v>169.0</v>
      </c>
      <c r="F62" s="8">
        <v>110.0</v>
      </c>
      <c r="G62" s="8">
        <v>254.0</v>
      </c>
      <c r="H62" s="8">
        <v>192.0</v>
      </c>
      <c r="I62" s="8">
        <v>122.0</v>
      </c>
      <c r="J62" s="8">
        <v>0.0</v>
      </c>
      <c r="K62" s="8">
        <v>3.0</v>
      </c>
      <c r="L62" s="9">
        <f t="shared" si="1"/>
        <v>155.6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 t="s">
        <v>77</v>
      </c>
      <c r="B63" s="7">
        <v>16.0</v>
      </c>
      <c r="C63" s="8" t="s">
        <v>15</v>
      </c>
      <c r="D63" s="8">
        <v>202.0</v>
      </c>
      <c r="E63" s="8">
        <v>198.0</v>
      </c>
      <c r="F63" s="8">
        <v>137.0</v>
      </c>
      <c r="G63" s="8">
        <v>275.0</v>
      </c>
      <c r="H63" s="8">
        <v>213.0</v>
      </c>
      <c r="I63" s="8">
        <v>143.0</v>
      </c>
      <c r="J63" s="8">
        <v>0.0</v>
      </c>
      <c r="K63" s="8">
        <v>2.0</v>
      </c>
      <c r="L63" s="9">
        <f t="shared" si="1"/>
        <v>179.8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78</v>
      </c>
      <c r="B64" s="7">
        <v>16.0</v>
      </c>
      <c r="C64" s="8" t="s">
        <v>20</v>
      </c>
      <c r="D64" s="8">
        <v>222.0</v>
      </c>
      <c r="E64" s="8">
        <v>201.0</v>
      </c>
      <c r="F64" s="8">
        <v>117.0</v>
      </c>
      <c r="G64" s="8">
        <v>294.0</v>
      </c>
      <c r="H64" s="8">
        <v>189.0</v>
      </c>
      <c r="I64" s="8">
        <v>154.0</v>
      </c>
      <c r="J64" s="8">
        <v>0.0</v>
      </c>
      <c r="K64" s="8">
        <v>4.0</v>
      </c>
      <c r="L64" s="9">
        <f t="shared" si="1"/>
        <v>184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79</v>
      </c>
      <c r="B65" s="7">
        <v>16.0</v>
      </c>
      <c r="C65" s="8" t="s">
        <v>17</v>
      </c>
      <c r="D65" s="8">
        <v>203.0</v>
      </c>
      <c r="E65" s="8">
        <v>207.0</v>
      </c>
      <c r="F65" s="8">
        <v>132.0</v>
      </c>
      <c r="G65" s="8">
        <v>292.0</v>
      </c>
      <c r="H65" s="8">
        <v>219.0</v>
      </c>
      <c r="I65" s="8">
        <v>193.0</v>
      </c>
      <c r="J65" s="8">
        <v>0.0</v>
      </c>
      <c r="K65" s="8">
        <v>1.0</v>
      </c>
      <c r="L65" s="9">
        <f t="shared" si="1"/>
        <v>203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/>
      <c r="B66" s="7"/>
      <c r="C66" s="8"/>
      <c r="D66" s="8"/>
      <c r="E66" s="8"/>
      <c r="F66" s="8"/>
      <c r="G66" s="8"/>
      <c r="H66" s="8"/>
      <c r="I66" s="8"/>
      <c r="J66" s="8"/>
      <c r="K66" s="8"/>
      <c r="L66" s="9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/>
      <c r="B67" s="7"/>
      <c r="C67" s="8"/>
      <c r="D67" s="8"/>
      <c r="E67" s="8"/>
      <c r="F67" s="8"/>
      <c r="G67" s="8"/>
      <c r="H67" s="8"/>
      <c r="I67" s="8"/>
      <c r="J67" s="8"/>
      <c r="K67" s="8"/>
      <c r="L67" s="9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/>
      <c r="B68" s="7"/>
      <c r="C68" s="8"/>
      <c r="D68" s="8"/>
      <c r="E68" s="8"/>
      <c r="F68" s="8"/>
      <c r="G68" s="8"/>
      <c r="H68" s="8"/>
      <c r="I68" s="8"/>
      <c r="J68" s="8"/>
      <c r="K68" s="8"/>
      <c r="L68" s="9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/>
      <c r="B69" s="7"/>
      <c r="C69" s="8"/>
      <c r="D69" s="8"/>
      <c r="E69" s="8"/>
      <c r="F69" s="8"/>
      <c r="G69" s="8"/>
      <c r="H69" s="8"/>
      <c r="I69" s="8"/>
      <c r="J69" s="8"/>
      <c r="K69" s="8"/>
      <c r="L69" s="9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0"/>
      <c r="B70" s="11"/>
      <c r="C70" s="12"/>
      <c r="D70" s="11"/>
      <c r="E70" s="11"/>
      <c r="F70" s="11"/>
      <c r="G70" s="11"/>
      <c r="H70" s="11"/>
      <c r="I70" s="11"/>
      <c r="J70" s="11"/>
      <c r="K70" s="11"/>
      <c r="L70" s="13"/>
    </row>
    <row r="71">
      <c r="L71" s="13"/>
    </row>
    <row r="72">
      <c r="L72" s="13"/>
    </row>
    <row r="73">
      <c r="L73" s="13"/>
    </row>
    <row r="74">
      <c r="L74" s="13"/>
    </row>
    <row r="75">
      <c r="L75" s="13"/>
    </row>
    <row r="76">
      <c r="L76" s="13"/>
    </row>
    <row r="77">
      <c r="L77" s="13"/>
    </row>
    <row r="78">
      <c r="L78" s="13"/>
    </row>
    <row r="79">
      <c r="L79" s="13"/>
    </row>
    <row r="80">
      <c r="L80" s="13"/>
    </row>
    <row r="81">
      <c r="L81" s="13"/>
    </row>
    <row r="82">
      <c r="L82" s="13"/>
    </row>
    <row r="83">
      <c r="L83" s="13"/>
    </row>
    <row r="84">
      <c r="L84" s="13"/>
    </row>
    <row r="85">
      <c r="L85" s="13"/>
    </row>
    <row r="86">
      <c r="L86" s="13"/>
    </row>
    <row r="87">
      <c r="L87" s="13"/>
    </row>
    <row r="88">
      <c r="L88" s="13"/>
    </row>
    <row r="89">
      <c r="L89" s="13"/>
    </row>
    <row r="90">
      <c r="L90" s="13"/>
    </row>
    <row r="91">
      <c r="L91" s="13"/>
    </row>
    <row r="92">
      <c r="L92" s="13"/>
    </row>
    <row r="93">
      <c r="L93" s="13"/>
    </row>
    <row r="94">
      <c r="L94" s="13"/>
    </row>
    <row r="95">
      <c r="L95" s="13"/>
    </row>
    <row r="96">
      <c r="L96" s="13"/>
    </row>
    <row r="97">
      <c r="L97" s="13"/>
    </row>
    <row r="98">
      <c r="L98" s="13"/>
    </row>
    <row r="99">
      <c r="L99" s="13"/>
    </row>
    <row r="100">
      <c r="L100" s="13"/>
    </row>
    <row r="101">
      <c r="L101" s="13"/>
    </row>
    <row r="102">
      <c r="L102" s="13"/>
    </row>
    <row r="103">
      <c r="L103" s="13"/>
    </row>
    <row r="104">
      <c r="L104" s="13"/>
    </row>
    <row r="105">
      <c r="L105" s="13"/>
    </row>
    <row r="106">
      <c r="L106" s="13"/>
    </row>
    <row r="107">
      <c r="L107" s="13"/>
    </row>
    <row r="108">
      <c r="L108" s="13"/>
    </row>
    <row r="109">
      <c r="L109" s="13"/>
    </row>
    <row r="110">
      <c r="L110" s="13"/>
    </row>
    <row r="111">
      <c r="L111" s="13"/>
    </row>
    <row r="112">
      <c r="L112" s="13"/>
    </row>
    <row r="113">
      <c r="L113" s="13"/>
    </row>
    <row r="114">
      <c r="L114" s="13"/>
    </row>
    <row r="115">
      <c r="L115" s="13"/>
    </row>
    <row r="116">
      <c r="L116" s="13"/>
    </row>
    <row r="117">
      <c r="L117" s="13"/>
    </row>
    <row r="118">
      <c r="L118" s="13"/>
    </row>
    <row r="119">
      <c r="L119" s="13"/>
    </row>
    <row r="120">
      <c r="L120" s="13"/>
    </row>
    <row r="121">
      <c r="L121" s="13"/>
    </row>
    <row r="122">
      <c r="L122" s="13"/>
    </row>
    <row r="123">
      <c r="L123" s="13"/>
    </row>
    <row r="124">
      <c r="L124" s="13"/>
    </row>
    <row r="125">
      <c r="L125" s="13"/>
    </row>
    <row r="126">
      <c r="L126" s="13"/>
    </row>
    <row r="127">
      <c r="L127" s="13"/>
    </row>
    <row r="128">
      <c r="L128" s="13"/>
    </row>
    <row r="129">
      <c r="L129" s="13"/>
    </row>
    <row r="130">
      <c r="L130" s="13"/>
    </row>
    <row r="131">
      <c r="L131" s="13"/>
    </row>
    <row r="132">
      <c r="L132" s="13"/>
    </row>
    <row r="133">
      <c r="L133" s="13"/>
    </row>
    <row r="134">
      <c r="L134" s="13"/>
    </row>
    <row r="135">
      <c r="L135" s="13"/>
    </row>
    <row r="136">
      <c r="L136" s="13"/>
    </row>
    <row r="137">
      <c r="L137" s="13"/>
    </row>
    <row r="138">
      <c r="L138" s="13"/>
    </row>
    <row r="139">
      <c r="L139" s="13"/>
    </row>
    <row r="140">
      <c r="L140" s="13"/>
    </row>
    <row r="141">
      <c r="L141" s="13"/>
    </row>
    <row r="142">
      <c r="L142" s="13"/>
    </row>
    <row r="143">
      <c r="L143" s="13"/>
    </row>
    <row r="144">
      <c r="L144" s="13"/>
    </row>
    <row r="145">
      <c r="L145" s="13"/>
    </row>
    <row r="146">
      <c r="L146" s="13"/>
    </row>
    <row r="147">
      <c r="L147" s="13"/>
    </row>
    <row r="148">
      <c r="L148" s="13"/>
    </row>
    <row r="149">
      <c r="L149" s="13"/>
    </row>
    <row r="150">
      <c r="L150" s="13"/>
    </row>
    <row r="151">
      <c r="L151" s="13"/>
    </row>
    <row r="152">
      <c r="L152" s="13"/>
    </row>
    <row r="153">
      <c r="L153" s="13"/>
    </row>
    <row r="154">
      <c r="L154" s="13"/>
    </row>
    <row r="155">
      <c r="L155" s="13"/>
    </row>
    <row r="156">
      <c r="L156" s="13"/>
    </row>
    <row r="157">
      <c r="L157" s="13"/>
    </row>
    <row r="158">
      <c r="L158" s="13"/>
    </row>
    <row r="159">
      <c r="L159" s="13"/>
    </row>
    <row r="160">
      <c r="L160" s="13"/>
    </row>
    <row r="161">
      <c r="L161" s="13"/>
    </row>
    <row r="162">
      <c r="L162" s="13"/>
    </row>
    <row r="163">
      <c r="L163" s="13"/>
    </row>
    <row r="164">
      <c r="L164" s="13"/>
    </row>
    <row r="165">
      <c r="L165" s="13"/>
    </row>
    <row r="166">
      <c r="L166" s="13"/>
    </row>
    <row r="167">
      <c r="L167" s="13"/>
    </row>
    <row r="168">
      <c r="L168" s="13"/>
    </row>
    <row r="169">
      <c r="L169" s="13"/>
    </row>
    <row r="170">
      <c r="L170" s="13"/>
    </row>
    <row r="171">
      <c r="L171" s="13"/>
    </row>
    <row r="172">
      <c r="L172" s="13"/>
    </row>
    <row r="173">
      <c r="L173" s="13"/>
    </row>
    <row r="174">
      <c r="L174" s="13"/>
    </row>
    <row r="175">
      <c r="L175" s="13"/>
    </row>
    <row r="176">
      <c r="L176" s="13"/>
    </row>
    <row r="177">
      <c r="L177" s="13"/>
    </row>
    <row r="178">
      <c r="L178" s="13"/>
    </row>
    <row r="179">
      <c r="L179" s="13"/>
    </row>
    <row r="180">
      <c r="L180" s="13"/>
    </row>
    <row r="181">
      <c r="L181" s="13"/>
    </row>
    <row r="182">
      <c r="L182" s="13"/>
    </row>
    <row r="183">
      <c r="L183" s="13"/>
    </row>
    <row r="184">
      <c r="L184" s="13"/>
    </row>
    <row r="185">
      <c r="L185" s="13"/>
    </row>
    <row r="186">
      <c r="L186" s="13"/>
    </row>
    <row r="187">
      <c r="L187" s="13"/>
    </row>
    <row r="188">
      <c r="L188" s="13"/>
    </row>
    <row r="189">
      <c r="L189" s="13"/>
    </row>
    <row r="190">
      <c r="L190" s="13"/>
    </row>
    <row r="191">
      <c r="L191" s="13"/>
    </row>
    <row r="192">
      <c r="L192" s="13"/>
    </row>
    <row r="193">
      <c r="L193" s="13"/>
    </row>
    <row r="194">
      <c r="L194" s="13"/>
    </row>
    <row r="195">
      <c r="L195" s="13"/>
    </row>
    <row r="196">
      <c r="L196" s="13"/>
    </row>
    <row r="197">
      <c r="L197" s="13"/>
    </row>
    <row r="198">
      <c r="L198" s="13"/>
    </row>
    <row r="199">
      <c r="L199" s="13"/>
    </row>
    <row r="200">
      <c r="L200" s="13"/>
    </row>
    <row r="201">
      <c r="L201" s="13"/>
    </row>
    <row r="202">
      <c r="L202" s="13"/>
    </row>
    <row r="203">
      <c r="L203" s="13"/>
    </row>
    <row r="204">
      <c r="L204" s="13"/>
    </row>
    <row r="205">
      <c r="L205" s="13"/>
    </row>
    <row r="206">
      <c r="L206" s="13"/>
    </row>
    <row r="207">
      <c r="L207" s="13"/>
    </row>
    <row r="208">
      <c r="L208" s="13"/>
    </row>
    <row r="209">
      <c r="L209" s="13"/>
    </row>
    <row r="210">
      <c r="L210" s="13"/>
    </row>
    <row r="211">
      <c r="L211" s="13"/>
    </row>
    <row r="212">
      <c r="L212" s="13"/>
    </row>
    <row r="213">
      <c r="L213" s="13"/>
    </row>
    <row r="214">
      <c r="L214" s="13"/>
    </row>
    <row r="215">
      <c r="L215" s="13"/>
    </row>
    <row r="216">
      <c r="L216" s="13"/>
    </row>
    <row r="217">
      <c r="L217" s="13"/>
    </row>
    <row r="218">
      <c r="L218" s="13"/>
    </row>
    <row r="219">
      <c r="L219" s="13"/>
    </row>
    <row r="220">
      <c r="L220" s="13"/>
    </row>
    <row r="221">
      <c r="L221" s="13"/>
    </row>
    <row r="222">
      <c r="L222" s="13"/>
    </row>
    <row r="223">
      <c r="L223" s="13"/>
    </row>
    <row r="224">
      <c r="L224" s="13"/>
    </row>
    <row r="225">
      <c r="L225" s="13"/>
    </row>
    <row r="226">
      <c r="L226" s="13"/>
    </row>
    <row r="227">
      <c r="L227" s="13"/>
    </row>
    <row r="228">
      <c r="L228" s="13"/>
    </row>
    <row r="229">
      <c r="L229" s="13"/>
    </row>
    <row r="230">
      <c r="L230" s="13"/>
    </row>
    <row r="231">
      <c r="L231" s="13"/>
    </row>
    <row r="232">
      <c r="L232" s="13"/>
    </row>
    <row r="233">
      <c r="L233" s="13"/>
    </row>
    <row r="234">
      <c r="L234" s="13"/>
    </row>
    <row r="235">
      <c r="L235" s="13"/>
    </row>
    <row r="236">
      <c r="L236" s="13"/>
    </row>
    <row r="237">
      <c r="L237" s="13"/>
    </row>
    <row r="238">
      <c r="L238" s="13"/>
    </row>
    <row r="239">
      <c r="L239" s="13"/>
    </row>
    <row r="240">
      <c r="L240" s="13"/>
    </row>
    <row r="241">
      <c r="L241" s="13"/>
    </row>
    <row r="242">
      <c r="L242" s="13"/>
    </row>
    <row r="243">
      <c r="L243" s="13"/>
    </row>
    <row r="244">
      <c r="L244" s="13"/>
    </row>
    <row r="245">
      <c r="L245" s="13"/>
    </row>
    <row r="246">
      <c r="L246" s="13"/>
    </row>
    <row r="247">
      <c r="L247" s="13"/>
    </row>
    <row r="248">
      <c r="L248" s="13"/>
    </row>
    <row r="249">
      <c r="L249" s="13"/>
    </row>
    <row r="250">
      <c r="L250" s="13"/>
    </row>
    <row r="251">
      <c r="L251" s="13"/>
    </row>
    <row r="252">
      <c r="L252" s="13"/>
    </row>
    <row r="253">
      <c r="L253" s="13"/>
    </row>
    <row r="254">
      <c r="L254" s="13"/>
    </row>
    <row r="255">
      <c r="L255" s="13"/>
    </row>
    <row r="256">
      <c r="L256" s="13"/>
    </row>
    <row r="257">
      <c r="L257" s="13"/>
    </row>
    <row r="258">
      <c r="L258" s="13"/>
    </row>
    <row r="259">
      <c r="L259" s="13"/>
    </row>
    <row r="260">
      <c r="L260" s="13"/>
    </row>
    <row r="261">
      <c r="L261" s="13"/>
    </row>
    <row r="262">
      <c r="L262" s="13"/>
    </row>
    <row r="263">
      <c r="L263" s="13"/>
    </row>
    <row r="264">
      <c r="L264" s="13"/>
    </row>
    <row r="265">
      <c r="L265" s="13"/>
    </row>
    <row r="266">
      <c r="L266" s="13"/>
    </row>
    <row r="267">
      <c r="L267" s="13"/>
    </row>
    <row r="268">
      <c r="L268" s="13"/>
    </row>
    <row r="269">
      <c r="L269" s="13"/>
    </row>
    <row r="270">
      <c r="L270" s="13"/>
    </row>
    <row r="271">
      <c r="L271" s="13"/>
    </row>
    <row r="272">
      <c r="L272" s="13"/>
    </row>
    <row r="273">
      <c r="L273" s="13"/>
    </row>
    <row r="274">
      <c r="L274" s="13"/>
    </row>
    <row r="275">
      <c r="L275" s="13"/>
    </row>
    <row r="276">
      <c r="L276" s="13"/>
    </row>
    <row r="277">
      <c r="L277" s="13"/>
    </row>
    <row r="278">
      <c r="L278" s="13"/>
    </row>
    <row r="279">
      <c r="L279" s="13"/>
    </row>
    <row r="280">
      <c r="L280" s="13"/>
    </row>
    <row r="281">
      <c r="L281" s="13"/>
    </row>
    <row r="282">
      <c r="L282" s="13"/>
    </row>
    <row r="283">
      <c r="L283" s="13"/>
    </row>
    <row r="284">
      <c r="L284" s="13"/>
    </row>
    <row r="285">
      <c r="L285" s="13"/>
    </row>
    <row r="286">
      <c r="L286" s="13"/>
    </row>
    <row r="287">
      <c r="L287" s="13"/>
    </row>
    <row r="288">
      <c r="L288" s="13"/>
    </row>
    <row r="289">
      <c r="L289" s="13"/>
    </row>
    <row r="290">
      <c r="L290" s="13"/>
    </row>
    <row r="291">
      <c r="L291" s="13"/>
    </row>
    <row r="292">
      <c r="L292" s="13"/>
    </row>
    <row r="293">
      <c r="L293" s="13"/>
    </row>
    <row r="294">
      <c r="L294" s="13"/>
    </row>
    <row r="295">
      <c r="L295" s="13"/>
    </row>
    <row r="296">
      <c r="L296" s="13"/>
    </row>
    <row r="297">
      <c r="L297" s="13"/>
    </row>
    <row r="298">
      <c r="L298" s="13"/>
    </row>
    <row r="299">
      <c r="L299" s="13"/>
    </row>
    <row r="300">
      <c r="L300" s="13"/>
    </row>
    <row r="301">
      <c r="L301" s="13"/>
    </row>
    <row r="302">
      <c r="L302" s="13"/>
    </row>
    <row r="303">
      <c r="L303" s="13"/>
    </row>
    <row r="304">
      <c r="L304" s="13"/>
    </row>
    <row r="305">
      <c r="L305" s="13"/>
    </row>
    <row r="306">
      <c r="L306" s="13"/>
    </row>
    <row r="307">
      <c r="L307" s="13"/>
    </row>
    <row r="308">
      <c r="L308" s="13"/>
    </row>
    <row r="309">
      <c r="L309" s="13"/>
    </row>
    <row r="310">
      <c r="L310" s="13"/>
    </row>
    <row r="311">
      <c r="L311" s="13"/>
    </row>
    <row r="312">
      <c r="L312" s="13"/>
    </row>
    <row r="313">
      <c r="L313" s="13"/>
    </row>
    <row r="314">
      <c r="L314" s="13"/>
    </row>
    <row r="315">
      <c r="L315" s="13"/>
    </row>
    <row r="316">
      <c r="L316" s="13"/>
    </row>
    <row r="317">
      <c r="L317" s="13"/>
    </row>
    <row r="318">
      <c r="L318" s="13"/>
    </row>
    <row r="319">
      <c r="L319" s="13"/>
    </row>
    <row r="320">
      <c r="L320" s="13"/>
    </row>
    <row r="321">
      <c r="L321" s="13"/>
    </row>
    <row r="322">
      <c r="L322" s="13"/>
    </row>
    <row r="323">
      <c r="L323" s="13"/>
    </row>
    <row r="324">
      <c r="L324" s="13"/>
    </row>
    <row r="325">
      <c r="L325" s="13"/>
    </row>
    <row r="326">
      <c r="L326" s="13"/>
    </row>
    <row r="327">
      <c r="L327" s="13"/>
    </row>
    <row r="328">
      <c r="L328" s="13"/>
    </row>
    <row r="329">
      <c r="L329" s="13"/>
    </row>
    <row r="330">
      <c r="L330" s="13"/>
    </row>
    <row r="331">
      <c r="L331" s="13"/>
    </row>
    <row r="332">
      <c r="L332" s="13"/>
    </row>
    <row r="333">
      <c r="L333" s="13"/>
    </row>
    <row r="334">
      <c r="L334" s="13"/>
    </row>
    <row r="335">
      <c r="L335" s="13"/>
    </row>
    <row r="336">
      <c r="L336" s="13"/>
    </row>
    <row r="337">
      <c r="L337" s="13"/>
    </row>
    <row r="338">
      <c r="L338" s="13"/>
    </row>
    <row r="339">
      <c r="L339" s="13"/>
    </row>
    <row r="340">
      <c r="L340" s="13"/>
    </row>
    <row r="341">
      <c r="L341" s="13"/>
    </row>
    <row r="342">
      <c r="L342" s="13"/>
    </row>
    <row r="343">
      <c r="L343" s="13"/>
    </row>
    <row r="344">
      <c r="L344" s="13"/>
    </row>
    <row r="345">
      <c r="L345" s="13"/>
    </row>
    <row r="346">
      <c r="L346" s="13"/>
    </row>
    <row r="347">
      <c r="L347" s="13"/>
    </row>
    <row r="348">
      <c r="L348" s="13"/>
    </row>
    <row r="349">
      <c r="L349" s="13"/>
    </row>
    <row r="350">
      <c r="L350" s="13"/>
    </row>
    <row r="351">
      <c r="L351" s="13"/>
    </row>
    <row r="352">
      <c r="L352" s="13"/>
    </row>
    <row r="353">
      <c r="L353" s="13"/>
    </row>
    <row r="354">
      <c r="L354" s="13"/>
    </row>
    <row r="355">
      <c r="L355" s="13"/>
    </row>
    <row r="356">
      <c r="L356" s="13"/>
    </row>
    <row r="357">
      <c r="L357" s="13"/>
    </row>
    <row r="358">
      <c r="L358" s="13"/>
    </row>
    <row r="359">
      <c r="L359" s="13"/>
    </row>
    <row r="360">
      <c r="L360" s="13"/>
    </row>
    <row r="361">
      <c r="L361" s="13"/>
    </row>
    <row r="362">
      <c r="L362" s="13"/>
    </row>
    <row r="363">
      <c r="L363" s="13"/>
    </row>
    <row r="364">
      <c r="L364" s="13"/>
    </row>
    <row r="365">
      <c r="L365" s="13"/>
    </row>
    <row r="366">
      <c r="L366" s="13"/>
    </row>
    <row r="367">
      <c r="L367" s="13"/>
    </row>
    <row r="368">
      <c r="L368" s="13"/>
    </row>
    <row r="369">
      <c r="L369" s="13"/>
    </row>
    <row r="370">
      <c r="L370" s="13"/>
    </row>
    <row r="371">
      <c r="L371" s="13"/>
    </row>
    <row r="372">
      <c r="L372" s="13"/>
    </row>
    <row r="373">
      <c r="L373" s="13"/>
    </row>
    <row r="374">
      <c r="L374" s="13"/>
    </row>
    <row r="375">
      <c r="L375" s="13"/>
    </row>
    <row r="376">
      <c r="L376" s="13"/>
    </row>
    <row r="377">
      <c r="L377" s="13"/>
    </row>
    <row r="378">
      <c r="L378" s="13"/>
    </row>
    <row r="379">
      <c r="L379" s="13"/>
    </row>
    <row r="380">
      <c r="L380" s="13"/>
    </row>
    <row r="381">
      <c r="L381" s="13"/>
    </row>
    <row r="382">
      <c r="L382" s="13"/>
    </row>
    <row r="383">
      <c r="L383" s="13"/>
    </row>
    <row r="384">
      <c r="L384" s="13"/>
    </row>
    <row r="385">
      <c r="L385" s="13"/>
    </row>
    <row r="386">
      <c r="L386" s="13"/>
    </row>
    <row r="387">
      <c r="L387" s="13"/>
    </row>
    <row r="388">
      <c r="L388" s="13"/>
    </row>
    <row r="389">
      <c r="L389" s="13"/>
    </row>
    <row r="390">
      <c r="L390" s="13"/>
    </row>
    <row r="391">
      <c r="L391" s="13"/>
    </row>
    <row r="392">
      <c r="L392" s="13"/>
    </row>
    <row r="393">
      <c r="L393" s="13"/>
    </row>
    <row r="394">
      <c r="L394" s="13"/>
    </row>
    <row r="395">
      <c r="L395" s="13"/>
    </row>
    <row r="396">
      <c r="L396" s="13"/>
    </row>
    <row r="397">
      <c r="L397" s="13"/>
    </row>
    <row r="398">
      <c r="L398" s="13"/>
    </row>
    <row r="399">
      <c r="L399" s="13"/>
    </row>
    <row r="400">
      <c r="L400" s="13"/>
    </row>
    <row r="401">
      <c r="L401" s="13"/>
    </row>
    <row r="402">
      <c r="L402" s="13"/>
    </row>
    <row r="403">
      <c r="L403" s="13"/>
    </row>
    <row r="404">
      <c r="L404" s="13"/>
    </row>
    <row r="405">
      <c r="L405" s="13"/>
    </row>
    <row r="406">
      <c r="L406" s="13"/>
    </row>
    <row r="407">
      <c r="L407" s="13"/>
    </row>
    <row r="408">
      <c r="L408" s="13"/>
    </row>
    <row r="409">
      <c r="L409" s="13"/>
    </row>
    <row r="410">
      <c r="L410" s="13"/>
    </row>
    <row r="411">
      <c r="L411" s="13"/>
    </row>
    <row r="412">
      <c r="L412" s="13"/>
    </row>
    <row r="413">
      <c r="L413" s="13"/>
    </row>
    <row r="414">
      <c r="L414" s="13"/>
    </row>
    <row r="415">
      <c r="L415" s="13"/>
    </row>
    <row r="416">
      <c r="L416" s="13"/>
    </row>
    <row r="417">
      <c r="L417" s="13"/>
    </row>
    <row r="418">
      <c r="L418" s="13"/>
    </row>
    <row r="419">
      <c r="L419" s="13"/>
    </row>
    <row r="420">
      <c r="L420" s="13"/>
    </row>
    <row r="421">
      <c r="L421" s="13"/>
    </row>
    <row r="422">
      <c r="L422" s="13"/>
    </row>
    <row r="423">
      <c r="L423" s="13"/>
    </row>
    <row r="424">
      <c r="L424" s="13"/>
    </row>
    <row r="425">
      <c r="L425" s="13"/>
    </row>
    <row r="426">
      <c r="L426" s="13"/>
    </row>
    <row r="427">
      <c r="L427" s="13"/>
    </row>
    <row r="428">
      <c r="L428" s="13"/>
    </row>
    <row r="429">
      <c r="L429" s="13"/>
    </row>
    <row r="430">
      <c r="L430" s="13"/>
    </row>
    <row r="431">
      <c r="L431" s="13"/>
    </row>
    <row r="432">
      <c r="L432" s="13"/>
    </row>
    <row r="433">
      <c r="L433" s="13"/>
    </row>
    <row r="434">
      <c r="L434" s="13"/>
    </row>
    <row r="435">
      <c r="L435" s="13"/>
    </row>
    <row r="436">
      <c r="L436" s="13"/>
    </row>
    <row r="437">
      <c r="L437" s="13"/>
    </row>
    <row r="438">
      <c r="L438" s="13"/>
    </row>
    <row r="439">
      <c r="L439" s="13"/>
    </row>
    <row r="440">
      <c r="L440" s="13"/>
    </row>
    <row r="441">
      <c r="L441" s="13"/>
    </row>
    <row r="442">
      <c r="L442" s="13"/>
    </row>
    <row r="443">
      <c r="L443" s="13"/>
    </row>
    <row r="444">
      <c r="L444" s="13"/>
    </row>
    <row r="445">
      <c r="L445" s="13"/>
    </row>
    <row r="446">
      <c r="L446" s="13"/>
    </row>
    <row r="447">
      <c r="L447" s="13"/>
    </row>
    <row r="448">
      <c r="L448" s="13"/>
    </row>
    <row r="449">
      <c r="L449" s="13"/>
    </row>
    <row r="450">
      <c r="L450" s="13"/>
    </row>
    <row r="451">
      <c r="L451" s="13"/>
    </row>
    <row r="452">
      <c r="L452" s="13"/>
    </row>
    <row r="453">
      <c r="L453" s="13"/>
    </row>
    <row r="454">
      <c r="L454" s="13"/>
    </row>
    <row r="455">
      <c r="L455" s="13"/>
    </row>
    <row r="456">
      <c r="L456" s="13"/>
    </row>
    <row r="457">
      <c r="L457" s="13"/>
    </row>
    <row r="458">
      <c r="L458" s="13"/>
    </row>
    <row r="459">
      <c r="L459" s="13"/>
    </row>
    <row r="460">
      <c r="L460" s="13"/>
    </row>
    <row r="461">
      <c r="L461" s="13"/>
    </row>
    <row r="462">
      <c r="L462" s="13"/>
    </row>
    <row r="463">
      <c r="L463" s="13"/>
    </row>
    <row r="464">
      <c r="L464" s="13"/>
    </row>
    <row r="465">
      <c r="L465" s="13"/>
    </row>
    <row r="466">
      <c r="L466" s="13"/>
    </row>
    <row r="467">
      <c r="L467" s="13"/>
    </row>
    <row r="468">
      <c r="L468" s="13"/>
    </row>
    <row r="469">
      <c r="L469" s="13"/>
    </row>
    <row r="470">
      <c r="L470" s="13"/>
    </row>
    <row r="471">
      <c r="L471" s="13"/>
    </row>
    <row r="472">
      <c r="L472" s="13"/>
    </row>
    <row r="473">
      <c r="L473" s="13"/>
    </row>
    <row r="474">
      <c r="L474" s="13"/>
    </row>
    <row r="475">
      <c r="L475" s="13"/>
    </row>
    <row r="476">
      <c r="L476" s="13"/>
    </row>
    <row r="477">
      <c r="L477" s="13"/>
    </row>
    <row r="478">
      <c r="L478" s="13"/>
    </row>
    <row r="479">
      <c r="L479" s="13"/>
    </row>
    <row r="480">
      <c r="L480" s="13"/>
    </row>
    <row r="481">
      <c r="L481" s="13"/>
    </row>
    <row r="482">
      <c r="L482" s="13"/>
    </row>
    <row r="483">
      <c r="L483" s="13"/>
    </row>
    <row r="484">
      <c r="L484" s="13"/>
    </row>
    <row r="485">
      <c r="L485" s="13"/>
    </row>
    <row r="486">
      <c r="L486" s="13"/>
    </row>
    <row r="487">
      <c r="L487" s="13"/>
    </row>
    <row r="488">
      <c r="L488" s="13"/>
    </row>
    <row r="489">
      <c r="L489" s="13"/>
    </row>
    <row r="490">
      <c r="L490" s="13"/>
    </row>
    <row r="491">
      <c r="L491" s="13"/>
    </row>
    <row r="492">
      <c r="L492" s="13"/>
    </row>
    <row r="493">
      <c r="L493" s="13"/>
    </row>
    <row r="494">
      <c r="L494" s="13"/>
    </row>
    <row r="495">
      <c r="L495" s="13"/>
    </row>
    <row r="496">
      <c r="L496" s="13"/>
    </row>
    <row r="497">
      <c r="L497" s="13"/>
    </row>
    <row r="498">
      <c r="L498" s="13"/>
    </row>
    <row r="499">
      <c r="L499" s="13"/>
    </row>
    <row r="500">
      <c r="L500" s="13"/>
    </row>
    <row r="501">
      <c r="L501" s="13"/>
    </row>
    <row r="502">
      <c r="L502" s="13"/>
    </row>
    <row r="503">
      <c r="L503" s="13"/>
    </row>
    <row r="504">
      <c r="L504" s="13"/>
    </row>
    <row r="505">
      <c r="L505" s="13"/>
    </row>
    <row r="506">
      <c r="L506" s="13"/>
    </row>
    <row r="507">
      <c r="L507" s="13"/>
    </row>
    <row r="508">
      <c r="L508" s="13"/>
    </row>
    <row r="509">
      <c r="L509" s="13"/>
    </row>
    <row r="510">
      <c r="L510" s="13"/>
    </row>
    <row r="511">
      <c r="L511" s="13"/>
    </row>
    <row r="512">
      <c r="L512" s="13"/>
    </row>
    <row r="513">
      <c r="L513" s="13"/>
    </row>
    <row r="514">
      <c r="L514" s="13"/>
    </row>
    <row r="515">
      <c r="L515" s="13"/>
    </row>
    <row r="516">
      <c r="L516" s="13"/>
    </row>
    <row r="517">
      <c r="L517" s="13"/>
    </row>
    <row r="518">
      <c r="L518" s="13"/>
    </row>
    <row r="519">
      <c r="L519" s="13"/>
    </row>
    <row r="520">
      <c r="L520" s="13"/>
    </row>
    <row r="521">
      <c r="L521" s="13"/>
    </row>
    <row r="522">
      <c r="L522" s="13"/>
    </row>
    <row r="523">
      <c r="L523" s="13"/>
    </row>
    <row r="524">
      <c r="L524" s="13"/>
    </row>
    <row r="525">
      <c r="L525" s="13"/>
    </row>
    <row r="526">
      <c r="L526" s="13"/>
    </row>
    <row r="527">
      <c r="L527" s="13"/>
    </row>
    <row r="528">
      <c r="L528" s="13"/>
    </row>
    <row r="529">
      <c r="L529" s="13"/>
    </row>
    <row r="530">
      <c r="L530" s="13"/>
    </row>
    <row r="531">
      <c r="L531" s="13"/>
    </row>
    <row r="532">
      <c r="L532" s="13"/>
    </row>
    <row r="533">
      <c r="L533" s="13"/>
    </row>
    <row r="534">
      <c r="L534" s="13"/>
    </row>
    <row r="535">
      <c r="L535" s="13"/>
    </row>
    <row r="536">
      <c r="L536" s="13"/>
    </row>
    <row r="537">
      <c r="L537" s="13"/>
    </row>
    <row r="538">
      <c r="L538" s="13"/>
    </row>
    <row r="539">
      <c r="L539" s="13"/>
    </row>
    <row r="540">
      <c r="L540" s="13"/>
    </row>
    <row r="541">
      <c r="L541" s="13"/>
    </row>
    <row r="542">
      <c r="L542" s="13"/>
    </row>
    <row r="543">
      <c r="L543" s="13"/>
    </row>
    <row r="544">
      <c r="L544" s="13"/>
    </row>
    <row r="545">
      <c r="L545" s="13"/>
    </row>
    <row r="546">
      <c r="L546" s="13"/>
    </row>
    <row r="547">
      <c r="L547" s="13"/>
    </row>
    <row r="548">
      <c r="L548" s="13"/>
    </row>
    <row r="549">
      <c r="L549" s="13"/>
    </row>
    <row r="550">
      <c r="L550" s="13"/>
    </row>
    <row r="551">
      <c r="L551" s="13"/>
    </row>
    <row r="552">
      <c r="L552" s="13"/>
    </row>
    <row r="553">
      <c r="L553" s="13"/>
    </row>
    <row r="554">
      <c r="L554" s="13"/>
    </row>
    <row r="555">
      <c r="L555" s="13"/>
    </row>
    <row r="556">
      <c r="L556" s="13"/>
    </row>
    <row r="557">
      <c r="L557" s="13"/>
    </row>
    <row r="558">
      <c r="L558" s="13"/>
    </row>
    <row r="559">
      <c r="L559" s="13"/>
    </row>
    <row r="560">
      <c r="L560" s="13"/>
    </row>
    <row r="561">
      <c r="L561" s="13"/>
    </row>
    <row r="562">
      <c r="L562" s="13"/>
    </row>
    <row r="563">
      <c r="L563" s="13"/>
    </row>
    <row r="564">
      <c r="L564" s="13"/>
    </row>
    <row r="565">
      <c r="L565" s="13"/>
    </row>
    <row r="566">
      <c r="L566" s="13"/>
    </row>
    <row r="567">
      <c r="L567" s="13"/>
    </row>
    <row r="568">
      <c r="L568" s="13"/>
    </row>
    <row r="569">
      <c r="L569" s="13"/>
    </row>
    <row r="570">
      <c r="L570" s="13"/>
    </row>
    <row r="571">
      <c r="L571" s="13"/>
    </row>
    <row r="572">
      <c r="L572" s="13"/>
    </row>
    <row r="573">
      <c r="L573" s="13"/>
    </row>
    <row r="574">
      <c r="L574" s="13"/>
    </row>
    <row r="575">
      <c r="L575" s="13"/>
    </row>
    <row r="576">
      <c r="L576" s="13"/>
    </row>
    <row r="577">
      <c r="L577" s="13"/>
    </row>
    <row r="578">
      <c r="L578" s="13"/>
    </row>
    <row r="579">
      <c r="L579" s="13"/>
    </row>
    <row r="580">
      <c r="L580" s="13"/>
    </row>
    <row r="581">
      <c r="L581" s="13"/>
    </row>
    <row r="582">
      <c r="L582" s="13"/>
    </row>
    <row r="583">
      <c r="L583" s="13"/>
    </row>
    <row r="584">
      <c r="L584" s="13"/>
    </row>
    <row r="585">
      <c r="L585" s="13"/>
    </row>
    <row r="586">
      <c r="L586" s="13"/>
    </row>
    <row r="587">
      <c r="L587" s="13"/>
    </row>
    <row r="588">
      <c r="L588" s="13"/>
    </row>
    <row r="589">
      <c r="L589" s="13"/>
    </row>
    <row r="590">
      <c r="L590" s="13"/>
    </row>
    <row r="591">
      <c r="L591" s="13"/>
    </row>
    <row r="592">
      <c r="L592" s="13"/>
    </row>
    <row r="593">
      <c r="L593" s="13"/>
    </row>
    <row r="594">
      <c r="L594" s="13"/>
    </row>
    <row r="595">
      <c r="L595" s="13"/>
    </row>
    <row r="596">
      <c r="L596" s="13"/>
    </row>
    <row r="597">
      <c r="L597" s="13"/>
    </row>
    <row r="598">
      <c r="L598" s="13"/>
    </row>
    <row r="599">
      <c r="L599" s="13"/>
    </row>
    <row r="600">
      <c r="L600" s="13"/>
    </row>
    <row r="601">
      <c r="L601" s="13"/>
    </row>
    <row r="602">
      <c r="L602" s="13"/>
    </row>
    <row r="603">
      <c r="L603" s="13"/>
    </row>
    <row r="604">
      <c r="L604" s="13"/>
    </row>
    <row r="605">
      <c r="L605" s="13"/>
    </row>
    <row r="606">
      <c r="L606" s="13"/>
    </row>
    <row r="607">
      <c r="L607" s="13"/>
    </row>
    <row r="608">
      <c r="L608" s="13"/>
    </row>
    <row r="609">
      <c r="L609" s="13"/>
    </row>
    <row r="610">
      <c r="L610" s="13"/>
    </row>
    <row r="611">
      <c r="L611" s="13"/>
    </row>
    <row r="612">
      <c r="L612" s="13"/>
    </row>
    <row r="613">
      <c r="L613" s="13"/>
    </row>
    <row r="614">
      <c r="L614" s="13"/>
    </row>
    <row r="615">
      <c r="L615" s="13"/>
    </row>
    <row r="616">
      <c r="L616" s="13"/>
    </row>
    <row r="617">
      <c r="L617" s="13"/>
    </row>
    <row r="618">
      <c r="L618" s="13"/>
    </row>
    <row r="619">
      <c r="L619" s="13"/>
    </row>
    <row r="620">
      <c r="L620" s="13"/>
    </row>
    <row r="621">
      <c r="L621" s="13"/>
    </row>
    <row r="622">
      <c r="L622" s="13"/>
    </row>
    <row r="623">
      <c r="L623" s="13"/>
    </row>
    <row r="624">
      <c r="L624" s="13"/>
    </row>
    <row r="625">
      <c r="L625" s="13"/>
    </row>
    <row r="626">
      <c r="L626" s="13"/>
    </row>
    <row r="627">
      <c r="L627" s="13"/>
    </row>
    <row r="628">
      <c r="L628" s="13"/>
    </row>
    <row r="629">
      <c r="L629" s="13"/>
    </row>
    <row r="630">
      <c r="L630" s="13"/>
    </row>
    <row r="631">
      <c r="L631" s="13"/>
    </row>
    <row r="632">
      <c r="L632" s="13"/>
    </row>
    <row r="633">
      <c r="L633" s="13"/>
    </row>
    <row r="634">
      <c r="L634" s="13"/>
    </row>
    <row r="635">
      <c r="L635" s="13"/>
    </row>
    <row r="636">
      <c r="L636" s="13"/>
    </row>
    <row r="637">
      <c r="L637" s="13"/>
    </row>
    <row r="638">
      <c r="L638" s="13"/>
    </row>
    <row r="639">
      <c r="L639" s="13"/>
    </row>
    <row r="640">
      <c r="L640" s="13"/>
    </row>
    <row r="641">
      <c r="L641" s="13"/>
    </row>
    <row r="642">
      <c r="L642" s="13"/>
    </row>
    <row r="643">
      <c r="L643" s="13"/>
    </row>
    <row r="644">
      <c r="L644" s="13"/>
    </row>
    <row r="645">
      <c r="L645" s="13"/>
    </row>
    <row r="646">
      <c r="L646" s="13"/>
    </row>
    <row r="647">
      <c r="L647" s="13"/>
    </row>
    <row r="648">
      <c r="L648" s="13"/>
    </row>
    <row r="649">
      <c r="L649" s="13"/>
    </row>
    <row r="650">
      <c r="L650" s="13"/>
    </row>
    <row r="651">
      <c r="L651" s="13"/>
    </row>
    <row r="652">
      <c r="L652" s="13"/>
    </row>
    <row r="653">
      <c r="L653" s="13"/>
    </row>
    <row r="654">
      <c r="L654" s="13"/>
    </row>
    <row r="655">
      <c r="L655" s="13"/>
    </row>
    <row r="656">
      <c r="L656" s="13"/>
    </row>
    <row r="657">
      <c r="L657" s="13"/>
    </row>
    <row r="658">
      <c r="L658" s="13"/>
    </row>
    <row r="659">
      <c r="L659" s="13"/>
    </row>
    <row r="660">
      <c r="L660" s="13"/>
    </row>
    <row r="661">
      <c r="L661" s="13"/>
    </row>
    <row r="662">
      <c r="L662" s="13"/>
    </row>
    <row r="663">
      <c r="L663" s="13"/>
    </row>
    <row r="664">
      <c r="L664" s="13"/>
    </row>
    <row r="665">
      <c r="L665" s="13"/>
    </row>
    <row r="666">
      <c r="L666" s="13"/>
    </row>
    <row r="667">
      <c r="L667" s="13"/>
    </row>
    <row r="668">
      <c r="L668" s="13"/>
    </row>
    <row r="669">
      <c r="L669" s="13"/>
    </row>
    <row r="670">
      <c r="L670" s="13"/>
    </row>
    <row r="671">
      <c r="L671" s="13"/>
    </row>
    <row r="672">
      <c r="L672" s="13"/>
    </row>
    <row r="673">
      <c r="L673" s="13"/>
    </row>
    <row r="674">
      <c r="L674" s="13"/>
    </row>
    <row r="675">
      <c r="L675" s="13"/>
    </row>
    <row r="676">
      <c r="L676" s="13"/>
    </row>
    <row r="677">
      <c r="L677" s="13"/>
    </row>
    <row r="678">
      <c r="L678" s="13"/>
    </row>
    <row r="679">
      <c r="L679" s="13"/>
    </row>
    <row r="680">
      <c r="L680" s="13"/>
    </row>
    <row r="681">
      <c r="L681" s="13"/>
    </row>
    <row r="682">
      <c r="L682" s="13"/>
    </row>
    <row r="683">
      <c r="L683" s="13"/>
    </row>
    <row r="684">
      <c r="L684" s="13"/>
    </row>
    <row r="685">
      <c r="L685" s="13"/>
    </row>
    <row r="686">
      <c r="L686" s="13"/>
    </row>
    <row r="687">
      <c r="L687" s="13"/>
    </row>
    <row r="688">
      <c r="L688" s="13"/>
    </row>
    <row r="689">
      <c r="L689" s="13"/>
    </row>
    <row r="690">
      <c r="L690" s="13"/>
    </row>
    <row r="691">
      <c r="L691" s="13"/>
    </row>
    <row r="692">
      <c r="L692" s="13"/>
    </row>
    <row r="693">
      <c r="L693" s="13"/>
    </row>
    <row r="694">
      <c r="L694" s="13"/>
    </row>
    <row r="695">
      <c r="L695" s="13"/>
    </row>
    <row r="696">
      <c r="L696" s="13"/>
    </row>
    <row r="697">
      <c r="L697" s="13"/>
    </row>
    <row r="698">
      <c r="L698" s="13"/>
    </row>
    <row r="699">
      <c r="L699" s="13"/>
    </row>
    <row r="700">
      <c r="L700" s="13"/>
    </row>
    <row r="701">
      <c r="L701" s="13"/>
    </row>
    <row r="702">
      <c r="L702" s="13"/>
    </row>
    <row r="703">
      <c r="L703" s="13"/>
    </row>
    <row r="704">
      <c r="L704" s="13"/>
    </row>
    <row r="705">
      <c r="L705" s="13"/>
    </row>
    <row r="706">
      <c r="L706" s="13"/>
    </row>
    <row r="707">
      <c r="L707" s="13"/>
    </row>
    <row r="708">
      <c r="L708" s="13"/>
    </row>
    <row r="709">
      <c r="L709" s="13"/>
    </row>
    <row r="710">
      <c r="L710" s="13"/>
    </row>
    <row r="711">
      <c r="L711" s="13"/>
    </row>
    <row r="712">
      <c r="L712" s="13"/>
    </row>
    <row r="713">
      <c r="L713" s="13"/>
    </row>
    <row r="714">
      <c r="L714" s="13"/>
    </row>
    <row r="715">
      <c r="L715" s="13"/>
    </row>
    <row r="716">
      <c r="L716" s="13"/>
    </row>
    <row r="717">
      <c r="L717" s="13"/>
    </row>
    <row r="718">
      <c r="L718" s="13"/>
    </row>
    <row r="719">
      <c r="L719" s="13"/>
    </row>
    <row r="720">
      <c r="L720" s="13"/>
    </row>
    <row r="721">
      <c r="L721" s="13"/>
    </row>
    <row r="722">
      <c r="L722" s="13"/>
    </row>
    <row r="723">
      <c r="L723" s="13"/>
    </row>
    <row r="724">
      <c r="L724" s="13"/>
    </row>
    <row r="725">
      <c r="L725" s="13"/>
    </row>
    <row r="726">
      <c r="L726" s="13"/>
    </row>
    <row r="727">
      <c r="L727" s="13"/>
    </row>
    <row r="728">
      <c r="L728" s="13"/>
    </row>
    <row r="729">
      <c r="L729" s="13"/>
    </row>
    <row r="730">
      <c r="L730" s="13"/>
    </row>
    <row r="731">
      <c r="L731" s="13"/>
    </row>
    <row r="732">
      <c r="L732" s="13"/>
    </row>
    <row r="733">
      <c r="L733" s="13"/>
    </row>
    <row r="734">
      <c r="L734" s="13"/>
    </row>
    <row r="735">
      <c r="L735" s="13"/>
    </row>
    <row r="736">
      <c r="L736" s="13"/>
    </row>
    <row r="737">
      <c r="L737" s="13"/>
    </row>
    <row r="738">
      <c r="L738" s="13"/>
    </row>
    <row r="739">
      <c r="L739" s="13"/>
    </row>
    <row r="740">
      <c r="L740" s="13"/>
    </row>
    <row r="741">
      <c r="L741" s="13"/>
    </row>
    <row r="742">
      <c r="L742" s="13"/>
    </row>
    <row r="743">
      <c r="L743" s="13"/>
    </row>
    <row r="744">
      <c r="L744" s="13"/>
    </row>
    <row r="745">
      <c r="L745" s="13"/>
    </row>
    <row r="746">
      <c r="L746" s="13"/>
    </row>
    <row r="747">
      <c r="L747" s="13"/>
    </row>
    <row r="748">
      <c r="L748" s="13"/>
    </row>
    <row r="749">
      <c r="L749" s="13"/>
    </row>
    <row r="750">
      <c r="L750" s="13"/>
    </row>
    <row r="751">
      <c r="L751" s="13"/>
    </row>
    <row r="752">
      <c r="L752" s="13"/>
    </row>
    <row r="753">
      <c r="L753" s="13"/>
    </row>
    <row r="754">
      <c r="L754" s="13"/>
    </row>
    <row r="755">
      <c r="L755" s="13"/>
    </row>
    <row r="756">
      <c r="L756" s="13"/>
    </row>
    <row r="757">
      <c r="L757" s="13"/>
    </row>
    <row r="758">
      <c r="L758" s="13"/>
    </row>
    <row r="759">
      <c r="L759" s="13"/>
    </row>
    <row r="760">
      <c r="L760" s="13"/>
    </row>
    <row r="761">
      <c r="L761" s="13"/>
    </row>
    <row r="762">
      <c r="L762" s="13"/>
    </row>
    <row r="763">
      <c r="L763" s="13"/>
    </row>
    <row r="764">
      <c r="L764" s="13"/>
    </row>
    <row r="765">
      <c r="L765" s="13"/>
    </row>
    <row r="766">
      <c r="L766" s="13"/>
    </row>
    <row r="767">
      <c r="L767" s="13"/>
    </row>
    <row r="768">
      <c r="L768" s="13"/>
    </row>
    <row r="769">
      <c r="L769" s="13"/>
    </row>
    <row r="770">
      <c r="L770" s="13"/>
    </row>
    <row r="771">
      <c r="L771" s="13"/>
    </row>
    <row r="772">
      <c r="L772" s="13"/>
    </row>
    <row r="773">
      <c r="L773" s="13"/>
    </row>
    <row r="774">
      <c r="L774" s="13"/>
    </row>
    <row r="775">
      <c r="L775" s="13"/>
    </row>
    <row r="776">
      <c r="L776" s="13"/>
    </row>
    <row r="777">
      <c r="L777" s="13"/>
    </row>
    <row r="778">
      <c r="L778" s="13"/>
    </row>
    <row r="779">
      <c r="L779" s="13"/>
    </row>
    <row r="780">
      <c r="L780" s="13"/>
    </row>
    <row r="781">
      <c r="L781" s="13"/>
    </row>
    <row r="782">
      <c r="L782" s="13"/>
    </row>
    <row r="783">
      <c r="L783" s="13"/>
    </row>
    <row r="784">
      <c r="L784" s="13"/>
    </row>
    <row r="785">
      <c r="L785" s="13"/>
    </row>
    <row r="786">
      <c r="L786" s="13"/>
    </row>
    <row r="787">
      <c r="L787" s="13"/>
    </row>
    <row r="788">
      <c r="L788" s="13"/>
    </row>
    <row r="789">
      <c r="L789" s="13"/>
    </row>
    <row r="790">
      <c r="L790" s="13"/>
    </row>
    <row r="791">
      <c r="L791" s="13"/>
    </row>
    <row r="792">
      <c r="L792" s="13"/>
    </row>
    <row r="793">
      <c r="L793" s="13"/>
    </row>
    <row r="794">
      <c r="L794" s="13"/>
    </row>
    <row r="795">
      <c r="L795" s="13"/>
    </row>
    <row r="796">
      <c r="L796" s="13"/>
    </row>
    <row r="797">
      <c r="L797" s="13"/>
    </row>
    <row r="798">
      <c r="L798" s="13"/>
    </row>
    <row r="799">
      <c r="L799" s="13"/>
    </row>
    <row r="800">
      <c r="L800" s="13"/>
    </row>
    <row r="801">
      <c r="L801" s="13"/>
    </row>
    <row r="802">
      <c r="L802" s="13"/>
    </row>
    <row r="803">
      <c r="L803" s="13"/>
    </row>
    <row r="804">
      <c r="L804" s="13"/>
    </row>
    <row r="805">
      <c r="L805" s="13"/>
    </row>
    <row r="806">
      <c r="L806" s="13"/>
    </row>
    <row r="807">
      <c r="L807" s="13"/>
    </row>
    <row r="808">
      <c r="L808" s="13"/>
    </row>
    <row r="809">
      <c r="L809" s="13"/>
    </row>
    <row r="810">
      <c r="L810" s="13"/>
    </row>
    <row r="811">
      <c r="L811" s="13"/>
    </row>
    <row r="812">
      <c r="L812" s="13"/>
    </row>
    <row r="813">
      <c r="L813" s="13"/>
    </row>
    <row r="814">
      <c r="L814" s="13"/>
    </row>
    <row r="815">
      <c r="L815" s="13"/>
    </row>
    <row r="816">
      <c r="L816" s="13"/>
    </row>
    <row r="817">
      <c r="L817" s="13"/>
    </row>
    <row r="818">
      <c r="L818" s="13"/>
    </row>
    <row r="819">
      <c r="L819" s="13"/>
    </row>
    <row r="820">
      <c r="L820" s="13"/>
    </row>
    <row r="821">
      <c r="L821" s="13"/>
    </row>
    <row r="822">
      <c r="L822" s="13"/>
    </row>
    <row r="823">
      <c r="L823" s="13"/>
    </row>
    <row r="824">
      <c r="L824" s="13"/>
    </row>
    <row r="825">
      <c r="L825" s="13"/>
    </row>
    <row r="826">
      <c r="L826" s="13"/>
    </row>
    <row r="827">
      <c r="L827" s="13"/>
    </row>
    <row r="828">
      <c r="L828" s="13"/>
    </row>
    <row r="829">
      <c r="L829" s="13"/>
    </row>
    <row r="830">
      <c r="L830" s="13"/>
    </row>
    <row r="831">
      <c r="L831" s="13"/>
    </row>
    <row r="832">
      <c r="L832" s="13"/>
    </row>
    <row r="833">
      <c r="L833" s="13"/>
    </row>
    <row r="834">
      <c r="L834" s="13"/>
    </row>
    <row r="835">
      <c r="L835" s="13"/>
    </row>
    <row r="836">
      <c r="L836" s="13"/>
    </row>
    <row r="837">
      <c r="L837" s="13"/>
    </row>
    <row r="838">
      <c r="L838" s="13"/>
    </row>
    <row r="839">
      <c r="L839" s="13"/>
    </row>
    <row r="840">
      <c r="L840" s="13"/>
    </row>
    <row r="841">
      <c r="L841" s="13"/>
    </row>
    <row r="842">
      <c r="L842" s="13"/>
    </row>
    <row r="843">
      <c r="L843" s="13"/>
    </row>
    <row r="844">
      <c r="L844" s="13"/>
    </row>
    <row r="845">
      <c r="L845" s="13"/>
    </row>
    <row r="846">
      <c r="L846" s="13"/>
    </row>
    <row r="847">
      <c r="L847" s="13"/>
    </row>
    <row r="848">
      <c r="L848" s="13"/>
    </row>
    <row r="849">
      <c r="L849" s="13"/>
    </row>
    <row r="850">
      <c r="L850" s="13"/>
    </row>
    <row r="851">
      <c r="L851" s="13"/>
    </row>
    <row r="852">
      <c r="L852" s="13"/>
    </row>
    <row r="853">
      <c r="L853" s="13"/>
    </row>
    <row r="854">
      <c r="L854" s="13"/>
    </row>
    <row r="855">
      <c r="L855" s="13"/>
    </row>
    <row r="856">
      <c r="L856" s="13"/>
    </row>
    <row r="857">
      <c r="L857" s="13"/>
    </row>
    <row r="858">
      <c r="L858" s="13"/>
    </row>
    <row r="859">
      <c r="L859" s="13"/>
    </row>
    <row r="860">
      <c r="L860" s="13"/>
    </row>
    <row r="861">
      <c r="L861" s="13"/>
    </row>
    <row r="862">
      <c r="L862" s="13"/>
    </row>
    <row r="863">
      <c r="L863" s="13"/>
    </row>
    <row r="864">
      <c r="L864" s="13"/>
    </row>
    <row r="865">
      <c r="L865" s="13"/>
    </row>
    <row r="866">
      <c r="L866" s="13"/>
    </row>
    <row r="867">
      <c r="L867" s="13"/>
    </row>
    <row r="868">
      <c r="L868" s="13"/>
    </row>
    <row r="869">
      <c r="L869" s="13"/>
    </row>
    <row r="870">
      <c r="L870" s="13"/>
    </row>
    <row r="871">
      <c r="L871" s="13"/>
    </row>
    <row r="872">
      <c r="L872" s="13"/>
    </row>
    <row r="873">
      <c r="L873" s="13"/>
    </row>
    <row r="874">
      <c r="L874" s="13"/>
    </row>
    <row r="875">
      <c r="L875" s="13"/>
    </row>
    <row r="876">
      <c r="L876" s="13"/>
    </row>
    <row r="877">
      <c r="L877" s="13"/>
    </row>
    <row r="878">
      <c r="L878" s="13"/>
    </row>
    <row r="879">
      <c r="L879" s="13"/>
    </row>
    <row r="880">
      <c r="L880" s="13"/>
    </row>
    <row r="881">
      <c r="L881" s="13"/>
    </row>
    <row r="882">
      <c r="L882" s="13"/>
    </row>
    <row r="883">
      <c r="L883" s="13"/>
    </row>
    <row r="884">
      <c r="L884" s="13"/>
    </row>
    <row r="885">
      <c r="L885" s="13"/>
    </row>
    <row r="886">
      <c r="L886" s="13"/>
    </row>
    <row r="887">
      <c r="L887" s="13"/>
    </row>
    <row r="888">
      <c r="L888" s="13"/>
    </row>
    <row r="889">
      <c r="L889" s="13"/>
    </row>
    <row r="890">
      <c r="L890" s="13"/>
    </row>
    <row r="891">
      <c r="L891" s="13"/>
    </row>
    <row r="892">
      <c r="L892" s="13"/>
    </row>
    <row r="893">
      <c r="L893" s="13"/>
    </row>
    <row r="894">
      <c r="L894" s="13"/>
    </row>
    <row r="895">
      <c r="L895" s="13"/>
    </row>
    <row r="896">
      <c r="L896" s="13"/>
    </row>
    <row r="897">
      <c r="L897" s="13"/>
    </row>
    <row r="898">
      <c r="L898" s="13"/>
    </row>
    <row r="899">
      <c r="L899" s="13"/>
    </row>
    <row r="900">
      <c r="L900" s="13"/>
    </row>
    <row r="901">
      <c r="L901" s="13"/>
    </row>
    <row r="902">
      <c r="L902" s="13"/>
    </row>
    <row r="903">
      <c r="L903" s="13"/>
    </row>
    <row r="904">
      <c r="L904" s="13"/>
    </row>
    <row r="905">
      <c r="L905" s="13"/>
    </row>
    <row r="906">
      <c r="L906" s="13"/>
    </row>
    <row r="907">
      <c r="L907" s="13"/>
    </row>
    <row r="908">
      <c r="L908" s="13"/>
    </row>
    <row r="909">
      <c r="L909" s="13"/>
    </row>
    <row r="910">
      <c r="L910" s="13"/>
    </row>
    <row r="911">
      <c r="L911" s="13"/>
    </row>
    <row r="912">
      <c r="L912" s="13"/>
    </row>
    <row r="913">
      <c r="L913" s="13"/>
    </row>
    <row r="914">
      <c r="L914" s="13"/>
    </row>
    <row r="915">
      <c r="L915" s="13"/>
    </row>
    <row r="916">
      <c r="L916" s="13"/>
    </row>
    <row r="917">
      <c r="L917" s="13"/>
    </row>
    <row r="918">
      <c r="L918" s="13"/>
    </row>
    <row r="919">
      <c r="L919" s="13"/>
    </row>
    <row r="920">
      <c r="L920" s="13"/>
    </row>
    <row r="921">
      <c r="L921" s="13"/>
    </row>
    <row r="922">
      <c r="L922" s="13"/>
    </row>
    <row r="923">
      <c r="L923" s="13"/>
    </row>
    <row r="924">
      <c r="L924" s="13"/>
    </row>
    <row r="925">
      <c r="L925" s="13"/>
    </row>
    <row r="926">
      <c r="L926" s="13"/>
    </row>
    <row r="927">
      <c r="L927" s="13"/>
    </row>
    <row r="928">
      <c r="L928" s="13"/>
    </row>
    <row r="929">
      <c r="L929" s="13"/>
    </row>
    <row r="930">
      <c r="L930" s="13"/>
    </row>
    <row r="931">
      <c r="L931" s="13"/>
    </row>
    <row r="932">
      <c r="L932" s="13"/>
    </row>
    <row r="933">
      <c r="L933" s="13"/>
    </row>
    <row r="934">
      <c r="L934" s="13"/>
    </row>
    <row r="935">
      <c r="L935" s="13"/>
    </row>
    <row r="936">
      <c r="L936" s="13"/>
    </row>
    <row r="937">
      <c r="L937" s="13"/>
    </row>
    <row r="938">
      <c r="L938" s="13"/>
    </row>
    <row r="939">
      <c r="L939" s="13"/>
    </row>
    <row r="940">
      <c r="L940" s="13"/>
    </row>
    <row r="941">
      <c r="L941" s="13"/>
    </row>
    <row r="942">
      <c r="L942" s="13"/>
    </row>
    <row r="943">
      <c r="L943" s="13"/>
    </row>
    <row r="944">
      <c r="L944" s="13"/>
    </row>
    <row r="945">
      <c r="L945" s="13"/>
    </row>
    <row r="946">
      <c r="L946" s="13"/>
    </row>
    <row r="947">
      <c r="L947" s="13"/>
    </row>
    <row r="948">
      <c r="L948" s="13"/>
    </row>
    <row r="949">
      <c r="L949" s="13"/>
    </row>
    <row r="950">
      <c r="L950" s="13"/>
    </row>
    <row r="951">
      <c r="L951" s="13"/>
    </row>
    <row r="952">
      <c r="L952" s="13"/>
    </row>
    <row r="953">
      <c r="L953" s="13"/>
    </row>
    <row r="954">
      <c r="L954" s="13"/>
    </row>
    <row r="955">
      <c r="L955" s="13"/>
    </row>
    <row r="956">
      <c r="L956" s="13"/>
    </row>
    <row r="957">
      <c r="L957" s="13"/>
    </row>
    <row r="958">
      <c r="L958" s="13"/>
    </row>
    <row r="959">
      <c r="L959" s="13"/>
    </row>
    <row r="960">
      <c r="L960" s="13"/>
    </row>
    <row r="961">
      <c r="L961" s="13"/>
    </row>
    <row r="962">
      <c r="L962" s="13"/>
    </row>
    <row r="963">
      <c r="L963" s="13"/>
    </row>
    <row r="964">
      <c r="L964" s="13"/>
    </row>
    <row r="965">
      <c r="L965" s="13"/>
    </row>
    <row r="966">
      <c r="L966" s="13"/>
    </row>
    <row r="967">
      <c r="L967" s="13"/>
    </row>
    <row r="968">
      <c r="L968" s="13"/>
    </row>
    <row r="969">
      <c r="L969" s="13"/>
    </row>
    <row r="970">
      <c r="L970" s="13"/>
    </row>
    <row r="971">
      <c r="L971" s="13"/>
    </row>
    <row r="972">
      <c r="L972" s="13"/>
    </row>
    <row r="973">
      <c r="L973" s="13"/>
    </row>
    <row r="974">
      <c r="L974" s="13"/>
    </row>
    <row r="975">
      <c r="L975" s="13"/>
    </row>
    <row r="976">
      <c r="L976" s="13"/>
    </row>
    <row r="977">
      <c r="L977" s="13"/>
    </row>
    <row r="978">
      <c r="L978" s="13"/>
    </row>
    <row r="979">
      <c r="L979" s="13"/>
    </row>
    <row r="980">
      <c r="L980" s="13"/>
    </row>
    <row r="981">
      <c r="L981" s="13"/>
    </row>
    <row r="982">
      <c r="L982" s="13"/>
    </row>
    <row r="983">
      <c r="L983" s="13"/>
    </row>
    <row r="984">
      <c r="L984" s="13"/>
    </row>
    <row r="985">
      <c r="L985" s="13"/>
    </row>
    <row r="986">
      <c r="L986" s="13"/>
    </row>
    <row r="987">
      <c r="L987" s="13"/>
    </row>
    <row r="988">
      <c r="L988" s="13"/>
    </row>
    <row r="989">
      <c r="L989" s="13"/>
    </row>
    <row r="990">
      <c r="L990" s="13"/>
    </row>
    <row r="991">
      <c r="L991" s="13"/>
    </row>
    <row r="992">
      <c r="L992" s="13"/>
    </row>
    <row r="993">
      <c r="L993" s="13"/>
    </row>
    <row r="994">
      <c r="L994" s="13"/>
    </row>
    <row r="995">
      <c r="L995" s="13"/>
    </row>
    <row r="996">
      <c r="L996" s="13"/>
    </row>
    <row r="997">
      <c r="L997" s="13"/>
    </row>
    <row r="998">
      <c r="L998" s="13"/>
    </row>
    <row r="999">
      <c r="L999" s="13"/>
    </row>
    <row r="1000">
      <c r="L1000" s="13"/>
    </row>
    <row r="1001">
      <c r="L1001" s="13"/>
    </row>
  </sheetData>
  <drawing r:id="rId1"/>
</worksheet>
</file>