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4385" activeTab="6"/>
  </bookViews>
  <sheets>
    <sheet name="SM Parser" sheetId="7" r:id="rId1"/>
    <sheet name="Raw Data" sheetId="1" r:id="rId2"/>
    <sheet name="Sorted Data" sheetId="2" r:id="rId3"/>
    <sheet name="Working Data" sheetId="9" r:id="rId4"/>
    <sheet name="Calibration" sheetId="3" r:id="rId5"/>
    <sheet name="QC" sheetId="8" r:id="rId6"/>
    <sheet name="Data Report" sheetId="6" r:id="rId7"/>
  </sheets>
  <definedNames>
    <definedName name="_xlnm._FilterDatabase" localSheetId="2" hidden="1">'Sorted Data'!$A$1:$F$500</definedName>
  </definedNames>
  <calcPr calcId="145621"/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" i="9"/>
  <c r="L35" i="8" l="1"/>
  <c r="L34" i="8"/>
  <c r="L33" i="8"/>
  <c r="L32" i="8"/>
  <c r="L31" i="8"/>
  <c r="L30" i="8"/>
  <c r="L29" i="8"/>
  <c r="L28" i="8"/>
  <c r="L27" i="8"/>
  <c r="L26" i="8"/>
  <c r="C245" i="2" l="1"/>
  <c r="F6" i="8" l="1"/>
  <c r="F7" i="8"/>
  <c r="F8" i="8"/>
  <c r="F9" i="8"/>
  <c r="F10" i="8"/>
  <c r="F11" i="8"/>
  <c r="F12" i="8"/>
  <c r="F13" i="8"/>
  <c r="F14" i="8"/>
  <c r="F5" i="8"/>
  <c r="L20" i="8" l="1"/>
  <c r="L19" i="8"/>
  <c r="L18" i="8"/>
  <c r="L17" i="8"/>
  <c r="L16" i="8"/>
  <c r="L15" i="8"/>
  <c r="L14" i="8"/>
  <c r="L13" i="8"/>
  <c r="L12" i="8"/>
  <c r="L11" i="8"/>
  <c r="L6" i="8"/>
  <c r="L5" i="8"/>
  <c r="B2" i="7" l="1"/>
  <c r="B1" i="7"/>
  <c r="A3" i="2" l="1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276" i="2"/>
  <c r="B276" i="2"/>
  <c r="C276" i="2"/>
  <c r="D276" i="2"/>
  <c r="E276" i="2"/>
  <c r="F276" i="2"/>
  <c r="A277" i="2"/>
  <c r="B277" i="2"/>
  <c r="C277" i="2"/>
  <c r="D277" i="2"/>
  <c r="E277" i="2"/>
  <c r="F277" i="2"/>
  <c r="A278" i="2"/>
  <c r="B278" i="2"/>
  <c r="C278" i="2"/>
  <c r="D278" i="2"/>
  <c r="E278" i="2"/>
  <c r="F278" i="2"/>
  <c r="A279" i="2"/>
  <c r="B279" i="2"/>
  <c r="C279" i="2"/>
  <c r="D279" i="2"/>
  <c r="E279" i="2"/>
  <c r="F279" i="2"/>
  <c r="A280" i="2"/>
  <c r="B280" i="2"/>
  <c r="C280" i="2"/>
  <c r="D280" i="2"/>
  <c r="E280" i="2"/>
  <c r="F280" i="2"/>
  <c r="A281" i="2"/>
  <c r="B281" i="2"/>
  <c r="C281" i="2"/>
  <c r="D281" i="2"/>
  <c r="E281" i="2"/>
  <c r="F281" i="2"/>
  <c r="A282" i="2"/>
  <c r="B282" i="2"/>
  <c r="C282" i="2"/>
  <c r="D282" i="2"/>
  <c r="E282" i="2"/>
  <c r="F282" i="2"/>
  <c r="A283" i="2"/>
  <c r="B283" i="2"/>
  <c r="C283" i="2"/>
  <c r="D283" i="2"/>
  <c r="E283" i="2"/>
  <c r="F283" i="2"/>
  <c r="A284" i="2"/>
  <c r="B284" i="2"/>
  <c r="C284" i="2"/>
  <c r="D284" i="2"/>
  <c r="E284" i="2"/>
  <c r="F284" i="2"/>
  <c r="A285" i="2"/>
  <c r="B285" i="2"/>
  <c r="C285" i="2"/>
  <c r="D285" i="2"/>
  <c r="E285" i="2"/>
  <c r="F285" i="2"/>
  <c r="A286" i="2"/>
  <c r="B286" i="2"/>
  <c r="C286" i="2"/>
  <c r="D286" i="2"/>
  <c r="E286" i="2"/>
  <c r="F286" i="2"/>
  <c r="A287" i="2"/>
  <c r="B287" i="2"/>
  <c r="C287" i="2"/>
  <c r="D287" i="2"/>
  <c r="E287" i="2"/>
  <c r="F287" i="2"/>
  <c r="A288" i="2"/>
  <c r="B288" i="2"/>
  <c r="C288" i="2"/>
  <c r="D288" i="2"/>
  <c r="E288" i="2"/>
  <c r="F288" i="2"/>
  <c r="A289" i="2"/>
  <c r="B289" i="2"/>
  <c r="C289" i="2"/>
  <c r="D289" i="2"/>
  <c r="E289" i="2"/>
  <c r="F289" i="2"/>
  <c r="A290" i="2"/>
  <c r="B290" i="2"/>
  <c r="C290" i="2"/>
  <c r="D290" i="2"/>
  <c r="E290" i="2"/>
  <c r="F290" i="2"/>
  <c r="A291" i="2"/>
  <c r="B291" i="2"/>
  <c r="C291" i="2"/>
  <c r="D291" i="2"/>
  <c r="E291" i="2"/>
  <c r="F291" i="2"/>
  <c r="A292" i="2"/>
  <c r="B292" i="2"/>
  <c r="C292" i="2"/>
  <c r="D292" i="2"/>
  <c r="E292" i="2"/>
  <c r="F292" i="2"/>
  <c r="A293" i="2"/>
  <c r="B293" i="2"/>
  <c r="C293" i="2"/>
  <c r="D293" i="2"/>
  <c r="E293" i="2"/>
  <c r="F293" i="2"/>
  <c r="A294" i="2"/>
  <c r="B294" i="2"/>
  <c r="C294" i="2"/>
  <c r="D294" i="2"/>
  <c r="E294" i="2"/>
  <c r="F294" i="2"/>
  <c r="A295" i="2"/>
  <c r="B295" i="2"/>
  <c r="C295" i="2"/>
  <c r="D295" i="2"/>
  <c r="E295" i="2"/>
  <c r="F295" i="2"/>
  <c r="A296" i="2"/>
  <c r="B296" i="2"/>
  <c r="C296" i="2"/>
  <c r="D296" i="2"/>
  <c r="E296" i="2"/>
  <c r="F296" i="2"/>
  <c r="A297" i="2"/>
  <c r="B297" i="2"/>
  <c r="C297" i="2"/>
  <c r="D297" i="2"/>
  <c r="E297" i="2"/>
  <c r="F297" i="2"/>
  <c r="A298" i="2"/>
  <c r="B298" i="2"/>
  <c r="C298" i="2"/>
  <c r="D298" i="2"/>
  <c r="E298" i="2"/>
  <c r="F298" i="2"/>
  <c r="A299" i="2"/>
  <c r="B299" i="2"/>
  <c r="C299" i="2"/>
  <c r="D299" i="2"/>
  <c r="E299" i="2"/>
  <c r="F299" i="2"/>
  <c r="A300" i="2"/>
  <c r="B300" i="2"/>
  <c r="C300" i="2"/>
  <c r="D300" i="2"/>
  <c r="E300" i="2"/>
  <c r="F300" i="2"/>
  <c r="A301" i="2"/>
  <c r="B301" i="2"/>
  <c r="C301" i="2"/>
  <c r="D301" i="2"/>
  <c r="E301" i="2"/>
  <c r="F301" i="2"/>
  <c r="A302" i="2"/>
  <c r="B302" i="2"/>
  <c r="C302" i="2"/>
  <c r="D302" i="2"/>
  <c r="E302" i="2"/>
  <c r="F302" i="2"/>
  <c r="A303" i="2"/>
  <c r="B303" i="2"/>
  <c r="C303" i="2"/>
  <c r="D303" i="2"/>
  <c r="E303" i="2"/>
  <c r="F303" i="2"/>
  <c r="A304" i="2"/>
  <c r="B304" i="2"/>
  <c r="C304" i="2"/>
  <c r="D304" i="2"/>
  <c r="E304" i="2"/>
  <c r="F304" i="2"/>
  <c r="A305" i="2"/>
  <c r="B305" i="2"/>
  <c r="C305" i="2"/>
  <c r="D305" i="2"/>
  <c r="E305" i="2"/>
  <c r="F305" i="2"/>
  <c r="A306" i="2"/>
  <c r="B306" i="2"/>
  <c r="C306" i="2"/>
  <c r="D306" i="2"/>
  <c r="E306" i="2"/>
  <c r="F306" i="2"/>
  <c r="A307" i="2"/>
  <c r="B307" i="2"/>
  <c r="C307" i="2"/>
  <c r="D307" i="2"/>
  <c r="E307" i="2"/>
  <c r="F307" i="2"/>
  <c r="A308" i="2"/>
  <c r="B308" i="2"/>
  <c r="C308" i="2"/>
  <c r="D308" i="2"/>
  <c r="E308" i="2"/>
  <c r="F308" i="2"/>
  <c r="A309" i="2"/>
  <c r="B309" i="2"/>
  <c r="C309" i="2"/>
  <c r="D309" i="2"/>
  <c r="E309" i="2"/>
  <c r="F309" i="2"/>
  <c r="A310" i="2"/>
  <c r="B310" i="2"/>
  <c r="C310" i="2"/>
  <c r="D310" i="2"/>
  <c r="E310" i="2"/>
  <c r="F310" i="2"/>
  <c r="A311" i="2"/>
  <c r="B311" i="2"/>
  <c r="C311" i="2"/>
  <c r="D311" i="2"/>
  <c r="E311" i="2"/>
  <c r="F311" i="2"/>
  <c r="A312" i="2"/>
  <c r="B312" i="2"/>
  <c r="C312" i="2"/>
  <c r="D312" i="2"/>
  <c r="E312" i="2"/>
  <c r="F312" i="2"/>
  <c r="A313" i="2"/>
  <c r="B313" i="2"/>
  <c r="C313" i="2"/>
  <c r="D313" i="2"/>
  <c r="E313" i="2"/>
  <c r="F313" i="2"/>
  <c r="A314" i="2"/>
  <c r="B314" i="2"/>
  <c r="C314" i="2"/>
  <c r="D314" i="2"/>
  <c r="E314" i="2"/>
  <c r="F314" i="2"/>
  <c r="A315" i="2"/>
  <c r="B315" i="2"/>
  <c r="C315" i="2"/>
  <c r="D315" i="2"/>
  <c r="E315" i="2"/>
  <c r="F315" i="2"/>
  <c r="A316" i="2"/>
  <c r="B316" i="2"/>
  <c r="C316" i="2"/>
  <c r="D316" i="2"/>
  <c r="E316" i="2"/>
  <c r="F316" i="2"/>
  <c r="A317" i="2"/>
  <c r="B317" i="2"/>
  <c r="C317" i="2"/>
  <c r="D317" i="2"/>
  <c r="E317" i="2"/>
  <c r="F317" i="2"/>
  <c r="A318" i="2"/>
  <c r="B318" i="2"/>
  <c r="C318" i="2"/>
  <c r="D318" i="2"/>
  <c r="E318" i="2"/>
  <c r="F318" i="2"/>
  <c r="A319" i="2"/>
  <c r="B319" i="2"/>
  <c r="C319" i="2"/>
  <c r="D319" i="2"/>
  <c r="E319" i="2"/>
  <c r="F319" i="2"/>
  <c r="A320" i="2"/>
  <c r="B320" i="2"/>
  <c r="C320" i="2"/>
  <c r="D320" i="2"/>
  <c r="E320" i="2"/>
  <c r="F320" i="2"/>
  <c r="A321" i="2"/>
  <c r="B321" i="2"/>
  <c r="C321" i="2"/>
  <c r="D321" i="2"/>
  <c r="E321" i="2"/>
  <c r="F321" i="2"/>
  <c r="A322" i="2"/>
  <c r="B322" i="2"/>
  <c r="C322" i="2"/>
  <c r="D322" i="2"/>
  <c r="E322" i="2"/>
  <c r="F322" i="2"/>
  <c r="A323" i="2"/>
  <c r="B323" i="2"/>
  <c r="C323" i="2"/>
  <c r="D323" i="2"/>
  <c r="E323" i="2"/>
  <c r="F323" i="2"/>
  <c r="A324" i="2"/>
  <c r="B324" i="2"/>
  <c r="C324" i="2"/>
  <c r="D324" i="2"/>
  <c r="E324" i="2"/>
  <c r="F324" i="2"/>
  <c r="A325" i="2"/>
  <c r="B325" i="2"/>
  <c r="C325" i="2"/>
  <c r="D325" i="2"/>
  <c r="E325" i="2"/>
  <c r="F325" i="2"/>
  <c r="A326" i="2"/>
  <c r="B326" i="2"/>
  <c r="C326" i="2"/>
  <c r="D326" i="2"/>
  <c r="E326" i="2"/>
  <c r="F326" i="2"/>
  <c r="A327" i="2"/>
  <c r="B327" i="2"/>
  <c r="C327" i="2"/>
  <c r="D327" i="2"/>
  <c r="E327" i="2"/>
  <c r="F327" i="2"/>
  <c r="A328" i="2"/>
  <c r="B328" i="2"/>
  <c r="C328" i="2"/>
  <c r="D328" i="2"/>
  <c r="E328" i="2"/>
  <c r="F328" i="2"/>
  <c r="A329" i="2"/>
  <c r="B329" i="2"/>
  <c r="C329" i="2"/>
  <c r="D329" i="2"/>
  <c r="E329" i="2"/>
  <c r="F329" i="2"/>
  <c r="A330" i="2"/>
  <c r="B330" i="2"/>
  <c r="C330" i="2"/>
  <c r="D330" i="2"/>
  <c r="E330" i="2"/>
  <c r="F330" i="2"/>
  <c r="A331" i="2"/>
  <c r="B331" i="2"/>
  <c r="C331" i="2"/>
  <c r="D331" i="2"/>
  <c r="E331" i="2"/>
  <c r="F331" i="2"/>
  <c r="A332" i="2"/>
  <c r="B332" i="2"/>
  <c r="C332" i="2"/>
  <c r="D332" i="2"/>
  <c r="E332" i="2"/>
  <c r="F332" i="2"/>
  <c r="A333" i="2"/>
  <c r="B333" i="2"/>
  <c r="C333" i="2"/>
  <c r="D333" i="2"/>
  <c r="E333" i="2"/>
  <c r="F333" i="2"/>
  <c r="A334" i="2"/>
  <c r="B334" i="2"/>
  <c r="C334" i="2"/>
  <c r="D334" i="2"/>
  <c r="E334" i="2"/>
  <c r="F334" i="2"/>
  <c r="A335" i="2"/>
  <c r="B335" i="2"/>
  <c r="C335" i="2"/>
  <c r="D335" i="2"/>
  <c r="E335" i="2"/>
  <c r="F335" i="2"/>
  <c r="A336" i="2"/>
  <c r="B336" i="2"/>
  <c r="C336" i="2"/>
  <c r="D336" i="2"/>
  <c r="E336" i="2"/>
  <c r="F336" i="2"/>
  <c r="A337" i="2"/>
  <c r="B337" i="2"/>
  <c r="C337" i="2"/>
  <c r="D337" i="2"/>
  <c r="E337" i="2"/>
  <c r="F337" i="2"/>
  <c r="A338" i="2"/>
  <c r="B338" i="2"/>
  <c r="C338" i="2"/>
  <c r="D338" i="2"/>
  <c r="E338" i="2"/>
  <c r="F338" i="2"/>
  <c r="A339" i="2"/>
  <c r="B339" i="2"/>
  <c r="C339" i="2"/>
  <c r="D339" i="2"/>
  <c r="E339" i="2"/>
  <c r="F339" i="2"/>
  <c r="A340" i="2"/>
  <c r="B340" i="2"/>
  <c r="C340" i="2"/>
  <c r="D340" i="2"/>
  <c r="E340" i="2"/>
  <c r="F340" i="2"/>
  <c r="A341" i="2"/>
  <c r="B341" i="2"/>
  <c r="C341" i="2"/>
  <c r="D341" i="2"/>
  <c r="E341" i="2"/>
  <c r="F341" i="2"/>
  <c r="A342" i="2"/>
  <c r="B342" i="2"/>
  <c r="C342" i="2"/>
  <c r="D342" i="2"/>
  <c r="E342" i="2"/>
  <c r="F342" i="2"/>
  <c r="A343" i="2"/>
  <c r="B343" i="2"/>
  <c r="C343" i="2"/>
  <c r="D343" i="2"/>
  <c r="E343" i="2"/>
  <c r="F343" i="2"/>
  <c r="A344" i="2"/>
  <c r="B344" i="2"/>
  <c r="C344" i="2"/>
  <c r="D344" i="2"/>
  <c r="E344" i="2"/>
  <c r="F344" i="2"/>
  <c r="A345" i="2"/>
  <c r="B345" i="2"/>
  <c r="C345" i="2"/>
  <c r="D345" i="2"/>
  <c r="E345" i="2"/>
  <c r="F345" i="2"/>
  <c r="A346" i="2"/>
  <c r="B346" i="2"/>
  <c r="C346" i="2"/>
  <c r="D346" i="2"/>
  <c r="E346" i="2"/>
  <c r="F346" i="2"/>
  <c r="A347" i="2"/>
  <c r="B347" i="2"/>
  <c r="C347" i="2"/>
  <c r="D347" i="2"/>
  <c r="E347" i="2"/>
  <c r="F347" i="2"/>
  <c r="A348" i="2"/>
  <c r="B348" i="2"/>
  <c r="C348" i="2"/>
  <c r="D348" i="2"/>
  <c r="E348" i="2"/>
  <c r="F348" i="2"/>
  <c r="A349" i="2"/>
  <c r="B349" i="2"/>
  <c r="C349" i="2"/>
  <c r="D349" i="2"/>
  <c r="E349" i="2"/>
  <c r="F349" i="2"/>
  <c r="A350" i="2"/>
  <c r="B350" i="2"/>
  <c r="C350" i="2"/>
  <c r="D350" i="2"/>
  <c r="E350" i="2"/>
  <c r="F350" i="2"/>
  <c r="A351" i="2"/>
  <c r="B351" i="2"/>
  <c r="C351" i="2"/>
  <c r="D351" i="2"/>
  <c r="E351" i="2"/>
  <c r="F351" i="2"/>
  <c r="A352" i="2"/>
  <c r="B352" i="2"/>
  <c r="C352" i="2"/>
  <c r="D352" i="2"/>
  <c r="E352" i="2"/>
  <c r="F352" i="2"/>
  <c r="A353" i="2"/>
  <c r="B353" i="2"/>
  <c r="C353" i="2"/>
  <c r="D353" i="2"/>
  <c r="E353" i="2"/>
  <c r="F353" i="2"/>
  <c r="A354" i="2"/>
  <c r="B354" i="2"/>
  <c r="C354" i="2"/>
  <c r="D354" i="2"/>
  <c r="E354" i="2"/>
  <c r="F354" i="2"/>
  <c r="A355" i="2"/>
  <c r="B355" i="2"/>
  <c r="C355" i="2"/>
  <c r="D355" i="2"/>
  <c r="E355" i="2"/>
  <c r="F355" i="2"/>
  <c r="A356" i="2"/>
  <c r="B356" i="2"/>
  <c r="C356" i="2"/>
  <c r="D356" i="2"/>
  <c r="E356" i="2"/>
  <c r="F356" i="2"/>
  <c r="A357" i="2"/>
  <c r="B357" i="2"/>
  <c r="C357" i="2"/>
  <c r="D357" i="2"/>
  <c r="E357" i="2"/>
  <c r="F357" i="2"/>
  <c r="A358" i="2"/>
  <c r="B358" i="2"/>
  <c r="C358" i="2"/>
  <c r="D358" i="2"/>
  <c r="E358" i="2"/>
  <c r="F358" i="2"/>
  <c r="A359" i="2"/>
  <c r="B359" i="2"/>
  <c r="C359" i="2"/>
  <c r="D359" i="2"/>
  <c r="E359" i="2"/>
  <c r="F359" i="2"/>
  <c r="A360" i="2"/>
  <c r="B360" i="2"/>
  <c r="C360" i="2"/>
  <c r="D360" i="2"/>
  <c r="E360" i="2"/>
  <c r="F360" i="2"/>
  <c r="A361" i="2"/>
  <c r="B361" i="2"/>
  <c r="C361" i="2"/>
  <c r="D361" i="2"/>
  <c r="E361" i="2"/>
  <c r="F361" i="2"/>
  <c r="A362" i="2"/>
  <c r="B362" i="2"/>
  <c r="C362" i="2"/>
  <c r="D362" i="2"/>
  <c r="E362" i="2"/>
  <c r="F362" i="2"/>
  <c r="A363" i="2"/>
  <c r="B363" i="2"/>
  <c r="C363" i="2"/>
  <c r="D363" i="2"/>
  <c r="E363" i="2"/>
  <c r="F363" i="2"/>
  <c r="A364" i="2"/>
  <c r="B364" i="2"/>
  <c r="C364" i="2"/>
  <c r="D364" i="2"/>
  <c r="E364" i="2"/>
  <c r="F364" i="2"/>
  <c r="A365" i="2"/>
  <c r="B365" i="2"/>
  <c r="C365" i="2"/>
  <c r="D365" i="2"/>
  <c r="E365" i="2"/>
  <c r="F365" i="2"/>
  <c r="A366" i="2"/>
  <c r="B366" i="2"/>
  <c r="C366" i="2"/>
  <c r="D366" i="2"/>
  <c r="E366" i="2"/>
  <c r="F366" i="2"/>
  <c r="A367" i="2"/>
  <c r="B367" i="2"/>
  <c r="C367" i="2"/>
  <c r="D367" i="2"/>
  <c r="E367" i="2"/>
  <c r="F367" i="2"/>
  <c r="A368" i="2"/>
  <c r="B368" i="2"/>
  <c r="C368" i="2"/>
  <c r="D368" i="2"/>
  <c r="E368" i="2"/>
  <c r="F368" i="2"/>
  <c r="A369" i="2"/>
  <c r="B369" i="2"/>
  <c r="C369" i="2"/>
  <c r="D369" i="2"/>
  <c r="E369" i="2"/>
  <c r="F369" i="2"/>
  <c r="A370" i="2"/>
  <c r="B370" i="2"/>
  <c r="C370" i="2"/>
  <c r="D370" i="2"/>
  <c r="E370" i="2"/>
  <c r="F370" i="2"/>
  <c r="A371" i="2"/>
  <c r="B371" i="2"/>
  <c r="C371" i="2"/>
  <c r="D371" i="2"/>
  <c r="E371" i="2"/>
  <c r="F371" i="2"/>
  <c r="A372" i="2"/>
  <c r="B372" i="2"/>
  <c r="C372" i="2"/>
  <c r="D372" i="2"/>
  <c r="E372" i="2"/>
  <c r="F372" i="2"/>
  <c r="A373" i="2"/>
  <c r="B373" i="2"/>
  <c r="C373" i="2"/>
  <c r="D373" i="2"/>
  <c r="E373" i="2"/>
  <c r="F373" i="2"/>
  <c r="A374" i="2"/>
  <c r="B374" i="2"/>
  <c r="C374" i="2"/>
  <c r="D374" i="2"/>
  <c r="E374" i="2"/>
  <c r="F374" i="2"/>
  <c r="A375" i="2"/>
  <c r="B375" i="2"/>
  <c r="C375" i="2"/>
  <c r="D375" i="2"/>
  <c r="E375" i="2"/>
  <c r="F375" i="2"/>
  <c r="A376" i="2"/>
  <c r="B376" i="2"/>
  <c r="C376" i="2"/>
  <c r="D376" i="2"/>
  <c r="E376" i="2"/>
  <c r="F376" i="2"/>
  <c r="A377" i="2"/>
  <c r="B377" i="2"/>
  <c r="C377" i="2"/>
  <c r="D377" i="2"/>
  <c r="E377" i="2"/>
  <c r="F377" i="2"/>
  <c r="A378" i="2"/>
  <c r="B378" i="2"/>
  <c r="C378" i="2"/>
  <c r="D378" i="2"/>
  <c r="E378" i="2"/>
  <c r="F378" i="2"/>
  <c r="A379" i="2"/>
  <c r="B379" i="2"/>
  <c r="C379" i="2"/>
  <c r="D379" i="2"/>
  <c r="E379" i="2"/>
  <c r="F379" i="2"/>
  <c r="A380" i="2"/>
  <c r="B380" i="2"/>
  <c r="C380" i="2"/>
  <c r="D380" i="2"/>
  <c r="E380" i="2"/>
  <c r="F380" i="2"/>
  <c r="A381" i="2"/>
  <c r="B381" i="2"/>
  <c r="C381" i="2"/>
  <c r="D381" i="2"/>
  <c r="E381" i="2"/>
  <c r="F381" i="2"/>
  <c r="A382" i="2"/>
  <c r="B382" i="2"/>
  <c r="C382" i="2"/>
  <c r="D382" i="2"/>
  <c r="E382" i="2"/>
  <c r="F382" i="2"/>
  <c r="A383" i="2"/>
  <c r="B383" i="2"/>
  <c r="C383" i="2"/>
  <c r="D383" i="2"/>
  <c r="E383" i="2"/>
  <c r="F383" i="2"/>
  <c r="A384" i="2"/>
  <c r="B384" i="2"/>
  <c r="C384" i="2"/>
  <c r="D384" i="2"/>
  <c r="E384" i="2"/>
  <c r="F384" i="2"/>
  <c r="A385" i="2"/>
  <c r="B385" i="2"/>
  <c r="C385" i="2"/>
  <c r="D385" i="2"/>
  <c r="E385" i="2"/>
  <c r="F385" i="2"/>
  <c r="A386" i="2"/>
  <c r="B386" i="2"/>
  <c r="C386" i="2"/>
  <c r="D386" i="2"/>
  <c r="E386" i="2"/>
  <c r="F386" i="2"/>
  <c r="A387" i="2"/>
  <c r="B387" i="2"/>
  <c r="C387" i="2"/>
  <c r="D387" i="2"/>
  <c r="E387" i="2"/>
  <c r="F387" i="2"/>
  <c r="A388" i="2"/>
  <c r="B388" i="2"/>
  <c r="C388" i="2"/>
  <c r="D388" i="2"/>
  <c r="E388" i="2"/>
  <c r="F388" i="2"/>
  <c r="A389" i="2"/>
  <c r="B389" i="2"/>
  <c r="C389" i="2"/>
  <c r="D389" i="2"/>
  <c r="E389" i="2"/>
  <c r="F389" i="2"/>
  <c r="A390" i="2"/>
  <c r="B390" i="2"/>
  <c r="C390" i="2"/>
  <c r="D390" i="2"/>
  <c r="E390" i="2"/>
  <c r="F390" i="2"/>
  <c r="A391" i="2"/>
  <c r="B391" i="2"/>
  <c r="C391" i="2"/>
  <c r="D391" i="2"/>
  <c r="E391" i="2"/>
  <c r="F391" i="2"/>
  <c r="A392" i="2"/>
  <c r="B392" i="2"/>
  <c r="C392" i="2"/>
  <c r="D392" i="2"/>
  <c r="E392" i="2"/>
  <c r="F392" i="2"/>
  <c r="A393" i="2"/>
  <c r="B393" i="2"/>
  <c r="C393" i="2"/>
  <c r="D393" i="2"/>
  <c r="E393" i="2"/>
  <c r="F393" i="2"/>
  <c r="A394" i="2"/>
  <c r="B394" i="2"/>
  <c r="C394" i="2"/>
  <c r="D394" i="2"/>
  <c r="E394" i="2"/>
  <c r="F394" i="2"/>
  <c r="A395" i="2"/>
  <c r="B395" i="2"/>
  <c r="C395" i="2"/>
  <c r="D395" i="2"/>
  <c r="E395" i="2"/>
  <c r="F395" i="2"/>
  <c r="A396" i="2"/>
  <c r="B396" i="2"/>
  <c r="C396" i="2"/>
  <c r="D396" i="2"/>
  <c r="E396" i="2"/>
  <c r="F396" i="2"/>
  <c r="A397" i="2"/>
  <c r="B397" i="2"/>
  <c r="C397" i="2"/>
  <c r="D397" i="2"/>
  <c r="E397" i="2"/>
  <c r="F397" i="2"/>
  <c r="A398" i="2"/>
  <c r="B398" i="2"/>
  <c r="C398" i="2"/>
  <c r="D398" i="2"/>
  <c r="E398" i="2"/>
  <c r="F398" i="2"/>
  <c r="A399" i="2"/>
  <c r="B399" i="2"/>
  <c r="C399" i="2"/>
  <c r="D399" i="2"/>
  <c r="E399" i="2"/>
  <c r="F399" i="2"/>
  <c r="A400" i="2"/>
  <c r="B400" i="2"/>
  <c r="C400" i="2"/>
  <c r="D400" i="2"/>
  <c r="E400" i="2"/>
  <c r="F400" i="2"/>
  <c r="A401" i="2"/>
  <c r="B401" i="2"/>
  <c r="C401" i="2"/>
  <c r="D401" i="2"/>
  <c r="E401" i="2"/>
  <c r="F401" i="2"/>
  <c r="A402" i="2"/>
  <c r="B402" i="2"/>
  <c r="C402" i="2"/>
  <c r="D402" i="2"/>
  <c r="E402" i="2"/>
  <c r="F402" i="2"/>
  <c r="A403" i="2"/>
  <c r="B403" i="2"/>
  <c r="C403" i="2"/>
  <c r="D403" i="2"/>
  <c r="E403" i="2"/>
  <c r="F403" i="2"/>
  <c r="A404" i="2"/>
  <c r="B404" i="2"/>
  <c r="C404" i="2"/>
  <c r="D404" i="2"/>
  <c r="E404" i="2"/>
  <c r="F404" i="2"/>
  <c r="A405" i="2"/>
  <c r="B405" i="2"/>
  <c r="C405" i="2"/>
  <c r="D405" i="2"/>
  <c r="E405" i="2"/>
  <c r="F405" i="2"/>
  <c r="A406" i="2"/>
  <c r="B406" i="2"/>
  <c r="C406" i="2"/>
  <c r="D406" i="2"/>
  <c r="E406" i="2"/>
  <c r="F406" i="2"/>
  <c r="A407" i="2"/>
  <c r="B407" i="2"/>
  <c r="C407" i="2"/>
  <c r="D407" i="2"/>
  <c r="E407" i="2"/>
  <c r="F407" i="2"/>
  <c r="A408" i="2"/>
  <c r="B408" i="2"/>
  <c r="C408" i="2"/>
  <c r="D408" i="2"/>
  <c r="E408" i="2"/>
  <c r="F408" i="2"/>
  <c r="A409" i="2"/>
  <c r="B409" i="2"/>
  <c r="C409" i="2"/>
  <c r="D409" i="2"/>
  <c r="E409" i="2"/>
  <c r="F409" i="2"/>
  <c r="A410" i="2"/>
  <c r="B410" i="2"/>
  <c r="C410" i="2"/>
  <c r="D410" i="2"/>
  <c r="E410" i="2"/>
  <c r="F410" i="2"/>
  <c r="A411" i="2"/>
  <c r="B411" i="2"/>
  <c r="C411" i="2"/>
  <c r="D411" i="2"/>
  <c r="E411" i="2"/>
  <c r="F411" i="2"/>
  <c r="A412" i="2"/>
  <c r="B412" i="2"/>
  <c r="C412" i="2"/>
  <c r="D412" i="2"/>
  <c r="E412" i="2"/>
  <c r="F412" i="2"/>
  <c r="A413" i="2"/>
  <c r="B413" i="2"/>
  <c r="C413" i="2"/>
  <c r="D413" i="2"/>
  <c r="E413" i="2"/>
  <c r="F413" i="2"/>
  <c r="A414" i="2"/>
  <c r="B414" i="2"/>
  <c r="C414" i="2"/>
  <c r="D414" i="2"/>
  <c r="E414" i="2"/>
  <c r="F414" i="2"/>
  <c r="A415" i="2"/>
  <c r="B415" i="2"/>
  <c r="C415" i="2"/>
  <c r="D415" i="2"/>
  <c r="E415" i="2"/>
  <c r="F415" i="2"/>
  <c r="A416" i="2"/>
  <c r="B416" i="2"/>
  <c r="C416" i="2"/>
  <c r="D416" i="2"/>
  <c r="E416" i="2"/>
  <c r="F416" i="2"/>
  <c r="A417" i="2"/>
  <c r="B417" i="2"/>
  <c r="C417" i="2"/>
  <c r="D417" i="2"/>
  <c r="E417" i="2"/>
  <c r="F417" i="2"/>
  <c r="A418" i="2"/>
  <c r="B418" i="2"/>
  <c r="C418" i="2"/>
  <c r="D418" i="2"/>
  <c r="E418" i="2"/>
  <c r="F418" i="2"/>
  <c r="A419" i="2"/>
  <c r="B419" i="2"/>
  <c r="C419" i="2"/>
  <c r="D419" i="2"/>
  <c r="E419" i="2"/>
  <c r="F419" i="2"/>
  <c r="A420" i="2"/>
  <c r="B420" i="2"/>
  <c r="C420" i="2"/>
  <c r="D420" i="2"/>
  <c r="E420" i="2"/>
  <c r="F420" i="2"/>
  <c r="A421" i="2"/>
  <c r="B421" i="2"/>
  <c r="C421" i="2"/>
  <c r="D421" i="2"/>
  <c r="E421" i="2"/>
  <c r="F421" i="2"/>
  <c r="A422" i="2"/>
  <c r="B422" i="2"/>
  <c r="C422" i="2"/>
  <c r="D422" i="2"/>
  <c r="E422" i="2"/>
  <c r="F422" i="2"/>
  <c r="A423" i="2"/>
  <c r="B423" i="2"/>
  <c r="C423" i="2"/>
  <c r="D423" i="2"/>
  <c r="E423" i="2"/>
  <c r="F423" i="2"/>
  <c r="A424" i="2"/>
  <c r="B424" i="2"/>
  <c r="C424" i="2"/>
  <c r="D424" i="2"/>
  <c r="E424" i="2"/>
  <c r="F424" i="2"/>
  <c r="A425" i="2"/>
  <c r="B425" i="2"/>
  <c r="C425" i="2"/>
  <c r="D425" i="2"/>
  <c r="E425" i="2"/>
  <c r="F425" i="2"/>
  <c r="A426" i="2"/>
  <c r="B426" i="2"/>
  <c r="C426" i="2"/>
  <c r="D426" i="2"/>
  <c r="E426" i="2"/>
  <c r="F426" i="2"/>
  <c r="A427" i="2"/>
  <c r="B427" i="2"/>
  <c r="C427" i="2"/>
  <c r="D427" i="2"/>
  <c r="E427" i="2"/>
  <c r="F427" i="2"/>
  <c r="A428" i="2"/>
  <c r="B428" i="2"/>
  <c r="C428" i="2"/>
  <c r="D428" i="2"/>
  <c r="E428" i="2"/>
  <c r="F428" i="2"/>
  <c r="A429" i="2"/>
  <c r="B429" i="2"/>
  <c r="C429" i="2"/>
  <c r="D429" i="2"/>
  <c r="E429" i="2"/>
  <c r="F429" i="2"/>
  <c r="A430" i="2"/>
  <c r="B430" i="2"/>
  <c r="C430" i="2"/>
  <c r="D430" i="2"/>
  <c r="E430" i="2"/>
  <c r="F430" i="2"/>
  <c r="A431" i="2"/>
  <c r="B431" i="2"/>
  <c r="C431" i="2"/>
  <c r="D431" i="2"/>
  <c r="E431" i="2"/>
  <c r="F431" i="2"/>
  <c r="A432" i="2"/>
  <c r="B432" i="2"/>
  <c r="C432" i="2"/>
  <c r="D432" i="2"/>
  <c r="E432" i="2"/>
  <c r="F432" i="2"/>
  <c r="A433" i="2"/>
  <c r="B433" i="2"/>
  <c r="C433" i="2"/>
  <c r="D433" i="2"/>
  <c r="E433" i="2"/>
  <c r="F433" i="2"/>
  <c r="A434" i="2"/>
  <c r="B434" i="2"/>
  <c r="C434" i="2"/>
  <c r="D434" i="2"/>
  <c r="E434" i="2"/>
  <c r="F434" i="2"/>
  <c r="A435" i="2"/>
  <c r="B435" i="2"/>
  <c r="C435" i="2"/>
  <c r="D435" i="2"/>
  <c r="E435" i="2"/>
  <c r="F435" i="2"/>
  <c r="A436" i="2"/>
  <c r="B436" i="2"/>
  <c r="C436" i="2"/>
  <c r="D436" i="2"/>
  <c r="E436" i="2"/>
  <c r="F436" i="2"/>
  <c r="A437" i="2"/>
  <c r="B437" i="2"/>
  <c r="C437" i="2"/>
  <c r="D437" i="2"/>
  <c r="E437" i="2"/>
  <c r="F437" i="2"/>
  <c r="A438" i="2"/>
  <c r="B438" i="2"/>
  <c r="C438" i="2"/>
  <c r="D438" i="2"/>
  <c r="E438" i="2"/>
  <c r="F438" i="2"/>
  <c r="A439" i="2"/>
  <c r="B439" i="2"/>
  <c r="C439" i="2"/>
  <c r="D439" i="2"/>
  <c r="E439" i="2"/>
  <c r="F439" i="2"/>
  <c r="A440" i="2"/>
  <c r="B440" i="2"/>
  <c r="C440" i="2"/>
  <c r="D440" i="2"/>
  <c r="E440" i="2"/>
  <c r="F440" i="2"/>
  <c r="A441" i="2"/>
  <c r="B441" i="2"/>
  <c r="C441" i="2"/>
  <c r="D441" i="2"/>
  <c r="E441" i="2"/>
  <c r="F441" i="2"/>
  <c r="A442" i="2"/>
  <c r="B442" i="2"/>
  <c r="C442" i="2"/>
  <c r="D442" i="2"/>
  <c r="E442" i="2"/>
  <c r="F442" i="2"/>
  <c r="A443" i="2"/>
  <c r="B443" i="2"/>
  <c r="C443" i="2"/>
  <c r="D443" i="2"/>
  <c r="E443" i="2"/>
  <c r="F443" i="2"/>
  <c r="A444" i="2"/>
  <c r="B444" i="2"/>
  <c r="C444" i="2"/>
  <c r="D444" i="2"/>
  <c r="E444" i="2"/>
  <c r="F444" i="2"/>
  <c r="A445" i="2"/>
  <c r="B445" i="2"/>
  <c r="C445" i="2"/>
  <c r="D445" i="2"/>
  <c r="E445" i="2"/>
  <c r="F445" i="2"/>
  <c r="A446" i="2"/>
  <c r="B446" i="2"/>
  <c r="C446" i="2"/>
  <c r="D446" i="2"/>
  <c r="E446" i="2"/>
  <c r="F446" i="2"/>
  <c r="A447" i="2"/>
  <c r="B447" i="2"/>
  <c r="C447" i="2"/>
  <c r="D447" i="2"/>
  <c r="E447" i="2"/>
  <c r="F447" i="2"/>
  <c r="A448" i="2"/>
  <c r="B448" i="2"/>
  <c r="C448" i="2"/>
  <c r="D448" i="2"/>
  <c r="E448" i="2"/>
  <c r="F448" i="2"/>
  <c r="A449" i="2"/>
  <c r="B449" i="2"/>
  <c r="C449" i="2"/>
  <c r="D449" i="2"/>
  <c r="E449" i="2"/>
  <c r="F449" i="2"/>
  <c r="A450" i="2"/>
  <c r="B450" i="2"/>
  <c r="C450" i="2"/>
  <c r="D450" i="2"/>
  <c r="E450" i="2"/>
  <c r="F450" i="2"/>
  <c r="A451" i="2"/>
  <c r="B451" i="2"/>
  <c r="C451" i="2"/>
  <c r="D451" i="2"/>
  <c r="E451" i="2"/>
  <c r="F451" i="2"/>
  <c r="A452" i="2"/>
  <c r="B452" i="2"/>
  <c r="C452" i="2"/>
  <c r="D452" i="2"/>
  <c r="E452" i="2"/>
  <c r="F452" i="2"/>
  <c r="A453" i="2"/>
  <c r="B453" i="2"/>
  <c r="C453" i="2"/>
  <c r="D453" i="2"/>
  <c r="E453" i="2"/>
  <c r="F453" i="2"/>
  <c r="A454" i="2"/>
  <c r="B454" i="2"/>
  <c r="C454" i="2"/>
  <c r="D454" i="2"/>
  <c r="E454" i="2"/>
  <c r="F454" i="2"/>
  <c r="A455" i="2"/>
  <c r="B455" i="2"/>
  <c r="C455" i="2"/>
  <c r="D455" i="2"/>
  <c r="E455" i="2"/>
  <c r="F455" i="2"/>
  <c r="A456" i="2"/>
  <c r="B456" i="2"/>
  <c r="C456" i="2"/>
  <c r="D456" i="2"/>
  <c r="E456" i="2"/>
  <c r="F456" i="2"/>
  <c r="A457" i="2"/>
  <c r="B457" i="2"/>
  <c r="C457" i="2"/>
  <c r="D457" i="2"/>
  <c r="E457" i="2"/>
  <c r="F457" i="2"/>
  <c r="A458" i="2"/>
  <c r="B458" i="2"/>
  <c r="C458" i="2"/>
  <c r="D458" i="2"/>
  <c r="E458" i="2"/>
  <c r="F458" i="2"/>
  <c r="A459" i="2"/>
  <c r="B459" i="2"/>
  <c r="C459" i="2"/>
  <c r="D459" i="2"/>
  <c r="E459" i="2"/>
  <c r="F459" i="2"/>
  <c r="A460" i="2"/>
  <c r="B460" i="2"/>
  <c r="C460" i="2"/>
  <c r="D460" i="2"/>
  <c r="E460" i="2"/>
  <c r="F460" i="2"/>
  <c r="A461" i="2"/>
  <c r="B461" i="2"/>
  <c r="C461" i="2"/>
  <c r="D461" i="2"/>
  <c r="E461" i="2"/>
  <c r="F461" i="2"/>
  <c r="A462" i="2"/>
  <c r="B462" i="2"/>
  <c r="C462" i="2"/>
  <c r="D462" i="2"/>
  <c r="E462" i="2"/>
  <c r="F462" i="2"/>
  <c r="A463" i="2"/>
  <c r="B463" i="2"/>
  <c r="C463" i="2"/>
  <c r="D463" i="2"/>
  <c r="E463" i="2"/>
  <c r="F463" i="2"/>
  <c r="A464" i="2"/>
  <c r="B464" i="2"/>
  <c r="C464" i="2"/>
  <c r="D464" i="2"/>
  <c r="E464" i="2"/>
  <c r="F464" i="2"/>
  <c r="A465" i="2"/>
  <c r="B465" i="2"/>
  <c r="C465" i="2"/>
  <c r="D465" i="2"/>
  <c r="E465" i="2"/>
  <c r="F465" i="2"/>
  <c r="A466" i="2"/>
  <c r="B466" i="2"/>
  <c r="C466" i="2"/>
  <c r="D466" i="2"/>
  <c r="E466" i="2"/>
  <c r="F466" i="2"/>
  <c r="A467" i="2"/>
  <c r="B467" i="2"/>
  <c r="C467" i="2"/>
  <c r="D467" i="2"/>
  <c r="E467" i="2"/>
  <c r="F467" i="2"/>
  <c r="A468" i="2"/>
  <c r="B468" i="2"/>
  <c r="C468" i="2"/>
  <c r="D468" i="2"/>
  <c r="E468" i="2"/>
  <c r="F468" i="2"/>
  <c r="A469" i="2"/>
  <c r="B469" i="2"/>
  <c r="C469" i="2"/>
  <c r="D469" i="2"/>
  <c r="E469" i="2"/>
  <c r="F469" i="2"/>
  <c r="A470" i="2"/>
  <c r="B470" i="2"/>
  <c r="C470" i="2"/>
  <c r="D470" i="2"/>
  <c r="E470" i="2"/>
  <c r="F470" i="2"/>
  <c r="A471" i="2"/>
  <c r="B471" i="2"/>
  <c r="C471" i="2"/>
  <c r="D471" i="2"/>
  <c r="E471" i="2"/>
  <c r="F471" i="2"/>
  <c r="A472" i="2"/>
  <c r="B472" i="2"/>
  <c r="C472" i="2"/>
  <c r="D472" i="2"/>
  <c r="E472" i="2"/>
  <c r="F472" i="2"/>
  <c r="A473" i="2"/>
  <c r="B473" i="2"/>
  <c r="C473" i="2"/>
  <c r="D473" i="2"/>
  <c r="E473" i="2"/>
  <c r="F473" i="2"/>
  <c r="A474" i="2"/>
  <c r="B474" i="2"/>
  <c r="C474" i="2"/>
  <c r="D474" i="2"/>
  <c r="E474" i="2"/>
  <c r="F474" i="2"/>
  <c r="A475" i="2"/>
  <c r="B475" i="2"/>
  <c r="C475" i="2"/>
  <c r="D475" i="2"/>
  <c r="E475" i="2"/>
  <c r="F475" i="2"/>
  <c r="A476" i="2"/>
  <c r="B476" i="2"/>
  <c r="C476" i="2"/>
  <c r="D476" i="2"/>
  <c r="E476" i="2"/>
  <c r="F476" i="2"/>
  <c r="A477" i="2"/>
  <c r="B477" i="2"/>
  <c r="C477" i="2"/>
  <c r="D477" i="2"/>
  <c r="E477" i="2"/>
  <c r="F477" i="2"/>
  <c r="A478" i="2"/>
  <c r="B478" i="2"/>
  <c r="C478" i="2"/>
  <c r="D478" i="2"/>
  <c r="E478" i="2"/>
  <c r="F478" i="2"/>
  <c r="A479" i="2"/>
  <c r="B479" i="2"/>
  <c r="C479" i="2"/>
  <c r="D479" i="2"/>
  <c r="E479" i="2"/>
  <c r="F479" i="2"/>
  <c r="A480" i="2"/>
  <c r="B480" i="2"/>
  <c r="C480" i="2"/>
  <c r="D480" i="2"/>
  <c r="E480" i="2"/>
  <c r="F480" i="2"/>
  <c r="A481" i="2"/>
  <c r="B481" i="2"/>
  <c r="C481" i="2"/>
  <c r="D481" i="2"/>
  <c r="E481" i="2"/>
  <c r="F481" i="2"/>
  <c r="A482" i="2"/>
  <c r="B482" i="2"/>
  <c r="C482" i="2"/>
  <c r="D482" i="2"/>
  <c r="E482" i="2"/>
  <c r="F482" i="2"/>
  <c r="A483" i="2"/>
  <c r="B483" i="2"/>
  <c r="C483" i="2"/>
  <c r="D483" i="2"/>
  <c r="E483" i="2"/>
  <c r="F483" i="2"/>
  <c r="A484" i="2"/>
  <c r="B484" i="2"/>
  <c r="C484" i="2"/>
  <c r="D484" i="2"/>
  <c r="E484" i="2"/>
  <c r="F484" i="2"/>
  <c r="A485" i="2"/>
  <c r="B485" i="2"/>
  <c r="C485" i="2"/>
  <c r="D485" i="2"/>
  <c r="E485" i="2"/>
  <c r="F485" i="2"/>
  <c r="A486" i="2"/>
  <c r="B486" i="2"/>
  <c r="C486" i="2"/>
  <c r="D486" i="2"/>
  <c r="E486" i="2"/>
  <c r="F486" i="2"/>
  <c r="A487" i="2"/>
  <c r="B487" i="2"/>
  <c r="C487" i="2"/>
  <c r="D487" i="2"/>
  <c r="E487" i="2"/>
  <c r="F487" i="2"/>
  <c r="A488" i="2"/>
  <c r="B488" i="2"/>
  <c r="C488" i="2"/>
  <c r="D488" i="2"/>
  <c r="E488" i="2"/>
  <c r="F488" i="2"/>
  <c r="A489" i="2"/>
  <c r="B489" i="2"/>
  <c r="C489" i="2"/>
  <c r="D489" i="2"/>
  <c r="E489" i="2"/>
  <c r="F489" i="2"/>
  <c r="A490" i="2"/>
  <c r="B490" i="2"/>
  <c r="C490" i="2"/>
  <c r="D490" i="2"/>
  <c r="E490" i="2"/>
  <c r="F490" i="2"/>
  <c r="A491" i="2"/>
  <c r="B491" i="2"/>
  <c r="C491" i="2"/>
  <c r="D491" i="2"/>
  <c r="E491" i="2"/>
  <c r="F491" i="2"/>
  <c r="A492" i="2"/>
  <c r="B492" i="2"/>
  <c r="C492" i="2"/>
  <c r="D492" i="2"/>
  <c r="E492" i="2"/>
  <c r="F492" i="2"/>
  <c r="A493" i="2"/>
  <c r="B493" i="2"/>
  <c r="C493" i="2"/>
  <c r="D493" i="2"/>
  <c r="E493" i="2"/>
  <c r="F493" i="2"/>
  <c r="A494" i="2"/>
  <c r="B494" i="2"/>
  <c r="C494" i="2"/>
  <c r="D494" i="2"/>
  <c r="E494" i="2"/>
  <c r="F494" i="2"/>
  <c r="A495" i="2"/>
  <c r="B495" i="2"/>
  <c r="C495" i="2"/>
  <c r="D495" i="2"/>
  <c r="E495" i="2"/>
  <c r="F495" i="2"/>
  <c r="A496" i="2"/>
  <c r="B496" i="2"/>
  <c r="C496" i="2"/>
  <c r="D496" i="2"/>
  <c r="E496" i="2"/>
  <c r="F496" i="2"/>
  <c r="A497" i="2"/>
  <c r="B497" i="2"/>
  <c r="C497" i="2"/>
  <c r="D497" i="2"/>
  <c r="E497" i="2"/>
  <c r="F497" i="2"/>
  <c r="A498" i="2"/>
  <c r="B498" i="2"/>
  <c r="C498" i="2"/>
  <c r="D498" i="2"/>
  <c r="E498" i="2"/>
  <c r="F498" i="2"/>
  <c r="A499" i="2"/>
  <c r="B499" i="2"/>
  <c r="C499" i="2"/>
  <c r="D499" i="2"/>
  <c r="E499" i="2"/>
  <c r="F499" i="2"/>
  <c r="A500" i="2"/>
  <c r="B500" i="2"/>
  <c r="C500" i="2"/>
  <c r="D500" i="2"/>
  <c r="E500" i="2"/>
  <c r="F500" i="2"/>
  <c r="E1" i="2"/>
  <c r="E2" i="2"/>
  <c r="B1" i="2"/>
  <c r="F1" i="2"/>
  <c r="C1" i="2"/>
  <c r="D1" i="2"/>
  <c r="B2" i="2"/>
  <c r="F2" i="2"/>
  <c r="C2" i="2"/>
  <c r="D2" i="2"/>
  <c r="A2" i="2"/>
  <c r="A1" i="2"/>
</calcChain>
</file>

<file path=xl/sharedStrings.xml><?xml version="1.0" encoding="utf-8"?>
<sst xmlns="http://schemas.openxmlformats.org/spreadsheetml/2006/main" count="862" uniqueCount="106">
  <si>
    <t>Sample ID</t>
  </si>
  <si>
    <t>CALIBRATION DATA</t>
  </si>
  <si>
    <t>Peak Area (cts)</t>
  </si>
  <si>
    <t>Concentration (mg/L - C)</t>
  </si>
  <si>
    <t>Slope =</t>
  </si>
  <si>
    <t>Intercept =</t>
  </si>
  <si>
    <t>Concentration (mg/L -C)</t>
  </si>
  <si>
    <t>Error</t>
  </si>
  <si>
    <t>ANALYST:</t>
  </si>
  <si>
    <t>DATE:</t>
  </si>
  <si>
    <t>REPLICATES</t>
  </si>
  <si>
    <t xml:space="preserve">Employee </t>
  </si>
  <si>
    <t>Test Date</t>
  </si>
  <si>
    <t>QCBatchID</t>
  </si>
  <si>
    <t>SampleNumber</t>
  </si>
  <si>
    <t>* Only final sample data appear in this worksheet</t>
  </si>
  <si>
    <t>Procedure:</t>
  </si>
  <si>
    <t>RAW DATA FILE NAME:</t>
  </si>
  <si>
    <t>1. Enter user and run information into blue box</t>
  </si>
  <si>
    <t>2. Paste sample IDs into column A</t>
  </si>
  <si>
    <t>3. Paste calculated concentrations into column B</t>
  </si>
  <si>
    <t>(mg/L - C)</t>
  </si>
  <si>
    <t>Chk-DL</t>
  </si>
  <si>
    <t>QC Type</t>
  </si>
  <si>
    <t>#</t>
  </si>
  <si>
    <t>Source</t>
  </si>
  <si>
    <t>Rep</t>
  </si>
  <si>
    <t>Precision</t>
  </si>
  <si>
    <t>Known</t>
  </si>
  <si>
    <t>Measured</t>
  </si>
  <si>
    <t>MDL</t>
  </si>
  <si>
    <t>Chk-01</t>
  </si>
  <si>
    <t>Recovery</t>
  </si>
  <si>
    <t>LCS-01</t>
  </si>
  <si>
    <t>RMV</t>
  </si>
  <si>
    <t>TOCcal BLANK</t>
  </si>
  <si>
    <t>TOCcal #1</t>
  </si>
  <si>
    <t>TOCcal #2</t>
  </si>
  <si>
    <t>TOCcal #3</t>
  </si>
  <si>
    <t>TOCcal #4</t>
  </si>
  <si>
    <t>TOCcal #5</t>
  </si>
  <si>
    <t>TOCcal #6</t>
  </si>
  <si>
    <t>0-10ppb</t>
  </si>
  <si>
    <t>*Filter data by "Reps" for "Avg" only</t>
  </si>
  <si>
    <t>0-5ppb</t>
  </si>
  <si>
    <t>DOC</t>
  </si>
  <si>
    <t>*Sort data by unchecking "DOC" in "Comments" field</t>
  </si>
  <si>
    <t>DOC (mg/L - C)</t>
  </si>
  <si>
    <t>Dissolved Organic Carbon</t>
  </si>
  <si>
    <t>Chk-02</t>
  </si>
  <si>
    <t>TOC (mg/L - C)</t>
  </si>
  <si>
    <t>LCS-02</t>
  </si>
  <si>
    <t>Date</t>
  </si>
  <si>
    <t>Time</t>
  </si>
  <si>
    <t>Vial#</t>
  </si>
  <si>
    <t>Spl#</t>
  </si>
  <si>
    <t>#Reps</t>
  </si>
  <si>
    <t>Type</t>
  </si>
  <si>
    <t>Mode</t>
  </si>
  <si>
    <t>Area(cts)</t>
  </si>
  <si>
    <t>Mass(ugC)</t>
  </si>
  <si>
    <t>Conc (PPM as mg/L C)</t>
  </si>
  <si>
    <t>Method</t>
  </si>
  <si>
    <t>InstrumentID</t>
  </si>
  <si>
    <t>UserID</t>
  </si>
  <si>
    <t>Comments</t>
  </si>
  <si>
    <t>-</t>
  </si>
  <si>
    <t>Clean Up</t>
  </si>
  <si>
    <t>CleanUp</t>
  </si>
  <si>
    <t>TC</t>
  </si>
  <si>
    <t>DefaultCleanUpMethod</t>
  </si>
  <si>
    <t>N221730082</t>
  </si>
  <si>
    <t>toc</t>
  </si>
  <si>
    <t>Avg</t>
  </si>
  <si>
    <t>StDev</t>
  </si>
  <si>
    <t>%RSD</t>
  </si>
  <si>
    <t>DI Blank</t>
  </si>
  <si>
    <t>Sample</t>
  </si>
  <si>
    <t>TOC</t>
  </si>
  <si>
    <t>Caddy_DOC - Feb 04, 2020; 11-47-40 AM</t>
  </si>
  <si>
    <t>TOC CAL BLANK</t>
  </si>
  <si>
    <t>TOC CAL#1</t>
  </si>
  <si>
    <t>TOC CAL#2</t>
  </si>
  <si>
    <t>TOC CAL#3</t>
  </si>
  <si>
    <t>TOC CAL#4</t>
  </si>
  <si>
    <t>TOC CAL#5</t>
  </si>
  <si>
    <t>LCS-Cane Sugar</t>
  </si>
  <si>
    <t>a</t>
  </si>
  <si>
    <t>b</t>
  </si>
  <si>
    <t>c</t>
  </si>
  <si>
    <t>A. Baumann</t>
  </si>
  <si>
    <t>G015</t>
  </si>
  <si>
    <t>G003</t>
  </si>
  <si>
    <t>G014</t>
  </si>
  <si>
    <t>G009</t>
  </si>
  <si>
    <t>G001</t>
  </si>
  <si>
    <t>--</t>
  </si>
  <si>
    <t>CAL</t>
  </si>
  <si>
    <t>QC</t>
  </si>
  <si>
    <t>G001 (1:10)</t>
  </si>
  <si>
    <t>DO13C</t>
  </si>
  <si>
    <t>G003 (1:10)</t>
  </si>
  <si>
    <t>G009 (1:10)</t>
  </si>
  <si>
    <t>G014 (1:10)</t>
  </si>
  <si>
    <t>G015 (1:10)</t>
  </si>
  <si>
    <t>Hall_210318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</si>
</sst>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450666829432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/>
    <xf numFmtId="0" fontId="19" fillId="0" borderId="0"/>
    <xf numFmtId="0" fontId="19" fillId="0" borderId="0"/>
    <xf numFmtId="0" fontId="19" fillId="0" borderId="0"/>
  </cellStyleXfs>
  <cellXfs count="160"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/>
    <xf numFmtId="15" fontId="0" fillId="0" borderId="0" xfId="0" applyNumberFormat="1"/>
    <xf numFmtId="19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right"/>
    </xf>
    <xf numFmtId="0" fontId="16" fillId="33" borderId="0" xfId="0" applyFont="1" applyFill="1" applyAlignment="1">
      <alignment horizontal="center" wrapText="1"/>
    </xf>
    <xf numFmtId="0" fontId="18" fillId="0" borderId="0" xfId="0" applyFont="1"/>
    <xf numFmtId="1" fontId="18" fillId="33" borderId="11" xfId="0" applyNumberFormat="1" applyFont="1" applyFill="1" applyBorder="1"/>
    <xf numFmtId="2" fontId="0" fillId="33" borderId="11" xfId="0" applyNumberFormat="1" applyFill="1" applyBorder="1"/>
    <xf numFmtId="1" fontId="0" fillId="33" borderId="11" xfId="0" applyNumberFormat="1" applyFill="1" applyBorder="1"/>
    <xf numFmtId="164" fontId="0" fillId="33" borderId="11" xfId="0" applyNumberFormat="1" applyFill="1" applyBorder="1"/>
    <xf numFmtId="0" fontId="0" fillId="34" borderId="0" xfId="0" applyFill="1"/>
    <xf numFmtId="0" fontId="19" fillId="0" borderId="0" xfId="0" applyFont="1" applyProtection="1">
      <protection locked="0"/>
    </xf>
    <xf numFmtId="14" fontId="0" fillId="0" borderId="0" xfId="0" applyNumberFormat="1" applyProtection="1">
      <protection locked="0"/>
    </xf>
    <xf numFmtId="0" fontId="19" fillId="34" borderId="0" xfId="0" applyFont="1" applyFill="1"/>
    <xf numFmtId="0" fontId="20" fillId="0" borderId="0" xfId="42" applyFont="1" applyFill="1" applyBorder="1" applyAlignment="1">
      <alignment horizontal="left" wrapText="1"/>
    </xf>
    <xf numFmtId="0" fontId="0" fillId="0" borderId="0" xfId="0" applyFill="1"/>
    <xf numFmtId="0" fontId="19" fillId="0" borderId="13" xfId="0" applyFont="1" applyBorder="1"/>
    <xf numFmtId="2" fontId="0" fillId="0" borderId="14" xfId="0" applyNumberFormat="1" applyBorder="1"/>
    <xf numFmtId="0" fontId="0" fillId="0" borderId="14" xfId="0" applyBorder="1"/>
    <xf numFmtId="0" fontId="0" fillId="0" borderId="15" xfId="0" applyBorder="1"/>
    <xf numFmtId="0" fontId="19" fillId="0" borderId="16" xfId="0" applyFont="1" applyBorder="1"/>
    <xf numFmtId="2" fontId="0" fillId="0" borderId="0" xfId="0" applyNumberFormat="1" applyBorder="1"/>
    <xf numFmtId="0" fontId="0" fillId="0" borderId="0" xfId="0" applyBorder="1"/>
    <xf numFmtId="0" fontId="0" fillId="0" borderId="17" xfId="0" applyBorder="1"/>
    <xf numFmtId="0" fontId="21" fillId="35" borderId="13" xfId="0" applyFont="1" applyFill="1" applyBorder="1" applyAlignment="1">
      <alignment horizontal="right"/>
    </xf>
    <xf numFmtId="0" fontId="22" fillId="35" borderId="15" xfId="0" applyFont="1" applyFill="1" applyBorder="1" applyAlignment="1">
      <alignment horizontal="center"/>
    </xf>
    <xf numFmtId="0" fontId="21" fillId="35" borderId="16" xfId="0" applyFont="1" applyFill="1" applyBorder="1" applyAlignment="1">
      <alignment horizontal="right" wrapText="1"/>
    </xf>
    <xf numFmtId="14" fontId="22" fillId="35" borderId="17" xfId="0" applyNumberFormat="1" applyFont="1" applyFill="1" applyBorder="1" applyAlignment="1">
      <alignment horizontal="center" wrapText="1"/>
    </xf>
    <xf numFmtId="0" fontId="21" fillId="35" borderId="18" xfId="0" applyFont="1" applyFill="1" applyBorder="1" applyAlignment="1">
      <alignment horizontal="right"/>
    </xf>
    <xf numFmtId="0" fontId="22" fillId="35" borderId="19" xfId="0" applyFont="1" applyFill="1" applyBorder="1" applyAlignment="1">
      <alignment horizontal="center"/>
    </xf>
    <xf numFmtId="0" fontId="19" fillId="0" borderId="18" xfId="0" applyFont="1" applyBorder="1"/>
    <xf numFmtId="2" fontId="0" fillId="0" borderId="20" xfId="0" applyNumberFormat="1" applyBorder="1"/>
    <xf numFmtId="0" fontId="0" fillId="0" borderId="20" xfId="0" applyBorder="1"/>
    <xf numFmtId="0" fontId="0" fillId="0" borderId="19" xfId="0" applyBorder="1"/>
    <xf numFmtId="0" fontId="0" fillId="34" borderId="21" xfId="0" applyFill="1" applyBorder="1"/>
    <xf numFmtId="2" fontId="21" fillId="34" borderId="19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Border="1"/>
    <xf numFmtId="0" fontId="16" fillId="0" borderId="0" xfId="0" applyFont="1" applyFill="1" applyBorder="1" applyAlignment="1"/>
    <xf numFmtId="0" fontId="23" fillId="36" borderId="24" xfId="43" applyFont="1" applyFill="1" applyBorder="1"/>
    <xf numFmtId="0" fontId="21" fillId="36" borderId="12" xfId="43" applyFont="1" applyFill="1" applyBorder="1" applyAlignment="1">
      <alignment horizontal="center"/>
    </xf>
    <xf numFmtId="0" fontId="19" fillId="36" borderId="12" xfId="43" applyFill="1" applyBorder="1"/>
    <xf numFmtId="0" fontId="19" fillId="36" borderId="25" xfId="43" applyFill="1" applyBorder="1"/>
    <xf numFmtId="0" fontId="19" fillId="0" borderId="0" xfId="43"/>
    <xf numFmtId="0" fontId="21" fillId="37" borderId="24" xfId="43" applyFont="1" applyFill="1" applyBorder="1" applyAlignment="1">
      <alignment horizontal="center"/>
    </xf>
    <xf numFmtId="0" fontId="21" fillId="37" borderId="12" xfId="43" applyFont="1" applyFill="1" applyBorder="1" applyAlignment="1">
      <alignment horizontal="center"/>
    </xf>
    <xf numFmtId="0" fontId="21" fillId="37" borderId="12" xfId="43" applyFont="1" applyFill="1" applyBorder="1"/>
    <xf numFmtId="0" fontId="21" fillId="37" borderId="25" xfId="43" applyFont="1" applyFill="1" applyBorder="1"/>
    <xf numFmtId="0" fontId="19" fillId="36" borderId="26" xfId="43" applyFill="1" applyBorder="1"/>
    <xf numFmtId="0" fontId="19" fillId="36" borderId="20" xfId="43" applyFill="1" applyBorder="1" applyAlignment="1">
      <alignment horizontal="center"/>
    </xf>
    <xf numFmtId="0" fontId="21" fillId="36" borderId="0" xfId="43" applyFont="1" applyFill="1" applyBorder="1" applyAlignment="1">
      <alignment horizontal="center"/>
    </xf>
    <xf numFmtId="0" fontId="21" fillId="36" borderId="27" xfId="43" applyFont="1" applyFill="1" applyBorder="1" applyAlignment="1">
      <alignment horizontal="center"/>
    </xf>
    <xf numFmtId="0" fontId="21" fillId="37" borderId="26" xfId="43" applyFont="1" applyFill="1" applyBorder="1"/>
    <xf numFmtId="0" fontId="21" fillId="37" borderId="0" xfId="43" applyFont="1" applyFill="1" applyBorder="1"/>
    <xf numFmtId="0" fontId="21" fillId="36" borderId="29" xfId="43" applyFont="1" applyFill="1" applyBorder="1" applyAlignment="1">
      <alignment horizontal="center"/>
    </xf>
    <xf numFmtId="0" fontId="21" fillId="36" borderId="11" xfId="43" applyFont="1" applyFill="1" applyBorder="1" applyAlignment="1">
      <alignment horizontal="center"/>
    </xf>
    <xf numFmtId="0" fontId="21" fillId="36" borderId="23" xfId="43" applyFont="1" applyFill="1" applyBorder="1" applyAlignment="1">
      <alignment horizontal="center"/>
    </xf>
    <xf numFmtId="0" fontId="21" fillId="36" borderId="30" xfId="43" applyFont="1" applyFill="1" applyBorder="1" applyAlignment="1">
      <alignment horizontal="center"/>
    </xf>
    <xf numFmtId="0" fontId="21" fillId="37" borderId="31" xfId="43" applyFont="1" applyFill="1" applyBorder="1" applyAlignment="1">
      <alignment horizontal="center"/>
    </xf>
    <xf numFmtId="0" fontId="21" fillId="37" borderId="32" xfId="43" applyFont="1" applyFill="1" applyBorder="1" applyAlignment="1">
      <alignment horizontal="center"/>
    </xf>
    <xf numFmtId="0" fontId="21" fillId="37" borderId="23" xfId="43" applyFont="1" applyFill="1" applyBorder="1" applyAlignment="1">
      <alignment horizontal="center"/>
    </xf>
    <xf numFmtId="0" fontId="21" fillId="37" borderId="33" xfId="43" applyFont="1" applyFill="1" applyBorder="1" applyAlignment="1">
      <alignment horizontal="center"/>
    </xf>
    <xf numFmtId="0" fontId="19" fillId="36" borderId="11" xfId="43" applyFill="1" applyBorder="1" applyAlignment="1">
      <alignment horizontal="center"/>
    </xf>
    <xf numFmtId="0" fontId="19" fillId="36" borderId="30" xfId="43" applyFill="1" applyBorder="1" applyAlignment="1">
      <alignment horizontal="center"/>
    </xf>
    <xf numFmtId="0" fontId="21" fillId="37" borderId="34" xfId="43" applyFont="1" applyFill="1" applyBorder="1" applyAlignment="1">
      <alignment horizontal="center"/>
    </xf>
    <xf numFmtId="0" fontId="21" fillId="37" borderId="35" xfId="43" applyFont="1" applyFill="1" applyBorder="1" applyAlignment="1">
      <alignment horizontal="center"/>
    </xf>
    <xf numFmtId="0" fontId="19" fillId="0" borderId="0" xfId="43" applyBorder="1"/>
    <xf numFmtId="0" fontId="19" fillId="0" borderId="0" xfId="43" applyAlignment="1">
      <alignment horizontal="center"/>
    </xf>
    <xf numFmtId="0" fontId="21" fillId="38" borderId="24" xfId="43" applyFont="1" applyFill="1" applyBorder="1" applyAlignment="1">
      <alignment horizontal="center"/>
    </xf>
    <xf numFmtId="0" fontId="21" fillId="38" borderId="12" xfId="43" applyFont="1" applyFill="1" applyBorder="1" applyAlignment="1">
      <alignment horizontal="center"/>
    </xf>
    <xf numFmtId="0" fontId="21" fillId="38" borderId="12" xfId="43" applyFont="1" applyFill="1" applyBorder="1"/>
    <xf numFmtId="0" fontId="21" fillId="38" borderId="25" xfId="43" applyFont="1" applyFill="1" applyBorder="1"/>
    <xf numFmtId="0" fontId="21" fillId="38" borderId="26" xfId="43" applyFont="1" applyFill="1" applyBorder="1"/>
    <xf numFmtId="0" fontId="21" fillId="38" borderId="0" xfId="43" applyFont="1" applyFill="1" applyBorder="1"/>
    <xf numFmtId="0" fontId="21" fillId="38" borderId="27" xfId="43" applyFont="1" applyFill="1" applyBorder="1" applyAlignment="1">
      <alignment horizontal="center"/>
    </xf>
    <xf numFmtId="0" fontId="21" fillId="36" borderId="31" xfId="43" applyFont="1" applyFill="1" applyBorder="1" applyAlignment="1">
      <alignment horizontal="center"/>
    </xf>
    <xf numFmtId="0" fontId="21" fillId="38" borderId="31" xfId="43" applyFont="1" applyFill="1" applyBorder="1" applyAlignment="1">
      <alignment horizontal="center"/>
    </xf>
    <xf numFmtId="0" fontId="21" fillId="38" borderId="32" xfId="43" applyFont="1" applyFill="1" applyBorder="1" applyAlignment="1">
      <alignment horizontal="center"/>
    </xf>
    <xf numFmtId="0" fontId="21" fillId="38" borderId="23" xfId="43" applyFont="1" applyFill="1" applyBorder="1" applyAlignment="1">
      <alignment horizontal="center"/>
    </xf>
    <xf numFmtId="0" fontId="21" fillId="38" borderId="30" xfId="43" applyFont="1" applyFill="1" applyBorder="1" applyAlignment="1">
      <alignment horizontal="center"/>
    </xf>
    <xf numFmtId="0" fontId="21" fillId="36" borderId="39" xfId="43" applyFont="1" applyFill="1" applyBorder="1" applyAlignment="1">
      <alignment horizontal="center"/>
    </xf>
    <xf numFmtId="0" fontId="21" fillId="36" borderId="36" xfId="43" applyFont="1" applyFill="1" applyBorder="1" applyAlignment="1">
      <alignment horizontal="center"/>
    </xf>
    <xf numFmtId="0" fontId="19" fillId="36" borderId="36" xfId="43" applyFill="1" applyBorder="1" applyAlignment="1">
      <alignment horizontal="center"/>
    </xf>
    <xf numFmtId="0" fontId="21" fillId="38" borderId="41" xfId="43" applyFont="1" applyFill="1" applyBorder="1" applyAlignment="1">
      <alignment horizontal="center"/>
    </xf>
    <xf numFmtId="0" fontId="21" fillId="38" borderId="15" xfId="43" applyFont="1" applyFill="1" applyBorder="1" applyAlignment="1">
      <alignment horizontal="center"/>
    </xf>
    <xf numFmtId="0" fontId="21" fillId="38" borderId="11" xfId="43" applyFont="1" applyFill="1" applyBorder="1" applyAlignment="1">
      <alignment horizontal="center"/>
    </xf>
    <xf numFmtId="0" fontId="21" fillId="38" borderId="42" xfId="43" applyFont="1" applyFill="1" applyBorder="1" applyAlignment="1">
      <alignment horizontal="center"/>
    </xf>
    <xf numFmtId="0" fontId="21" fillId="38" borderId="43" xfId="43" applyFont="1" applyFill="1" applyBorder="1" applyAlignment="1">
      <alignment horizontal="center"/>
    </xf>
    <xf numFmtId="0" fontId="19" fillId="36" borderId="38" xfId="43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0" xfId="0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2" fontId="19" fillId="36" borderId="11" xfId="43" applyNumberFormat="1" applyFill="1" applyBorder="1" applyAlignment="1">
      <alignment horizontal="center"/>
    </xf>
    <xf numFmtId="2" fontId="19" fillId="36" borderId="30" xfId="43" applyNumberFormat="1" applyFill="1" applyBorder="1" applyAlignment="1">
      <alignment horizontal="center"/>
    </xf>
    <xf numFmtId="2" fontId="19" fillId="37" borderId="11" xfId="43" applyNumberFormat="1" applyFill="1" applyBorder="1" applyAlignment="1">
      <alignment horizontal="center"/>
    </xf>
    <xf numFmtId="2" fontId="19" fillId="37" borderId="30" xfId="43" applyNumberFormat="1" applyFill="1" applyBorder="1" applyAlignment="1">
      <alignment horizontal="center"/>
    </xf>
    <xf numFmtId="2" fontId="19" fillId="37" borderId="37" xfId="43" applyNumberFormat="1" applyFill="1" applyBorder="1" applyAlignment="1">
      <alignment horizontal="center"/>
    </xf>
    <xf numFmtId="2" fontId="19" fillId="37" borderId="38" xfId="43" applyNumberFormat="1" applyFill="1" applyBorder="1" applyAlignment="1">
      <alignment horizontal="center"/>
    </xf>
    <xf numFmtId="2" fontId="19" fillId="38" borderId="11" xfId="43" applyNumberFormat="1" applyFill="1" applyBorder="1" applyAlignment="1">
      <alignment horizontal="center"/>
    </xf>
    <xf numFmtId="2" fontId="19" fillId="38" borderId="30" xfId="43" applyNumberForma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/>
    </xf>
    <xf numFmtId="2" fontId="19" fillId="38" borderId="36" xfId="43" applyNumberFormat="1" applyFill="1" applyBorder="1" applyAlignment="1">
      <alignment horizontal="center"/>
    </xf>
    <xf numFmtId="2" fontId="19" fillId="38" borderId="40" xfId="43" applyNumberFormat="1" applyFill="1" applyBorder="1" applyAlignment="1">
      <alignment horizontal="center"/>
    </xf>
    <xf numFmtId="0" fontId="18" fillId="33" borderId="11" xfId="0" applyFont="1" applyFill="1" applyBorder="1" applyAlignment="1">
      <alignment horizontal="left"/>
    </xf>
    <xf numFmtId="0" fontId="0" fillId="0" borderId="16" xfId="0" applyFill="1" applyBorder="1" applyAlignment="1"/>
    <xf numFmtId="0" fontId="0" fillId="0" borderId="0" xfId="0" applyFill="1" applyBorder="1" applyAlignment="1"/>
    <xf numFmtId="0" fontId="21" fillId="39" borderId="24" xfId="43" applyFont="1" applyFill="1" applyBorder="1" applyAlignment="1">
      <alignment horizontal="center"/>
    </xf>
    <xf numFmtId="0" fontId="21" fillId="39" borderId="12" xfId="43" applyFont="1" applyFill="1" applyBorder="1" applyAlignment="1">
      <alignment horizontal="center"/>
    </xf>
    <xf numFmtId="0" fontId="21" fillId="39" borderId="12" xfId="43" applyFont="1" applyFill="1" applyBorder="1"/>
    <xf numFmtId="0" fontId="21" fillId="39" borderId="25" xfId="43" applyFont="1" applyFill="1" applyBorder="1"/>
    <xf numFmtId="0" fontId="21" fillId="39" borderId="26" xfId="43" applyFont="1" applyFill="1" applyBorder="1"/>
    <xf numFmtId="0" fontId="21" fillId="39" borderId="0" xfId="43" applyFont="1" applyFill="1" applyBorder="1"/>
    <xf numFmtId="0" fontId="21" fillId="39" borderId="27" xfId="43" applyFont="1" applyFill="1" applyBorder="1" applyAlignment="1">
      <alignment horizontal="center"/>
    </xf>
    <xf numFmtId="0" fontId="21" fillId="39" borderId="31" xfId="43" applyFont="1" applyFill="1" applyBorder="1" applyAlignment="1">
      <alignment horizontal="center"/>
    </xf>
    <xf numFmtId="0" fontId="21" fillId="39" borderId="32" xfId="43" applyFont="1" applyFill="1" applyBorder="1" applyAlignment="1">
      <alignment horizontal="center"/>
    </xf>
    <xf numFmtId="0" fontId="21" fillId="39" borderId="23" xfId="43" applyFont="1" applyFill="1" applyBorder="1" applyAlignment="1">
      <alignment horizontal="center"/>
    </xf>
    <xf numFmtId="0" fontId="21" fillId="39" borderId="30" xfId="43" applyFont="1" applyFill="1" applyBorder="1" applyAlignment="1">
      <alignment horizontal="center"/>
    </xf>
    <xf numFmtId="2" fontId="19" fillId="39" borderId="11" xfId="43" applyNumberFormat="1" applyFill="1" applyBorder="1" applyAlignment="1">
      <alignment horizontal="center"/>
    </xf>
    <xf numFmtId="2" fontId="19" fillId="39" borderId="30" xfId="43" applyNumberFormat="1" applyFill="1" applyBorder="1" applyAlignment="1">
      <alignment horizontal="center"/>
    </xf>
    <xf numFmtId="0" fontId="21" fillId="39" borderId="15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/>
    </xf>
    <xf numFmtId="0" fontId="21" fillId="39" borderId="11" xfId="43" applyFont="1" applyFill="1" applyBorder="1" applyAlignment="1">
      <alignment horizontal="center"/>
    </xf>
    <xf numFmtId="0" fontId="21" fillId="39" borderId="43" xfId="43" applyFont="1" applyFill="1" applyBorder="1" applyAlignment="1">
      <alignment horizontal="center"/>
    </xf>
    <xf numFmtId="2" fontId="19" fillId="39" borderId="36" xfId="43" applyNumberFormat="1" applyFill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 wrapText="1"/>
    </xf>
    <xf numFmtId="0" fontId="25" fillId="0" borderId="0" xfId="0" applyFont="1"/>
    <xf numFmtId="0" fontId="0" fillId="0" borderId="0" xfId="0" applyFont="1" applyFill="1"/>
    <xf numFmtId="2" fontId="0" fillId="0" borderId="0" xfId="0" applyNumberFormat="1" applyFont="1" applyFill="1"/>
    <xf numFmtId="0" fontId="0" fillId="0" borderId="0" xfId="0" applyFont="1"/>
    <xf numFmtId="2" fontId="0" fillId="0" borderId="0" xfId="0" applyNumberFormat="1" applyFont="1"/>
    <xf numFmtId="0" fontId="26" fillId="0" borderId="0" xfId="0" applyFont="1"/>
    <xf numFmtId="2" fontId="26" fillId="0" borderId="0" xfId="0" applyNumberFormat="1" applyFont="1"/>
    <xf numFmtId="0" fontId="26" fillId="0" borderId="0" xfId="0" applyFont="1" applyAlignment="1">
      <alignment horizontal="left"/>
    </xf>
    <xf numFmtId="164" fontId="0" fillId="0" borderId="0" xfId="0" applyNumberFormat="1" applyFont="1" applyFill="1"/>
    <xf numFmtId="0" fontId="16" fillId="33" borderId="10" xfId="0" applyFont="1" applyFill="1" applyBorder="1" applyAlignment="1">
      <alignment horizontal="center"/>
    </xf>
    <xf numFmtId="0" fontId="21" fillId="39" borderId="21" xfId="43" applyFont="1" applyFill="1" applyBorder="1" applyAlignment="1">
      <alignment horizontal="center"/>
    </xf>
    <xf numFmtId="2" fontId="19" fillId="39" borderId="21" xfId="43" applyNumberFormat="1" applyFill="1" applyBorder="1" applyAlignment="1">
      <alignment horizontal="center" vertical="center"/>
    </xf>
    <xf numFmtId="2" fontId="19" fillId="39" borderId="22" xfId="43" applyNumberFormat="1" applyFill="1" applyBorder="1" applyAlignment="1">
      <alignment horizontal="center" vertical="center"/>
    </xf>
    <xf numFmtId="2" fontId="19" fillId="39" borderId="36" xfId="43" applyNumberFormat="1" applyFill="1" applyBorder="1" applyAlignment="1">
      <alignment horizontal="center" vertical="center"/>
    </xf>
    <xf numFmtId="0" fontId="21" fillId="36" borderId="21" xfId="43" applyFont="1" applyFill="1" applyBorder="1" applyAlignment="1">
      <alignment horizontal="center"/>
    </xf>
    <xf numFmtId="0" fontId="21" fillId="37" borderId="13" xfId="43" applyFont="1" applyFill="1" applyBorder="1" applyAlignment="1">
      <alignment horizontal="center"/>
    </xf>
    <xf numFmtId="0" fontId="21" fillId="37" borderId="14" xfId="43" applyFont="1" applyFill="1" applyBorder="1" applyAlignment="1">
      <alignment horizontal="center"/>
    </xf>
    <xf numFmtId="0" fontId="21" fillId="37" borderId="28" xfId="43" applyFont="1" applyFill="1" applyBorder="1" applyAlignment="1">
      <alignment horizontal="center"/>
    </xf>
    <xf numFmtId="2" fontId="19" fillId="37" borderId="21" xfId="43" applyNumberFormat="1" applyFill="1" applyBorder="1" applyAlignment="1">
      <alignment horizontal="center" vertical="center"/>
    </xf>
    <xf numFmtId="2" fontId="19" fillId="37" borderId="36" xfId="43" applyNumberFormat="1" applyFill="1" applyBorder="1" applyAlignment="1">
      <alignment horizontal="center" vertical="center"/>
    </xf>
    <xf numFmtId="0" fontId="21" fillId="38" borderId="21" xfId="43" applyFont="1" applyFill="1" applyBorder="1" applyAlignment="1">
      <alignment horizontal="center"/>
    </xf>
    <xf numFmtId="2" fontId="19" fillId="38" borderId="21" xfId="43" applyNumberFormat="1" applyFill="1" applyBorder="1" applyAlignment="1">
      <alignment horizontal="center" vertical="center"/>
    </xf>
    <xf numFmtId="2" fontId="19" fillId="38" borderId="22" xfId="43" applyNumberFormat="1" applyFill="1" applyBorder="1" applyAlignment="1">
      <alignment horizontal="center" vertical="center"/>
    </xf>
    <xf numFmtId="2" fontId="19" fillId="38" borderId="36" xfId="43" applyNumberFormat="1" applyFill="1" applyBorder="1" applyAlignment="1">
      <alignment horizontal="center" vertical="center"/>
    </xf>
    <xf numFmtId="0" fontId="21" fillId="34" borderId="22" xfId="0" applyFont="1" applyFill="1" applyBorder="1" applyAlignment="1">
      <alignment horizontal="center"/>
    </xf>
    <xf numFmtId="0" fontId="21" fillId="34" borderId="23" xfId="0" applyFont="1" applyFill="1" applyBorder="1" applyAlignment="1">
      <alignment horizontal="center"/>
    </xf>
    <xf numFmtId="2" fontId="21" fillId="34" borderId="21" xfId="0" applyNumberFormat="1" applyFont="1" applyFill="1" applyBorder="1" applyAlignment="1">
      <alignment horizontal="center" wrapText="1"/>
    </xf>
    <xf numFmtId="2" fontId="21" fillId="34" borderId="22" xfId="0" applyNumberFormat="1" applyFont="1" applyFill="1" applyBorder="1" applyAlignment="1">
      <alignment horizontal="center" wrapText="1"/>
    </xf>
    <xf numFmtId="164" fontId="0" fillId="0" borderId="0" xfId="0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2 2" xfId="43"/>
    <cellStyle name="Normal 3" xfId="45"/>
    <cellStyle name="Normal_LabTemplate_1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4100747022006866"/>
                  <c:y val="-1.6680213360426722E-2"/>
                </c:manualLayout>
              </c:layout>
              <c:numFmt formatCode="General" sourceLinked="0"/>
            </c:trendlineLbl>
          </c:trendline>
          <c:xVal>
            <c:numRef>
              <c:f>Calibration!$C$4:$C$10</c:f>
              <c:numCache>
                <c:formatCode>0.00</c:formatCode>
                <c:ptCount val="7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  <c:pt idx="4">
                  <c:v>5</c:v>
                </c:pt>
                <c:pt idx="5" formatCode="0.0">
                  <c:v>10</c:v>
                </c:pt>
                <c:pt idx="6" formatCode="0.0">
                  <c:v>20</c:v>
                </c:pt>
              </c:numCache>
            </c:numRef>
          </c:xVal>
          <c:yVal>
            <c:numRef>
              <c:f>Calibration!$B$4:$B$10</c:f>
              <c:numCache>
                <c:formatCode>0</c:formatCode>
                <c:ptCount val="7"/>
                <c:pt idx="0">
                  <c:v>3435.4870000000001</c:v>
                </c:pt>
                <c:pt idx="1">
                  <c:v>6346.6980000000003</c:v>
                </c:pt>
                <c:pt idx="2">
                  <c:v>17423.030999999999</c:v>
                </c:pt>
                <c:pt idx="3">
                  <c:v>31322.571</c:v>
                </c:pt>
                <c:pt idx="4">
                  <c:v>147971.94099999999</c:v>
                </c:pt>
                <c:pt idx="5">
                  <c:v>291272.734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52224"/>
        <c:axId val="206454144"/>
      </c:scatterChart>
      <c:valAx>
        <c:axId val="20645222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6454144"/>
        <c:crosses val="autoZero"/>
        <c:crossBetween val="midCat"/>
      </c:valAx>
      <c:valAx>
        <c:axId val="20645414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6452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2</xdr:row>
      <xdr:rowOff>80962</xdr:rowOff>
    </xdr:from>
    <xdr:to>
      <xdr:col>11</xdr:col>
      <xdr:colOff>9525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workbookViewId="0">
      <selection activeCell="D15" sqref="D15"/>
    </sheetView>
  </sheetViews>
  <sheetFormatPr defaultRowHeight="15" x14ac:dyDescent="0.25"/>
  <cols>
    <col min="1" max="1" width="18.140625" customWidth="1"/>
    <col min="2" max="2" width="12" customWidth="1"/>
  </cols>
  <sheetData>
    <row r="1" spans="1:2" x14ac:dyDescent="0.25">
      <c r="A1" s="14" t="s">
        <v>11</v>
      </c>
      <c r="B1" s="15" t="str">
        <f>'Data Report'!G4</f>
        <v>A. Baumann</v>
      </c>
    </row>
    <row r="2" spans="1:2" x14ac:dyDescent="0.25">
      <c r="A2" s="14" t="s">
        <v>12</v>
      </c>
      <c r="B2" s="16">
        <f>'Data Report'!G3</f>
        <v>44273</v>
      </c>
    </row>
    <row r="3" spans="1:2" x14ac:dyDescent="0.25">
      <c r="A3" s="14" t="s">
        <v>13</v>
      </c>
      <c r="B3" s="15"/>
    </row>
    <row r="4" spans="1:2" x14ac:dyDescent="0.25">
      <c r="A4" s="3"/>
      <c r="B4" s="3"/>
    </row>
    <row r="5" spans="1:2" x14ac:dyDescent="0.25">
      <c r="A5" s="14" t="s">
        <v>14</v>
      </c>
      <c r="B5" s="17" t="s">
        <v>45</v>
      </c>
    </row>
    <row r="6" spans="1:2" x14ac:dyDescent="0.25">
      <c r="A6" s="18" t="s">
        <v>34</v>
      </c>
      <c r="B6" s="19"/>
    </row>
    <row r="7" spans="1:2" x14ac:dyDescent="0.25">
      <c r="A7" s="18"/>
      <c r="B7" s="19"/>
    </row>
    <row r="8" spans="1:2" x14ac:dyDescent="0.25">
      <c r="A8" s="18"/>
      <c r="B8" s="19"/>
    </row>
    <row r="9" spans="1:2" x14ac:dyDescent="0.25">
      <c r="A9" s="18"/>
      <c r="B9" s="19"/>
    </row>
    <row r="10" spans="1:2" x14ac:dyDescent="0.25">
      <c r="A10" s="18"/>
      <c r="B10" s="19"/>
    </row>
    <row r="11" spans="1:2" x14ac:dyDescent="0.25">
      <c r="A11" s="18"/>
      <c r="B11" s="19"/>
    </row>
    <row r="12" spans="1:2" x14ac:dyDescent="0.25">
      <c r="A12" s="18"/>
      <c r="B12" s="19"/>
    </row>
    <row r="13" spans="1:2" x14ac:dyDescent="0.25">
      <c r="A13" s="18"/>
      <c r="B13" s="19"/>
    </row>
    <row r="14" spans="1:2" x14ac:dyDescent="0.25">
      <c r="A14" s="18"/>
      <c r="B14" s="19"/>
    </row>
    <row r="15" spans="1:2" x14ac:dyDescent="0.25">
      <c r="A15" s="18"/>
      <c r="B15" s="19"/>
    </row>
    <row r="16" spans="1:2" x14ac:dyDescent="0.25">
      <c r="A16" s="18"/>
      <c r="B16" s="19"/>
    </row>
    <row r="17" spans="1:2" x14ac:dyDescent="0.25">
      <c r="A17" s="18"/>
      <c r="B17" s="19"/>
    </row>
    <row r="18" spans="1:2" x14ac:dyDescent="0.25">
      <c r="A18" s="18"/>
      <c r="B18" s="19"/>
    </row>
    <row r="19" spans="1:2" x14ac:dyDescent="0.25">
      <c r="A19" s="18"/>
      <c r="B19" s="19"/>
    </row>
    <row r="20" spans="1:2" x14ac:dyDescent="0.25">
      <c r="A20" s="18"/>
      <c r="B20" s="19"/>
    </row>
    <row r="21" spans="1:2" x14ac:dyDescent="0.25">
      <c r="A21" s="18"/>
      <c r="B21" s="19"/>
    </row>
    <row r="22" spans="1:2" x14ac:dyDescent="0.25">
      <c r="A22" s="18"/>
      <c r="B22" s="19"/>
    </row>
    <row r="23" spans="1:2" x14ac:dyDescent="0.25">
      <c r="A23" s="18"/>
      <c r="B23" s="19"/>
    </row>
    <row r="24" spans="1:2" x14ac:dyDescent="0.25">
      <c r="A24" s="18"/>
      <c r="B24" s="19"/>
    </row>
    <row r="25" spans="1:2" x14ac:dyDescent="0.25">
      <c r="A25" s="18"/>
      <c r="B25" s="19"/>
    </row>
    <row r="26" spans="1:2" x14ac:dyDescent="0.25">
      <c r="A26" s="18"/>
      <c r="B26" s="19"/>
    </row>
    <row r="27" spans="1:2" x14ac:dyDescent="0.25">
      <c r="A27" s="18"/>
      <c r="B27" s="19"/>
    </row>
    <row r="28" spans="1:2" x14ac:dyDescent="0.25">
      <c r="A28" s="18"/>
      <c r="B28" s="19"/>
    </row>
    <row r="29" spans="1:2" x14ac:dyDescent="0.25">
      <c r="A29" s="18"/>
      <c r="B29" s="19"/>
    </row>
    <row r="30" spans="1:2" x14ac:dyDescent="0.25">
      <c r="A30" s="18"/>
      <c r="B30" s="19"/>
    </row>
    <row r="31" spans="1:2" x14ac:dyDescent="0.25">
      <c r="A31" s="18"/>
      <c r="B31" s="19"/>
    </row>
    <row r="32" spans="1:2" x14ac:dyDescent="0.25">
      <c r="A32" s="18"/>
      <c r="B32" s="19"/>
    </row>
    <row r="33" spans="1:2" x14ac:dyDescent="0.25">
      <c r="A33" s="18"/>
      <c r="B33" s="19"/>
    </row>
    <row r="34" spans="1:2" x14ac:dyDescent="0.25">
      <c r="A34" s="18"/>
      <c r="B34" s="19"/>
    </row>
    <row r="35" spans="1:2" x14ac:dyDescent="0.25">
      <c r="A35" s="18"/>
      <c r="B35" s="19"/>
    </row>
    <row r="36" spans="1:2" x14ac:dyDescent="0.25">
      <c r="A36" s="18"/>
      <c r="B36" s="19"/>
    </row>
    <row r="37" spans="1:2" x14ac:dyDescent="0.25">
      <c r="A37" s="18"/>
      <c r="B37" s="19"/>
    </row>
    <row r="38" spans="1:2" x14ac:dyDescent="0.25">
      <c r="A38" s="18"/>
      <c r="B38" s="19"/>
    </row>
    <row r="39" spans="1:2" x14ac:dyDescent="0.25">
      <c r="A39" s="18"/>
      <c r="B39" s="19"/>
    </row>
    <row r="40" spans="1:2" x14ac:dyDescent="0.25">
      <c r="A40" s="18"/>
      <c r="B40" s="19"/>
    </row>
    <row r="41" spans="1:2" x14ac:dyDescent="0.25">
      <c r="A41" s="18"/>
      <c r="B41" s="19"/>
    </row>
    <row r="42" spans="1:2" x14ac:dyDescent="0.25">
      <c r="A42" s="18"/>
      <c r="B42" s="19"/>
    </row>
    <row r="43" spans="1:2" x14ac:dyDescent="0.25">
      <c r="A43" s="18"/>
      <c r="B43" s="19"/>
    </row>
    <row r="44" spans="1:2" x14ac:dyDescent="0.25">
      <c r="A44" s="18"/>
      <c r="B44" s="19"/>
    </row>
    <row r="45" spans="1:2" x14ac:dyDescent="0.25">
      <c r="A45" s="18"/>
      <c r="B45" s="19"/>
    </row>
    <row r="46" spans="1:2" x14ac:dyDescent="0.25">
      <c r="A46" s="18"/>
      <c r="B46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9"/>
  <sheetViews>
    <sheetView workbookViewId="0">
      <selection sqref="A1:XFD1048576"/>
    </sheetView>
  </sheetViews>
  <sheetFormatPr defaultRowHeight="15" x14ac:dyDescent="0.25"/>
  <cols>
    <col min="1" max="16384" width="9.140625" style="3"/>
  </cols>
  <sheetData>
    <row r="1" spans="1:15" x14ac:dyDescent="0.25">
      <c r="A1" s="3" t="s">
        <v>52</v>
      </c>
      <c r="B1" s="3" t="s">
        <v>53</v>
      </c>
      <c r="C1" s="3" t="s">
        <v>54</v>
      </c>
      <c r="D1" s="3" t="s">
        <v>55</v>
      </c>
      <c r="E1" s="3" t="s">
        <v>56</v>
      </c>
      <c r="F1" s="3" t="s">
        <v>0</v>
      </c>
      <c r="G1" s="3" t="s">
        <v>57</v>
      </c>
      <c r="H1" s="3" t="s">
        <v>58</v>
      </c>
      <c r="I1" s="3" t="s">
        <v>59</v>
      </c>
      <c r="J1" s="3" t="s">
        <v>60</v>
      </c>
      <c r="K1" s="3" t="s">
        <v>61</v>
      </c>
      <c r="L1" s="3" t="s">
        <v>62</v>
      </c>
      <c r="M1" s="3" t="s">
        <v>63</v>
      </c>
      <c r="N1" s="3" t="s">
        <v>64</v>
      </c>
      <c r="O1" s="3" t="s">
        <v>65</v>
      </c>
    </row>
    <row r="2" spans="1:15" x14ac:dyDescent="0.25">
      <c r="A2" s="4">
        <v>44273</v>
      </c>
      <c r="B2" s="5">
        <v>0.16576388888888891</v>
      </c>
      <c r="C2" s="3" t="s">
        <v>66</v>
      </c>
      <c r="D2" s="3">
        <v>1</v>
      </c>
      <c r="E2" s="3">
        <v>1</v>
      </c>
      <c r="F2" s="3" t="s">
        <v>67</v>
      </c>
      <c r="G2" s="3" t="s">
        <v>68</v>
      </c>
      <c r="H2" s="3" t="s">
        <v>69</v>
      </c>
      <c r="I2" s="3">
        <v>4023.89</v>
      </c>
      <c r="J2" s="3">
        <v>0</v>
      </c>
      <c r="K2" s="3">
        <v>0</v>
      </c>
      <c r="L2" s="3" t="s">
        <v>70</v>
      </c>
      <c r="M2" s="3" t="s">
        <v>71</v>
      </c>
      <c r="N2" s="3" t="s">
        <v>72</v>
      </c>
      <c r="O2" s="3" t="s">
        <v>96</v>
      </c>
    </row>
    <row r="3" spans="1:15" x14ac:dyDescent="0.25">
      <c r="A3" s="4">
        <v>44273</v>
      </c>
      <c r="B3" s="5">
        <v>0.16576388888888891</v>
      </c>
      <c r="C3" s="3" t="s">
        <v>66</v>
      </c>
      <c r="D3" s="3">
        <v>1</v>
      </c>
      <c r="E3" s="3" t="s">
        <v>73</v>
      </c>
      <c r="F3" s="3" t="s">
        <v>67</v>
      </c>
      <c r="G3" s="3" t="s">
        <v>68</v>
      </c>
      <c r="H3" s="3" t="s">
        <v>69</v>
      </c>
      <c r="I3" s="3">
        <v>4023.89</v>
      </c>
      <c r="J3" s="3">
        <v>0</v>
      </c>
      <c r="K3" s="3">
        <v>0</v>
      </c>
      <c r="L3" s="3" t="s">
        <v>70</v>
      </c>
      <c r="M3" s="3" t="s">
        <v>71</v>
      </c>
      <c r="N3" s="3" t="s">
        <v>72</v>
      </c>
      <c r="O3" s="3" t="s">
        <v>96</v>
      </c>
    </row>
    <row r="4" spans="1:15" x14ac:dyDescent="0.25">
      <c r="A4" s="4">
        <v>44273</v>
      </c>
      <c r="B4" s="5">
        <v>0.16576388888888891</v>
      </c>
      <c r="C4" s="3" t="s">
        <v>66</v>
      </c>
      <c r="D4" s="3">
        <v>1</v>
      </c>
      <c r="E4" s="3" t="s">
        <v>74</v>
      </c>
      <c r="F4" s="3" t="s">
        <v>67</v>
      </c>
      <c r="G4" s="3" t="s">
        <v>68</v>
      </c>
      <c r="H4" s="3" t="s">
        <v>69</v>
      </c>
      <c r="I4" s="3">
        <v>0</v>
      </c>
      <c r="J4" s="3">
        <v>0</v>
      </c>
      <c r="K4" s="3">
        <v>0</v>
      </c>
      <c r="L4" s="3" t="s">
        <v>70</v>
      </c>
      <c r="M4" s="3" t="s">
        <v>71</v>
      </c>
      <c r="N4" s="3" t="s">
        <v>72</v>
      </c>
      <c r="O4" s="3" t="s">
        <v>96</v>
      </c>
    </row>
    <row r="5" spans="1:15" x14ac:dyDescent="0.25">
      <c r="A5" s="4">
        <v>44273</v>
      </c>
      <c r="B5" s="5">
        <v>0.16576388888888891</v>
      </c>
      <c r="C5" s="3" t="s">
        <v>66</v>
      </c>
      <c r="D5" s="3">
        <v>1</v>
      </c>
      <c r="E5" s="3" t="s">
        <v>75</v>
      </c>
      <c r="F5" s="3" t="s">
        <v>67</v>
      </c>
      <c r="G5" s="3" t="s">
        <v>68</v>
      </c>
      <c r="H5" s="3" t="s">
        <v>69</v>
      </c>
      <c r="I5" s="3">
        <v>0</v>
      </c>
      <c r="J5" s="3">
        <v>0</v>
      </c>
      <c r="K5" s="3">
        <v>0</v>
      </c>
      <c r="L5" s="3" t="s">
        <v>70</v>
      </c>
      <c r="M5" s="3" t="s">
        <v>71</v>
      </c>
      <c r="N5" s="3" t="s">
        <v>72</v>
      </c>
      <c r="O5" s="3" t="s">
        <v>96</v>
      </c>
    </row>
    <row r="6" spans="1:15" x14ac:dyDescent="0.25">
      <c r="A6" s="4">
        <v>44273</v>
      </c>
      <c r="B6" s="5">
        <v>0.18202546296296296</v>
      </c>
      <c r="C6" s="3">
        <v>1</v>
      </c>
      <c r="D6" s="3">
        <v>2</v>
      </c>
      <c r="E6" s="3">
        <v>1</v>
      </c>
      <c r="F6" s="3" t="s">
        <v>76</v>
      </c>
      <c r="G6" s="3" t="s">
        <v>77</v>
      </c>
      <c r="H6" s="3" t="s">
        <v>78</v>
      </c>
      <c r="I6" s="3">
        <v>3127.9760000000001</v>
      </c>
      <c r="J6" s="3">
        <v>0</v>
      </c>
      <c r="K6" s="3">
        <v>0</v>
      </c>
      <c r="L6" s="3" t="s">
        <v>79</v>
      </c>
      <c r="M6" s="3" t="s">
        <v>71</v>
      </c>
      <c r="N6" s="3" t="s">
        <v>72</v>
      </c>
      <c r="O6" s="3" t="s">
        <v>96</v>
      </c>
    </row>
    <row r="7" spans="1:15" x14ac:dyDescent="0.25">
      <c r="A7" s="4">
        <v>44273</v>
      </c>
      <c r="B7" s="5">
        <v>0.18202546296296296</v>
      </c>
      <c r="C7" s="3">
        <v>1</v>
      </c>
      <c r="D7" s="3">
        <v>2</v>
      </c>
      <c r="E7" s="3" t="s">
        <v>73</v>
      </c>
      <c r="F7" s="3" t="s">
        <v>76</v>
      </c>
      <c r="G7" s="3" t="s">
        <v>77</v>
      </c>
      <c r="H7" s="3" t="s">
        <v>78</v>
      </c>
      <c r="I7" s="3">
        <v>3127.9760000000001</v>
      </c>
      <c r="J7" s="3">
        <v>0</v>
      </c>
      <c r="K7" s="3">
        <v>0</v>
      </c>
      <c r="L7" s="3" t="s">
        <v>79</v>
      </c>
      <c r="M7" s="3" t="s">
        <v>71</v>
      </c>
      <c r="N7" s="3" t="s">
        <v>72</v>
      </c>
      <c r="O7" s="3" t="s">
        <v>96</v>
      </c>
    </row>
    <row r="8" spans="1:15" x14ac:dyDescent="0.25">
      <c r="A8" s="4">
        <v>44273</v>
      </c>
      <c r="B8" s="5">
        <v>0.18202546296296296</v>
      </c>
      <c r="C8" s="3">
        <v>1</v>
      </c>
      <c r="D8" s="3">
        <v>2</v>
      </c>
      <c r="E8" s="3" t="s">
        <v>74</v>
      </c>
      <c r="F8" s="3" t="s">
        <v>76</v>
      </c>
      <c r="G8" s="3" t="s">
        <v>77</v>
      </c>
      <c r="H8" s="3" t="s">
        <v>78</v>
      </c>
      <c r="I8" s="3">
        <v>0</v>
      </c>
      <c r="J8" s="3">
        <v>0</v>
      </c>
      <c r="K8" s="3">
        <v>0</v>
      </c>
      <c r="L8" s="3" t="s">
        <v>79</v>
      </c>
      <c r="M8" s="3" t="s">
        <v>71</v>
      </c>
      <c r="N8" s="3" t="s">
        <v>72</v>
      </c>
      <c r="O8" s="3" t="s">
        <v>96</v>
      </c>
    </row>
    <row r="9" spans="1:15" x14ac:dyDescent="0.25">
      <c r="A9" s="4">
        <v>44273</v>
      </c>
      <c r="B9" s="5">
        <v>0.18202546296296296</v>
      </c>
      <c r="C9" s="3">
        <v>1</v>
      </c>
      <c r="D9" s="3">
        <v>2</v>
      </c>
      <c r="E9" s="3" t="s">
        <v>75</v>
      </c>
      <c r="F9" s="3" t="s">
        <v>76</v>
      </c>
      <c r="G9" s="3" t="s">
        <v>77</v>
      </c>
      <c r="H9" s="3" t="s">
        <v>78</v>
      </c>
      <c r="I9" s="3">
        <v>0</v>
      </c>
      <c r="J9" s="3">
        <v>0</v>
      </c>
      <c r="K9" s="3">
        <v>0</v>
      </c>
      <c r="L9" s="3" t="s">
        <v>79</v>
      </c>
      <c r="M9" s="3" t="s">
        <v>71</v>
      </c>
      <c r="N9" s="3" t="s">
        <v>72</v>
      </c>
      <c r="O9" s="3" t="s">
        <v>96</v>
      </c>
    </row>
    <row r="10" spans="1:15" x14ac:dyDescent="0.25">
      <c r="A10" s="4">
        <v>44273</v>
      </c>
      <c r="B10" s="5">
        <v>0.19565972222222219</v>
      </c>
      <c r="C10" s="3">
        <v>2</v>
      </c>
      <c r="D10" s="3">
        <v>3</v>
      </c>
      <c r="E10" s="3">
        <v>1</v>
      </c>
      <c r="F10" s="3" t="s">
        <v>80</v>
      </c>
      <c r="G10" s="3" t="s">
        <v>77</v>
      </c>
      <c r="H10" s="3" t="s">
        <v>78</v>
      </c>
      <c r="I10" s="3">
        <v>3435.4870000000001</v>
      </c>
      <c r="J10" s="3">
        <v>0</v>
      </c>
      <c r="K10" s="3">
        <v>0</v>
      </c>
      <c r="L10" s="3" t="s">
        <v>79</v>
      </c>
      <c r="M10" s="3" t="s">
        <v>71</v>
      </c>
      <c r="N10" s="3" t="s">
        <v>72</v>
      </c>
      <c r="O10" s="3" t="s">
        <v>97</v>
      </c>
    </row>
    <row r="11" spans="1:15" x14ac:dyDescent="0.25">
      <c r="A11" s="4">
        <v>44273</v>
      </c>
      <c r="B11" s="5">
        <v>0.19565972222222219</v>
      </c>
      <c r="C11" s="3">
        <v>2</v>
      </c>
      <c r="D11" s="3">
        <v>3</v>
      </c>
      <c r="E11" s="3" t="s">
        <v>73</v>
      </c>
      <c r="F11" s="3" t="s">
        <v>80</v>
      </c>
      <c r="G11" s="3" t="s">
        <v>77</v>
      </c>
      <c r="H11" s="3" t="s">
        <v>78</v>
      </c>
      <c r="I11" s="3">
        <v>3435.4870000000001</v>
      </c>
      <c r="J11" s="3">
        <v>0</v>
      </c>
      <c r="K11" s="3">
        <v>0</v>
      </c>
      <c r="L11" s="3" t="s">
        <v>79</v>
      </c>
      <c r="M11" s="3" t="s">
        <v>71</v>
      </c>
      <c r="N11" s="3" t="s">
        <v>72</v>
      </c>
      <c r="O11" s="3" t="s">
        <v>97</v>
      </c>
    </row>
    <row r="12" spans="1:15" x14ac:dyDescent="0.25">
      <c r="A12" s="4">
        <v>44273</v>
      </c>
      <c r="B12" s="5">
        <v>0.19565972222222219</v>
      </c>
      <c r="C12" s="3">
        <v>2</v>
      </c>
      <c r="D12" s="3">
        <v>3</v>
      </c>
      <c r="E12" s="3" t="s">
        <v>74</v>
      </c>
      <c r="F12" s="3" t="s">
        <v>80</v>
      </c>
      <c r="G12" s="3" t="s">
        <v>77</v>
      </c>
      <c r="H12" s="3" t="s">
        <v>78</v>
      </c>
      <c r="I12" s="3">
        <v>0</v>
      </c>
      <c r="J12" s="3">
        <v>0</v>
      </c>
      <c r="K12" s="3">
        <v>0</v>
      </c>
      <c r="L12" s="3" t="s">
        <v>79</v>
      </c>
      <c r="M12" s="3" t="s">
        <v>71</v>
      </c>
      <c r="N12" s="3" t="s">
        <v>72</v>
      </c>
      <c r="O12" s="3" t="s">
        <v>97</v>
      </c>
    </row>
    <row r="13" spans="1:15" x14ac:dyDescent="0.25">
      <c r="A13" s="4">
        <v>44273</v>
      </c>
      <c r="B13" s="5">
        <v>0.19565972222222219</v>
      </c>
      <c r="C13" s="3">
        <v>2</v>
      </c>
      <c r="D13" s="3">
        <v>3</v>
      </c>
      <c r="E13" s="3" t="s">
        <v>75</v>
      </c>
      <c r="F13" s="3" t="s">
        <v>80</v>
      </c>
      <c r="G13" s="3" t="s">
        <v>77</v>
      </c>
      <c r="H13" s="3" t="s">
        <v>78</v>
      </c>
      <c r="I13" s="3">
        <v>0</v>
      </c>
      <c r="J13" s="3">
        <v>0</v>
      </c>
      <c r="K13" s="3">
        <v>0</v>
      </c>
      <c r="L13" s="3" t="s">
        <v>79</v>
      </c>
      <c r="M13" s="3" t="s">
        <v>71</v>
      </c>
      <c r="N13" s="3" t="s">
        <v>72</v>
      </c>
      <c r="O13" s="3" t="s">
        <v>97</v>
      </c>
    </row>
    <row r="14" spans="1:15" x14ac:dyDescent="0.25">
      <c r="A14" s="4">
        <v>44273</v>
      </c>
      <c r="B14" s="5">
        <v>0.20935185185185187</v>
      </c>
      <c r="C14" s="3">
        <v>3</v>
      </c>
      <c r="D14" s="3">
        <v>4</v>
      </c>
      <c r="E14" s="3">
        <v>1</v>
      </c>
      <c r="F14" s="3" t="s">
        <v>81</v>
      </c>
      <c r="G14" s="3" t="s">
        <v>77</v>
      </c>
      <c r="H14" s="3" t="s">
        <v>78</v>
      </c>
      <c r="I14" s="3">
        <v>6346.6980000000003</v>
      </c>
      <c r="J14" s="3">
        <v>0</v>
      </c>
      <c r="K14" s="3">
        <v>0</v>
      </c>
      <c r="L14" s="3" t="s">
        <v>79</v>
      </c>
      <c r="M14" s="3" t="s">
        <v>71</v>
      </c>
      <c r="N14" s="3" t="s">
        <v>72</v>
      </c>
      <c r="O14" s="3" t="s">
        <v>97</v>
      </c>
    </row>
    <row r="15" spans="1:15" x14ac:dyDescent="0.25">
      <c r="A15" s="4">
        <v>44273</v>
      </c>
      <c r="B15" s="5">
        <v>0.20935185185185187</v>
      </c>
      <c r="C15" s="3">
        <v>3</v>
      </c>
      <c r="D15" s="3">
        <v>4</v>
      </c>
      <c r="E15" s="3" t="s">
        <v>73</v>
      </c>
      <c r="F15" s="3" t="s">
        <v>81</v>
      </c>
      <c r="G15" s="3" t="s">
        <v>77</v>
      </c>
      <c r="H15" s="3" t="s">
        <v>78</v>
      </c>
      <c r="I15" s="3">
        <v>6346.6980000000003</v>
      </c>
      <c r="J15" s="3">
        <v>0</v>
      </c>
      <c r="K15" s="3">
        <v>0</v>
      </c>
      <c r="L15" s="3" t="s">
        <v>79</v>
      </c>
      <c r="M15" s="3" t="s">
        <v>71</v>
      </c>
      <c r="N15" s="3" t="s">
        <v>72</v>
      </c>
      <c r="O15" s="3" t="s">
        <v>97</v>
      </c>
    </row>
    <row r="16" spans="1:15" x14ac:dyDescent="0.25">
      <c r="A16" s="4">
        <v>44273</v>
      </c>
      <c r="B16" s="5">
        <v>0.20935185185185187</v>
      </c>
      <c r="C16" s="3">
        <v>3</v>
      </c>
      <c r="D16" s="3">
        <v>4</v>
      </c>
      <c r="E16" s="3" t="s">
        <v>74</v>
      </c>
      <c r="F16" s="3" t="s">
        <v>81</v>
      </c>
      <c r="G16" s="3" t="s">
        <v>77</v>
      </c>
      <c r="H16" s="3" t="s">
        <v>78</v>
      </c>
      <c r="I16" s="3">
        <v>0</v>
      </c>
      <c r="J16" s="3">
        <v>0</v>
      </c>
      <c r="K16" s="3">
        <v>0</v>
      </c>
      <c r="L16" s="3" t="s">
        <v>79</v>
      </c>
      <c r="M16" s="3" t="s">
        <v>71</v>
      </c>
      <c r="N16" s="3" t="s">
        <v>72</v>
      </c>
      <c r="O16" s="3" t="s">
        <v>97</v>
      </c>
    </row>
    <row r="17" spans="1:15" x14ac:dyDescent="0.25">
      <c r="A17" s="4">
        <v>44273</v>
      </c>
      <c r="B17" s="5">
        <v>0.20935185185185187</v>
      </c>
      <c r="C17" s="3">
        <v>3</v>
      </c>
      <c r="D17" s="3">
        <v>4</v>
      </c>
      <c r="E17" s="3" t="s">
        <v>75</v>
      </c>
      <c r="F17" s="3" t="s">
        <v>81</v>
      </c>
      <c r="G17" s="3" t="s">
        <v>77</v>
      </c>
      <c r="H17" s="3" t="s">
        <v>78</v>
      </c>
      <c r="I17" s="3">
        <v>0</v>
      </c>
      <c r="J17" s="3">
        <v>0</v>
      </c>
      <c r="K17" s="3">
        <v>0</v>
      </c>
      <c r="L17" s="3" t="s">
        <v>79</v>
      </c>
      <c r="M17" s="3" t="s">
        <v>71</v>
      </c>
      <c r="N17" s="3" t="s">
        <v>72</v>
      </c>
      <c r="O17" s="3" t="s">
        <v>97</v>
      </c>
    </row>
    <row r="18" spans="1:15" x14ac:dyDescent="0.25">
      <c r="A18" s="4">
        <v>44273</v>
      </c>
      <c r="B18" s="5">
        <v>0.22364583333333332</v>
      </c>
      <c r="C18" s="3">
        <v>4</v>
      </c>
      <c r="D18" s="3">
        <v>5</v>
      </c>
      <c r="E18" s="3">
        <v>1</v>
      </c>
      <c r="F18" s="3" t="s">
        <v>82</v>
      </c>
      <c r="G18" s="3" t="s">
        <v>77</v>
      </c>
      <c r="H18" s="3" t="s">
        <v>78</v>
      </c>
      <c r="I18" s="3">
        <v>17423.030999999999</v>
      </c>
      <c r="J18" s="3">
        <v>0</v>
      </c>
      <c r="K18" s="3">
        <v>0</v>
      </c>
      <c r="L18" s="3" t="s">
        <v>79</v>
      </c>
      <c r="M18" s="3" t="s">
        <v>71</v>
      </c>
      <c r="N18" s="3" t="s">
        <v>72</v>
      </c>
      <c r="O18" s="3" t="s">
        <v>97</v>
      </c>
    </row>
    <row r="19" spans="1:15" x14ac:dyDescent="0.25">
      <c r="A19" s="4">
        <v>44273</v>
      </c>
      <c r="B19" s="5">
        <v>0.22364583333333332</v>
      </c>
      <c r="C19" s="3">
        <v>4</v>
      </c>
      <c r="D19" s="3">
        <v>5</v>
      </c>
      <c r="E19" s="3" t="s">
        <v>73</v>
      </c>
      <c r="F19" s="3" t="s">
        <v>82</v>
      </c>
      <c r="G19" s="3" t="s">
        <v>77</v>
      </c>
      <c r="H19" s="3" t="s">
        <v>78</v>
      </c>
      <c r="I19" s="3">
        <v>17423.030999999999</v>
      </c>
      <c r="J19" s="3">
        <v>0</v>
      </c>
      <c r="K19" s="3">
        <v>0</v>
      </c>
      <c r="L19" s="3" t="s">
        <v>79</v>
      </c>
      <c r="M19" s="3" t="s">
        <v>71</v>
      </c>
      <c r="N19" s="3" t="s">
        <v>72</v>
      </c>
      <c r="O19" s="3" t="s">
        <v>97</v>
      </c>
    </row>
    <row r="20" spans="1:15" x14ac:dyDescent="0.25">
      <c r="A20" s="4">
        <v>44273</v>
      </c>
      <c r="B20" s="5">
        <v>0.22364583333333332</v>
      </c>
      <c r="C20" s="3">
        <v>4</v>
      </c>
      <c r="D20" s="3">
        <v>5</v>
      </c>
      <c r="E20" s="3" t="s">
        <v>74</v>
      </c>
      <c r="F20" s="3" t="s">
        <v>82</v>
      </c>
      <c r="G20" s="3" t="s">
        <v>77</v>
      </c>
      <c r="H20" s="3" t="s">
        <v>78</v>
      </c>
      <c r="I20" s="3">
        <v>0</v>
      </c>
      <c r="J20" s="3">
        <v>0</v>
      </c>
      <c r="K20" s="3">
        <v>0</v>
      </c>
      <c r="L20" s="3" t="s">
        <v>79</v>
      </c>
      <c r="M20" s="3" t="s">
        <v>71</v>
      </c>
      <c r="N20" s="3" t="s">
        <v>72</v>
      </c>
      <c r="O20" s="3" t="s">
        <v>97</v>
      </c>
    </row>
    <row r="21" spans="1:15" x14ac:dyDescent="0.25">
      <c r="A21" s="4">
        <v>44273</v>
      </c>
      <c r="B21" s="5">
        <v>0.22364583333333332</v>
      </c>
      <c r="C21" s="3">
        <v>4</v>
      </c>
      <c r="D21" s="3">
        <v>5</v>
      </c>
      <c r="E21" s="3" t="s">
        <v>75</v>
      </c>
      <c r="F21" s="3" t="s">
        <v>82</v>
      </c>
      <c r="G21" s="3" t="s">
        <v>77</v>
      </c>
      <c r="H21" s="3" t="s">
        <v>78</v>
      </c>
      <c r="I21" s="3">
        <v>0</v>
      </c>
      <c r="J21" s="3">
        <v>0</v>
      </c>
      <c r="K21" s="3">
        <v>0</v>
      </c>
      <c r="L21" s="3" t="s">
        <v>79</v>
      </c>
      <c r="M21" s="3" t="s">
        <v>71</v>
      </c>
      <c r="N21" s="3" t="s">
        <v>72</v>
      </c>
      <c r="O21" s="3" t="s">
        <v>97</v>
      </c>
    </row>
    <row r="22" spans="1:15" x14ac:dyDescent="0.25">
      <c r="A22" s="4">
        <v>44273</v>
      </c>
      <c r="B22" s="5">
        <v>0.23961805555555557</v>
      </c>
      <c r="C22" s="3">
        <v>5</v>
      </c>
      <c r="D22" s="3">
        <v>6</v>
      </c>
      <c r="E22" s="3">
        <v>1</v>
      </c>
      <c r="F22" s="3" t="s">
        <v>83</v>
      </c>
      <c r="G22" s="3" t="s">
        <v>77</v>
      </c>
      <c r="H22" s="3" t="s">
        <v>78</v>
      </c>
      <c r="I22" s="3">
        <v>31322.571</v>
      </c>
      <c r="J22" s="3">
        <v>0</v>
      </c>
      <c r="K22" s="3">
        <v>0</v>
      </c>
      <c r="L22" s="3" t="s">
        <v>79</v>
      </c>
      <c r="M22" s="3" t="s">
        <v>71</v>
      </c>
      <c r="N22" s="3" t="s">
        <v>72</v>
      </c>
      <c r="O22" s="3" t="s">
        <v>97</v>
      </c>
    </row>
    <row r="23" spans="1:15" x14ac:dyDescent="0.25">
      <c r="A23" s="4">
        <v>44273</v>
      </c>
      <c r="B23" s="5">
        <v>0.23961805555555557</v>
      </c>
      <c r="C23" s="3">
        <v>5</v>
      </c>
      <c r="D23" s="3">
        <v>6</v>
      </c>
      <c r="E23" s="3" t="s">
        <v>73</v>
      </c>
      <c r="F23" s="3" t="s">
        <v>83</v>
      </c>
      <c r="G23" s="3" t="s">
        <v>77</v>
      </c>
      <c r="H23" s="3" t="s">
        <v>78</v>
      </c>
      <c r="I23" s="3">
        <v>31322.571</v>
      </c>
      <c r="J23" s="3">
        <v>0</v>
      </c>
      <c r="K23" s="3">
        <v>0</v>
      </c>
      <c r="L23" s="3" t="s">
        <v>79</v>
      </c>
      <c r="M23" s="3" t="s">
        <v>71</v>
      </c>
      <c r="N23" s="3" t="s">
        <v>72</v>
      </c>
      <c r="O23" s="3" t="s">
        <v>97</v>
      </c>
    </row>
    <row r="24" spans="1:15" x14ac:dyDescent="0.25">
      <c r="A24" s="4">
        <v>44273</v>
      </c>
      <c r="B24" s="5">
        <v>0.23961805555555557</v>
      </c>
      <c r="C24" s="3">
        <v>5</v>
      </c>
      <c r="D24" s="3">
        <v>6</v>
      </c>
      <c r="E24" s="3" t="s">
        <v>74</v>
      </c>
      <c r="F24" s="3" t="s">
        <v>83</v>
      </c>
      <c r="G24" s="3" t="s">
        <v>77</v>
      </c>
      <c r="H24" s="3" t="s">
        <v>78</v>
      </c>
      <c r="I24" s="3">
        <v>0</v>
      </c>
      <c r="J24" s="3">
        <v>0</v>
      </c>
      <c r="K24" s="3">
        <v>0</v>
      </c>
      <c r="L24" s="3" t="s">
        <v>79</v>
      </c>
      <c r="M24" s="3" t="s">
        <v>71</v>
      </c>
      <c r="N24" s="3" t="s">
        <v>72</v>
      </c>
      <c r="O24" s="3" t="s">
        <v>97</v>
      </c>
    </row>
    <row r="25" spans="1:15" x14ac:dyDescent="0.25">
      <c r="A25" s="4">
        <v>44273</v>
      </c>
      <c r="B25" s="5">
        <v>0.23961805555555557</v>
      </c>
      <c r="C25" s="3">
        <v>5</v>
      </c>
      <c r="D25" s="3">
        <v>6</v>
      </c>
      <c r="E25" s="3" t="s">
        <v>75</v>
      </c>
      <c r="F25" s="3" t="s">
        <v>83</v>
      </c>
      <c r="G25" s="3" t="s">
        <v>77</v>
      </c>
      <c r="H25" s="3" t="s">
        <v>78</v>
      </c>
      <c r="I25" s="3">
        <v>0</v>
      </c>
      <c r="J25" s="3">
        <v>0</v>
      </c>
      <c r="K25" s="3">
        <v>0</v>
      </c>
      <c r="L25" s="3" t="s">
        <v>79</v>
      </c>
      <c r="M25" s="3" t="s">
        <v>71</v>
      </c>
      <c r="N25" s="3" t="s">
        <v>72</v>
      </c>
      <c r="O25" s="3" t="s">
        <v>97</v>
      </c>
    </row>
    <row r="26" spans="1:15" x14ac:dyDescent="0.25">
      <c r="A26" s="4">
        <v>44273</v>
      </c>
      <c r="B26" s="5">
        <v>0.2562962962962963</v>
      </c>
      <c r="C26" s="3">
        <v>6</v>
      </c>
      <c r="D26" s="3">
        <v>7</v>
      </c>
      <c r="E26" s="3">
        <v>1</v>
      </c>
      <c r="F26" s="3" t="s">
        <v>84</v>
      </c>
      <c r="G26" s="3" t="s">
        <v>77</v>
      </c>
      <c r="H26" s="3" t="s">
        <v>78</v>
      </c>
      <c r="I26" s="3">
        <v>147971.94099999999</v>
      </c>
      <c r="J26" s="3">
        <v>0</v>
      </c>
      <c r="K26" s="3">
        <v>0</v>
      </c>
      <c r="L26" s="3" t="s">
        <v>79</v>
      </c>
      <c r="M26" s="3" t="s">
        <v>71</v>
      </c>
      <c r="N26" s="3" t="s">
        <v>72</v>
      </c>
      <c r="O26" s="3" t="s">
        <v>97</v>
      </c>
    </row>
    <row r="27" spans="1:15" x14ac:dyDescent="0.25">
      <c r="A27" s="4">
        <v>44273</v>
      </c>
      <c r="B27" s="5">
        <v>0.2562962962962963</v>
      </c>
      <c r="C27" s="3">
        <v>6</v>
      </c>
      <c r="D27" s="3">
        <v>7</v>
      </c>
      <c r="E27" s="3" t="s">
        <v>73</v>
      </c>
      <c r="F27" s="3" t="s">
        <v>84</v>
      </c>
      <c r="G27" s="3" t="s">
        <v>77</v>
      </c>
      <c r="H27" s="3" t="s">
        <v>78</v>
      </c>
      <c r="I27" s="3">
        <v>147971.94099999999</v>
      </c>
      <c r="J27" s="3">
        <v>0</v>
      </c>
      <c r="K27" s="3">
        <v>0</v>
      </c>
      <c r="L27" s="3" t="s">
        <v>79</v>
      </c>
      <c r="M27" s="3" t="s">
        <v>71</v>
      </c>
      <c r="N27" s="3" t="s">
        <v>72</v>
      </c>
      <c r="O27" s="3" t="s">
        <v>97</v>
      </c>
    </row>
    <row r="28" spans="1:15" x14ac:dyDescent="0.25">
      <c r="A28" s="4">
        <v>44273</v>
      </c>
      <c r="B28" s="5">
        <v>0.2562962962962963</v>
      </c>
      <c r="C28" s="3">
        <v>6</v>
      </c>
      <c r="D28" s="3">
        <v>7</v>
      </c>
      <c r="E28" s="3" t="s">
        <v>74</v>
      </c>
      <c r="F28" s="3" t="s">
        <v>84</v>
      </c>
      <c r="G28" s="3" t="s">
        <v>77</v>
      </c>
      <c r="H28" s="3" t="s">
        <v>78</v>
      </c>
      <c r="I28" s="3">
        <v>0</v>
      </c>
      <c r="J28" s="3">
        <v>0</v>
      </c>
      <c r="K28" s="3">
        <v>0</v>
      </c>
      <c r="L28" s="3" t="s">
        <v>79</v>
      </c>
      <c r="M28" s="3" t="s">
        <v>71</v>
      </c>
      <c r="N28" s="3" t="s">
        <v>72</v>
      </c>
      <c r="O28" s="3" t="s">
        <v>97</v>
      </c>
    </row>
    <row r="29" spans="1:15" x14ac:dyDescent="0.25">
      <c r="A29" s="4">
        <v>44273</v>
      </c>
      <c r="B29" s="5">
        <v>0.2562962962962963</v>
      </c>
      <c r="C29" s="3">
        <v>6</v>
      </c>
      <c r="D29" s="3">
        <v>7</v>
      </c>
      <c r="E29" s="3" t="s">
        <v>75</v>
      </c>
      <c r="F29" s="3" t="s">
        <v>84</v>
      </c>
      <c r="G29" s="3" t="s">
        <v>77</v>
      </c>
      <c r="H29" s="3" t="s">
        <v>78</v>
      </c>
      <c r="I29" s="3">
        <v>0</v>
      </c>
      <c r="J29" s="3">
        <v>0</v>
      </c>
      <c r="K29" s="3">
        <v>0</v>
      </c>
      <c r="L29" s="3" t="s">
        <v>79</v>
      </c>
      <c r="M29" s="3" t="s">
        <v>71</v>
      </c>
      <c r="N29" s="3" t="s">
        <v>72</v>
      </c>
      <c r="O29" s="3" t="s">
        <v>97</v>
      </c>
    </row>
    <row r="30" spans="1:15" x14ac:dyDescent="0.25">
      <c r="A30" s="4">
        <v>44273</v>
      </c>
      <c r="B30" s="5">
        <v>0.27498842592592593</v>
      </c>
      <c r="C30" s="3">
        <v>7</v>
      </c>
      <c r="D30" s="3">
        <v>8</v>
      </c>
      <c r="E30" s="3">
        <v>1</v>
      </c>
      <c r="F30" s="3" t="s">
        <v>85</v>
      </c>
      <c r="G30" s="3" t="s">
        <v>77</v>
      </c>
      <c r="H30" s="3" t="s">
        <v>78</v>
      </c>
      <c r="I30" s="3">
        <v>291272.734</v>
      </c>
      <c r="J30" s="3">
        <v>0</v>
      </c>
      <c r="K30" s="3">
        <v>0</v>
      </c>
      <c r="L30" s="3" t="s">
        <v>79</v>
      </c>
      <c r="M30" s="3" t="s">
        <v>71</v>
      </c>
      <c r="N30" s="3" t="s">
        <v>72</v>
      </c>
      <c r="O30" s="3" t="s">
        <v>97</v>
      </c>
    </row>
    <row r="31" spans="1:15" x14ac:dyDescent="0.25">
      <c r="A31" s="4">
        <v>44273</v>
      </c>
      <c r="B31" s="5">
        <v>0.27498842592592593</v>
      </c>
      <c r="C31" s="3">
        <v>7</v>
      </c>
      <c r="D31" s="3">
        <v>8</v>
      </c>
      <c r="E31" s="3" t="s">
        <v>73</v>
      </c>
      <c r="F31" s="3" t="s">
        <v>85</v>
      </c>
      <c r="G31" s="3" t="s">
        <v>77</v>
      </c>
      <c r="H31" s="3" t="s">
        <v>78</v>
      </c>
      <c r="I31" s="3">
        <v>291272.734</v>
      </c>
      <c r="J31" s="3">
        <v>0</v>
      </c>
      <c r="K31" s="3">
        <v>0</v>
      </c>
      <c r="L31" s="3" t="s">
        <v>79</v>
      </c>
      <c r="M31" s="3" t="s">
        <v>71</v>
      </c>
      <c r="N31" s="3" t="s">
        <v>72</v>
      </c>
      <c r="O31" s="3" t="s">
        <v>97</v>
      </c>
    </row>
    <row r="32" spans="1:15" x14ac:dyDescent="0.25">
      <c r="A32" s="4">
        <v>44273</v>
      </c>
      <c r="B32" s="5">
        <v>0.27498842592592593</v>
      </c>
      <c r="C32" s="3">
        <v>7</v>
      </c>
      <c r="D32" s="3">
        <v>8</v>
      </c>
      <c r="E32" s="3" t="s">
        <v>74</v>
      </c>
      <c r="F32" s="3" t="s">
        <v>85</v>
      </c>
      <c r="G32" s="3" t="s">
        <v>77</v>
      </c>
      <c r="H32" s="3" t="s">
        <v>78</v>
      </c>
      <c r="I32" s="3">
        <v>0</v>
      </c>
      <c r="J32" s="3">
        <v>0</v>
      </c>
      <c r="K32" s="3">
        <v>0</v>
      </c>
      <c r="L32" s="3" t="s">
        <v>79</v>
      </c>
      <c r="M32" s="3" t="s">
        <v>71</v>
      </c>
      <c r="N32" s="3" t="s">
        <v>72</v>
      </c>
      <c r="O32" s="3" t="s">
        <v>97</v>
      </c>
    </row>
    <row r="33" spans="1:15" x14ac:dyDescent="0.25">
      <c r="A33" s="4">
        <v>44273</v>
      </c>
      <c r="B33" s="5">
        <v>0.27498842592592593</v>
      </c>
      <c r="C33" s="3">
        <v>7</v>
      </c>
      <c r="D33" s="3">
        <v>8</v>
      </c>
      <c r="E33" s="3" t="s">
        <v>75</v>
      </c>
      <c r="F33" s="3" t="s">
        <v>85</v>
      </c>
      <c r="G33" s="3" t="s">
        <v>77</v>
      </c>
      <c r="H33" s="3" t="s">
        <v>78</v>
      </c>
      <c r="I33" s="3">
        <v>0</v>
      </c>
      <c r="J33" s="3">
        <v>0</v>
      </c>
      <c r="K33" s="3">
        <v>0</v>
      </c>
      <c r="L33" s="3" t="s">
        <v>79</v>
      </c>
      <c r="M33" s="3" t="s">
        <v>71</v>
      </c>
      <c r="N33" s="3" t="s">
        <v>72</v>
      </c>
      <c r="O33" s="3" t="s">
        <v>97</v>
      </c>
    </row>
    <row r="34" spans="1:15" x14ac:dyDescent="0.25">
      <c r="A34" s="4">
        <v>44273</v>
      </c>
      <c r="B34" s="5">
        <v>0.29445601851851849</v>
      </c>
      <c r="C34" s="3">
        <v>8</v>
      </c>
      <c r="D34" s="3">
        <v>9</v>
      </c>
      <c r="E34" s="3">
        <v>1</v>
      </c>
      <c r="F34" s="3" t="s">
        <v>76</v>
      </c>
      <c r="G34" s="3" t="s">
        <v>77</v>
      </c>
      <c r="H34" s="3" t="s">
        <v>78</v>
      </c>
      <c r="I34" s="3">
        <v>2496.5410000000002</v>
      </c>
      <c r="J34" s="3">
        <v>0</v>
      </c>
      <c r="K34" s="3">
        <v>0</v>
      </c>
      <c r="L34" s="3" t="s">
        <v>79</v>
      </c>
      <c r="M34" s="3" t="s">
        <v>71</v>
      </c>
      <c r="N34" s="3" t="s">
        <v>72</v>
      </c>
      <c r="O34" s="3" t="s">
        <v>96</v>
      </c>
    </row>
    <row r="35" spans="1:15" x14ac:dyDescent="0.25">
      <c r="A35" s="4">
        <v>44273</v>
      </c>
      <c r="B35" s="5">
        <v>0.29444444444444445</v>
      </c>
      <c r="C35" s="3">
        <v>8</v>
      </c>
      <c r="D35" s="3">
        <v>9</v>
      </c>
      <c r="E35" s="3" t="s">
        <v>73</v>
      </c>
      <c r="F35" s="3" t="s">
        <v>76</v>
      </c>
      <c r="G35" s="3" t="s">
        <v>77</v>
      </c>
      <c r="H35" s="3" t="s">
        <v>78</v>
      </c>
      <c r="I35" s="3">
        <v>2496.5410000000002</v>
      </c>
      <c r="J35" s="3">
        <v>0</v>
      </c>
      <c r="K35" s="3">
        <v>0</v>
      </c>
      <c r="L35" s="3" t="s">
        <v>79</v>
      </c>
      <c r="M35" s="3" t="s">
        <v>71</v>
      </c>
      <c r="N35" s="3" t="s">
        <v>72</v>
      </c>
      <c r="O35" s="3" t="s">
        <v>96</v>
      </c>
    </row>
    <row r="36" spans="1:15" x14ac:dyDescent="0.25">
      <c r="A36" s="4">
        <v>44273</v>
      </c>
      <c r="B36" s="5">
        <v>0.29444444444444445</v>
      </c>
      <c r="C36" s="3">
        <v>8</v>
      </c>
      <c r="D36" s="3">
        <v>9</v>
      </c>
      <c r="E36" s="3" t="s">
        <v>74</v>
      </c>
      <c r="F36" s="3" t="s">
        <v>76</v>
      </c>
      <c r="G36" s="3" t="s">
        <v>77</v>
      </c>
      <c r="H36" s="3" t="s">
        <v>78</v>
      </c>
      <c r="I36" s="3">
        <v>0</v>
      </c>
      <c r="J36" s="3">
        <v>0</v>
      </c>
      <c r="K36" s="3">
        <v>0</v>
      </c>
      <c r="L36" s="3" t="s">
        <v>79</v>
      </c>
      <c r="M36" s="3" t="s">
        <v>71</v>
      </c>
      <c r="N36" s="3" t="s">
        <v>72</v>
      </c>
      <c r="O36" s="3" t="s">
        <v>96</v>
      </c>
    </row>
    <row r="37" spans="1:15" x14ac:dyDescent="0.25">
      <c r="A37" s="4">
        <v>44273</v>
      </c>
      <c r="B37" s="5">
        <v>0.29444444444444445</v>
      </c>
      <c r="C37" s="3">
        <v>8</v>
      </c>
      <c r="D37" s="3">
        <v>9</v>
      </c>
      <c r="E37" s="3" t="s">
        <v>75</v>
      </c>
      <c r="F37" s="3" t="s">
        <v>76</v>
      </c>
      <c r="G37" s="3" t="s">
        <v>77</v>
      </c>
      <c r="H37" s="3" t="s">
        <v>78</v>
      </c>
      <c r="I37" s="3">
        <v>0</v>
      </c>
      <c r="J37" s="3">
        <v>0</v>
      </c>
      <c r="K37" s="3">
        <v>0</v>
      </c>
      <c r="L37" s="3" t="s">
        <v>79</v>
      </c>
      <c r="M37" s="3" t="s">
        <v>71</v>
      </c>
      <c r="N37" s="3" t="s">
        <v>72</v>
      </c>
      <c r="O37" s="3" t="s">
        <v>96</v>
      </c>
    </row>
    <row r="38" spans="1:15" x14ac:dyDescent="0.25">
      <c r="A38" s="4">
        <v>44273</v>
      </c>
      <c r="B38" s="5">
        <v>0.30711805555555555</v>
      </c>
      <c r="C38" s="3">
        <v>9</v>
      </c>
      <c r="D38" s="3">
        <v>10</v>
      </c>
      <c r="E38" s="3">
        <v>1</v>
      </c>
      <c r="F38" s="3" t="s">
        <v>30</v>
      </c>
      <c r="G38" s="3" t="s">
        <v>77</v>
      </c>
      <c r="H38" s="3" t="s">
        <v>78</v>
      </c>
      <c r="I38" s="3">
        <v>11898.396000000001</v>
      </c>
      <c r="J38" s="3">
        <v>0</v>
      </c>
      <c r="K38" s="3">
        <v>0</v>
      </c>
      <c r="L38" s="3" t="s">
        <v>79</v>
      </c>
      <c r="M38" s="3" t="s">
        <v>71</v>
      </c>
      <c r="N38" s="3" t="s">
        <v>72</v>
      </c>
      <c r="O38" s="3" t="s">
        <v>98</v>
      </c>
    </row>
    <row r="39" spans="1:15" x14ac:dyDescent="0.25">
      <c r="A39" s="4">
        <v>44273</v>
      </c>
      <c r="B39" s="5">
        <v>0.30711805555555555</v>
      </c>
      <c r="C39" s="3">
        <v>9</v>
      </c>
      <c r="D39" s="3">
        <v>10</v>
      </c>
      <c r="E39" s="3" t="s">
        <v>73</v>
      </c>
      <c r="F39" s="3" t="s">
        <v>30</v>
      </c>
      <c r="G39" s="3" t="s">
        <v>77</v>
      </c>
      <c r="H39" s="3" t="s">
        <v>78</v>
      </c>
      <c r="I39" s="3">
        <v>11898.396000000001</v>
      </c>
      <c r="J39" s="3">
        <v>0</v>
      </c>
      <c r="K39" s="3">
        <v>0</v>
      </c>
      <c r="L39" s="3" t="s">
        <v>79</v>
      </c>
      <c r="M39" s="3" t="s">
        <v>71</v>
      </c>
      <c r="N39" s="3" t="s">
        <v>72</v>
      </c>
      <c r="O39" s="3" t="s">
        <v>98</v>
      </c>
    </row>
    <row r="40" spans="1:15" x14ac:dyDescent="0.25">
      <c r="A40" s="4">
        <v>44273</v>
      </c>
      <c r="B40" s="5">
        <v>0.30711805555555555</v>
      </c>
      <c r="C40" s="3">
        <v>9</v>
      </c>
      <c r="D40" s="3">
        <v>10</v>
      </c>
      <c r="E40" s="3" t="s">
        <v>74</v>
      </c>
      <c r="F40" s="3" t="s">
        <v>30</v>
      </c>
      <c r="G40" s="3" t="s">
        <v>77</v>
      </c>
      <c r="H40" s="3" t="s">
        <v>78</v>
      </c>
      <c r="I40" s="3">
        <v>0</v>
      </c>
      <c r="J40" s="3">
        <v>0</v>
      </c>
      <c r="K40" s="3">
        <v>0</v>
      </c>
      <c r="L40" s="3" t="s">
        <v>79</v>
      </c>
      <c r="M40" s="3" t="s">
        <v>71</v>
      </c>
      <c r="N40" s="3" t="s">
        <v>72</v>
      </c>
      <c r="O40" s="3" t="s">
        <v>98</v>
      </c>
    </row>
    <row r="41" spans="1:15" x14ac:dyDescent="0.25">
      <c r="A41" s="4">
        <v>44273</v>
      </c>
      <c r="B41" s="5">
        <v>0.30711805555555555</v>
      </c>
      <c r="C41" s="3">
        <v>9</v>
      </c>
      <c r="D41" s="3">
        <v>10</v>
      </c>
      <c r="E41" s="3" t="s">
        <v>75</v>
      </c>
      <c r="F41" s="3" t="s">
        <v>30</v>
      </c>
      <c r="G41" s="3" t="s">
        <v>77</v>
      </c>
      <c r="H41" s="3" t="s">
        <v>78</v>
      </c>
      <c r="I41" s="3">
        <v>0</v>
      </c>
      <c r="J41" s="3">
        <v>0</v>
      </c>
      <c r="K41" s="3">
        <v>0</v>
      </c>
      <c r="L41" s="3" t="s">
        <v>79</v>
      </c>
      <c r="M41" s="3" t="s">
        <v>71</v>
      </c>
      <c r="N41" s="3" t="s">
        <v>72</v>
      </c>
      <c r="O41" s="3" t="s">
        <v>98</v>
      </c>
    </row>
    <row r="42" spans="1:15" x14ac:dyDescent="0.25">
      <c r="A42" s="4">
        <v>44273</v>
      </c>
      <c r="B42" s="5">
        <v>0.32276620370370374</v>
      </c>
      <c r="C42" s="3">
        <v>10</v>
      </c>
      <c r="D42" s="3">
        <v>11</v>
      </c>
      <c r="E42" s="3">
        <v>1</v>
      </c>
      <c r="F42" s="3" t="s">
        <v>34</v>
      </c>
      <c r="G42" s="3" t="s">
        <v>77</v>
      </c>
      <c r="H42" s="3" t="s">
        <v>78</v>
      </c>
      <c r="I42" s="3">
        <v>50570.379000000001</v>
      </c>
      <c r="J42" s="3">
        <v>0</v>
      </c>
      <c r="K42" s="3">
        <v>0</v>
      </c>
      <c r="L42" s="3" t="s">
        <v>79</v>
      </c>
      <c r="M42" s="3" t="s">
        <v>71</v>
      </c>
      <c r="N42" s="3" t="s">
        <v>72</v>
      </c>
      <c r="O42" s="3" t="s">
        <v>98</v>
      </c>
    </row>
    <row r="43" spans="1:15" x14ac:dyDescent="0.25">
      <c r="A43" s="4">
        <v>44273</v>
      </c>
      <c r="B43" s="5">
        <v>0.32276620370370374</v>
      </c>
      <c r="C43" s="3">
        <v>10</v>
      </c>
      <c r="D43" s="3">
        <v>11</v>
      </c>
      <c r="E43" s="3" t="s">
        <v>73</v>
      </c>
      <c r="F43" s="3" t="s">
        <v>34</v>
      </c>
      <c r="G43" s="3" t="s">
        <v>77</v>
      </c>
      <c r="H43" s="3" t="s">
        <v>78</v>
      </c>
      <c r="I43" s="3">
        <v>50570.379000000001</v>
      </c>
      <c r="J43" s="3">
        <v>0</v>
      </c>
      <c r="K43" s="3">
        <v>0</v>
      </c>
      <c r="L43" s="3" t="s">
        <v>79</v>
      </c>
      <c r="M43" s="3" t="s">
        <v>71</v>
      </c>
      <c r="N43" s="3" t="s">
        <v>72</v>
      </c>
      <c r="O43" s="3" t="s">
        <v>98</v>
      </c>
    </row>
    <row r="44" spans="1:15" x14ac:dyDescent="0.25">
      <c r="A44" s="4">
        <v>44273</v>
      </c>
      <c r="B44" s="5">
        <v>0.32276620370370374</v>
      </c>
      <c r="C44" s="3">
        <v>10</v>
      </c>
      <c r="D44" s="3">
        <v>11</v>
      </c>
      <c r="E44" s="3" t="s">
        <v>74</v>
      </c>
      <c r="F44" s="3" t="s">
        <v>34</v>
      </c>
      <c r="G44" s="3" t="s">
        <v>77</v>
      </c>
      <c r="H44" s="3" t="s">
        <v>78</v>
      </c>
      <c r="I44" s="3">
        <v>0</v>
      </c>
      <c r="J44" s="3">
        <v>0</v>
      </c>
      <c r="K44" s="3">
        <v>0</v>
      </c>
      <c r="L44" s="3" t="s">
        <v>79</v>
      </c>
      <c r="M44" s="3" t="s">
        <v>71</v>
      </c>
      <c r="N44" s="3" t="s">
        <v>72</v>
      </c>
      <c r="O44" s="3" t="s">
        <v>98</v>
      </c>
    </row>
    <row r="45" spans="1:15" x14ac:dyDescent="0.25">
      <c r="A45" s="4">
        <v>44273</v>
      </c>
      <c r="B45" s="5">
        <v>0.32276620370370374</v>
      </c>
      <c r="C45" s="3">
        <v>10</v>
      </c>
      <c r="D45" s="3">
        <v>11</v>
      </c>
      <c r="E45" s="3" t="s">
        <v>75</v>
      </c>
      <c r="F45" s="3" t="s">
        <v>34</v>
      </c>
      <c r="G45" s="3" t="s">
        <v>77</v>
      </c>
      <c r="H45" s="3" t="s">
        <v>78</v>
      </c>
      <c r="I45" s="3">
        <v>0</v>
      </c>
      <c r="J45" s="3">
        <v>0</v>
      </c>
      <c r="K45" s="3">
        <v>0</v>
      </c>
      <c r="L45" s="3" t="s">
        <v>79</v>
      </c>
      <c r="M45" s="3" t="s">
        <v>71</v>
      </c>
      <c r="N45" s="3" t="s">
        <v>72</v>
      </c>
      <c r="O45" s="3" t="s">
        <v>98</v>
      </c>
    </row>
    <row r="46" spans="1:15" x14ac:dyDescent="0.25">
      <c r="A46" s="4">
        <v>44273</v>
      </c>
      <c r="B46" s="5">
        <v>0.33981481481481479</v>
      </c>
      <c r="C46" s="3">
        <v>11</v>
      </c>
      <c r="D46" s="3">
        <v>12</v>
      </c>
      <c r="E46" s="3">
        <v>1</v>
      </c>
      <c r="F46" s="3" t="s">
        <v>33</v>
      </c>
      <c r="G46" s="3" t="s">
        <v>77</v>
      </c>
      <c r="H46" s="3" t="s">
        <v>78</v>
      </c>
      <c r="I46" s="3">
        <v>43695.152999999998</v>
      </c>
      <c r="J46" s="3">
        <v>0</v>
      </c>
      <c r="K46" s="3">
        <v>0</v>
      </c>
      <c r="L46" s="3" t="s">
        <v>79</v>
      </c>
      <c r="M46" s="3" t="s">
        <v>71</v>
      </c>
      <c r="N46" s="3" t="s">
        <v>72</v>
      </c>
      <c r="O46" s="3" t="s">
        <v>98</v>
      </c>
    </row>
    <row r="47" spans="1:15" x14ac:dyDescent="0.25">
      <c r="A47" s="4">
        <v>44273</v>
      </c>
      <c r="B47" s="5">
        <v>0.33981481481481479</v>
      </c>
      <c r="C47" s="3">
        <v>11</v>
      </c>
      <c r="D47" s="3">
        <v>12</v>
      </c>
      <c r="E47" s="3" t="s">
        <v>73</v>
      </c>
      <c r="F47" s="3" t="s">
        <v>33</v>
      </c>
      <c r="G47" s="3" t="s">
        <v>77</v>
      </c>
      <c r="H47" s="3" t="s">
        <v>78</v>
      </c>
      <c r="I47" s="3">
        <v>43695.152999999998</v>
      </c>
      <c r="J47" s="3">
        <v>0</v>
      </c>
      <c r="K47" s="3">
        <v>0</v>
      </c>
      <c r="L47" s="3" t="s">
        <v>79</v>
      </c>
      <c r="M47" s="3" t="s">
        <v>71</v>
      </c>
      <c r="N47" s="3" t="s">
        <v>72</v>
      </c>
      <c r="O47" s="3" t="s">
        <v>98</v>
      </c>
    </row>
    <row r="48" spans="1:15" x14ac:dyDescent="0.25">
      <c r="A48" s="4">
        <v>44273</v>
      </c>
      <c r="B48" s="5">
        <v>0.33981481481481479</v>
      </c>
      <c r="C48" s="3">
        <v>11</v>
      </c>
      <c r="D48" s="3">
        <v>12</v>
      </c>
      <c r="E48" s="3" t="s">
        <v>74</v>
      </c>
      <c r="F48" s="3" t="s">
        <v>33</v>
      </c>
      <c r="G48" s="3" t="s">
        <v>77</v>
      </c>
      <c r="H48" s="3" t="s">
        <v>78</v>
      </c>
      <c r="I48" s="3">
        <v>0</v>
      </c>
      <c r="J48" s="3">
        <v>0</v>
      </c>
      <c r="K48" s="3">
        <v>0</v>
      </c>
      <c r="L48" s="3" t="s">
        <v>79</v>
      </c>
      <c r="M48" s="3" t="s">
        <v>71</v>
      </c>
      <c r="N48" s="3" t="s">
        <v>72</v>
      </c>
      <c r="O48" s="3" t="s">
        <v>98</v>
      </c>
    </row>
    <row r="49" spans="1:15" x14ac:dyDescent="0.25">
      <c r="A49" s="4">
        <v>44273</v>
      </c>
      <c r="B49" s="5">
        <v>0.33981481481481479</v>
      </c>
      <c r="C49" s="3">
        <v>11</v>
      </c>
      <c r="D49" s="3">
        <v>12</v>
      </c>
      <c r="E49" s="3" t="s">
        <v>75</v>
      </c>
      <c r="F49" s="3" t="s">
        <v>33</v>
      </c>
      <c r="G49" s="3" t="s">
        <v>77</v>
      </c>
      <c r="H49" s="3" t="s">
        <v>78</v>
      </c>
      <c r="I49" s="3">
        <v>0</v>
      </c>
      <c r="J49" s="3">
        <v>0</v>
      </c>
      <c r="K49" s="3">
        <v>0</v>
      </c>
      <c r="L49" s="3" t="s">
        <v>79</v>
      </c>
      <c r="M49" s="3" t="s">
        <v>71</v>
      </c>
      <c r="N49" s="3" t="s">
        <v>72</v>
      </c>
      <c r="O49" s="3" t="s">
        <v>98</v>
      </c>
    </row>
    <row r="50" spans="1:15" x14ac:dyDescent="0.25">
      <c r="A50" s="4">
        <v>44273</v>
      </c>
      <c r="B50" s="5">
        <v>0.356875</v>
      </c>
      <c r="C50" s="3">
        <v>12</v>
      </c>
      <c r="D50" s="3">
        <v>13</v>
      </c>
      <c r="E50" s="3">
        <v>1</v>
      </c>
      <c r="F50" s="3" t="s">
        <v>86</v>
      </c>
      <c r="G50" s="3" t="s">
        <v>77</v>
      </c>
      <c r="H50" s="3" t="s">
        <v>78</v>
      </c>
      <c r="I50" s="3">
        <v>149589.31400000001</v>
      </c>
      <c r="J50" s="3">
        <v>0</v>
      </c>
      <c r="K50" s="3">
        <v>0</v>
      </c>
      <c r="L50" s="3" t="s">
        <v>79</v>
      </c>
      <c r="M50" s="3" t="s">
        <v>71</v>
      </c>
      <c r="N50" s="3" t="s">
        <v>72</v>
      </c>
      <c r="O50" s="3" t="s">
        <v>98</v>
      </c>
    </row>
    <row r="51" spans="1:15" x14ac:dyDescent="0.25">
      <c r="A51" s="4">
        <v>44273</v>
      </c>
      <c r="B51" s="5">
        <v>0.356875</v>
      </c>
      <c r="C51" s="3">
        <v>12</v>
      </c>
      <c r="D51" s="3">
        <v>13</v>
      </c>
      <c r="E51" s="3" t="s">
        <v>73</v>
      </c>
      <c r="F51" s="3" t="s">
        <v>86</v>
      </c>
      <c r="G51" s="3" t="s">
        <v>77</v>
      </c>
      <c r="H51" s="3" t="s">
        <v>78</v>
      </c>
      <c r="I51" s="3">
        <v>149589.31400000001</v>
      </c>
      <c r="J51" s="3">
        <v>0</v>
      </c>
      <c r="K51" s="3">
        <v>0</v>
      </c>
      <c r="L51" s="3" t="s">
        <v>79</v>
      </c>
      <c r="M51" s="3" t="s">
        <v>71</v>
      </c>
      <c r="N51" s="3" t="s">
        <v>72</v>
      </c>
      <c r="O51" s="3" t="s">
        <v>98</v>
      </c>
    </row>
    <row r="52" spans="1:15" x14ac:dyDescent="0.25">
      <c r="A52" s="4">
        <v>44273</v>
      </c>
      <c r="B52" s="5">
        <v>0.356875</v>
      </c>
      <c r="C52" s="3">
        <v>12</v>
      </c>
      <c r="D52" s="3">
        <v>13</v>
      </c>
      <c r="E52" s="3" t="s">
        <v>74</v>
      </c>
      <c r="F52" s="3" t="s">
        <v>86</v>
      </c>
      <c r="G52" s="3" t="s">
        <v>77</v>
      </c>
      <c r="H52" s="3" t="s">
        <v>78</v>
      </c>
      <c r="I52" s="3">
        <v>0</v>
      </c>
      <c r="J52" s="3">
        <v>0</v>
      </c>
      <c r="K52" s="3">
        <v>0</v>
      </c>
      <c r="L52" s="3" t="s">
        <v>79</v>
      </c>
      <c r="M52" s="3" t="s">
        <v>71</v>
      </c>
      <c r="N52" s="3" t="s">
        <v>72</v>
      </c>
      <c r="O52" s="3" t="s">
        <v>98</v>
      </c>
    </row>
    <row r="53" spans="1:15" x14ac:dyDescent="0.25">
      <c r="A53" s="4">
        <v>44273</v>
      </c>
      <c r="B53" s="5">
        <v>0.356875</v>
      </c>
      <c r="C53" s="3">
        <v>12</v>
      </c>
      <c r="D53" s="3">
        <v>13</v>
      </c>
      <c r="E53" s="3" t="s">
        <v>75</v>
      </c>
      <c r="F53" s="3" t="s">
        <v>86</v>
      </c>
      <c r="G53" s="3" t="s">
        <v>77</v>
      </c>
      <c r="H53" s="3" t="s">
        <v>78</v>
      </c>
      <c r="I53" s="3">
        <v>0</v>
      </c>
      <c r="J53" s="3">
        <v>0</v>
      </c>
      <c r="K53" s="3">
        <v>0</v>
      </c>
      <c r="L53" s="3" t="s">
        <v>79</v>
      </c>
      <c r="M53" s="3" t="s">
        <v>71</v>
      </c>
      <c r="N53" s="3" t="s">
        <v>72</v>
      </c>
      <c r="O53" s="3" t="s">
        <v>98</v>
      </c>
    </row>
    <row r="54" spans="1:15" x14ac:dyDescent="0.25">
      <c r="A54" s="4">
        <v>44273</v>
      </c>
      <c r="B54" s="5">
        <v>0.37556712962962963</v>
      </c>
      <c r="C54" s="3">
        <v>13</v>
      </c>
      <c r="D54" s="3">
        <v>14</v>
      </c>
      <c r="E54" s="3">
        <v>1</v>
      </c>
      <c r="F54" s="3" t="s">
        <v>51</v>
      </c>
      <c r="G54" s="3" t="s">
        <v>77</v>
      </c>
      <c r="H54" s="3" t="s">
        <v>78</v>
      </c>
      <c r="I54" s="3">
        <v>217458.34299999999</v>
      </c>
      <c r="J54" s="3">
        <v>0</v>
      </c>
      <c r="K54" s="3">
        <v>0</v>
      </c>
      <c r="L54" s="3" t="s">
        <v>79</v>
      </c>
      <c r="M54" s="3" t="s">
        <v>71</v>
      </c>
      <c r="N54" s="3" t="s">
        <v>72</v>
      </c>
      <c r="O54" s="3" t="s">
        <v>98</v>
      </c>
    </row>
    <row r="55" spans="1:15" x14ac:dyDescent="0.25">
      <c r="A55" s="4">
        <v>44273</v>
      </c>
      <c r="B55" s="5">
        <v>0.37556712962962963</v>
      </c>
      <c r="C55" s="3">
        <v>13</v>
      </c>
      <c r="D55" s="3">
        <v>14</v>
      </c>
      <c r="E55" s="3" t="s">
        <v>73</v>
      </c>
      <c r="F55" s="3" t="s">
        <v>51</v>
      </c>
      <c r="G55" s="3" t="s">
        <v>77</v>
      </c>
      <c r="H55" s="3" t="s">
        <v>78</v>
      </c>
      <c r="I55" s="3">
        <v>217458.34299999999</v>
      </c>
      <c r="J55" s="3">
        <v>0</v>
      </c>
      <c r="K55" s="3">
        <v>0</v>
      </c>
      <c r="L55" s="3" t="s">
        <v>79</v>
      </c>
      <c r="M55" s="3" t="s">
        <v>71</v>
      </c>
      <c r="N55" s="3" t="s">
        <v>72</v>
      </c>
      <c r="O55" s="3" t="s">
        <v>98</v>
      </c>
    </row>
    <row r="56" spans="1:15" x14ac:dyDescent="0.25">
      <c r="A56" s="4">
        <v>44273</v>
      </c>
      <c r="B56" s="5">
        <v>0.37556712962962963</v>
      </c>
      <c r="C56" s="3">
        <v>13</v>
      </c>
      <c r="D56" s="3">
        <v>14</v>
      </c>
      <c r="E56" s="3" t="s">
        <v>74</v>
      </c>
      <c r="F56" s="3" t="s">
        <v>51</v>
      </c>
      <c r="G56" s="3" t="s">
        <v>77</v>
      </c>
      <c r="H56" s="3" t="s">
        <v>78</v>
      </c>
      <c r="I56" s="3">
        <v>0</v>
      </c>
      <c r="J56" s="3">
        <v>0</v>
      </c>
      <c r="K56" s="3">
        <v>0</v>
      </c>
      <c r="L56" s="3" t="s">
        <v>79</v>
      </c>
      <c r="M56" s="3" t="s">
        <v>71</v>
      </c>
      <c r="N56" s="3" t="s">
        <v>72</v>
      </c>
      <c r="O56" s="3" t="s">
        <v>98</v>
      </c>
    </row>
    <row r="57" spans="1:15" x14ac:dyDescent="0.25">
      <c r="A57" s="4">
        <v>44273</v>
      </c>
      <c r="B57" s="5">
        <v>0.37556712962962963</v>
      </c>
      <c r="C57" s="3">
        <v>13</v>
      </c>
      <c r="D57" s="3">
        <v>14</v>
      </c>
      <c r="E57" s="3" t="s">
        <v>75</v>
      </c>
      <c r="F57" s="3" t="s">
        <v>51</v>
      </c>
      <c r="G57" s="3" t="s">
        <v>77</v>
      </c>
      <c r="H57" s="3" t="s">
        <v>78</v>
      </c>
      <c r="I57" s="3">
        <v>0</v>
      </c>
      <c r="J57" s="3">
        <v>0</v>
      </c>
      <c r="K57" s="3">
        <v>0</v>
      </c>
      <c r="L57" s="3" t="s">
        <v>79</v>
      </c>
      <c r="M57" s="3" t="s">
        <v>71</v>
      </c>
      <c r="N57" s="3" t="s">
        <v>72</v>
      </c>
      <c r="O57" s="3" t="s">
        <v>98</v>
      </c>
    </row>
    <row r="58" spans="1:15" x14ac:dyDescent="0.25">
      <c r="A58" s="4">
        <v>44273</v>
      </c>
      <c r="B58" s="5">
        <v>0.39475694444444448</v>
      </c>
      <c r="C58" s="3">
        <v>14</v>
      </c>
      <c r="D58" s="3">
        <v>15</v>
      </c>
      <c r="E58" s="3">
        <v>1</v>
      </c>
      <c r="F58" s="3" t="s">
        <v>76</v>
      </c>
      <c r="G58" s="3" t="s">
        <v>77</v>
      </c>
      <c r="H58" s="3" t="s">
        <v>78</v>
      </c>
      <c r="I58" s="3">
        <v>2662.9349999999999</v>
      </c>
      <c r="J58" s="3">
        <v>0</v>
      </c>
      <c r="K58" s="3">
        <v>0</v>
      </c>
      <c r="L58" s="3" t="s">
        <v>79</v>
      </c>
      <c r="M58" s="3" t="s">
        <v>71</v>
      </c>
      <c r="N58" s="3" t="s">
        <v>72</v>
      </c>
      <c r="O58" s="3" t="s">
        <v>96</v>
      </c>
    </row>
    <row r="59" spans="1:15" x14ac:dyDescent="0.25">
      <c r="A59" s="4">
        <v>44273</v>
      </c>
      <c r="B59" s="5">
        <v>0.39475694444444448</v>
      </c>
      <c r="C59" s="3">
        <v>14</v>
      </c>
      <c r="D59" s="3">
        <v>15</v>
      </c>
      <c r="E59" s="3" t="s">
        <v>73</v>
      </c>
      <c r="F59" s="3" t="s">
        <v>76</v>
      </c>
      <c r="G59" s="3" t="s">
        <v>77</v>
      </c>
      <c r="H59" s="3" t="s">
        <v>78</v>
      </c>
      <c r="I59" s="3">
        <v>2662.9349999999999</v>
      </c>
      <c r="J59" s="3">
        <v>0</v>
      </c>
      <c r="K59" s="3">
        <v>0</v>
      </c>
      <c r="L59" s="3" t="s">
        <v>79</v>
      </c>
      <c r="M59" s="3" t="s">
        <v>71</v>
      </c>
      <c r="N59" s="3" t="s">
        <v>72</v>
      </c>
      <c r="O59" s="3" t="s">
        <v>96</v>
      </c>
    </row>
    <row r="60" spans="1:15" x14ac:dyDescent="0.25">
      <c r="A60" s="4">
        <v>44273</v>
      </c>
      <c r="B60" s="5">
        <v>0.39475694444444448</v>
      </c>
      <c r="C60" s="3">
        <v>14</v>
      </c>
      <c r="D60" s="3">
        <v>15</v>
      </c>
      <c r="E60" s="3" t="s">
        <v>74</v>
      </c>
      <c r="F60" s="3" t="s">
        <v>76</v>
      </c>
      <c r="G60" s="3" t="s">
        <v>77</v>
      </c>
      <c r="H60" s="3" t="s">
        <v>78</v>
      </c>
      <c r="I60" s="3">
        <v>0</v>
      </c>
      <c r="J60" s="3">
        <v>0</v>
      </c>
      <c r="K60" s="3">
        <v>0</v>
      </c>
      <c r="L60" s="3" t="s">
        <v>79</v>
      </c>
      <c r="M60" s="3" t="s">
        <v>71</v>
      </c>
      <c r="N60" s="3" t="s">
        <v>72</v>
      </c>
      <c r="O60" s="3" t="s">
        <v>96</v>
      </c>
    </row>
    <row r="61" spans="1:15" x14ac:dyDescent="0.25">
      <c r="A61" s="4">
        <v>44273</v>
      </c>
      <c r="B61" s="5">
        <v>0.39475694444444448</v>
      </c>
      <c r="C61" s="3">
        <v>14</v>
      </c>
      <c r="D61" s="3">
        <v>15</v>
      </c>
      <c r="E61" s="3" t="s">
        <v>75</v>
      </c>
      <c r="F61" s="3" t="s">
        <v>76</v>
      </c>
      <c r="G61" s="3" t="s">
        <v>77</v>
      </c>
      <c r="H61" s="3" t="s">
        <v>78</v>
      </c>
      <c r="I61" s="3">
        <v>0</v>
      </c>
      <c r="J61" s="3">
        <v>0</v>
      </c>
      <c r="K61" s="3">
        <v>0</v>
      </c>
      <c r="L61" s="3" t="s">
        <v>79</v>
      </c>
      <c r="M61" s="3" t="s">
        <v>71</v>
      </c>
      <c r="N61" s="3" t="s">
        <v>72</v>
      </c>
      <c r="O61" s="3" t="s">
        <v>96</v>
      </c>
    </row>
    <row r="62" spans="1:15" x14ac:dyDescent="0.25">
      <c r="A62" s="4">
        <v>44273</v>
      </c>
      <c r="B62" s="5">
        <v>0.40664351851851849</v>
      </c>
      <c r="C62" s="3">
        <v>15</v>
      </c>
      <c r="D62" s="3">
        <v>16</v>
      </c>
      <c r="E62" s="3">
        <v>1</v>
      </c>
      <c r="F62" s="3" t="s">
        <v>99</v>
      </c>
      <c r="G62" s="3" t="s">
        <v>77</v>
      </c>
      <c r="H62" s="3" t="s">
        <v>78</v>
      </c>
      <c r="I62" s="3">
        <v>181985.046</v>
      </c>
      <c r="J62" s="3">
        <v>0</v>
      </c>
      <c r="K62" s="3">
        <v>0</v>
      </c>
      <c r="L62" s="3" t="s">
        <v>79</v>
      </c>
      <c r="M62" s="3" t="s">
        <v>71</v>
      </c>
      <c r="N62" s="3" t="s">
        <v>72</v>
      </c>
      <c r="O62" s="3" t="s">
        <v>100</v>
      </c>
    </row>
    <row r="63" spans="1:15" x14ac:dyDescent="0.25">
      <c r="A63" s="4">
        <v>44273</v>
      </c>
      <c r="B63" s="5">
        <v>0.40664351851851849</v>
      </c>
      <c r="C63" s="3">
        <v>15</v>
      </c>
      <c r="D63" s="3">
        <v>16</v>
      </c>
      <c r="E63" s="3" t="s">
        <v>73</v>
      </c>
      <c r="F63" s="3" t="s">
        <v>99</v>
      </c>
      <c r="G63" s="3" t="s">
        <v>77</v>
      </c>
      <c r="H63" s="3" t="s">
        <v>78</v>
      </c>
      <c r="I63" s="3">
        <v>181985.046</v>
      </c>
      <c r="J63" s="3">
        <v>0</v>
      </c>
      <c r="K63" s="3">
        <v>0</v>
      </c>
      <c r="L63" s="3" t="s">
        <v>79</v>
      </c>
      <c r="M63" s="3" t="s">
        <v>71</v>
      </c>
      <c r="N63" s="3" t="s">
        <v>72</v>
      </c>
      <c r="O63" s="3" t="s">
        <v>100</v>
      </c>
    </row>
    <row r="64" spans="1:15" x14ac:dyDescent="0.25">
      <c r="A64" s="4">
        <v>44273</v>
      </c>
      <c r="B64" s="5">
        <v>0.40664351851851849</v>
      </c>
      <c r="C64" s="3">
        <v>15</v>
      </c>
      <c r="D64" s="3">
        <v>16</v>
      </c>
      <c r="E64" s="3" t="s">
        <v>74</v>
      </c>
      <c r="F64" s="3" t="s">
        <v>99</v>
      </c>
      <c r="G64" s="3" t="s">
        <v>77</v>
      </c>
      <c r="H64" s="3" t="s">
        <v>78</v>
      </c>
      <c r="I64" s="3">
        <v>0</v>
      </c>
      <c r="J64" s="3">
        <v>0</v>
      </c>
      <c r="K64" s="3">
        <v>0</v>
      </c>
      <c r="L64" s="3" t="s">
        <v>79</v>
      </c>
      <c r="M64" s="3" t="s">
        <v>71</v>
      </c>
      <c r="N64" s="3" t="s">
        <v>72</v>
      </c>
      <c r="O64" s="3" t="s">
        <v>100</v>
      </c>
    </row>
    <row r="65" spans="1:15" x14ac:dyDescent="0.25">
      <c r="A65" s="4">
        <v>44273</v>
      </c>
      <c r="B65" s="5">
        <v>0.40664351851851849</v>
      </c>
      <c r="C65" s="3">
        <v>15</v>
      </c>
      <c r="D65" s="3">
        <v>16</v>
      </c>
      <c r="E65" s="3" t="s">
        <v>75</v>
      </c>
      <c r="F65" s="3" t="s">
        <v>99</v>
      </c>
      <c r="G65" s="3" t="s">
        <v>77</v>
      </c>
      <c r="H65" s="3" t="s">
        <v>78</v>
      </c>
      <c r="I65" s="3">
        <v>0</v>
      </c>
      <c r="J65" s="3">
        <v>0</v>
      </c>
      <c r="K65" s="3">
        <v>0</v>
      </c>
      <c r="L65" s="3" t="s">
        <v>79</v>
      </c>
      <c r="M65" s="3" t="s">
        <v>71</v>
      </c>
      <c r="N65" s="3" t="s">
        <v>72</v>
      </c>
      <c r="O65" s="3" t="s">
        <v>100</v>
      </c>
    </row>
    <row r="66" spans="1:15" x14ac:dyDescent="0.25">
      <c r="A66" s="4">
        <v>44273</v>
      </c>
      <c r="B66" s="5">
        <v>0.42564814814814816</v>
      </c>
      <c r="C66" s="3">
        <v>16</v>
      </c>
      <c r="D66" s="3">
        <v>17</v>
      </c>
      <c r="E66" s="3">
        <v>1</v>
      </c>
      <c r="F66" s="3" t="s">
        <v>101</v>
      </c>
      <c r="G66" s="3" t="s">
        <v>77</v>
      </c>
      <c r="H66" s="3" t="s">
        <v>78</v>
      </c>
      <c r="I66" s="3">
        <v>134899.261</v>
      </c>
      <c r="J66" s="3">
        <v>0</v>
      </c>
      <c r="K66" s="3">
        <v>0</v>
      </c>
      <c r="L66" s="3" t="s">
        <v>79</v>
      </c>
      <c r="M66" s="3" t="s">
        <v>71</v>
      </c>
      <c r="N66" s="3" t="s">
        <v>72</v>
      </c>
      <c r="O66" s="3" t="s">
        <v>100</v>
      </c>
    </row>
    <row r="67" spans="1:15" x14ac:dyDescent="0.25">
      <c r="A67" s="4">
        <v>44273</v>
      </c>
      <c r="B67" s="5">
        <v>0.42564814814814816</v>
      </c>
      <c r="C67" s="3">
        <v>16</v>
      </c>
      <c r="D67" s="3">
        <v>17</v>
      </c>
      <c r="E67" s="3" t="s">
        <v>73</v>
      </c>
      <c r="F67" s="3" t="s">
        <v>101</v>
      </c>
      <c r="G67" s="3" t="s">
        <v>77</v>
      </c>
      <c r="H67" s="3" t="s">
        <v>78</v>
      </c>
      <c r="I67" s="3">
        <v>134899.261</v>
      </c>
      <c r="J67" s="3">
        <v>0</v>
      </c>
      <c r="K67" s="3">
        <v>0</v>
      </c>
      <c r="L67" s="3" t="s">
        <v>79</v>
      </c>
      <c r="M67" s="3" t="s">
        <v>71</v>
      </c>
      <c r="N67" s="3" t="s">
        <v>72</v>
      </c>
      <c r="O67" s="3" t="s">
        <v>100</v>
      </c>
    </row>
    <row r="68" spans="1:15" x14ac:dyDescent="0.25">
      <c r="A68" s="4">
        <v>44273</v>
      </c>
      <c r="B68" s="5">
        <v>0.42564814814814816</v>
      </c>
      <c r="C68" s="3">
        <v>16</v>
      </c>
      <c r="D68" s="3">
        <v>17</v>
      </c>
      <c r="E68" s="3" t="s">
        <v>74</v>
      </c>
      <c r="F68" s="3" t="s">
        <v>101</v>
      </c>
      <c r="G68" s="3" t="s">
        <v>77</v>
      </c>
      <c r="H68" s="3" t="s">
        <v>78</v>
      </c>
      <c r="I68" s="3">
        <v>0</v>
      </c>
      <c r="J68" s="3">
        <v>0</v>
      </c>
      <c r="K68" s="3">
        <v>0</v>
      </c>
      <c r="L68" s="3" t="s">
        <v>79</v>
      </c>
      <c r="M68" s="3" t="s">
        <v>71</v>
      </c>
      <c r="N68" s="3" t="s">
        <v>72</v>
      </c>
      <c r="O68" s="3" t="s">
        <v>100</v>
      </c>
    </row>
    <row r="69" spans="1:15" x14ac:dyDescent="0.25">
      <c r="A69" s="4">
        <v>44273</v>
      </c>
      <c r="B69" s="5">
        <v>0.42564814814814816</v>
      </c>
      <c r="C69" s="3">
        <v>16</v>
      </c>
      <c r="D69" s="3">
        <v>17</v>
      </c>
      <c r="E69" s="3" t="s">
        <v>75</v>
      </c>
      <c r="F69" s="3" t="s">
        <v>101</v>
      </c>
      <c r="G69" s="3" t="s">
        <v>77</v>
      </c>
      <c r="H69" s="3" t="s">
        <v>78</v>
      </c>
      <c r="I69" s="3">
        <v>0</v>
      </c>
      <c r="J69" s="3">
        <v>0</v>
      </c>
      <c r="K69" s="3">
        <v>0</v>
      </c>
      <c r="L69" s="3" t="s">
        <v>79</v>
      </c>
      <c r="M69" s="3" t="s">
        <v>71</v>
      </c>
      <c r="N69" s="3" t="s">
        <v>72</v>
      </c>
      <c r="O69" s="3" t="s">
        <v>100</v>
      </c>
    </row>
    <row r="70" spans="1:15" x14ac:dyDescent="0.25">
      <c r="A70" s="4">
        <v>44273</v>
      </c>
      <c r="B70" s="5">
        <v>0.44423611111111111</v>
      </c>
      <c r="C70" s="3">
        <v>17</v>
      </c>
      <c r="D70" s="3">
        <v>18</v>
      </c>
      <c r="E70" s="3">
        <v>1</v>
      </c>
      <c r="F70" s="3" t="s">
        <v>102</v>
      </c>
      <c r="G70" s="3" t="s">
        <v>77</v>
      </c>
      <c r="H70" s="3" t="s">
        <v>78</v>
      </c>
      <c r="I70" s="3">
        <v>170166.397</v>
      </c>
      <c r="J70" s="3">
        <v>0</v>
      </c>
      <c r="K70" s="3">
        <v>0</v>
      </c>
      <c r="L70" s="3" t="s">
        <v>79</v>
      </c>
      <c r="M70" s="3" t="s">
        <v>71</v>
      </c>
      <c r="N70" s="3" t="s">
        <v>72</v>
      </c>
      <c r="O70" s="3" t="s">
        <v>100</v>
      </c>
    </row>
    <row r="71" spans="1:15" x14ac:dyDescent="0.25">
      <c r="A71" s="4">
        <v>44273</v>
      </c>
      <c r="B71" s="5">
        <v>0.44423611111111111</v>
      </c>
      <c r="C71" s="3">
        <v>17</v>
      </c>
      <c r="D71" s="3">
        <v>18</v>
      </c>
      <c r="E71" s="3" t="s">
        <v>73</v>
      </c>
      <c r="F71" s="3" t="s">
        <v>102</v>
      </c>
      <c r="G71" s="3" t="s">
        <v>77</v>
      </c>
      <c r="H71" s="3" t="s">
        <v>78</v>
      </c>
      <c r="I71" s="3">
        <v>170166.397</v>
      </c>
      <c r="J71" s="3">
        <v>0</v>
      </c>
      <c r="K71" s="3">
        <v>0</v>
      </c>
      <c r="L71" s="3" t="s">
        <v>79</v>
      </c>
      <c r="M71" s="3" t="s">
        <v>71</v>
      </c>
      <c r="N71" s="3" t="s">
        <v>72</v>
      </c>
      <c r="O71" s="3" t="s">
        <v>100</v>
      </c>
    </row>
    <row r="72" spans="1:15" x14ac:dyDescent="0.25">
      <c r="A72" s="4">
        <v>44273</v>
      </c>
      <c r="B72" s="5">
        <v>0.44423611111111111</v>
      </c>
      <c r="C72" s="3">
        <v>17</v>
      </c>
      <c r="D72" s="3">
        <v>18</v>
      </c>
      <c r="E72" s="3" t="s">
        <v>74</v>
      </c>
      <c r="F72" s="3" t="s">
        <v>102</v>
      </c>
      <c r="G72" s="3" t="s">
        <v>77</v>
      </c>
      <c r="H72" s="3" t="s">
        <v>78</v>
      </c>
      <c r="I72" s="3">
        <v>0</v>
      </c>
      <c r="J72" s="3">
        <v>0</v>
      </c>
      <c r="K72" s="3">
        <v>0</v>
      </c>
      <c r="L72" s="3" t="s">
        <v>79</v>
      </c>
      <c r="M72" s="3" t="s">
        <v>71</v>
      </c>
      <c r="N72" s="3" t="s">
        <v>72</v>
      </c>
      <c r="O72" s="3" t="s">
        <v>100</v>
      </c>
    </row>
    <row r="73" spans="1:15" x14ac:dyDescent="0.25">
      <c r="A73" s="4">
        <v>44273</v>
      </c>
      <c r="B73" s="5">
        <v>0.44423611111111111</v>
      </c>
      <c r="C73" s="3">
        <v>17</v>
      </c>
      <c r="D73" s="3">
        <v>18</v>
      </c>
      <c r="E73" s="3" t="s">
        <v>75</v>
      </c>
      <c r="F73" s="3" t="s">
        <v>102</v>
      </c>
      <c r="G73" s="3" t="s">
        <v>77</v>
      </c>
      <c r="H73" s="3" t="s">
        <v>78</v>
      </c>
      <c r="I73" s="3">
        <v>0</v>
      </c>
      <c r="J73" s="3">
        <v>0</v>
      </c>
      <c r="K73" s="3">
        <v>0</v>
      </c>
      <c r="L73" s="3" t="s">
        <v>79</v>
      </c>
      <c r="M73" s="3" t="s">
        <v>71</v>
      </c>
      <c r="N73" s="3" t="s">
        <v>72</v>
      </c>
      <c r="O73" s="3" t="s">
        <v>100</v>
      </c>
    </row>
    <row r="74" spans="1:15" x14ac:dyDescent="0.25">
      <c r="A74" s="4">
        <v>44273</v>
      </c>
      <c r="B74" s="5">
        <v>0.46315972222222218</v>
      </c>
      <c r="C74" s="3">
        <v>18</v>
      </c>
      <c r="D74" s="3">
        <v>19</v>
      </c>
      <c r="E74" s="3">
        <v>1</v>
      </c>
      <c r="F74" s="3" t="s">
        <v>103</v>
      </c>
      <c r="G74" s="3" t="s">
        <v>77</v>
      </c>
      <c r="H74" s="3" t="s">
        <v>78</v>
      </c>
      <c r="I74" s="3">
        <v>134504.9</v>
      </c>
      <c r="J74" s="3">
        <v>0</v>
      </c>
      <c r="K74" s="3">
        <v>0</v>
      </c>
      <c r="L74" s="3" t="s">
        <v>79</v>
      </c>
      <c r="M74" s="3" t="s">
        <v>71</v>
      </c>
      <c r="N74" s="3" t="s">
        <v>72</v>
      </c>
      <c r="O74" s="3" t="s">
        <v>100</v>
      </c>
    </row>
    <row r="75" spans="1:15" x14ac:dyDescent="0.25">
      <c r="A75" s="4">
        <v>44273</v>
      </c>
      <c r="B75" s="5">
        <v>0.46315972222222218</v>
      </c>
      <c r="C75" s="3">
        <v>18</v>
      </c>
      <c r="D75" s="3">
        <v>19</v>
      </c>
      <c r="E75" s="3" t="s">
        <v>73</v>
      </c>
      <c r="F75" s="3" t="s">
        <v>103</v>
      </c>
      <c r="G75" s="3" t="s">
        <v>77</v>
      </c>
      <c r="H75" s="3" t="s">
        <v>78</v>
      </c>
      <c r="I75" s="3">
        <v>134504.9</v>
      </c>
      <c r="J75" s="3">
        <v>0</v>
      </c>
      <c r="K75" s="3">
        <v>0</v>
      </c>
      <c r="L75" s="3" t="s">
        <v>79</v>
      </c>
      <c r="M75" s="3" t="s">
        <v>71</v>
      </c>
      <c r="N75" s="3" t="s">
        <v>72</v>
      </c>
      <c r="O75" s="3" t="s">
        <v>100</v>
      </c>
    </row>
    <row r="76" spans="1:15" x14ac:dyDescent="0.25">
      <c r="A76" s="4">
        <v>44273</v>
      </c>
      <c r="B76" s="5">
        <v>0.46315972222222218</v>
      </c>
      <c r="C76" s="3">
        <v>18</v>
      </c>
      <c r="D76" s="3">
        <v>19</v>
      </c>
      <c r="E76" s="3" t="s">
        <v>74</v>
      </c>
      <c r="F76" s="3" t="s">
        <v>103</v>
      </c>
      <c r="G76" s="3" t="s">
        <v>77</v>
      </c>
      <c r="H76" s="3" t="s">
        <v>78</v>
      </c>
      <c r="I76" s="3">
        <v>0</v>
      </c>
      <c r="J76" s="3">
        <v>0</v>
      </c>
      <c r="K76" s="3">
        <v>0</v>
      </c>
      <c r="L76" s="3" t="s">
        <v>79</v>
      </c>
      <c r="M76" s="3" t="s">
        <v>71</v>
      </c>
      <c r="N76" s="3" t="s">
        <v>72</v>
      </c>
      <c r="O76" s="3" t="s">
        <v>100</v>
      </c>
    </row>
    <row r="77" spans="1:15" x14ac:dyDescent="0.25">
      <c r="A77" s="4">
        <v>44273</v>
      </c>
      <c r="B77" s="5">
        <v>0.46315972222222218</v>
      </c>
      <c r="C77" s="3">
        <v>18</v>
      </c>
      <c r="D77" s="3">
        <v>19</v>
      </c>
      <c r="E77" s="3" t="s">
        <v>75</v>
      </c>
      <c r="F77" s="3" t="s">
        <v>103</v>
      </c>
      <c r="G77" s="3" t="s">
        <v>77</v>
      </c>
      <c r="H77" s="3" t="s">
        <v>78</v>
      </c>
      <c r="I77" s="3">
        <v>0</v>
      </c>
      <c r="J77" s="3">
        <v>0</v>
      </c>
      <c r="K77" s="3">
        <v>0</v>
      </c>
      <c r="L77" s="3" t="s">
        <v>79</v>
      </c>
      <c r="M77" s="3" t="s">
        <v>71</v>
      </c>
      <c r="N77" s="3" t="s">
        <v>72</v>
      </c>
      <c r="O77" s="3" t="s">
        <v>100</v>
      </c>
    </row>
    <row r="78" spans="1:15" x14ac:dyDescent="0.25">
      <c r="A78" s="4">
        <v>44273</v>
      </c>
      <c r="B78" s="5">
        <v>0.48172453703703705</v>
      </c>
      <c r="C78" s="3">
        <v>19</v>
      </c>
      <c r="D78" s="3">
        <v>20</v>
      </c>
      <c r="E78" s="3">
        <v>1</v>
      </c>
      <c r="F78" s="3" t="s">
        <v>104</v>
      </c>
      <c r="G78" s="3" t="s">
        <v>77</v>
      </c>
      <c r="H78" s="3" t="s">
        <v>78</v>
      </c>
      <c r="I78" s="3">
        <v>172475.72500000001</v>
      </c>
      <c r="J78" s="3">
        <v>0</v>
      </c>
      <c r="K78" s="3">
        <v>0</v>
      </c>
      <c r="L78" s="3" t="s">
        <v>79</v>
      </c>
      <c r="M78" s="3" t="s">
        <v>71</v>
      </c>
      <c r="N78" s="3" t="s">
        <v>72</v>
      </c>
      <c r="O78" s="3" t="s">
        <v>100</v>
      </c>
    </row>
    <row r="79" spans="1:15" x14ac:dyDescent="0.25">
      <c r="A79" s="4">
        <v>44273</v>
      </c>
      <c r="B79" s="5">
        <v>0.48172453703703705</v>
      </c>
      <c r="C79" s="3">
        <v>19</v>
      </c>
      <c r="D79" s="3">
        <v>20</v>
      </c>
      <c r="E79" s="3" t="s">
        <v>73</v>
      </c>
      <c r="F79" s="3" t="s">
        <v>104</v>
      </c>
      <c r="G79" s="3" t="s">
        <v>77</v>
      </c>
      <c r="H79" s="3" t="s">
        <v>78</v>
      </c>
      <c r="I79" s="3">
        <v>172475.72500000001</v>
      </c>
      <c r="J79" s="3">
        <v>0</v>
      </c>
      <c r="K79" s="3">
        <v>0</v>
      </c>
      <c r="L79" s="3" t="s">
        <v>79</v>
      </c>
      <c r="M79" s="3" t="s">
        <v>71</v>
      </c>
      <c r="N79" s="3" t="s">
        <v>72</v>
      </c>
      <c r="O79" s="3" t="s">
        <v>100</v>
      </c>
    </row>
    <row r="80" spans="1:15" x14ac:dyDescent="0.25">
      <c r="A80" s="4">
        <v>44273</v>
      </c>
      <c r="B80" s="5">
        <v>0.48172453703703705</v>
      </c>
      <c r="C80" s="3">
        <v>19</v>
      </c>
      <c r="D80" s="3">
        <v>20</v>
      </c>
      <c r="E80" s="3" t="s">
        <v>74</v>
      </c>
      <c r="F80" s="3" t="s">
        <v>104</v>
      </c>
      <c r="G80" s="3" t="s">
        <v>77</v>
      </c>
      <c r="H80" s="3" t="s">
        <v>78</v>
      </c>
      <c r="I80" s="3">
        <v>0</v>
      </c>
      <c r="J80" s="3">
        <v>0</v>
      </c>
      <c r="K80" s="3">
        <v>0</v>
      </c>
      <c r="L80" s="3" t="s">
        <v>79</v>
      </c>
      <c r="M80" s="3" t="s">
        <v>71</v>
      </c>
      <c r="N80" s="3" t="s">
        <v>72</v>
      </c>
      <c r="O80" s="3" t="s">
        <v>100</v>
      </c>
    </row>
    <row r="81" spans="1:15" x14ac:dyDescent="0.25">
      <c r="A81" s="4">
        <v>44273</v>
      </c>
      <c r="B81" s="5">
        <v>0.48172453703703705</v>
      </c>
      <c r="C81" s="3">
        <v>19</v>
      </c>
      <c r="D81" s="3">
        <v>20</v>
      </c>
      <c r="E81" s="3" t="s">
        <v>75</v>
      </c>
      <c r="F81" s="3" t="s">
        <v>104</v>
      </c>
      <c r="G81" s="3" t="s">
        <v>77</v>
      </c>
      <c r="H81" s="3" t="s">
        <v>78</v>
      </c>
      <c r="I81" s="3">
        <v>0</v>
      </c>
      <c r="J81" s="3">
        <v>0</v>
      </c>
      <c r="K81" s="3">
        <v>0</v>
      </c>
      <c r="L81" s="3" t="s">
        <v>79</v>
      </c>
      <c r="M81" s="3" t="s">
        <v>71</v>
      </c>
      <c r="N81" s="3" t="s">
        <v>72</v>
      </c>
      <c r="O81" s="3" t="s">
        <v>100</v>
      </c>
    </row>
    <row r="82" spans="1:15" x14ac:dyDescent="0.25">
      <c r="A82" s="4">
        <v>44273</v>
      </c>
      <c r="B82" s="5">
        <v>0.50049768518518511</v>
      </c>
      <c r="C82" s="3">
        <v>20</v>
      </c>
      <c r="D82" s="3">
        <v>21</v>
      </c>
      <c r="E82" s="3">
        <v>1</v>
      </c>
      <c r="F82" s="3" t="s">
        <v>76</v>
      </c>
      <c r="G82" s="3" t="s">
        <v>77</v>
      </c>
      <c r="H82" s="3" t="s">
        <v>78</v>
      </c>
      <c r="I82" s="3">
        <v>2518.3420000000001</v>
      </c>
      <c r="J82" s="3">
        <v>0</v>
      </c>
      <c r="K82" s="3">
        <v>0</v>
      </c>
      <c r="L82" s="3" t="s">
        <v>79</v>
      </c>
      <c r="M82" s="3" t="s">
        <v>71</v>
      </c>
      <c r="N82" s="3" t="s">
        <v>72</v>
      </c>
      <c r="O82" s="3" t="s">
        <v>96</v>
      </c>
    </row>
    <row r="83" spans="1:15" x14ac:dyDescent="0.25">
      <c r="A83" s="4">
        <v>44273</v>
      </c>
      <c r="B83" s="5">
        <v>0.50049768518518511</v>
      </c>
      <c r="C83" s="3">
        <v>20</v>
      </c>
      <c r="D83" s="3">
        <v>21</v>
      </c>
      <c r="E83" s="3" t="s">
        <v>73</v>
      </c>
      <c r="F83" s="3" t="s">
        <v>76</v>
      </c>
      <c r="G83" s="3" t="s">
        <v>77</v>
      </c>
      <c r="H83" s="3" t="s">
        <v>78</v>
      </c>
      <c r="I83" s="3">
        <v>2518.3420000000001</v>
      </c>
      <c r="J83" s="3">
        <v>0</v>
      </c>
      <c r="K83" s="3">
        <v>0</v>
      </c>
      <c r="L83" s="3" t="s">
        <v>79</v>
      </c>
      <c r="M83" s="3" t="s">
        <v>71</v>
      </c>
      <c r="N83" s="3" t="s">
        <v>72</v>
      </c>
      <c r="O83" s="3" t="s">
        <v>96</v>
      </c>
    </row>
    <row r="84" spans="1:15" x14ac:dyDescent="0.25">
      <c r="A84" s="4">
        <v>44273</v>
      </c>
      <c r="B84" s="5">
        <v>0.50049768518518511</v>
      </c>
      <c r="C84" s="3">
        <v>20</v>
      </c>
      <c r="D84" s="3">
        <v>21</v>
      </c>
      <c r="E84" s="3" t="s">
        <v>74</v>
      </c>
      <c r="F84" s="3" t="s">
        <v>76</v>
      </c>
      <c r="G84" s="3" t="s">
        <v>77</v>
      </c>
      <c r="H84" s="3" t="s">
        <v>78</v>
      </c>
      <c r="I84" s="3">
        <v>0</v>
      </c>
      <c r="J84" s="3">
        <v>0</v>
      </c>
      <c r="K84" s="3">
        <v>0</v>
      </c>
      <c r="L84" s="3" t="s">
        <v>79</v>
      </c>
      <c r="M84" s="3" t="s">
        <v>71</v>
      </c>
      <c r="N84" s="3" t="s">
        <v>72</v>
      </c>
      <c r="O84" s="3" t="s">
        <v>96</v>
      </c>
    </row>
    <row r="85" spans="1:15" x14ac:dyDescent="0.25">
      <c r="A85" s="4">
        <v>44273</v>
      </c>
      <c r="B85" s="5">
        <v>0.50049768518518511</v>
      </c>
      <c r="C85" s="3">
        <v>20</v>
      </c>
      <c r="D85" s="3">
        <v>21</v>
      </c>
      <c r="E85" s="3" t="s">
        <v>75</v>
      </c>
      <c r="F85" s="3" t="s">
        <v>76</v>
      </c>
      <c r="G85" s="3" t="s">
        <v>77</v>
      </c>
      <c r="H85" s="3" t="s">
        <v>78</v>
      </c>
      <c r="I85" s="3">
        <v>0</v>
      </c>
      <c r="J85" s="3">
        <v>0</v>
      </c>
      <c r="K85" s="3">
        <v>0</v>
      </c>
      <c r="L85" s="3" t="s">
        <v>79</v>
      </c>
      <c r="M85" s="3" t="s">
        <v>71</v>
      </c>
      <c r="N85" s="3" t="s">
        <v>72</v>
      </c>
      <c r="O85" s="3" t="s">
        <v>96</v>
      </c>
    </row>
    <row r="86" spans="1:15" x14ac:dyDescent="0.25">
      <c r="A86" s="4">
        <v>44273</v>
      </c>
      <c r="B86" s="5">
        <v>0.50829861111111108</v>
      </c>
      <c r="C86" s="3" t="s">
        <v>66</v>
      </c>
      <c r="D86" s="3">
        <v>22</v>
      </c>
      <c r="E86" s="3">
        <v>1</v>
      </c>
      <c r="F86" s="3" t="s">
        <v>67</v>
      </c>
      <c r="G86" s="3" t="s">
        <v>68</v>
      </c>
      <c r="H86" s="3" t="s">
        <v>69</v>
      </c>
      <c r="I86" s="3">
        <v>2434.511</v>
      </c>
      <c r="J86" s="3">
        <v>0</v>
      </c>
      <c r="K86" s="3">
        <v>0</v>
      </c>
      <c r="L86" s="3" t="s">
        <v>70</v>
      </c>
      <c r="M86" s="3" t="s">
        <v>71</v>
      </c>
      <c r="N86" s="3" t="s">
        <v>72</v>
      </c>
      <c r="O86" s="3" t="s">
        <v>96</v>
      </c>
    </row>
    <row r="87" spans="1:15" x14ac:dyDescent="0.25">
      <c r="A87" s="4">
        <v>44273</v>
      </c>
      <c r="B87" s="5">
        <v>0.50829861111111108</v>
      </c>
      <c r="C87" s="3" t="s">
        <v>66</v>
      </c>
      <c r="D87" s="3">
        <v>22</v>
      </c>
      <c r="E87" s="3" t="s">
        <v>73</v>
      </c>
      <c r="F87" s="3" t="s">
        <v>67</v>
      </c>
      <c r="G87" s="3" t="s">
        <v>68</v>
      </c>
      <c r="H87" s="3" t="s">
        <v>69</v>
      </c>
      <c r="I87" s="3">
        <v>2434.511</v>
      </c>
      <c r="J87" s="3">
        <v>0</v>
      </c>
      <c r="K87" s="3">
        <v>0</v>
      </c>
      <c r="L87" s="3" t="s">
        <v>70</v>
      </c>
      <c r="M87" s="3" t="s">
        <v>71</v>
      </c>
      <c r="N87" s="3" t="s">
        <v>72</v>
      </c>
      <c r="O87" s="3" t="s">
        <v>96</v>
      </c>
    </row>
    <row r="88" spans="1:15" x14ac:dyDescent="0.25">
      <c r="A88" s="4">
        <v>44273</v>
      </c>
      <c r="B88" s="5">
        <v>0.50829861111111108</v>
      </c>
      <c r="C88" s="3" t="s">
        <v>66</v>
      </c>
      <c r="D88" s="3">
        <v>22</v>
      </c>
      <c r="E88" s="3" t="s">
        <v>74</v>
      </c>
      <c r="F88" s="3" t="s">
        <v>67</v>
      </c>
      <c r="G88" s="3" t="s">
        <v>68</v>
      </c>
      <c r="H88" s="3" t="s">
        <v>69</v>
      </c>
      <c r="I88" s="3">
        <v>0</v>
      </c>
      <c r="J88" s="3">
        <v>0</v>
      </c>
      <c r="K88" s="3">
        <v>0</v>
      </c>
      <c r="L88" s="3" t="s">
        <v>70</v>
      </c>
      <c r="M88" s="3" t="s">
        <v>71</v>
      </c>
      <c r="N88" s="3" t="s">
        <v>72</v>
      </c>
      <c r="O88" s="3" t="s">
        <v>96</v>
      </c>
    </row>
    <row r="89" spans="1:15" x14ac:dyDescent="0.25">
      <c r="A89" s="4">
        <v>44273</v>
      </c>
      <c r="B89" s="5">
        <v>0.50829861111111108</v>
      </c>
      <c r="C89" s="3" t="s">
        <v>66</v>
      </c>
      <c r="D89" s="3">
        <v>22</v>
      </c>
      <c r="E89" s="3" t="s">
        <v>75</v>
      </c>
      <c r="F89" s="3" t="s">
        <v>67</v>
      </c>
      <c r="G89" s="3" t="s">
        <v>68</v>
      </c>
      <c r="H89" s="3" t="s">
        <v>69</v>
      </c>
      <c r="I89" s="3">
        <v>0</v>
      </c>
      <c r="J89" s="3">
        <v>0</v>
      </c>
      <c r="K89" s="3">
        <v>0</v>
      </c>
      <c r="L89" s="3" t="s">
        <v>70</v>
      </c>
      <c r="M89" s="3" t="s">
        <v>71</v>
      </c>
      <c r="N89" s="3" t="s">
        <v>72</v>
      </c>
      <c r="O89" s="3" t="s">
        <v>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82"/>
  <sheetViews>
    <sheetView workbookViewId="0">
      <selection sqref="A1:E87"/>
    </sheetView>
  </sheetViews>
  <sheetFormatPr defaultRowHeight="15" x14ac:dyDescent="0.25"/>
  <cols>
    <col min="3" max="3" width="11.28515625" customWidth="1"/>
  </cols>
  <sheetData>
    <row r="1" spans="1:10" x14ac:dyDescent="0.25">
      <c r="A1" t="str">
        <f>'Raw Data'!C1</f>
        <v>Vial#</v>
      </c>
      <c r="B1" s="3" t="str">
        <f>'Raw Data'!D1</f>
        <v>Spl#</v>
      </c>
      <c r="C1" s="3" t="str">
        <f>'Raw Data'!F1</f>
        <v>Sample ID</v>
      </c>
      <c r="D1" s="3" t="str">
        <f>'Raw Data'!I1</f>
        <v>Area(cts)</v>
      </c>
      <c r="E1" s="3" t="str">
        <f>'Raw Data'!O1</f>
        <v>Comments</v>
      </c>
      <c r="F1" s="3" t="str">
        <f>'Raw Data'!E1</f>
        <v>#Reps</v>
      </c>
      <c r="J1" s="9" t="s">
        <v>43</v>
      </c>
    </row>
    <row r="2" spans="1:10" hidden="1" x14ac:dyDescent="0.25">
      <c r="A2" s="3" t="str">
        <f>'Raw Data'!C2</f>
        <v>-</v>
      </c>
      <c r="B2" s="3">
        <f>'Raw Data'!D2</f>
        <v>1</v>
      </c>
      <c r="C2" s="3" t="str">
        <f>'Raw Data'!F2</f>
        <v>Clean Up</v>
      </c>
      <c r="D2" s="3">
        <f>'Raw Data'!I2</f>
        <v>4023.89</v>
      </c>
      <c r="E2" s="3" t="str">
        <f>'Raw Data'!O2</f>
        <v>--</v>
      </c>
      <c r="F2" s="3">
        <f>'Raw Data'!E2</f>
        <v>1</v>
      </c>
      <c r="J2" s="9" t="s">
        <v>46</v>
      </c>
    </row>
    <row r="3" spans="1:10" x14ac:dyDescent="0.25">
      <c r="A3" s="3" t="str">
        <f>'Raw Data'!C3</f>
        <v>-</v>
      </c>
      <c r="B3" s="3">
        <f>'Raw Data'!D3</f>
        <v>1</v>
      </c>
      <c r="C3" s="3" t="str">
        <f>'Raw Data'!F3</f>
        <v>Clean Up</v>
      </c>
      <c r="D3" s="3">
        <f>'Raw Data'!I3</f>
        <v>4023.89</v>
      </c>
      <c r="E3" s="3" t="str">
        <f>'Raw Data'!O3</f>
        <v>--</v>
      </c>
      <c r="F3" s="3" t="str">
        <f>'Raw Data'!E3</f>
        <v>Avg</v>
      </c>
    </row>
    <row r="4" spans="1:10" hidden="1" x14ac:dyDescent="0.25">
      <c r="A4" s="3" t="str">
        <f>'Raw Data'!C4</f>
        <v>-</v>
      </c>
      <c r="B4" s="3">
        <f>'Raw Data'!D4</f>
        <v>1</v>
      </c>
      <c r="C4" s="3" t="str">
        <f>'Raw Data'!F4</f>
        <v>Clean Up</v>
      </c>
      <c r="D4" s="3">
        <f>'Raw Data'!I4</f>
        <v>0</v>
      </c>
      <c r="E4" s="3" t="str">
        <f>'Raw Data'!O4</f>
        <v>--</v>
      </c>
      <c r="F4" s="3" t="str">
        <f>'Raw Data'!E4</f>
        <v>StDev</v>
      </c>
    </row>
    <row r="5" spans="1:10" hidden="1" x14ac:dyDescent="0.25">
      <c r="A5" s="3" t="str">
        <f>'Raw Data'!C5</f>
        <v>-</v>
      </c>
      <c r="B5" s="3">
        <f>'Raw Data'!D5</f>
        <v>1</v>
      </c>
      <c r="C5" s="3" t="str">
        <f>'Raw Data'!F5</f>
        <v>Clean Up</v>
      </c>
      <c r="D5" s="3">
        <f>'Raw Data'!I5</f>
        <v>0</v>
      </c>
      <c r="E5" s="3" t="str">
        <f>'Raw Data'!O5</f>
        <v>--</v>
      </c>
      <c r="F5" s="3" t="str">
        <f>'Raw Data'!E5</f>
        <v>%RSD</v>
      </c>
    </row>
    <row r="6" spans="1:10" hidden="1" x14ac:dyDescent="0.25">
      <c r="A6" s="3">
        <f>'Raw Data'!C6</f>
        <v>1</v>
      </c>
      <c r="B6" s="3">
        <f>'Raw Data'!D6</f>
        <v>2</v>
      </c>
      <c r="C6" s="3" t="str">
        <f>'Raw Data'!F6</f>
        <v>DI Blank</v>
      </c>
      <c r="D6" s="3">
        <f>'Raw Data'!I6</f>
        <v>3127.9760000000001</v>
      </c>
      <c r="E6" s="3" t="str">
        <f>'Raw Data'!O6</f>
        <v>--</v>
      </c>
      <c r="F6" s="3">
        <f>'Raw Data'!E6</f>
        <v>1</v>
      </c>
    </row>
    <row r="7" spans="1:10" x14ac:dyDescent="0.25">
      <c r="A7" s="3">
        <f>'Raw Data'!C7</f>
        <v>1</v>
      </c>
      <c r="B7" s="3">
        <f>'Raw Data'!D7</f>
        <v>2</v>
      </c>
      <c r="C7" s="3" t="str">
        <f>'Raw Data'!F7</f>
        <v>DI Blank</v>
      </c>
      <c r="D7" s="3">
        <f>'Raw Data'!I7</f>
        <v>3127.9760000000001</v>
      </c>
      <c r="E7" s="3" t="str">
        <f>'Raw Data'!O7</f>
        <v>--</v>
      </c>
      <c r="F7" s="3" t="str">
        <f>'Raw Data'!E7</f>
        <v>Avg</v>
      </c>
    </row>
    <row r="8" spans="1:10" hidden="1" x14ac:dyDescent="0.25">
      <c r="A8" s="3">
        <f>'Raw Data'!C8</f>
        <v>1</v>
      </c>
      <c r="B8" s="3">
        <f>'Raw Data'!D8</f>
        <v>2</v>
      </c>
      <c r="C8" s="3" t="str">
        <f>'Raw Data'!F8</f>
        <v>DI Blank</v>
      </c>
      <c r="D8" s="3">
        <f>'Raw Data'!I8</f>
        <v>0</v>
      </c>
      <c r="E8" s="3" t="str">
        <f>'Raw Data'!O8</f>
        <v>--</v>
      </c>
      <c r="F8" s="3" t="str">
        <f>'Raw Data'!E8</f>
        <v>StDev</v>
      </c>
    </row>
    <row r="9" spans="1:10" hidden="1" x14ac:dyDescent="0.25">
      <c r="A9" s="3">
        <f>'Raw Data'!C9</f>
        <v>1</v>
      </c>
      <c r="B9" s="3">
        <f>'Raw Data'!D9</f>
        <v>2</v>
      </c>
      <c r="C9" s="3" t="str">
        <f>'Raw Data'!F9</f>
        <v>DI Blank</v>
      </c>
      <c r="D9" s="3">
        <f>'Raw Data'!I9</f>
        <v>0</v>
      </c>
      <c r="E9" s="3" t="str">
        <f>'Raw Data'!O9</f>
        <v>--</v>
      </c>
      <c r="F9" s="3" t="str">
        <f>'Raw Data'!E9</f>
        <v>%RSD</v>
      </c>
    </row>
    <row r="10" spans="1:10" hidden="1" x14ac:dyDescent="0.25">
      <c r="A10" s="3">
        <f>'Raw Data'!C10</f>
        <v>2</v>
      </c>
      <c r="B10" s="3">
        <f>'Raw Data'!D10</f>
        <v>3</v>
      </c>
      <c r="C10" s="3" t="str">
        <f>'Raw Data'!F10</f>
        <v>TOC CAL BLANK</v>
      </c>
      <c r="D10" s="3">
        <f>'Raw Data'!I10</f>
        <v>3435.4870000000001</v>
      </c>
      <c r="E10" s="3" t="str">
        <f>'Raw Data'!O10</f>
        <v>CAL</v>
      </c>
      <c r="F10" s="3">
        <f>'Raw Data'!E10</f>
        <v>1</v>
      </c>
    </row>
    <row r="11" spans="1:10" x14ac:dyDescent="0.25">
      <c r="A11" s="3">
        <f>'Raw Data'!C11</f>
        <v>2</v>
      </c>
      <c r="B11" s="3">
        <f>'Raw Data'!D11</f>
        <v>3</v>
      </c>
      <c r="C11" s="3" t="str">
        <f>'Raw Data'!F11</f>
        <v>TOC CAL BLANK</v>
      </c>
      <c r="D11" s="3">
        <f>'Raw Data'!I11</f>
        <v>3435.4870000000001</v>
      </c>
      <c r="E11" s="3" t="str">
        <f>'Raw Data'!O11</f>
        <v>CAL</v>
      </c>
      <c r="F11" s="3" t="str">
        <f>'Raw Data'!E11</f>
        <v>Avg</v>
      </c>
    </row>
    <row r="12" spans="1:10" hidden="1" x14ac:dyDescent="0.25">
      <c r="A12" s="3">
        <f>'Raw Data'!C12</f>
        <v>2</v>
      </c>
      <c r="B12" s="3">
        <f>'Raw Data'!D12</f>
        <v>3</v>
      </c>
      <c r="C12" s="3" t="str">
        <f>'Raw Data'!F12</f>
        <v>TOC CAL BLANK</v>
      </c>
      <c r="D12" s="3">
        <f>'Raw Data'!I12</f>
        <v>0</v>
      </c>
      <c r="E12" s="3" t="str">
        <f>'Raw Data'!O12</f>
        <v>CAL</v>
      </c>
      <c r="F12" s="3" t="str">
        <f>'Raw Data'!E12</f>
        <v>StDev</v>
      </c>
    </row>
    <row r="13" spans="1:10" hidden="1" x14ac:dyDescent="0.25">
      <c r="A13" s="3">
        <f>'Raw Data'!C13</f>
        <v>2</v>
      </c>
      <c r="B13" s="3">
        <f>'Raw Data'!D13</f>
        <v>3</v>
      </c>
      <c r="C13" s="3" t="str">
        <f>'Raw Data'!F13</f>
        <v>TOC CAL BLANK</v>
      </c>
      <c r="D13" s="3">
        <f>'Raw Data'!I13</f>
        <v>0</v>
      </c>
      <c r="E13" s="3" t="str">
        <f>'Raw Data'!O13</f>
        <v>CAL</v>
      </c>
      <c r="F13" s="3" t="str">
        <f>'Raw Data'!E13</f>
        <v>%RSD</v>
      </c>
    </row>
    <row r="14" spans="1:10" hidden="1" x14ac:dyDescent="0.25">
      <c r="A14" s="3">
        <f>'Raw Data'!C14</f>
        <v>3</v>
      </c>
      <c r="B14" s="3">
        <f>'Raw Data'!D14</f>
        <v>4</v>
      </c>
      <c r="C14" s="3" t="str">
        <f>'Raw Data'!F14</f>
        <v>TOC CAL#1</v>
      </c>
      <c r="D14" s="3">
        <f>'Raw Data'!I14</f>
        <v>6346.6980000000003</v>
      </c>
      <c r="E14" s="3" t="str">
        <f>'Raw Data'!O14</f>
        <v>CAL</v>
      </c>
      <c r="F14" s="3">
        <f>'Raw Data'!E14</f>
        <v>1</v>
      </c>
    </row>
    <row r="15" spans="1:10" x14ac:dyDescent="0.25">
      <c r="A15" s="3">
        <f>'Raw Data'!C15</f>
        <v>3</v>
      </c>
      <c r="B15" s="3">
        <f>'Raw Data'!D15</f>
        <v>4</v>
      </c>
      <c r="C15" s="3" t="str">
        <f>'Raw Data'!F15</f>
        <v>TOC CAL#1</v>
      </c>
      <c r="D15" s="3">
        <f>'Raw Data'!I15</f>
        <v>6346.6980000000003</v>
      </c>
      <c r="E15" s="3" t="str">
        <f>'Raw Data'!O15</f>
        <v>CAL</v>
      </c>
      <c r="F15" s="3" t="str">
        <f>'Raw Data'!E15</f>
        <v>Avg</v>
      </c>
    </row>
    <row r="16" spans="1:10" hidden="1" x14ac:dyDescent="0.25">
      <c r="A16" s="3">
        <f>'Raw Data'!C16</f>
        <v>3</v>
      </c>
      <c r="B16" s="3">
        <f>'Raw Data'!D16</f>
        <v>4</v>
      </c>
      <c r="C16" s="3" t="str">
        <f>'Raw Data'!F16</f>
        <v>TOC CAL#1</v>
      </c>
      <c r="D16" s="3">
        <f>'Raw Data'!I16</f>
        <v>0</v>
      </c>
      <c r="E16" s="3" t="str">
        <f>'Raw Data'!O16</f>
        <v>CAL</v>
      </c>
      <c r="F16" s="3" t="str">
        <f>'Raw Data'!E16</f>
        <v>StDev</v>
      </c>
    </row>
    <row r="17" spans="1:6" hidden="1" x14ac:dyDescent="0.25">
      <c r="A17" s="3">
        <f>'Raw Data'!C17</f>
        <v>3</v>
      </c>
      <c r="B17" s="3">
        <f>'Raw Data'!D17</f>
        <v>4</v>
      </c>
      <c r="C17" s="3" t="str">
        <f>'Raw Data'!F17</f>
        <v>TOC CAL#1</v>
      </c>
      <c r="D17" s="3">
        <f>'Raw Data'!I17</f>
        <v>0</v>
      </c>
      <c r="E17" s="3" t="str">
        <f>'Raw Data'!O17</f>
        <v>CAL</v>
      </c>
      <c r="F17" s="3" t="str">
        <f>'Raw Data'!E17</f>
        <v>%RSD</v>
      </c>
    </row>
    <row r="18" spans="1:6" hidden="1" x14ac:dyDescent="0.25">
      <c r="A18" s="3">
        <f>'Raw Data'!C18</f>
        <v>4</v>
      </c>
      <c r="B18" s="3">
        <f>'Raw Data'!D18</f>
        <v>5</v>
      </c>
      <c r="C18" s="3" t="str">
        <f>'Raw Data'!F18</f>
        <v>TOC CAL#2</v>
      </c>
      <c r="D18" s="3">
        <f>'Raw Data'!I18</f>
        <v>17423.030999999999</v>
      </c>
      <c r="E18" s="3" t="str">
        <f>'Raw Data'!O18</f>
        <v>CAL</v>
      </c>
      <c r="F18" s="3">
        <f>'Raw Data'!E18</f>
        <v>1</v>
      </c>
    </row>
    <row r="19" spans="1:6" x14ac:dyDescent="0.25">
      <c r="A19" s="3">
        <f>'Raw Data'!C19</f>
        <v>4</v>
      </c>
      <c r="B19" s="3">
        <f>'Raw Data'!D19</f>
        <v>5</v>
      </c>
      <c r="C19" s="3" t="str">
        <f>'Raw Data'!F19</f>
        <v>TOC CAL#2</v>
      </c>
      <c r="D19" s="3">
        <f>'Raw Data'!I19</f>
        <v>17423.030999999999</v>
      </c>
      <c r="E19" s="3" t="str">
        <f>'Raw Data'!O19</f>
        <v>CAL</v>
      </c>
      <c r="F19" s="3" t="str">
        <f>'Raw Data'!E19</f>
        <v>Avg</v>
      </c>
    </row>
    <row r="20" spans="1:6" hidden="1" x14ac:dyDescent="0.25">
      <c r="A20" s="3">
        <f>'Raw Data'!C20</f>
        <v>4</v>
      </c>
      <c r="B20" s="3">
        <f>'Raw Data'!D20</f>
        <v>5</v>
      </c>
      <c r="C20" s="3" t="str">
        <f>'Raw Data'!F20</f>
        <v>TOC CAL#2</v>
      </c>
      <c r="D20" s="3">
        <f>'Raw Data'!I20</f>
        <v>0</v>
      </c>
      <c r="E20" s="3" t="str">
        <f>'Raw Data'!O20</f>
        <v>CAL</v>
      </c>
      <c r="F20" s="3" t="str">
        <f>'Raw Data'!E20</f>
        <v>StDev</v>
      </c>
    </row>
    <row r="21" spans="1:6" hidden="1" x14ac:dyDescent="0.25">
      <c r="A21" s="3">
        <f>'Raw Data'!C21</f>
        <v>4</v>
      </c>
      <c r="B21" s="3">
        <f>'Raw Data'!D21</f>
        <v>5</v>
      </c>
      <c r="C21" s="3" t="str">
        <f>'Raw Data'!F21</f>
        <v>TOC CAL#2</v>
      </c>
      <c r="D21" s="3">
        <f>'Raw Data'!I21</f>
        <v>0</v>
      </c>
      <c r="E21" s="3" t="str">
        <f>'Raw Data'!O21</f>
        <v>CAL</v>
      </c>
      <c r="F21" s="3" t="str">
        <f>'Raw Data'!E21</f>
        <v>%RSD</v>
      </c>
    </row>
    <row r="22" spans="1:6" hidden="1" x14ac:dyDescent="0.25">
      <c r="A22" s="3">
        <f>'Raw Data'!C22</f>
        <v>5</v>
      </c>
      <c r="B22" s="3">
        <f>'Raw Data'!D22</f>
        <v>6</v>
      </c>
      <c r="C22" s="3" t="str">
        <f>'Raw Data'!F22</f>
        <v>TOC CAL#3</v>
      </c>
      <c r="D22" s="3">
        <f>'Raw Data'!I22</f>
        <v>31322.571</v>
      </c>
      <c r="E22" s="3" t="str">
        <f>'Raw Data'!O22</f>
        <v>CAL</v>
      </c>
      <c r="F22" s="3">
        <f>'Raw Data'!E22</f>
        <v>1</v>
      </c>
    </row>
    <row r="23" spans="1:6" x14ac:dyDescent="0.25">
      <c r="A23" s="3">
        <f>'Raw Data'!C23</f>
        <v>5</v>
      </c>
      <c r="B23" s="3">
        <f>'Raw Data'!D23</f>
        <v>6</v>
      </c>
      <c r="C23" s="3" t="str">
        <f>'Raw Data'!F23</f>
        <v>TOC CAL#3</v>
      </c>
      <c r="D23" s="3">
        <f>'Raw Data'!I23</f>
        <v>31322.571</v>
      </c>
      <c r="E23" s="3" t="str">
        <f>'Raw Data'!O23</f>
        <v>CAL</v>
      </c>
      <c r="F23" s="3" t="str">
        <f>'Raw Data'!E23</f>
        <v>Avg</v>
      </c>
    </row>
    <row r="24" spans="1:6" hidden="1" x14ac:dyDescent="0.25">
      <c r="A24" s="3">
        <f>'Raw Data'!C24</f>
        <v>5</v>
      </c>
      <c r="B24" s="3">
        <f>'Raw Data'!D24</f>
        <v>6</v>
      </c>
      <c r="C24" s="3" t="str">
        <f>'Raw Data'!F24</f>
        <v>TOC CAL#3</v>
      </c>
      <c r="D24" s="3">
        <f>'Raw Data'!I24</f>
        <v>0</v>
      </c>
      <c r="E24" s="3" t="str">
        <f>'Raw Data'!O24</f>
        <v>CAL</v>
      </c>
      <c r="F24" s="3" t="str">
        <f>'Raw Data'!E24</f>
        <v>StDev</v>
      </c>
    </row>
    <row r="25" spans="1:6" hidden="1" x14ac:dyDescent="0.25">
      <c r="A25" s="3">
        <f>'Raw Data'!C25</f>
        <v>5</v>
      </c>
      <c r="B25" s="3">
        <f>'Raw Data'!D25</f>
        <v>6</v>
      </c>
      <c r="C25" s="3" t="str">
        <f>'Raw Data'!F25</f>
        <v>TOC CAL#3</v>
      </c>
      <c r="D25" s="3">
        <f>'Raw Data'!I25</f>
        <v>0</v>
      </c>
      <c r="E25" s="3" t="str">
        <f>'Raw Data'!O25</f>
        <v>CAL</v>
      </c>
      <c r="F25" s="3" t="str">
        <f>'Raw Data'!E25</f>
        <v>%RSD</v>
      </c>
    </row>
    <row r="26" spans="1:6" hidden="1" x14ac:dyDescent="0.25">
      <c r="A26" s="3">
        <f>'Raw Data'!C26</f>
        <v>6</v>
      </c>
      <c r="B26" s="3">
        <f>'Raw Data'!D26</f>
        <v>7</v>
      </c>
      <c r="C26" s="3" t="str">
        <f>'Raw Data'!F26</f>
        <v>TOC CAL#4</v>
      </c>
      <c r="D26" s="3">
        <f>'Raw Data'!I26</f>
        <v>147971.94099999999</v>
      </c>
      <c r="E26" s="3" t="str">
        <f>'Raw Data'!O26</f>
        <v>CAL</v>
      </c>
      <c r="F26" s="3">
        <f>'Raw Data'!E26</f>
        <v>1</v>
      </c>
    </row>
    <row r="27" spans="1:6" x14ac:dyDescent="0.25">
      <c r="A27" s="3">
        <f>'Raw Data'!C27</f>
        <v>6</v>
      </c>
      <c r="B27" s="3">
        <f>'Raw Data'!D27</f>
        <v>7</v>
      </c>
      <c r="C27" s="3" t="str">
        <f>'Raw Data'!F27</f>
        <v>TOC CAL#4</v>
      </c>
      <c r="D27" s="3">
        <f>'Raw Data'!I27</f>
        <v>147971.94099999999</v>
      </c>
      <c r="E27" s="3" t="str">
        <f>'Raw Data'!O27</f>
        <v>CAL</v>
      </c>
      <c r="F27" s="3" t="str">
        <f>'Raw Data'!E27</f>
        <v>Avg</v>
      </c>
    </row>
    <row r="28" spans="1:6" hidden="1" x14ac:dyDescent="0.25">
      <c r="A28" s="3">
        <f>'Raw Data'!C28</f>
        <v>6</v>
      </c>
      <c r="B28" s="3">
        <f>'Raw Data'!D28</f>
        <v>7</v>
      </c>
      <c r="C28" s="3" t="str">
        <f>'Raw Data'!F28</f>
        <v>TOC CAL#4</v>
      </c>
      <c r="D28" s="3">
        <f>'Raw Data'!I28</f>
        <v>0</v>
      </c>
      <c r="E28" s="3" t="str">
        <f>'Raw Data'!O28</f>
        <v>CAL</v>
      </c>
      <c r="F28" s="3" t="str">
        <f>'Raw Data'!E28</f>
        <v>StDev</v>
      </c>
    </row>
    <row r="29" spans="1:6" hidden="1" x14ac:dyDescent="0.25">
      <c r="A29" s="3">
        <f>'Raw Data'!C29</f>
        <v>6</v>
      </c>
      <c r="B29" s="3">
        <f>'Raw Data'!D29</f>
        <v>7</v>
      </c>
      <c r="C29" s="3" t="str">
        <f>'Raw Data'!F29</f>
        <v>TOC CAL#4</v>
      </c>
      <c r="D29" s="3">
        <f>'Raw Data'!I29</f>
        <v>0</v>
      </c>
      <c r="E29" s="3" t="str">
        <f>'Raw Data'!O29</f>
        <v>CAL</v>
      </c>
      <c r="F29" s="3" t="str">
        <f>'Raw Data'!E29</f>
        <v>%RSD</v>
      </c>
    </row>
    <row r="30" spans="1:6" hidden="1" x14ac:dyDescent="0.25">
      <c r="A30" s="3">
        <f>'Raw Data'!C30</f>
        <v>7</v>
      </c>
      <c r="B30" s="3">
        <f>'Raw Data'!D30</f>
        <v>8</v>
      </c>
      <c r="C30" s="3" t="str">
        <f>'Raw Data'!F30</f>
        <v>TOC CAL#5</v>
      </c>
      <c r="D30" s="3">
        <f>'Raw Data'!I30</f>
        <v>291272.734</v>
      </c>
      <c r="E30" s="3" t="str">
        <f>'Raw Data'!O30</f>
        <v>CAL</v>
      </c>
      <c r="F30" s="3">
        <f>'Raw Data'!E30</f>
        <v>1</v>
      </c>
    </row>
    <row r="31" spans="1:6" x14ac:dyDescent="0.25">
      <c r="A31" s="3">
        <f>'Raw Data'!C31</f>
        <v>7</v>
      </c>
      <c r="B31" s="3">
        <f>'Raw Data'!D31</f>
        <v>8</v>
      </c>
      <c r="C31" s="3" t="str">
        <f>'Raw Data'!F31</f>
        <v>TOC CAL#5</v>
      </c>
      <c r="D31" s="3">
        <f>'Raw Data'!I31</f>
        <v>291272.734</v>
      </c>
      <c r="E31" s="3" t="str">
        <f>'Raw Data'!O31</f>
        <v>CAL</v>
      </c>
      <c r="F31" s="3" t="str">
        <f>'Raw Data'!E31</f>
        <v>Avg</v>
      </c>
    </row>
    <row r="32" spans="1:6" hidden="1" x14ac:dyDescent="0.25">
      <c r="A32" s="3">
        <f>'Raw Data'!C32</f>
        <v>7</v>
      </c>
      <c r="B32" s="3">
        <f>'Raw Data'!D32</f>
        <v>8</v>
      </c>
      <c r="C32" s="3" t="str">
        <f>'Raw Data'!F32</f>
        <v>TOC CAL#5</v>
      </c>
      <c r="D32" s="3">
        <f>'Raw Data'!I32</f>
        <v>0</v>
      </c>
      <c r="E32" s="3" t="str">
        <f>'Raw Data'!O32</f>
        <v>CAL</v>
      </c>
      <c r="F32" s="3" t="str">
        <f>'Raw Data'!E32</f>
        <v>StDev</v>
      </c>
    </row>
    <row r="33" spans="1:6" hidden="1" x14ac:dyDescent="0.25">
      <c r="A33" s="3">
        <f>'Raw Data'!C33</f>
        <v>7</v>
      </c>
      <c r="B33" s="3">
        <f>'Raw Data'!D33</f>
        <v>8</v>
      </c>
      <c r="C33" s="3" t="str">
        <f>'Raw Data'!F33</f>
        <v>TOC CAL#5</v>
      </c>
      <c r="D33" s="3">
        <f>'Raw Data'!I33</f>
        <v>0</v>
      </c>
      <c r="E33" s="3" t="str">
        <f>'Raw Data'!O33</f>
        <v>CAL</v>
      </c>
      <c r="F33" s="3" t="str">
        <f>'Raw Data'!E33</f>
        <v>%RSD</v>
      </c>
    </row>
    <row r="34" spans="1:6" hidden="1" x14ac:dyDescent="0.25">
      <c r="A34" s="3">
        <f>'Raw Data'!C34</f>
        <v>8</v>
      </c>
      <c r="B34" s="3">
        <f>'Raw Data'!D34</f>
        <v>9</v>
      </c>
      <c r="C34" s="3" t="str">
        <f>'Raw Data'!F34</f>
        <v>DI Blank</v>
      </c>
      <c r="D34" s="3">
        <f>'Raw Data'!I34</f>
        <v>2496.5410000000002</v>
      </c>
      <c r="E34" s="3" t="str">
        <f>'Raw Data'!O34</f>
        <v>--</v>
      </c>
      <c r="F34" s="3">
        <f>'Raw Data'!E34</f>
        <v>1</v>
      </c>
    </row>
    <row r="35" spans="1:6" x14ac:dyDescent="0.25">
      <c r="A35" s="3">
        <f>'Raw Data'!C35</f>
        <v>8</v>
      </c>
      <c r="B35" s="3">
        <f>'Raw Data'!D35</f>
        <v>9</v>
      </c>
      <c r="C35" s="3" t="str">
        <f>'Raw Data'!F35</f>
        <v>DI Blank</v>
      </c>
      <c r="D35" s="3">
        <f>'Raw Data'!I35</f>
        <v>2496.5410000000002</v>
      </c>
      <c r="E35" s="3" t="str">
        <f>'Raw Data'!O35</f>
        <v>--</v>
      </c>
      <c r="F35" s="3" t="str">
        <f>'Raw Data'!E35</f>
        <v>Avg</v>
      </c>
    </row>
    <row r="36" spans="1:6" hidden="1" x14ac:dyDescent="0.25">
      <c r="A36" s="3">
        <f>'Raw Data'!C36</f>
        <v>8</v>
      </c>
      <c r="B36" s="3">
        <f>'Raw Data'!D36</f>
        <v>9</v>
      </c>
      <c r="C36" s="3" t="str">
        <f>'Raw Data'!F36</f>
        <v>DI Blank</v>
      </c>
      <c r="D36" s="3">
        <f>'Raw Data'!I36</f>
        <v>0</v>
      </c>
      <c r="E36" s="3" t="str">
        <f>'Raw Data'!O36</f>
        <v>--</v>
      </c>
      <c r="F36" s="3" t="str">
        <f>'Raw Data'!E36</f>
        <v>StDev</v>
      </c>
    </row>
    <row r="37" spans="1:6" hidden="1" x14ac:dyDescent="0.25">
      <c r="A37" s="3">
        <f>'Raw Data'!C37</f>
        <v>8</v>
      </c>
      <c r="B37" s="3">
        <f>'Raw Data'!D37</f>
        <v>9</v>
      </c>
      <c r="C37" s="3" t="str">
        <f>'Raw Data'!F37</f>
        <v>DI Blank</v>
      </c>
      <c r="D37" s="3">
        <f>'Raw Data'!I37</f>
        <v>0</v>
      </c>
      <c r="E37" s="3" t="str">
        <f>'Raw Data'!O37</f>
        <v>--</v>
      </c>
      <c r="F37" s="3" t="str">
        <f>'Raw Data'!E37</f>
        <v>%RSD</v>
      </c>
    </row>
    <row r="38" spans="1:6" hidden="1" x14ac:dyDescent="0.25">
      <c r="A38" s="3">
        <f>'Raw Data'!C38</f>
        <v>9</v>
      </c>
      <c r="B38" s="3">
        <f>'Raw Data'!D38</f>
        <v>10</v>
      </c>
      <c r="C38" s="3" t="str">
        <f>'Raw Data'!F38</f>
        <v>MDL</v>
      </c>
      <c r="D38" s="3">
        <f>'Raw Data'!I38</f>
        <v>11898.396000000001</v>
      </c>
      <c r="E38" s="3" t="str">
        <f>'Raw Data'!O38</f>
        <v>QC</v>
      </c>
      <c r="F38" s="3">
        <f>'Raw Data'!E38</f>
        <v>1</v>
      </c>
    </row>
    <row r="39" spans="1:6" x14ac:dyDescent="0.25">
      <c r="A39" s="3">
        <f>'Raw Data'!C39</f>
        <v>9</v>
      </c>
      <c r="B39" s="3">
        <f>'Raw Data'!D39</f>
        <v>10</v>
      </c>
      <c r="C39" s="3" t="str">
        <f>'Raw Data'!F39</f>
        <v>MDL</v>
      </c>
      <c r="D39" s="3">
        <f>'Raw Data'!I39</f>
        <v>11898.396000000001</v>
      </c>
      <c r="E39" s="3" t="str">
        <f>'Raw Data'!O39</f>
        <v>QC</v>
      </c>
      <c r="F39" s="3" t="str">
        <f>'Raw Data'!E39</f>
        <v>Avg</v>
      </c>
    </row>
    <row r="40" spans="1:6" hidden="1" x14ac:dyDescent="0.25">
      <c r="A40" s="3">
        <f>'Raw Data'!C40</f>
        <v>9</v>
      </c>
      <c r="B40" s="3">
        <f>'Raw Data'!D40</f>
        <v>10</v>
      </c>
      <c r="C40" s="3" t="str">
        <f>'Raw Data'!F40</f>
        <v>MDL</v>
      </c>
      <c r="D40" s="3">
        <f>'Raw Data'!I40</f>
        <v>0</v>
      </c>
      <c r="E40" s="3" t="str">
        <f>'Raw Data'!O40</f>
        <v>QC</v>
      </c>
      <c r="F40" s="3" t="str">
        <f>'Raw Data'!E40</f>
        <v>StDev</v>
      </c>
    </row>
    <row r="41" spans="1:6" hidden="1" x14ac:dyDescent="0.25">
      <c r="A41" s="3">
        <f>'Raw Data'!C41</f>
        <v>9</v>
      </c>
      <c r="B41" s="3">
        <f>'Raw Data'!D41</f>
        <v>10</v>
      </c>
      <c r="C41" s="3" t="str">
        <f>'Raw Data'!F41</f>
        <v>MDL</v>
      </c>
      <c r="D41" s="3">
        <f>'Raw Data'!I41</f>
        <v>0</v>
      </c>
      <c r="E41" s="3" t="str">
        <f>'Raw Data'!O41</f>
        <v>QC</v>
      </c>
      <c r="F41" s="3" t="str">
        <f>'Raw Data'!E41</f>
        <v>%RSD</v>
      </c>
    </row>
    <row r="42" spans="1:6" hidden="1" x14ac:dyDescent="0.25">
      <c r="A42" s="3">
        <f>'Raw Data'!C42</f>
        <v>10</v>
      </c>
      <c r="B42" s="3">
        <f>'Raw Data'!D42</f>
        <v>11</v>
      </c>
      <c r="C42" s="3" t="str">
        <f>'Raw Data'!F42</f>
        <v>RMV</v>
      </c>
      <c r="D42" s="3">
        <f>'Raw Data'!I42</f>
        <v>50570.379000000001</v>
      </c>
      <c r="E42" s="3" t="str">
        <f>'Raw Data'!O42</f>
        <v>QC</v>
      </c>
      <c r="F42" s="3">
        <f>'Raw Data'!E42</f>
        <v>1</v>
      </c>
    </row>
    <row r="43" spans="1:6" x14ac:dyDescent="0.25">
      <c r="A43" s="3">
        <f>'Raw Data'!C43</f>
        <v>10</v>
      </c>
      <c r="B43" s="3">
        <f>'Raw Data'!D43</f>
        <v>11</v>
      </c>
      <c r="C43" s="3" t="str">
        <f>'Raw Data'!F43</f>
        <v>RMV</v>
      </c>
      <c r="D43" s="3">
        <f>'Raw Data'!I43</f>
        <v>50570.379000000001</v>
      </c>
      <c r="E43" s="3" t="str">
        <f>'Raw Data'!O43</f>
        <v>QC</v>
      </c>
      <c r="F43" s="3" t="str">
        <f>'Raw Data'!E43</f>
        <v>Avg</v>
      </c>
    </row>
    <row r="44" spans="1:6" hidden="1" x14ac:dyDescent="0.25">
      <c r="A44" s="3">
        <f>'Raw Data'!C44</f>
        <v>10</v>
      </c>
      <c r="B44" s="3">
        <f>'Raw Data'!D44</f>
        <v>11</v>
      </c>
      <c r="C44" s="3" t="str">
        <f>'Raw Data'!F44</f>
        <v>RMV</v>
      </c>
      <c r="D44" s="3">
        <f>'Raw Data'!I44</f>
        <v>0</v>
      </c>
      <c r="E44" s="3" t="str">
        <f>'Raw Data'!O44</f>
        <v>QC</v>
      </c>
      <c r="F44" s="3" t="str">
        <f>'Raw Data'!E44</f>
        <v>StDev</v>
      </c>
    </row>
    <row r="45" spans="1:6" hidden="1" x14ac:dyDescent="0.25">
      <c r="A45" s="3">
        <f>'Raw Data'!C45</f>
        <v>10</v>
      </c>
      <c r="B45" s="3">
        <f>'Raw Data'!D45</f>
        <v>11</v>
      </c>
      <c r="C45" s="3" t="str">
        <f>'Raw Data'!F45</f>
        <v>RMV</v>
      </c>
      <c r="D45" s="3">
        <f>'Raw Data'!I45</f>
        <v>0</v>
      </c>
      <c r="E45" s="3" t="str">
        <f>'Raw Data'!O45</f>
        <v>QC</v>
      </c>
      <c r="F45" s="3" t="str">
        <f>'Raw Data'!E45</f>
        <v>%RSD</v>
      </c>
    </row>
    <row r="46" spans="1:6" hidden="1" x14ac:dyDescent="0.25">
      <c r="A46" s="3">
        <f>'Raw Data'!C46</f>
        <v>11</v>
      </c>
      <c r="B46" s="3">
        <f>'Raw Data'!D46</f>
        <v>12</v>
      </c>
      <c r="C46" s="3" t="str">
        <f>'Raw Data'!F46</f>
        <v>LCS-01</v>
      </c>
      <c r="D46" s="3">
        <f>'Raw Data'!I46</f>
        <v>43695.152999999998</v>
      </c>
      <c r="E46" s="3" t="str">
        <f>'Raw Data'!O46</f>
        <v>QC</v>
      </c>
      <c r="F46" s="3">
        <f>'Raw Data'!E46</f>
        <v>1</v>
      </c>
    </row>
    <row r="47" spans="1:6" x14ac:dyDescent="0.25">
      <c r="A47" s="3">
        <f>'Raw Data'!C47</f>
        <v>11</v>
      </c>
      <c r="B47" s="3">
        <f>'Raw Data'!D47</f>
        <v>12</v>
      </c>
      <c r="C47" s="3" t="str">
        <f>'Raw Data'!F47</f>
        <v>LCS-01</v>
      </c>
      <c r="D47" s="3">
        <f>'Raw Data'!I47</f>
        <v>43695.152999999998</v>
      </c>
      <c r="E47" s="3" t="str">
        <f>'Raw Data'!O47</f>
        <v>QC</v>
      </c>
      <c r="F47" s="3" t="str">
        <f>'Raw Data'!E47</f>
        <v>Avg</v>
      </c>
    </row>
    <row r="48" spans="1:6" hidden="1" x14ac:dyDescent="0.25">
      <c r="A48" s="3">
        <f>'Raw Data'!C48</f>
        <v>11</v>
      </c>
      <c r="B48" s="3">
        <f>'Raw Data'!D48</f>
        <v>12</v>
      </c>
      <c r="C48" s="3" t="str">
        <f>'Raw Data'!F48</f>
        <v>LCS-01</v>
      </c>
      <c r="D48" s="3">
        <f>'Raw Data'!I48</f>
        <v>0</v>
      </c>
      <c r="E48" s="3" t="str">
        <f>'Raw Data'!O48</f>
        <v>QC</v>
      </c>
      <c r="F48" s="3" t="str">
        <f>'Raw Data'!E48</f>
        <v>StDev</v>
      </c>
    </row>
    <row r="49" spans="1:6" hidden="1" x14ac:dyDescent="0.25">
      <c r="A49" s="3">
        <f>'Raw Data'!C49</f>
        <v>11</v>
      </c>
      <c r="B49" s="3">
        <f>'Raw Data'!D49</f>
        <v>12</v>
      </c>
      <c r="C49" s="3" t="str">
        <f>'Raw Data'!F49</f>
        <v>LCS-01</v>
      </c>
      <c r="D49" s="3">
        <f>'Raw Data'!I49</f>
        <v>0</v>
      </c>
      <c r="E49" s="3" t="str">
        <f>'Raw Data'!O49</f>
        <v>QC</v>
      </c>
      <c r="F49" s="3" t="str">
        <f>'Raw Data'!E49</f>
        <v>%RSD</v>
      </c>
    </row>
    <row r="50" spans="1:6" hidden="1" x14ac:dyDescent="0.25">
      <c r="A50" s="3">
        <f>'Raw Data'!C50</f>
        <v>12</v>
      </c>
      <c r="B50" s="3">
        <f>'Raw Data'!D50</f>
        <v>13</v>
      </c>
      <c r="C50" s="3" t="str">
        <f>'Raw Data'!F50</f>
        <v>LCS-Cane Sugar</v>
      </c>
      <c r="D50" s="3">
        <f>'Raw Data'!I50</f>
        <v>149589.31400000001</v>
      </c>
      <c r="E50" s="3" t="str">
        <f>'Raw Data'!O50</f>
        <v>QC</v>
      </c>
      <c r="F50" s="3">
        <f>'Raw Data'!E50</f>
        <v>1</v>
      </c>
    </row>
    <row r="51" spans="1:6" x14ac:dyDescent="0.25">
      <c r="A51" s="3">
        <f>'Raw Data'!C51</f>
        <v>12</v>
      </c>
      <c r="B51" s="3">
        <f>'Raw Data'!D51</f>
        <v>13</v>
      </c>
      <c r="C51" s="3" t="str">
        <f>'Raw Data'!F51</f>
        <v>LCS-Cane Sugar</v>
      </c>
      <c r="D51" s="3">
        <f>'Raw Data'!I51</f>
        <v>149589.31400000001</v>
      </c>
      <c r="E51" s="3" t="str">
        <f>'Raw Data'!O51</f>
        <v>QC</v>
      </c>
      <c r="F51" s="3" t="str">
        <f>'Raw Data'!E51</f>
        <v>Avg</v>
      </c>
    </row>
    <row r="52" spans="1:6" hidden="1" x14ac:dyDescent="0.25">
      <c r="A52" s="3">
        <f>'Raw Data'!C52</f>
        <v>12</v>
      </c>
      <c r="B52" s="3">
        <f>'Raw Data'!D52</f>
        <v>13</v>
      </c>
      <c r="C52" s="3" t="str">
        <f>'Raw Data'!F52</f>
        <v>LCS-Cane Sugar</v>
      </c>
      <c r="D52" s="3">
        <f>'Raw Data'!I52</f>
        <v>0</v>
      </c>
      <c r="E52" s="3" t="str">
        <f>'Raw Data'!O52</f>
        <v>QC</v>
      </c>
      <c r="F52" s="3" t="str">
        <f>'Raw Data'!E52</f>
        <v>StDev</v>
      </c>
    </row>
    <row r="53" spans="1:6" hidden="1" x14ac:dyDescent="0.25">
      <c r="A53" s="3">
        <f>'Raw Data'!C53</f>
        <v>12</v>
      </c>
      <c r="B53" s="3">
        <f>'Raw Data'!D53</f>
        <v>13</v>
      </c>
      <c r="C53" s="3" t="str">
        <f>'Raw Data'!F53</f>
        <v>LCS-Cane Sugar</v>
      </c>
      <c r="D53" s="3">
        <f>'Raw Data'!I53</f>
        <v>0</v>
      </c>
      <c r="E53" s="3" t="str">
        <f>'Raw Data'!O53</f>
        <v>QC</v>
      </c>
      <c r="F53" s="3" t="str">
        <f>'Raw Data'!E53</f>
        <v>%RSD</v>
      </c>
    </row>
    <row r="54" spans="1:6" hidden="1" x14ac:dyDescent="0.25">
      <c r="A54" s="3">
        <f>'Raw Data'!C54</f>
        <v>13</v>
      </c>
      <c r="B54" s="3">
        <f>'Raw Data'!D54</f>
        <v>14</v>
      </c>
      <c r="C54" s="3" t="str">
        <f>'Raw Data'!F54</f>
        <v>LCS-02</v>
      </c>
      <c r="D54" s="3">
        <f>'Raw Data'!I54</f>
        <v>217458.34299999999</v>
      </c>
      <c r="E54" s="3" t="str">
        <f>'Raw Data'!O54</f>
        <v>QC</v>
      </c>
      <c r="F54" s="3">
        <f>'Raw Data'!E54</f>
        <v>1</v>
      </c>
    </row>
    <row r="55" spans="1:6" x14ac:dyDescent="0.25">
      <c r="A55" s="3">
        <f>'Raw Data'!C55</f>
        <v>13</v>
      </c>
      <c r="B55" s="3">
        <f>'Raw Data'!D55</f>
        <v>14</v>
      </c>
      <c r="C55" s="3" t="str">
        <f>'Raw Data'!F55</f>
        <v>LCS-02</v>
      </c>
      <c r="D55" s="3">
        <f>'Raw Data'!I55</f>
        <v>217458.34299999999</v>
      </c>
      <c r="E55" s="3" t="str">
        <f>'Raw Data'!O55</f>
        <v>QC</v>
      </c>
      <c r="F55" s="3" t="str">
        <f>'Raw Data'!E55</f>
        <v>Avg</v>
      </c>
    </row>
    <row r="56" spans="1:6" hidden="1" x14ac:dyDescent="0.25">
      <c r="A56" s="3">
        <f>'Raw Data'!C56</f>
        <v>13</v>
      </c>
      <c r="B56" s="3">
        <f>'Raw Data'!D56</f>
        <v>14</v>
      </c>
      <c r="C56" s="3" t="str">
        <f>'Raw Data'!F56</f>
        <v>LCS-02</v>
      </c>
      <c r="D56" s="3">
        <f>'Raw Data'!I56</f>
        <v>0</v>
      </c>
      <c r="E56" s="3" t="str">
        <f>'Raw Data'!O56</f>
        <v>QC</v>
      </c>
      <c r="F56" s="3" t="str">
        <f>'Raw Data'!E56</f>
        <v>StDev</v>
      </c>
    </row>
    <row r="57" spans="1:6" hidden="1" x14ac:dyDescent="0.25">
      <c r="A57" s="3">
        <f>'Raw Data'!C57</f>
        <v>13</v>
      </c>
      <c r="B57" s="3">
        <f>'Raw Data'!D57</f>
        <v>14</v>
      </c>
      <c r="C57" s="3" t="str">
        <f>'Raw Data'!F57</f>
        <v>LCS-02</v>
      </c>
      <c r="D57" s="3">
        <f>'Raw Data'!I57</f>
        <v>0</v>
      </c>
      <c r="E57" s="3" t="str">
        <f>'Raw Data'!O57</f>
        <v>QC</v>
      </c>
      <c r="F57" s="3" t="str">
        <f>'Raw Data'!E57</f>
        <v>%RSD</v>
      </c>
    </row>
    <row r="58" spans="1:6" hidden="1" x14ac:dyDescent="0.25">
      <c r="A58" s="3">
        <f>'Raw Data'!C58</f>
        <v>14</v>
      </c>
      <c r="B58" s="3">
        <f>'Raw Data'!D58</f>
        <v>15</v>
      </c>
      <c r="C58" s="3" t="str">
        <f>'Raw Data'!F58</f>
        <v>DI Blank</v>
      </c>
      <c r="D58" s="3">
        <f>'Raw Data'!I58</f>
        <v>2662.9349999999999</v>
      </c>
      <c r="E58" s="3" t="str">
        <f>'Raw Data'!O58</f>
        <v>--</v>
      </c>
      <c r="F58" s="3">
        <f>'Raw Data'!E58</f>
        <v>1</v>
      </c>
    </row>
    <row r="59" spans="1:6" x14ac:dyDescent="0.25">
      <c r="A59" s="3">
        <f>'Raw Data'!C59</f>
        <v>14</v>
      </c>
      <c r="B59" s="3">
        <f>'Raw Data'!D59</f>
        <v>15</v>
      </c>
      <c r="C59" s="3" t="str">
        <f>'Raw Data'!F59</f>
        <v>DI Blank</v>
      </c>
      <c r="D59" s="3">
        <f>'Raw Data'!I59</f>
        <v>2662.9349999999999</v>
      </c>
      <c r="E59" s="3" t="str">
        <f>'Raw Data'!O59</f>
        <v>--</v>
      </c>
      <c r="F59" s="3" t="str">
        <f>'Raw Data'!E59</f>
        <v>Avg</v>
      </c>
    </row>
    <row r="60" spans="1:6" hidden="1" x14ac:dyDescent="0.25">
      <c r="A60" s="3">
        <f>'Raw Data'!C60</f>
        <v>14</v>
      </c>
      <c r="B60" s="3">
        <f>'Raw Data'!D60</f>
        <v>15</v>
      </c>
      <c r="C60" s="3" t="str">
        <f>'Raw Data'!F60</f>
        <v>DI Blank</v>
      </c>
      <c r="D60" s="3">
        <f>'Raw Data'!I60</f>
        <v>0</v>
      </c>
      <c r="E60" s="3" t="str">
        <f>'Raw Data'!O60</f>
        <v>--</v>
      </c>
      <c r="F60" s="3" t="str">
        <f>'Raw Data'!E60</f>
        <v>StDev</v>
      </c>
    </row>
    <row r="61" spans="1:6" hidden="1" x14ac:dyDescent="0.25">
      <c r="A61" s="3">
        <f>'Raw Data'!C61</f>
        <v>14</v>
      </c>
      <c r="B61" s="3">
        <f>'Raw Data'!D61</f>
        <v>15</v>
      </c>
      <c r="C61" s="3" t="str">
        <f>'Raw Data'!F61</f>
        <v>DI Blank</v>
      </c>
      <c r="D61" s="3">
        <f>'Raw Data'!I61</f>
        <v>0</v>
      </c>
      <c r="E61" s="3" t="str">
        <f>'Raw Data'!O61</f>
        <v>--</v>
      </c>
      <c r="F61" s="3" t="str">
        <f>'Raw Data'!E61</f>
        <v>%RSD</v>
      </c>
    </row>
    <row r="62" spans="1:6" hidden="1" x14ac:dyDescent="0.25">
      <c r="A62" s="3">
        <f>'Raw Data'!C62</f>
        <v>15</v>
      </c>
      <c r="B62" s="3">
        <f>'Raw Data'!D62</f>
        <v>16</v>
      </c>
      <c r="C62" s="3" t="str">
        <f>'Raw Data'!F62</f>
        <v>G001 (1:10)</v>
      </c>
      <c r="D62" s="3">
        <f>'Raw Data'!I62</f>
        <v>181985.046</v>
      </c>
      <c r="E62" s="3" t="str">
        <f>'Raw Data'!O62</f>
        <v>DO13C</v>
      </c>
      <c r="F62" s="3">
        <f>'Raw Data'!E62</f>
        <v>1</v>
      </c>
    </row>
    <row r="63" spans="1:6" x14ac:dyDescent="0.25">
      <c r="A63" s="3">
        <f>'Raw Data'!C63</f>
        <v>15</v>
      </c>
      <c r="B63" s="3">
        <f>'Raw Data'!D63</f>
        <v>16</v>
      </c>
      <c r="C63" s="3" t="str">
        <f>'Raw Data'!F63</f>
        <v>G001 (1:10)</v>
      </c>
      <c r="D63" s="3">
        <f>'Raw Data'!I63</f>
        <v>181985.046</v>
      </c>
      <c r="E63" s="3" t="str">
        <f>'Raw Data'!O63</f>
        <v>DO13C</v>
      </c>
      <c r="F63" s="3" t="str">
        <f>'Raw Data'!E63</f>
        <v>Avg</v>
      </c>
    </row>
    <row r="64" spans="1:6" hidden="1" x14ac:dyDescent="0.25">
      <c r="A64" s="3">
        <f>'Raw Data'!C64</f>
        <v>15</v>
      </c>
      <c r="B64" s="3">
        <f>'Raw Data'!D64</f>
        <v>16</v>
      </c>
      <c r="C64" s="3" t="str">
        <f>'Raw Data'!F64</f>
        <v>G001 (1:10)</v>
      </c>
      <c r="D64" s="3">
        <f>'Raw Data'!I64</f>
        <v>0</v>
      </c>
      <c r="E64" s="3" t="str">
        <f>'Raw Data'!O64</f>
        <v>DO13C</v>
      </c>
      <c r="F64" s="3" t="str">
        <f>'Raw Data'!E64</f>
        <v>StDev</v>
      </c>
    </row>
    <row r="65" spans="1:6" hidden="1" x14ac:dyDescent="0.25">
      <c r="A65" s="3">
        <f>'Raw Data'!C65</f>
        <v>15</v>
      </c>
      <c r="B65" s="3">
        <f>'Raw Data'!D65</f>
        <v>16</v>
      </c>
      <c r="C65" s="3" t="str">
        <f>'Raw Data'!F65</f>
        <v>G001 (1:10)</v>
      </c>
      <c r="D65" s="3">
        <f>'Raw Data'!I65</f>
        <v>0</v>
      </c>
      <c r="E65" s="3" t="str">
        <f>'Raw Data'!O65</f>
        <v>DO13C</v>
      </c>
      <c r="F65" s="3" t="str">
        <f>'Raw Data'!E65</f>
        <v>%RSD</v>
      </c>
    </row>
    <row r="66" spans="1:6" hidden="1" x14ac:dyDescent="0.25">
      <c r="A66" s="3">
        <f>'Raw Data'!C66</f>
        <v>16</v>
      </c>
      <c r="B66" s="3">
        <f>'Raw Data'!D66</f>
        <v>17</v>
      </c>
      <c r="C66" s="3" t="str">
        <f>'Raw Data'!F66</f>
        <v>G003 (1:10)</v>
      </c>
      <c r="D66" s="3">
        <f>'Raw Data'!I66</f>
        <v>134899.261</v>
      </c>
      <c r="E66" s="3" t="str">
        <f>'Raw Data'!O66</f>
        <v>DO13C</v>
      </c>
      <c r="F66" s="3">
        <f>'Raw Data'!E66</f>
        <v>1</v>
      </c>
    </row>
    <row r="67" spans="1:6" x14ac:dyDescent="0.25">
      <c r="A67" s="3">
        <f>'Raw Data'!C67</f>
        <v>16</v>
      </c>
      <c r="B67" s="3">
        <f>'Raw Data'!D67</f>
        <v>17</v>
      </c>
      <c r="C67" s="3" t="str">
        <f>'Raw Data'!F67</f>
        <v>G003 (1:10)</v>
      </c>
      <c r="D67" s="3">
        <f>'Raw Data'!I67</f>
        <v>134899.261</v>
      </c>
      <c r="E67" s="3" t="str">
        <f>'Raw Data'!O67</f>
        <v>DO13C</v>
      </c>
      <c r="F67" s="3" t="str">
        <f>'Raw Data'!E67</f>
        <v>Avg</v>
      </c>
    </row>
    <row r="68" spans="1:6" hidden="1" x14ac:dyDescent="0.25">
      <c r="A68" s="3">
        <f>'Raw Data'!C68</f>
        <v>16</v>
      </c>
      <c r="B68" s="3">
        <f>'Raw Data'!D68</f>
        <v>17</v>
      </c>
      <c r="C68" s="3" t="str">
        <f>'Raw Data'!F68</f>
        <v>G003 (1:10)</v>
      </c>
      <c r="D68" s="3">
        <f>'Raw Data'!I68</f>
        <v>0</v>
      </c>
      <c r="E68" s="3" t="str">
        <f>'Raw Data'!O68</f>
        <v>DO13C</v>
      </c>
      <c r="F68" s="3" t="str">
        <f>'Raw Data'!E68</f>
        <v>StDev</v>
      </c>
    </row>
    <row r="69" spans="1:6" hidden="1" x14ac:dyDescent="0.25">
      <c r="A69" s="3">
        <f>'Raw Data'!C69</f>
        <v>16</v>
      </c>
      <c r="B69" s="3">
        <f>'Raw Data'!D69</f>
        <v>17</v>
      </c>
      <c r="C69" s="3" t="str">
        <f>'Raw Data'!F69</f>
        <v>G003 (1:10)</v>
      </c>
      <c r="D69" s="3">
        <f>'Raw Data'!I69</f>
        <v>0</v>
      </c>
      <c r="E69" s="3" t="str">
        <f>'Raw Data'!O69</f>
        <v>DO13C</v>
      </c>
      <c r="F69" s="3" t="str">
        <f>'Raw Data'!E69</f>
        <v>%RSD</v>
      </c>
    </row>
    <row r="70" spans="1:6" hidden="1" x14ac:dyDescent="0.25">
      <c r="A70" s="3">
        <f>'Raw Data'!C70</f>
        <v>17</v>
      </c>
      <c r="B70" s="3">
        <f>'Raw Data'!D70</f>
        <v>18</v>
      </c>
      <c r="C70" s="3" t="str">
        <f>'Raw Data'!F70</f>
        <v>G009 (1:10)</v>
      </c>
      <c r="D70" s="3">
        <f>'Raw Data'!I70</f>
        <v>170166.397</v>
      </c>
      <c r="E70" s="3" t="str">
        <f>'Raw Data'!O70</f>
        <v>DO13C</v>
      </c>
      <c r="F70" s="3">
        <f>'Raw Data'!E70</f>
        <v>1</v>
      </c>
    </row>
    <row r="71" spans="1:6" x14ac:dyDescent="0.25">
      <c r="A71" s="3">
        <f>'Raw Data'!C71</f>
        <v>17</v>
      </c>
      <c r="B71" s="3">
        <f>'Raw Data'!D71</f>
        <v>18</v>
      </c>
      <c r="C71" s="3" t="str">
        <f>'Raw Data'!F71</f>
        <v>G009 (1:10)</v>
      </c>
      <c r="D71" s="3">
        <f>'Raw Data'!I71</f>
        <v>170166.397</v>
      </c>
      <c r="E71" s="3" t="str">
        <f>'Raw Data'!O71</f>
        <v>DO13C</v>
      </c>
      <c r="F71" s="3" t="str">
        <f>'Raw Data'!E71</f>
        <v>Avg</v>
      </c>
    </row>
    <row r="72" spans="1:6" hidden="1" x14ac:dyDescent="0.25">
      <c r="A72" s="3">
        <f>'Raw Data'!C72</f>
        <v>17</v>
      </c>
      <c r="B72" s="3">
        <f>'Raw Data'!D72</f>
        <v>18</v>
      </c>
      <c r="C72" s="3" t="str">
        <f>'Raw Data'!F72</f>
        <v>G009 (1:10)</v>
      </c>
      <c r="D72" s="3">
        <f>'Raw Data'!I72</f>
        <v>0</v>
      </c>
      <c r="E72" s="3" t="str">
        <f>'Raw Data'!O72</f>
        <v>DO13C</v>
      </c>
      <c r="F72" s="3" t="str">
        <f>'Raw Data'!E72</f>
        <v>StDev</v>
      </c>
    </row>
    <row r="73" spans="1:6" hidden="1" x14ac:dyDescent="0.25">
      <c r="A73" s="3">
        <f>'Raw Data'!C73</f>
        <v>17</v>
      </c>
      <c r="B73" s="3">
        <f>'Raw Data'!D73</f>
        <v>18</v>
      </c>
      <c r="C73" s="3" t="str">
        <f>'Raw Data'!F73</f>
        <v>G009 (1:10)</v>
      </c>
      <c r="D73" s="3">
        <f>'Raw Data'!I73</f>
        <v>0</v>
      </c>
      <c r="E73" s="3" t="str">
        <f>'Raw Data'!O73</f>
        <v>DO13C</v>
      </c>
      <c r="F73" s="3" t="str">
        <f>'Raw Data'!E73</f>
        <v>%RSD</v>
      </c>
    </row>
    <row r="74" spans="1:6" hidden="1" x14ac:dyDescent="0.25">
      <c r="A74" s="3">
        <f>'Raw Data'!C74</f>
        <v>18</v>
      </c>
      <c r="B74" s="3">
        <f>'Raw Data'!D74</f>
        <v>19</v>
      </c>
      <c r="C74" s="3" t="str">
        <f>'Raw Data'!F74</f>
        <v>G014 (1:10)</v>
      </c>
      <c r="D74" s="3">
        <f>'Raw Data'!I74</f>
        <v>134504.9</v>
      </c>
      <c r="E74" s="3" t="str">
        <f>'Raw Data'!O74</f>
        <v>DO13C</v>
      </c>
      <c r="F74" s="3">
        <f>'Raw Data'!E74</f>
        <v>1</v>
      </c>
    </row>
    <row r="75" spans="1:6" x14ac:dyDescent="0.25">
      <c r="A75" s="3">
        <f>'Raw Data'!C75</f>
        <v>18</v>
      </c>
      <c r="B75" s="3">
        <f>'Raw Data'!D75</f>
        <v>19</v>
      </c>
      <c r="C75" s="3" t="str">
        <f>'Raw Data'!F75</f>
        <v>G014 (1:10)</v>
      </c>
      <c r="D75" s="3">
        <f>'Raw Data'!I75</f>
        <v>134504.9</v>
      </c>
      <c r="E75" s="3" t="str">
        <f>'Raw Data'!O75</f>
        <v>DO13C</v>
      </c>
      <c r="F75" s="3" t="str">
        <f>'Raw Data'!E75</f>
        <v>Avg</v>
      </c>
    </row>
    <row r="76" spans="1:6" hidden="1" x14ac:dyDescent="0.25">
      <c r="A76" s="3">
        <f>'Raw Data'!C76</f>
        <v>18</v>
      </c>
      <c r="B76" s="3">
        <f>'Raw Data'!D76</f>
        <v>19</v>
      </c>
      <c r="C76" s="3" t="str">
        <f>'Raw Data'!F76</f>
        <v>G014 (1:10)</v>
      </c>
      <c r="D76" s="3">
        <f>'Raw Data'!I76</f>
        <v>0</v>
      </c>
      <c r="E76" s="3" t="str">
        <f>'Raw Data'!O76</f>
        <v>DO13C</v>
      </c>
      <c r="F76" s="3" t="str">
        <f>'Raw Data'!E76</f>
        <v>StDev</v>
      </c>
    </row>
    <row r="77" spans="1:6" hidden="1" x14ac:dyDescent="0.25">
      <c r="A77" s="3">
        <f>'Raw Data'!C77</f>
        <v>18</v>
      </c>
      <c r="B77" s="3">
        <f>'Raw Data'!D77</f>
        <v>19</v>
      </c>
      <c r="C77" s="3" t="str">
        <f>'Raw Data'!F77</f>
        <v>G014 (1:10)</v>
      </c>
      <c r="D77" s="3">
        <f>'Raw Data'!I77</f>
        <v>0</v>
      </c>
      <c r="E77" s="3" t="str">
        <f>'Raw Data'!O77</f>
        <v>DO13C</v>
      </c>
      <c r="F77" s="3" t="str">
        <f>'Raw Data'!E77</f>
        <v>%RSD</v>
      </c>
    </row>
    <row r="78" spans="1:6" hidden="1" x14ac:dyDescent="0.25">
      <c r="A78" s="3">
        <f>'Raw Data'!C78</f>
        <v>19</v>
      </c>
      <c r="B78" s="3">
        <f>'Raw Data'!D78</f>
        <v>20</v>
      </c>
      <c r="C78" s="3" t="str">
        <f>'Raw Data'!F78</f>
        <v>G015 (1:10)</v>
      </c>
      <c r="D78" s="3">
        <f>'Raw Data'!I78</f>
        <v>172475.72500000001</v>
      </c>
      <c r="E78" s="3" t="str">
        <f>'Raw Data'!O78</f>
        <v>DO13C</v>
      </c>
      <c r="F78" s="3">
        <f>'Raw Data'!E78</f>
        <v>1</v>
      </c>
    </row>
    <row r="79" spans="1:6" x14ac:dyDescent="0.25">
      <c r="A79" s="3">
        <f>'Raw Data'!C79</f>
        <v>19</v>
      </c>
      <c r="B79" s="3">
        <f>'Raw Data'!D79</f>
        <v>20</v>
      </c>
      <c r="C79" s="3" t="str">
        <f>'Raw Data'!F79</f>
        <v>G015 (1:10)</v>
      </c>
      <c r="D79" s="3">
        <f>'Raw Data'!I79</f>
        <v>172475.72500000001</v>
      </c>
      <c r="E79" s="3" t="str">
        <f>'Raw Data'!O79</f>
        <v>DO13C</v>
      </c>
      <c r="F79" s="3" t="str">
        <f>'Raw Data'!E79</f>
        <v>Avg</v>
      </c>
    </row>
    <row r="80" spans="1:6" hidden="1" x14ac:dyDescent="0.25">
      <c r="A80" s="3">
        <f>'Raw Data'!C80</f>
        <v>19</v>
      </c>
      <c r="B80" s="3">
        <f>'Raw Data'!D80</f>
        <v>20</v>
      </c>
      <c r="C80" s="3" t="str">
        <f>'Raw Data'!F80</f>
        <v>G015 (1:10)</v>
      </c>
      <c r="D80" s="3">
        <f>'Raw Data'!I80</f>
        <v>0</v>
      </c>
      <c r="E80" s="3" t="str">
        <f>'Raw Data'!O80</f>
        <v>DO13C</v>
      </c>
      <c r="F80" s="3" t="str">
        <f>'Raw Data'!E80</f>
        <v>StDev</v>
      </c>
    </row>
    <row r="81" spans="1:6" hidden="1" x14ac:dyDescent="0.25">
      <c r="A81" s="3">
        <f>'Raw Data'!C81</f>
        <v>19</v>
      </c>
      <c r="B81" s="3">
        <f>'Raw Data'!D81</f>
        <v>20</v>
      </c>
      <c r="C81" s="3" t="str">
        <f>'Raw Data'!F81</f>
        <v>G015 (1:10)</v>
      </c>
      <c r="D81" s="3">
        <f>'Raw Data'!I81</f>
        <v>0</v>
      </c>
      <c r="E81" s="3" t="str">
        <f>'Raw Data'!O81</f>
        <v>DO13C</v>
      </c>
      <c r="F81" s="3" t="str">
        <f>'Raw Data'!E81</f>
        <v>%RSD</v>
      </c>
    </row>
    <row r="82" spans="1:6" hidden="1" x14ac:dyDescent="0.25">
      <c r="A82" s="3">
        <f>'Raw Data'!C82</f>
        <v>20</v>
      </c>
      <c r="B82" s="3">
        <f>'Raw Data'!D82</f>
        <v>21</v>
      </c>
      <c r="C82" s="3" t="str">
        <f>'Raw Data'!F82</f>
        <v>DI Blank</v>
      </c>
      <c r="D82" s="3">
        <f>'Raw Data'!I82</f>
        <v>2518.3420000000001</v>
      </c>
      <c r="E82" s="3" t="str">
        <f>'Raw Data'!O82</f>
        <v>--</v>
      </c>
      <c r="F82" s="3">
        <f>'Raw Data'!E82</f>
        <v>1</v>
      </c>
    </row>
    <row r="83" spans="1:6" x14ac:dyDescent="0.25">
      <c r="A83" s="3">
        <f>'Raw Data'!C83</f>
        <v>20</v>
      </c>
      <c r="B83" s="3">
        <f>'Raw Data'!D83</f>
        <v>21</v>
      </c>
      <c r="C83" s="3" t="str">
        <f>'Raw Data'!F83</f>
        <v>DI Blank</v>
      </c>
      <c r="D83" s="3">
        <f>'Raw Data'!I83</f>
        <v>2518.3420000000001</v>
      </c>
      <c r="E83" s="3" t="str">
        <f>'Raw Data'!O83</f>
        <v>--</v>
      </c>
      <c r="F83" s="3" t="str">
        <f>'Raw Data'!E83</f>
        <v>Avg</v>
      </c>
    </row>
    <row r="84" spans="1:6" hidden="1" x14ac:dyDescent="0.25">
      <c r="A84" s="3">
        <f>'Raw Data'!C84</f>
        <v>20</v>
      </c>
      <c r="B84" s="3">
        <f>'Raw Data'!D84</f>
        <v>21</v>
      </c>
      <c r="C84" s="3" t="str">
        <f>'Raw Data'!F84</f>
        <v>DI Blank</v>
      </c>
      <c r="D84" s="3">
        <f>'Raw Data'!I84</f>
        <v>0</v>
      </c>
      <c r="E84" s="3" t="str">
        <f>'Raw Data'!O84</f>
        <v>--</v>
      </c>
      <c r="F84" s="3" t="str">
        <f>'Raw Data'!E84</f>
        <v>StDev</v>
      </c>
    </row>
    <row r="85" spans="1:6" hidden="1" x14ac:dyDescent="0.25">
      <c r="A85" s="3">
        <f>'Raw Data'!C85</f>
        <v>20</v>
      </c>
      <c r="B85" s="3">
        <f>'Raw Data'!D85</f>
        <v>21</v>
      </c>
      <c r="C85" s="3" t="str">
        <f>'Raw Data'!F85</f>
        <v>DI Blank</v>
      </c>
      <c r="D85" s="3">
        <f>'Raw Data'!I85</f>
        <v>0</v>
      </c>
      <c r="E85" s="3" t="str">
        <f>'Raw Data'!O85</f>
        <v>--</v>
      </c>
      <c r="F85" s="3" t="str">
        <f>'Raw Data'!E85</f>
        <v>%RSD</v>
      </c>
    </row>
    <row r="86" spans="1:6" hidden="1" x14ac:dyDescent="0.25">
      <c r="A86" s="3" t="str">
        <f>'Raw Data'!C86</f>
        <v>-</v>
      </c>
      <c r="B86" s="3">
        <f>'Raw Data'!D86</f>
        <v>22</v>
      </c>
      <c r="C86" s="3" t="str">
        <f>'Raw Data'!F86</f>
        <v>Clean Up</v>
      </c>
      <c r="D86" s="3">
        <f>'Raw Data'!I86</f>
        <v>2434.511</v>
      </c>
      <c r="E86" s="3" t="str">
        <f>'Raw Data'!O86</f>
        <v>--</v>
      </c>
      <c r="F86" s="3">
        <f>'Raw Data'!E86</f>
        <v>1</v>
      </c>
    </row>
    <row r="87" spans="1:6" x14ac:dyDescent="0.25">
      <c r="A87" s="3" t="str">
        <f>'Raw Data'!C87</f>
        <v>-</v>
      </c>
      <c r="B87" s="3">
        <f>'Raw Data'!D87</f>
        <v>22</v>
      </c>
      <c r="C87" s="3" t="str">
        <f>'Raw Data'!F87</f>
        <v>Clean Up</v>
      </c>
      <c r="D87" s="3">
        <f>'Raw Data'!I87</f>
        <v>2434.511</v>
      </c>
      <c r="E87" s="3" t="str">
        <f>'Raw Data'!O87</f>
        <v>--</v>
      </c>
      <c r="F87" s="3" t="str">
        <f>'Raw Data'!E87</f>
        <v>Avg</v>
      </c>
    </row>
    <row r="88" spans="1:6" hidden="1" x14ac:dyDescent="0.25">
      <c r="A88" s="3" t="str">
        <f>'Raw Data'!C88</f>
        <v>-</v>
      </c>
      <c r="B88" s="3">
        <f>'Raw Data'!D88</f>
        <v>22</v>
      </c>
      <c r="C88" s="3" t="str">
        <f>'Raw Data'!F88</f>
        <v>Clean Up</v>
      </c>
      <c r="D88" s="3">
        <f>'Raw Data'!I88</f>
        <v>0</v>
      </c>
      <c r="E88" s="3" t="str">
        <f>'Raw Data'!O88</f>
        <v>--</v>
      </c>
      <c r="F88" s="3" t="str">
        <f>'Raw Data'!E88</f>
        <v>StDev</v>
      </c>
    </row>
    <row r="89" spans="1:6" hidden="1" x14ac:dyDescent="0.25">
      <c r="A89" s="3" t="str">
        <f>'Raw Data'!C89</f>
        <v>-</v>
      </c>
      <c r="B89" s="3">
        <f>'Raw Data'!D89</f>
        <v>22</v>
      </c>
      <c r="C89" s="3" t="str">
        <f>'Raw Data'!F89</f>
        <v>Clean Up</v>
      </c>
      <c r="D89" s="3">
        <f>'Raw Data'!I89</f>
        <v>0</v>
      </c>
      <c r="E89" s="3" t="str">
        <f>'Raw Data'!O89</f>
        <v>--</v>
      </c>
      <c r="F89" s="3" t="str">
        <f>'Raw Data'!E89</f>
        <v>%RSD</v>
      </c>
    </row>
    <row r="90" spans="1:6" hidden="1" x14ac:dyDescent="0.25">
      <c r="A90" s="3">
        <f>'Raw Data'!C90</f>
        <v>0</v>
      </c>
      <c r="B90" s="3">
        <f>'Raw Data'!D90</f>
        <v>0</v>
      </c>
      <c r="C90" s="3">
        <f>'Raw Data'!F90</f>
        <v>0</v>
      </c>
      <c r="D90" s="3">
        <f>'Raw Data'!I90</f>
        <v>0</v>
      </c>
      <c r="E90" s="3">
        <f>'Raw Data'!O90</f>
        <v>0</v>
      </c>
      <c r="F90" s="3">
        <f>'Raw Data'!E90</f>
        <v>0</v>
      </c>
    </row>
    <row r="91" spans="1:6" hidden="1" x14ac:dyDescent="0.25">
      <c r="A91" s="3">
        <f>'Raw Data'!C91</f>
        <v>0</v>
      </c>
      <c r="B91" s="3">
        <f>'Raw Data'!D91</f>
        <v>0</v>
      </c>
      <c r="C91" s="3">
        <f>'Raw Data'!F91</f>
        <v>0</v>
      </c>
      <c r="D91" s="3">
        <f>'Raw Data'!I91</f>
        <v>0</v>
      </c>
      <c r="E91" s="3">
        <f>'Raw Data'!O91</f>
        <v>0</v>
      </c>
      <c r="F91" s="3">
        <f>'Raw Data'!E91</f>
        <v>0</v>
      </c>
    </row>
    <row r="92" spans="1:6" hidden="1" x14ac:dyDescent="0.25">
      <c r="A92" s="3">
        <f>'Raw Data'!C92</f>
        <v>0</v>
      </c>
      <c r="B92" s="3">
        <f>'Raw Data'!D92</f>
        <v>0</v>
      </c>
      <c r="C92" s="3">
        <f>'Raw Data'!F92</f>
        <v>0</v>
      </c>
      <c r="D92" s="3">
        <f>'Raw Data'!I92</f>
        <v>0</v>
      </c>
      <c r="E92" s="3">
        <f>'Raw Data'!O92</f>
        <v>0</v>
      </c>
      <c r="F92" s="3">
        <f>'Raw Data'!E92</f>
        <v>0</v>
      </c>
    </row>
    <row r="93" spans="1:6" hidden="1" x14ac:dyDescent="0.25">
      <c r="A93" s="3">
        <f>'Raw Data'!C93</f>
        <v>0</v>
      </c>
      <c r="B93" s="3">
        <f>'Raw Data'!D93</f>
        <v>0</v>
      </c>
      <c r="C93" s="3">
        <f>'Raw Data'!F93</f>
        <v>0</v>
      </c>
      <c r="D93" s="3">
        <f>'Raw Data'!I93</f>
        <v>0</v>
      </c>
      <c r="E93" s="3">
        <f>'Raw Data'!O93</f>
        <v>0</v>
      </c>
      <c r="F93" s="3">
        <f>'Raw Data'!E93</f>
        <v>0</v>
      </c>
    </row>
    <row r="94" spans="1:6" hidden="1" x14ac:dyDescent="0.25">
      <c r="A94" s="3">
        <f>'Raw Data'!C94</f>
        <v>0</v>
      </c>
      <c r="B94" s="3">
        <f>'Raw Data'!D94</f>
        <v>0</v>
      </c>
      <c r="C94" s="3">
        <f>'Raw Data'!F94</f>
        <v>0</v>
      </c>
      <c r="D94" s="3">
        <f>'Raw Data'!I94</f>
        <v>0</v>
      </c>
      <c r="E94" s="3">
        <f>'Raw Data'!O94</f>
        <v>0</v>
      </c>
      <c r="F94" s="3">
        <f>'Raw Data'!E94</f>
        <v>0</v>
      </c>
    </row>
    <row r="95" spans="1:6" hidden="1" x14ac:dyDescent="0.25">
      <c r="A95" s="3">
        <f>'Raw Data'!C95</f>
        <v>0</v>
      </c>
      <c r="B95" s="3">
        <f>'Raw Data'!D95</f>
        <v>0</v>
      </c>
      <c r="C95" s="3">
        <f>'Raw Data'!F95</f>
        <v>0</v>
      </c>
      <c r="D95" s="3">
        <f>'Raw Data'!I95</f>
        <v>0</v>
      </c>
      <c r="E95" s="3">
        <f>'Raw Data'!O95</f>
        <v>0</v>
      </c>
      <c r="F95" s="3">
        <f>'Raw Data'!E95</f>
        <v>0</v>
      </c>
    </row>
    <row r="96" spans="1:6" hidden="1" x14ac:dyDescent="0.25">
      <c r="A96" s="3">
        <f>'Raw Data'!C96</f>
        <v>0</v>
      </c>
      <c r="B96" s="3">
        <f>'Raw Data'!D96</f>
        <v>0</v>
      </c>
      <c r="C96" s="3">
        <f>'Raw Data'!F96</f>
        <v>0</v>
      </c>
      <c r="D96" s="3">
        <f>'Raw Data'!I96</f>
        <v>0</v>
      </c>
      <c r="E96" s="3">
        <f>'Raw Data'!O96</f>
        <v>0</v>
      </c>
      <c r="F96" s="3">
        <f>'Raw Data'!E96</f>
        <v>0</v>
      </c>
    </row>
    <row r="97" spans="1:6" hidden="1" x14ac:dyDescent="0.25">
      <c r="A97" s="3">
        <f>'Raw Data'!C97</f>
        <v>0</v>
      </c>
      <c r="B97" s="3">
        <f>'Raw Data'!D97</f>
        <v>0</v>
      </c>
      <c r="C97" s="3">
        <f>'Raw Data'!F97</f>
        <v>0</v>
      </c>
      <c r="D97" s="3">
        <f>'Raw Data'!I97</f>
        <v>0</v>
      </c>
      <c r="E97" s="3">
        <f>'Raw Data'!O97</f>
        <v>0</v>
      </c>
      <c r="F97" s="3">
        <f>'Raw Data'!E97</f>
        <v>0</v>
      </c>
    </row>
    <row r="98" spans="1:6" hidden="1" x14ac:dyDescent="0.25">
      <c r="A98" s="3">
        <f>'Raw Data'!C98</f>
        <v>0</v>
      </c>
      <c r="B98" s="3">
        <f>'Raw Data'!D98</f>
        <v>0</v>
      </c>
      <c r="C98" s="3">
        <f>'Raw Data'!F98</f>
        <v>0</v>
      </c>
      <c r="D98" s="3">
        <f>'Raw Data'!I98</f>
        <v>0</v>
      </c>
      <c r="E98" s="3">
        <f>'Raw Data'!O98</f>
        <v>0</v>
      </c>
      <c r="F98" s="3">
        <f>'Raw Data'!E98</f>
        <v>0</v>
      </c>
    </row>
    <row r="99" spans="1:6" hidden="1" x14ac:dyDescent="0.25">
      <c r="A99" s="3">
        <f>'Raw Data'!C99</f>
        <v>0</v>
      </c>
      <c r="B99" s="3">
        <f>'Raw Data'!D99</f>
        <v>0</v>
      </c>
      <c r="C99" s="3">
        <f>'Raw Data'!F99</f>
        <v>0</v>
      </c>
      <c r="D99" s="3">
        <f>'Raw Data'!I99</f>
        <v>0</v>
      </c>
      <c r="E99" s="3">
        <f>'Raw Data'!O99</f>
        <v>0</v>
      </c>
      <c r="F99" s="3">
        <f>'Raw Data'!E99</f>
        <v>0</v>
      </c>
    </row>
    <row r="100" spans="1:6" hidden="1" x14ac:dyDescent="0.25">
      <c r="A100" s="3">
        <f>'Raw Data'!C100</f>
        <v>0</v>
      </c>
      <c r="B100" s="3">
        <f>'Raw Data'!D100</f>
        <v>0</v>
      </c>
      <c r="C100" s="3">
        <f>'Raw Data'!F100</f>
        <v>0</v>
      </c>
      <c r="D100" s="3">
        <f>'Raw Data'!I100</f>
        <v>0</v>
      </c>
      <c r="E100" s="3">
        <f>'Raw Data'!O100</f>
        <v>0</v>
      </c>
      <c r="F100" s="3">
        <f>'Raw Data'!E100</f>
        <v>0</v>
      </c>
    </row>
    <row r="101" spans="1:6" hidden="1" x14ac:dyDescent="0.25">
      <c r="A101" s="3">
        <f>'Raw Data'!C101</f>
        <v>0</v>
      </c>
      <c r="B101" s="3">
        <f>'Raw Data'!D101</f>
        <v>0</v>
      </c>
      <c r="C101" s="3">
        <f>'Raw Data'!F101</f>
        <v>0</v>
      </c>
      <c r="D101" s="3">
        <f>'Raw Data'!I101</f>
        <v>0</v>
      </c>
      <c r="E101" s="3">
        <f>'Raw Data'!O101</f>
        <v>0</v>
      </c>
      <c r="F101" s="3">
        <f>'Raw Data'!E101</f>
        <v>0</v>
      </c>
    </row>
    <row r="102" spans="1:6" hidden="1" x14ac:dyDescent="0.25">
      <c r="A102" s="3">
        <f>'Raw Data'!C102</f>
        <v>0</v>
      </c>
      <c r="B102" s="3">
        <f>'Raw Data'!D102</f>
        <v>0</v>
      </c>
      <c r="C102" s="3">
        <f>'Raw Data'!F102</f>
        <v>0</v>
      </c>
      <c r="D102" s="3">
        <f>'Raw Data'!I102</f>
        <v>0</v>
      </c>
      <c r="E102" s="3">
        <f>'Raw Data'!O102</f>
        <v>0</v>
      </c>
      <c r="F102" s="3">
        <f>'Raw Data'!E102</f>
        <v>0</v>
      </c>
    </row>
    <row r="103" spans="1:6" hidden="1" x14ac:dyDescent="0.25">
      <c r="A103" s="3">
        <f>'Raw Data'!C103</f>
        <v>0</v>
      </c>
      <c r="B103" s="3">
        <f>'Raw Data'!D103</f>
        <v>0</v>
      </c>
      <c r="C103" s="3">
        <f>'Raw Data'!F103</f>
        <v>0</v>
      </c>
      <c r="D103" s="3">
        <f>'Raw Data'!I103</f>
        <v>0</v>
      </c>
      <c r="E103" s="3">
        <f>'Raw Data'!O103</f>
        <v>0</v>
      </c>
      <c r="F103" s="3">
        <f>'Raw Data'!E103</f>
        <v>0</v>
      </c>
    </row>
    <row r="104" spans="1:6" hidden="1" x14ac:dyDescent="0.25">
      <c r="A104" s="3">
        <f>'Raw Data'!C104</f>
        <v>0</v>
      </c>
      <c r="B104" s="3">
        <f>'Raw Data'!D104</f>
        <v>0</v>
      </c>
      <c r="C104" s="3">
        <f>'Raw Data'!F104</f>
        <v>0</v>
      </c>
      <c r="D104" s="3">
        <f>'Raw Data'!I104</f>
        <v>0</v>
      </c>
      <c r="E104" s="3">
        <f>'Raw Data'!O104</f>
        <v>0</v>
      </c>
      <c r="F104" s="3">
        <f>'Raw Data'!E104</f>
        <v>0</v>
      </c>
    </row>
    <row r="105" spans="1:6" hidden="1" x14ac:dyDescent="0.25">
      <c r="A105" s="3">
        <f>'Raw Data'!C105</f>
        <v>0</v>
      </c>
      <c r="B105" s="3">
        <f>'Raw Data'!D105</f>
        <v>0</v>
      </c>
      <c r="C105" s="3">
        <f>'Raw Data'!F105</f>
        <v>0</v>
      </c>
      <c r="D105" s="3">
        <f>'Raw Data'!I105</f>
        <v>0</v>
      </c>
      <c r="E105" s="3">
        <f>'Raw Data'!O105</f>
        <v>0</v>
      </c>
      <c r="F105" s="3">
        <f>'Raw Data'!E105</f>
        <v>0</v>
      </c>
    </row>
    <row r="106" spans="1:6" hidden="1" x14ac:dyDescent="0.25">
      <c r="A106" s="3">
        <f>'Raw Data'!C106</f>
        <v>0</v>
      </c>
      <c r="B106" s="3">
        <f>'Raw Data'!D106</f>
        <v>0</v>
      </c>
      <c r="C106" s="3">
        <f>'Raw Data'!F106</f>
        <v>0</v>
      </c>
      <c r="D106" s="3">
        <f>'Raw Data'!I106</f>
        <v>0</v>
      </c>
      <c r="E106" s="3">
        <f>'Raw Data'!O106</f>
        <v>0</v>
      </c>
      <c r="F106" s="3">
        <f>'Raw Data'!E106</f>
        <v>0</v>
      </c>
    </row>
    <row r="107" spans="1:6" hidden="1" x14ac:dyDescent="0.25">
      <c r="A107" s="3">
        <f>'Raw Data'!C107</f>
        <v>0</v>
      </c>
      <c r="B107" s="3">
        <f>'Raw Data'!D107</f>
        <v>0</v>
      </c>
      <c r="C107" s="3">
        <f>'Raw Data'!F107</f>
        <v>0</v>
      </c>
      <c r="D107" s="3">
        <f>'Raw Data'!I107</f>
        <v>0</v>
      </c>
      <c r="E107" s="3">
        <f>'Raw Data'!O107</f>
        <v>0</v>
      </c>
      <c r="F107" s="3">
        <f>'Raw Data'!E107</f>
        <v>0</v>
      </c>
    </row>
    <row r="108" spans="1:6" hidden="1" x14ac:dyDescent="0.25">
      <c r="A108" s="3">
        <f>'Raw Data'!C108</f>
        <v>0</v>
      </c>
      <c r="B108" s="3">
        <f>'Raw Data'!D108</f>
        <v>0</v>
      </c>
      <c r="C108" s="3">
        <f>'Raw Data'!F108</f>
        <v>0</v>
      </c>
      <c r="D108" s="3">
        <f>'Raw Data'!I108</f>
        <v>0</v>
      </c>
      <c r="E108" s="3">
        <f>'Raw Data'!O108</f>
        <v>0</v>
      </c>
      <c r="F108" s="3">
        <f>'Raw Data'!E108</f>
        <v>0</v>
      </c>
    </row>
    <row r="109" spans="1:6" hidden="1" x14ac:dyDescent="0.25">
      <c r="A109" s="3">
        <f>'Raw Data'!C109</f>
        <v>0</v>
      </c>
      <c r="B109" s="3">
        <f>'Raw Data'!D109</f>
        <v>0</v>
      </c>
      <c r="C109" s="3">
        <f>'Raw Data'!F109</f>
        <v>0</v>
      </c>
      <c r="D109" s="3">
        <f>'Raw Data'!I109</f>
        <v>0</v>
      </c>
      <c r="E109" s="3">
        <f>'Raw Data'!O109</f>
        <v>0</v>
      </c>
      <c r="F109" s="3">
        <f>'Raw Data'!E109</f>
        <v>0</v>
      </c>
    </row>
    <row r="110" spans="1:6" hidden="1" x14ac:dyDescent="0.25">
      <c r="A110" s="3">
        <f>'Raw Data'!C110</f>
        <v>0</v>
      </c>
      <c r="B110" s="3">
        <f>'Raw Data'!D110</f>
        <v>0</v>
      </c>
      <c r="C110" s="3">
        <f>'Raw Data'!F110</f>
        <v>0</v>
      </c>
      <c r="D110" s="3">
        <f>'Raw Data'!I110</f>
        <v>0</v>
      </c>
      <c r="E110" s="3">
        <f>'Raw Data'!O110</f>
        <v>0</v>
      </c>
      <c r="F110" s="3">
        <f>'Raw Data'!E110</f>
        <v>0</v>
      </c>
    </row>
    <row r="111" spans="1:6" hidden="1" x14ac:dyDescent="0.25">
      <c r="A111" s="3">
        <f>'Raw Data'!C111</f>
        <v>0</v>
      </c>
      <c r="B111" s="3">
        <f>'Raw Data'!D111</f>
        <v>0</v>
      </c>
      <c r="C111" s="3">
        <f>'Raw Data'!F111</f>
        <v>0</v>
      </c>
      <c r="D111" s="3">
        <f>'Raw Data'!I111</f>
        <v>0</v>
      </c>
      <c r="E111" s="3">
        <f>'Raw Data'!O111</f>
        <v>0</v>
      </c>
      <c r="F111" s="3">
        <f>'Raw Data'!E111</f>
        <v>0</v>
      </c>
    </row>
    <row r="112" spans="1:6" hidden="1" x14ac:dyDescent="0.25">
      <c r="A112" s="3">
        <f>'Raw Data'!C112</f>
        <v>0</v>
      </c>
      <c r="B112" s="3">
        <f>'Raw Data'!D112</f>
        <v>0</v>
      </c>
      <c r="C112" s="3">
        <f>'Raw Data'!F112</f>
        <v>0</v>
      </c>
      <c r="D112" s="3">
        <f>'Raw Data'!I112</f>
        <v>0</v>
      </c>
      <c r="E112" s="3">
        <f>'Raw Data'!O112</f>
        <v>0</v>
      </c>
      <c r="F112" s="3">
        <f>'Raw Data'!E112</f>
        <v>0</v>
      </c>
    </row>
    <row r="113" spans="1:6" hidden="1" x14ac:dyDescent="0.25">
      <c r="A113" s="3">
        <f>'Raw Data'!C113</f>
        <v>0</v>
      </c>
      <c r="B113" s="3">
        <f>'Raw Data'!D113</f>
        <v>0</v>
      </c>
      <c r="C113" s="3">
        <f>'Raw Data'!F113</f>
        <v>0</v>
      </c>
      <c r="D113" s="3">
        <f>'Raw Data'!I113</f>
        <v>0</v>
      </c>
      <c r="E113" s="3">
        <f>'Raw Data'!O113</f>
        <v>0</v>
      </c>
      <c r="F113" s="3">
        <f>'Raw Data'!E113</f>
        <v>0</v>
      </c>
    </row>
    <row r="114" spans="1:6" hidden="1" x14ac:dyDescent="0.25">
      <c r="A114" s="3">
        <f>'Raw Data'!C114</f>
        <v>0</v>
      </c>
      <c r="B114" s="3">
        <f>'Raw Data'!D114</f>
        <v>0</v>
      </c>
      <c r="C114" s="3">
        <f>'Raw Data'!F114</f>
        <v>0</v>
      </c>
      <c r="D114" s="3">
        <f>'Raw Data'!I114</f>
        <v>0</v>
      </c>
      <c r="E114" s="3">
        <f>'Raw Data'!O114</f>
        <v>0</v>
      </c>
      <c r="F114" s="3">
        <f>'Raw Data'!E114</f>
        <v>0</v>
      </c>
    </row>
    <row r="115" spans="1:6" hidden="1" x14ac:dyDescent="0.25">
      <c r="A115" s="3">
        <f>'Raw Data'!C115</f>
        <v>0</v>
      </c>
      <c r="B115" s="3">
        <f>'Raw Data'!D115</f>
        <v>0</v>
      </c>
      <c r="C115" s="3">
        <f>'Raw Data'!F115</f>
        <v>0</v>
      </c>
      <c r="D115" s="3">
        <f>'Raw Data'!I115</f>
        <v>0</v>
      </c>
      <c r="E115" s="3">
        <f>'Raw Data'!O115</f>
        <v>0</v>
      </c>
      <c r="F115" s="3">
        <f>'Raw Data'!E115</f>
        <v>0</v>
      </c>
    </row>
    <row r="116" spans="1:6" hidden="1" x14ac:dyDescent="0.25">
      <c r="A116" s="3">
        <f>'Raw Data'!C116</f>
        <v>0</v>
      </c>
      <c r="B116" s="3">
        <f>'Raw Data'!D116</f>
        <v>0</v>
      </c>
      <c r="C116" s="3">
        <f>'Raw Data'!F116</f>
        <v>0</v>
      </c>
      <c r="D116" s="3">
        <f>'Raw Data'!I116</f>
        <v>0</v>
      </c>
      <c r="E116" s="3">
        <f>'Raw Data'!O116</f>
        <v>0</v>
      </c>
      <c r="F116" s="3">
        <f>'Raw Data'!E116</f>
        <v>0</v>
      </c>
    </row>
    <row r="117" spans="1:6" hidden="1" x14ac:dyDescent="0.25">
      <c r="A117" s="3">
        <f>'Raw Data'!C117</f>
        <v>0</v>
      </c>
      <c r="B117" s="3">
        <f>'Raw Data'!D117</f>
        <v>0</v>
      </c>
      <c r="C117" s="3">
        <f>'Raw Data'!F117</f>
        <v>0</v>
      </c>
      <c r="D117" s="3">
        <f>'Raw Data'!I117</f>
        <v>0</v>
      </c>
      <c r="E117" s="3">
        <f>'Raw Data'!O117</f>
        <v>0</v>
      </c>
      <c r="F117" s="3">
        <f>'Raw Data'!E117</f>
        <v>0</v>
      </c>
    </row>
    <row r="118" spans="1:6" hidden="1" x14ac:dyDescent="0.25">
      <c r="A118" s="3">
        <f>'Raw Data'!C118</f>
        <v>0</v>
      </c>
      <c r="B118" s="3">
        <f>'Raw Data'!D118</f>
        <v>0</v>
      </c>
      <c r="C118" s="3">
        <f>'Raw Data'!F118</f>
        <v>0</v>
      </c>
      <c r="D118" s="3">
        <f>'Raw Data'!I118</f>
        <v>0</v>
      </c>
      <c r="E118" s="3">
        <f>'Raw Data'!O118</f>
        <v>0</v>
      </c>
      <c r="F118" s="3">
        <f>'Raw Data'!E118</f>
        <v>0</v>
      </c>
    </row>
    <row r="119" spans="1:6" hidden="1" x14ac:dyDescent="0.25">
      <c r="A119" s="3">
        <f>'Raw Data'!C119</f>
        <v>0</v>
      </c>
      <c r="B119" s="3">
        <f>'Raw Data'!D119</f>
        <v>0</v>
      </c>
      <c r="C119" s="3">
        <f>'Raw Data'!F119</f>
        <v>0</v>
      </c>
      <c r="D119" s="3">
        <f>'Raw Data'!I119</f>
        <v>0</v>
      </c>
      <c r="E119" s="3">
        <f>'Raw Data'!O119</f>
        <v>0</v>
      </c>
      <c r="F119" s="3">
        <f>'Raw Data'!E119</f>
        <v>0</v>
      </c>
    </row>
    <row r="120" spans="1:6" hidden="1" x14ac:dyDescent="0.25">
      <c r="A120" s="3">
        <f>'Raw Data'!C120</f>
        <v>0</v>
      </c>
      <c r="B120" s="3">
        <f>'Raw Data'!D120</f>
        <v>0</v>
      </c>
      <c r="C120" s="3">
        <f>'Raw Data'!F120</f>
        <v>0</v>
      </c>
      <c r="D120" s="3">
        <f>'Raw Data'!I120</f>
        <v>0</v>
      </c>
      <c r="E120" s="3">
        <f>'Raw Data'!O120</f>
        <v>0</v>
      </c>
      <c r="F120" s="3">
        <f>'Raw Data'!E120</f>
        <v>0</v>
      </c>
    </row>
    <row r="121" spans="1:6" hidden="1" x14ac:dyDescent="0.25">
      <c r="A121" s="3">
        <f>'Raw Data'!C121</f>
        <v>0</v>
      </c>
      <c r="B121" s="3">
        <f>'Raw Data'!D121</f>
        <v>0</v>
      </c>
      <c r="C121" s="3">
        <f>'Raw Data'!F121</f>
        <v>0</v>
      </c>
      <c r="D121" s="3">
        <f>'Raw Data'!I121</f>
        <v>0</v>
      </c>
      <c r="E121" s="3">
        <f>'Raw Data'!O121</f>
        <v>0</v>
      </c>
      <c r="F121" s="3">
        <f>'Raw Data'!E121</f>
        <v>0</v>
      </c>
    </row>
    <row r="122" spans="1:6" hidden="1" x14ac:dyDescent="0.25">
      <c r="A122" s="3">
        <f>'Raw Data'!C122</f>
        <v>0</v>
      </c>
      <c r="B122" s="3">
        <f>'Raw Data'!D122</f>
        <v>0</v>
      </c>
      <c r="C122" s="3">
        <f>'Raw Data'!F122</f>
        <v>0</v>
      </c>
      <c r="D122" s="3">
        <f>'Raw Data'!I122</f>
        <v>0</v>
      </c>
      <c r="E122" s="3">
        <f>'Raw Data'!O122</f>
        <v>0</v>
      </c>
      <c r="F122" s="3">
        <f>'Raw Data'!E122</f>
        <v>0</v>
      </c>
    </row>
    <row r="123" spans="1:6" hidden="1" x14ac:dyDescent="0.25">
      <c r="A123" s="3">
        <f>'Raw Data'!C123</f>
        <v>0</v>
      </c>
      <c r="B123" s="3">
        <f>'Raw Data'!D123</f>
        <v>0</v>
      </c>
      <c r="C123" s="3">
        <f>'Raw Data'!F123</f>
        <v>0</v>
      </c>
      <c r="D123" s="3">
        <f>'Raw Data'!I123</f>
        <v>0</v>
      </c>
      <c r="E123" s="3">
        <f>'Raw Data'!O123</f>
        <v>0</v>
      </c>
      <c r="F123" s="3">
        <f>'Raw Data'!E123</f>
        <v>0</v>
      </c>
    </row>
    <row r="124" spans="1:6" hidden="1" x14ac:dyDescent="0.25">
      <c r="A124" s="3">
        <f>'Raw Data'!C124</f>
        <v>0</v>
      </c>
      <c r="B124" s="3">
        <f>'Raw Data'!D124</f>
        <v>0</v>
      </c>
      <c r="C124" s="3">
        <f>'Raw Data'!F124</f>
        <v>0</v>
      </c>
      <c r="D124" s="3">
        <f>'Raw Data'!I124</f>
        <v>0</v>
      </c>
      <c r="E124" s="3">
        <f>'Raw Data'!O124</f>
        <v>0</v>
      </c>
      <c r="F124" s="3">
        <f>'Raw Data'!E124</f>
        <v>0</v>
      </c>
    </row>
    <row r="125" spans="1:6" hidden="1" x14ac:dyDescent="0.25">
      <c r="A125" s="3">
        <f>'Raw Data'!C125</f>
        <v>0</v>
      </c>
      <c r="B125" s="3">
        <f>'Raw Data'!D125</f>
        <v>0</v>
      </c>
      <c r="C125" s="3">
        <f>'Raw Data'!F125</f>
        <v>0</v>
      </c>
      <c r="D125" s="3">
        <f>'Raw Data'!I125</f>
        <v>0</v>
      </c>
      <c r="E125" s="3">
        <f>'Raw Data'!O125</f>
        <v>0</v>
      </c>
      <c r="F125" s="3">
        <f>'Raw Data'!E125</f>
        <v>0</v>
      </c>
    </row>
    <row r="126" spans="1:6" hidden="1" x14ac:dyDescent="0.25">
      <c r="A126" s="3">
        <f>'Raw Data'!C126</f>
        <v>0</v>
      </c>
      <c r="B126" s="3">
        <f>'Raw Data'!D126</f>
        <v>0</v>
      </c>
      <c r="C126" s="3">
        <f>'Raw Data'!F126</f>
        <v>0</v>
      </c>
      <c r="D126" s="3">
        <f>'Raw Data'!I126</f>
        <v>0</v>
      </c>
      <c r="E126" s="3">
        <f>'Raw Data'!O126</f>
        <v>0</v>
      </c>
      <c r="F126" s="3">
        <f>'Raw Data'!E126</f>
        <v>0</v>
      </c>
    </row>
    <row r="127" spans="1:6" hidden="1" x14ac:dyDescent="0.25">
      <c r="A127" s="3">
        <f>'Raw Data'!C127</f>
        <v>0</v>
      </c>
      <c r="B127" s="3">
        <f>'Raw Data'!D127</f>
        <v>0</v>
      </c>
      <c r="C127" s="3">
        <f>'Raw Data'!F127</f>
        <v>0</v>
      </c>
      <c r="D127" s="3">
        <f>'Raw Data'!I127</f>
        <v>0</v>
      </c>
      <c r="E127" s="3">
        <f>'Raw Data'!O127</f>
        <v>0</v>
      </c>
      <c r="F127" s="3">
        <f>'Raw Data'!E127</f>
        <v>0</v>
      </c>
    </row>
    <row r="128" spans="1:6" hidden="1" x14ac:dyDescent="0.25">
      <c r="A128" s="3">
        <f>'Raw Data'!C128</f>
        <v>0</v>
      </c>
      <c r="B128" s="3">
        <f>'Raw Data'!D128</f>
        <v>0</v>
      </c>
      <c r="C128" s="3">
        <f>'Raw Data'!F128</f>
        <v>0</v>
      </c>
      <c r="D128" s="3">
        <f>'Raw Data'!I128</f>
        <v>0</v>
      </c>
      <c r="E128" s="3">
        <f>'Raw Data'!O128</f>
        <v>0</v>
      </c>
      <c r="F128" s="3">
        <f>'Raw Data'!E128</f>
        <v>0</v>
      </c>
    </row>
    <row r="129" spans="1:6" hidden="1" x14ac:dyDescent="0.25">
      <c r="A129" s="3">
        <f>'Raw Data'!C129</f>
        <v>0</v>
      </c>
      <c r="B129" s="3">
        <f>'Raw Data'!D129</f>
        <v>0</v>
      </c>
      <c r="C129" s="3">
        <f>'Raw Data'!F129</f>
        <v>0</v>
      </c>
      <c r="D129" s="3">
        <f>'Raw Data'!I129</f>
        <v>0</v>
      </c>
      <c r="E129" s="3">
        <f>'Raw Data'!O129</f>
        <v>0</v>
      </c>
      <c r="F129" s="3">
        <f>'Raw Data'!E129</f>
        <v>0</v>
      </c>
    </row>
    <row r="130" spans="1:6" hidden="1" x14ac:dyDescent="0.25">
      <c r="A130" s="3">
        <f>'Raw Data'!C130</f>
        <v>0</v>
      </c>
      <c r="B130" s="3">
        <f>'Raw Data'!D130</f>
        <v>0</v>
      </c>
      <c r="C130" s="3">
        <f>'Raw Data'!F130</f>
        <v>0</v>
      </c>
      <c r="D130" s="3">
        <f>'Raw Data'!I130</f>
        <v>0</v>
      </c>
      <c r="E130" s="3">
        <f>'Raw Data'!O130</f>
        <v>0</v>
      </c>
      <c r="F130" s="3">
        <f>'Raw Data'!E130</f>
        <v>0</v>
      </c>
    </row>
    <row r="131" spans="1:6" hidden="1" x14ac:dyDescent="0.25">
      <c r="A131" s="3">
        <f>'Raw Data'!C131</f>
        <v>0</v>
      </c>
      <c r="B131" s="3">
        <f>'Raw Data'!D131</f>
        <v>0</v>
      </c>
      <c r="C131" s="3">
        <f>'Raw Data'!F131</f>
        <v>0</v>
      </c>
      <c r="D131" s="3">
        <f>'Raw Data'!I131</f>
        <v>0</v>
      </c>
      <c r="E131" s="3">
        <f>'Raw Data'!O131</f>
        <v>0</v>
      </c>
      <c r="F131" s="3">
        <f>'Raw Data'!E131</f>
        <v>0</v>
      </c>
    </row>
    <row r="132" spans="1:6" hidden="1" x14ac:dyDescent="0.25">
      <c r="A132" s="3">
        <f>'Raw Data'!C132</f>
        <v>0</v>
      </c>
      <c r="B132" s="3">
        <f>'Raw Data'!D132</f>
        <v>0</v>
      </c>
      <c r="C132" s="3">
        <f>'Raw Data'!F132</f>
        <v>0</v>
      </c>
      <c r="D132" s="3">
        <f>'Raw Data'!I132</f>
        <v>0</v>
      </c>
      <c r="E132" s="3">
        <f>'Raw Data'!O132</f>
        <v>0</v>
      </c>
      <c r="F132" s="3">
        <f>'Raw Data'!E132</f>
        <v>0</v>
      </c>
    </row>
    <row r="133" spans="1:6" hidden="1" x14ac:dyDescent="0.25">
      <c r="A133" s="3">
        <f>'Raw Data'!C133</f>
        <v>0</v>
      </c>
      <c r="B133" s="3">
        <f>'Raw Data'!D133</f>
        <v>0</v>
      </c>
      <c r="C133" s="3">
        <f>'Raw Data'!F133</f>
        <v>0</v>
      </c>
      <c r="D133" s="3">
        <f>'Raw Data'!I133</f>
        <v>0</v>
      </c>
      <c r="E133" s="3">
        <f>'Raw Data'!O133</f>
        <v>0</v>
      </c>
      <c r="F133" s="3">
        <f>'Raw Data'!E133</f>
        <v>0</v>
      </c>
    </row>
    <row r="134" spans="1:6" hidden="1" x14ac:dyDescent="0.25">
      <c r="A134" s="3">
        <f>'Raw Data'!C134</f>
        <v>0</v>
      </c>
      <c r="B134" s="3">
        <f>'Raw Data'!D134</f>
        <v>0</v>
      </c>
      <c r="C134" s="3">
        <f>'Raw Data'!F134</f>
        <v>0</v>
      </c>
      <c r="D134" s="3">
        <f>'Raw Data'!I134</f>
        <v>0</v>
      </c>
      <c r="E134" s="3">
        <f>'Raw Data'!O134</f>
        <v>0</v>
      </c>
      <c r="F134" s="3">
        <f>'Raw Data'!E134</f>
        <v>0</v>
      </c>
    </row>
    <row r="135" spans="1:6" hidden="1" x14ac:dyDescent="0.25">
      <c r="A135" s="3">
        <f>'Raw Data'!C135</f>
        <v>0</v>
      </c>
      <c r="B135" s="3">
        <f>'Raw Data'!D135</f>
        <v>0</v>
      </c>
      <c r="C135" s="3">
        <f>'Raw Data'!F135</f>
        <v>0</v>
      </c>
      <c r="D135" s="3">
        <f>'Raw Data'!I135</f>
        <v>0</v>
      </c>
      <c r="E135" s="3">
        <f>'Raw Data'!O135</f>
        <v>0</v>
      </c>
      <c r="F135" s="3">
        <f>'Raw Data'!E135</f>
        <v>0</v>
      </c>
    </row>
    <row r="136" spans="1:6" hidden="1" x14ac:dyDescent="0.25">
      <c r="A136" s="3">
        <f>'Raw Data'!C136</f>
        <v>0</v>
      </c>
      <c r="B136" s="3">
        <f>'Raw Data'!D136</f>
        <v>0</v>
      </c>
      <c r="C136" s="3">
        <f>'Raw Data'!F136</f>
        <v>0</v>
      </c>
      <c r="D136" s="3">
        <f>'Raw Data'!I136</f>
        <v>0</v>
      </c>
      <c r="E136" s="3">
        <f>'Raw Data'!O136</f>
        <v>0</v>
      </c>
      <c r="F136" s="3">
        <f>'Raw Data'!E136</f>
        <v>0</v>
      </c>
    </row>
    <row r="137" spans="1:6" hidden="1" x14ac:dyDescent="0.25">
      <c r="A137" s="3">
        <f>'Raw Data'!C137</f>
        <v>0</v>
      </c>
      <c r="B137" s="3">
        <f>'Raw Data'!D137</f>
        <v>0</v>
      </c>
      <c r="C137" s="3">
        <f>'Raw Data'!F137</f>
        <v>0</v>
      </c>
      <c r="D137" s="3">
        <f>'Raw Data'!I137</f>
        <v>0</v>
      </c>
      <c r="E137" s="3">
        <f>'Raw Data'!O137</f>
        <v>0</v>
      </c>
      <c r="F137" s="3">
        <f>'Raw Data'!E137</f>
        <v>0</v>
      </c>
    </row>
    <row r="138" spans="1:6" hidden="1" x14ac:dyDescent="0.25">
      <c r="A138" s="3">
        <f>'Raw Data'!C138</f>
        <v>0</v>
      </c>
      <c r="B138" s="3">
        <f>'Raw Data'!D138</f>
        <v>0</v>
      </c>
      <c r="C138" s="3">
        <f>'Raw Data'!F138</f>
        <v>0</v>
      </c>
      <c r="D138" s="3">
        <f>'Raw Data'!I138</f>
        <v>0</v>
      </c>
      <c r="E138" s="3">
        <f>'Raw Data'!O138</f>
        <v>0</v>
      </c>
      <c r="F138" s="3">
        <f>'Raw Data'!E138</f>
        <v>0</v>
      </c>
    </row>
    <row r="139" spans="1:6" hidden="1" x14ac:dyDescent="0.25">
      <c r="A139" s="3">
        <f>'Raw Data'!C139</f>
        <v>0</v>
      </c>
      <c r="B139" s="3">
        <f>'Raw Data'!D139</f>
        <v>0</v>
      </c>
      <c r="C139" s="3">
        <f>'Raw Data'!F139</f>
        <v>0</v>
      </c>
      <c r="D139" s="3">
        <f>'Raw Data'!I139</f>
        <v>0</v>
      </c>
      <c r="E139" s="3">
        <f>'Raw Data'!O139</f>
        <v>0</v>
      </c>
      <c r="F139" s="3">
        <f>'Raw Data'!E139</f>
        <v>0</v>
      </c>
    </row>
    <row r="140" spans="1:6" hidden="1" x14ac:dyDescent="0.25">
      <c r="A140" s="3">
        <f>'Raw Data'!C140</f>
        <v>0</v>
      </c>
      <c r="B140" s="3">
        <f>'Raw Data'!D140</f>
        <v>0</v>
      </c>
      <c r="C140" s="3">
        <f>'Raw Data'!F140</f>
        <v>0</v>
      </c>
      <c r="D140" s="3">
        <f>'Raw Data'!I140</f>
        <v>0</v>
      </c>
      <c r="E140" s="3">
        <f>'Raw Data'!O140</f>
        <v>0</v>
      </c>
      <c r="F140" s="3">
        <f>'Raw Data'!E140</f>
        <v>0</v>
      </c>
    </row>
    <row r="141" spans="1:6" hidden="1" x14ac:dyDescent="0.25">
      <c r="A141" s="3">
        <f>'Raw Data'!C141</f>
        <v>0</v>
      </c>
      <c r="B141" s="3">
        <f>'Raw Data'!D141</f>
        <v>0</v>
      </c>
      <c r="C141" s="3">
        <f>'Raw Data'!F141</f>
        <v>0</v>
      </c>
      <c r="D141" s="3">
        <f>'Raw Data'!I141</f>
        <v>0</v>
      </c>
      <c r="E141" s="3">
        <f>'Raw Data'!O141</f>
        <v>0</v>
      </c>
      <c r="F141" s="3">
        <f>'Raw Data'!E141</f>
        <v>0</v>
      </c>
    </row>
    <row r="142" spans="1:6" hidden="1" x14ac:dyDescent="0.25">
      <c r="A142" s="3">
        <f>'Raw Data'!C142</f>
        <v>0</v>
      </c>
      <c r="B142" s="3">
        <f>'Raw Data'!D142</f>
        <v>0</v>
      </c>
      <c r="C142" s="3">
        <f>'Raw Data'!F142</f>
        <v>0</v>
      </c>
      <c r="D142" s="3">
        <f>'Raw Data'!I142</f>
        <v>0</v>
      </c>
      <c r="E142" s="3">
        <f>'Raw Data'!O142</f>
        <v>0</v>
      </c>
      <c r="F142" s="3">
        <f>'Raw Data'!E142</f>
        <v>0</v>
      </c>
    </row>
    <row r="143" spans="1:6" hidden="1" x14ac:dyDescent="0.25">
      <c r="A143" s="3">
        <f>'Raw Data'!C143</f>
        <v>0</v>
      </c>
      <c r="B143" s="3">
        <f>'Raw Data'!D143</f>
        <v>0</v>
      </c>
      <c r="C143" s="3">
        <f>'Raw Data'!F143</f>
        <v>0</v>
      </c>
      <c r="D143" s="3">
        <f>'Raw Data'!I143</f>
        <v>0</v>
      </c>
      <c r="E143" s="3">
        <f>'Raw Data'!O143</f>
        <v>0</v>
      </c>
      <c r="F143" s="3">
        <f>'Raw Data'!E143</f>
        <v>0</v>
      </c>
    </row>
    <row r="144" spans="1:6" hidden="1" x14ac:dyDescent="0.25">
      <c r="A144" s="3">
        <f>'Raw Data'!C144</f>
        <v>0</v>
      </c>
      <c r="B144" s="3">
        <f>'Raw Data'!D144</f>
        <v>0</v>
      </c>
      <c r="C144" s="3">
        <f>'Raw Data'!F144</f>
        <v>0</v>
      </c>
      <c r="D144" s="3">
        <f>'Raw Data'!I144</f>
        <v>0</v>
      </c>
      <c r="E144" s="3">
        <f>'Raw Data'!O144</f>
        <v>0</v>
      </c>
      <c r="F144" s="3">
        <f>'Raw Data'!E144</f>
        <v>0</v>
      </c>
    </row>
    <row r="145" spans="1:6" hidden="1" x14ac:dyDescent="0.25">
      <c r="A145" s="3">
        <f>'Raw Data'!C145</f>
        <v>0</v>
      </c>
      <c r="B145" s="3">
        <f>'Raw Data'!D145</f>
        <v>0</v>
      </c>
      <c r="C145" s="3">
        <f>'Raw Data'!F145</f>
        <v>0</v>
      </c>
      <c r="D145" s="3">
        <f>'Raw Data'!I145</f>
        <v>0</v>
      </c>
      <c r="E145" s="3">
        <f>'Raw Data'!O145</f>
        <v>0</v>
      </c>
      <c r="F145" s="3">
        <f>'Raw Data'!E145</f>
        <v>0</v>
      </c>
    </row>
    <row r="146" spans="1:6" hidden="1" x14ac:dyDescent="0.25">
      <c r="A146" s="3">
        <f>'Raw Data'!C146</f>
        <v>0</v>
      </c>
      <c r="B146" s="3">
        <f>'Raw Data'!D146</f>
        <v>0</v>
      </c>
      <c r="C146" s="3">
        <f>'Raw Data'!F146</f>
        <v>0</v>
      </c>
      <c r="D146" s="3">
        <f>'Raw Data'!I146</f>
        <v>0</v>
      </c>
      <c r="E146" s="3">
        <f>'Raw Data'!O146</f>
        <v>0</v>
      </c>
      <c r="F146" s="3">
        <f>'Raw Data'!E146</f>
        <v>0</v>
      </c>
    </row>
    <row r="147" spans="1:6" hidden="1" x14ac:dyDescent="0.25">
      <c r="A147" s="3">
        <f>'Raw Data'!C147</f>
        <v>0</v>
      </c>
      <c r="B147" s="3">
        <f>'Raw Data'!D147</f>
        <v>0</v>
      </c>
      <c r="C147" s="3">
        <f>'Raw Data'!F147</f>
        <v>0</v>
      </c>
      <c r="D147" s="3">
        <f>'Raw Data'!I147</f>
        <v>0</v>
      </c>
      <c r="E147" s="3">
        <f>'Raw Data'!O147</f>
        <v>0</v>
      </c>
      <c r="F147" s="3">
        <f>'Raw Data'!E147</f>
        <v>0</v>
      </c>
    </row>
    <row r="148" spans="1:6" hidden="1" x14ac:dyDescent="0.25">
      <c r="A148" s="3">
        <f>'Raw Data'!C148</f>
        <v>0</v>
      </c>
      <c r="B148" s="3">
        <f>'Raw Data'!D148</f>
        <v>0</v>
      </c>
      <c r="C148" s="3">
        <f>'Raw Data'!F148</f>
        <v>0</v>
      </c>
      <c r="D148" s="3">
        <f>'Raw Data'!I148</f>
        <v>0</v>
      </c>
      <c r="E148" s="3">
        <f>'Raw Data'!O148</f>
        <v>0</v>
      </c>
      <c r="F148" s="3">
        <f>'Raw Data'!E148</f>
        <v>0</v>
      </c>
    </row>
    <row r="149" spans="1:6" hidden="1" x14ac:dyDescent="0.25">
      <c r="A149" s="3">
        <f>'Raw Data'!C149</f>
        <v>0</v>
      </c>
      <c r="B149" s="3">
        <f>'Raw Data'!D149</f>
        <v>0</v>
      </c>
      <c r="C149" s="3">
        <f>'Raw Data'!F149</f>
        <v>0</v>
      </c>
      <c r="D149" s="3">
        <f>'Raw Data'!I149</f>
        <v>0</v>
      </c>
      <c r="E149" s="3">
        <f>'Raw Data'!O149</f>
        <v>0</v>
      </c>
      <c r="F149" s="3">
        <f>'Raw Data'!E149</f>
        <v>0</v>
      </c>
    </row>
    <row r="150" spans="1:6" hidden="1" x14ac:dyDescent="0.25">
      <c r="A150" s="3">
        <f>'Raw Data'!C150</f>
        <v>0</v>
      </c>
      <c r="B150" s="3">
        <f>'Raw Data'!D150</f>
        <v>0</v>
      </c>
      <c r="C150" s="3">
        <f>'Raw Data'!F150</f>
        <v>0</v>
      </c>
      <c r="D150" s="3">
        <f>'Raw Data'!I150</f>
        <v>0</v>
      </c>
      <c r="E150" s="3">
        <f>'Raw Data'!O150</f>
        <v>0</v>
      </c>
      <c r="F150" s="3">
        <f>'Raw Data'!E150</f>
        <v>0</v>
      </c>
    </row>
    <row r="151" spans="1:6" hidden="1" x14ac:dyDescent="0.25">
      <c r="A151" s="3">
        <f>'Raw Data'!C151</f>
        <v>0</v>
      </c>
      <c r="B151" s="3">
        <f>'Raw Data'!D151</f>
        <v>0</v>
      </c>
      <c r="C151" s="3">
        <f>'Raw Data'!F151</f>
        <v>0</v>
      </c>
      <c r="D151" s="3">
        <f>'Raw Data'!I151</f>
        <v>0</v>
      </c>
      <c r="E151" s="3">
        <f>'Raw Data'!O151</f>
        <v>0</v>
      </c>
      <c r="F151" s="3">
        <f>'Raw Data'!E151</f>
        <v>0</v>
      </c>
    </row>
    <row r="152" spans="1:6" hidden="1" x14ac:dyDescent="0.25">
      <c r="A152" s="3">
        <f>'Raw Data'!C152</f>
        <v>0</v>
      </c>
      <c r="B152" s="3">
        <f>'Raw Data'!D152</f>
        <v>0</v>
      </c>
      <c r="C152" s="3">
        <f>'Raw Data'!F152</f>
        <v>0</v>
      </c>
      <c r="D152" s="3">
        <f>'Raw Data'!I152</f>
        <v>0</v>
      </c>
      <c r="E152" s="3">
        <f>'Raw Data'!O152</f>
        <v>0</v>
      </c>
      <c r="F152" s="3">
        <f>'Raw Data'!E152</f>
        <v>0</v>
      </c>
    </row>
    <row r="153" spans="1:6" hidden="1" x14ac:dyDescent="0.25">
      <c r="A153" s="3">
        <f>'Raw Data'!C153</f>
        <v>0</v>
      </c>
      <c r="B153" s="3">
        <f>'Raw Data'!D153</f>
        <v>0</v>
      </c>
      <c r="C153" s="3">
        <f>'Raw Data'!F153</f>
        <v>0</v>
      </c>
      <c r="D153" s="3">
        <f>'Raw Data'!I153</f>
        <v>0</v>
      </c>
      <c r="E153" s="3">
        <f>'Raw Data'!O153</f>
        <v>0</v>
      </c>
      <c r="F153" s="3">
        <f>'Raw Data'!E153</f>
        <v>0</v>
      </c>
    </row>
    <row r="154" spans="1:6" hidden="1" x14ac:dyDescent="0.25">
      <c r="A154" s="3">
        <f>'Raw Data'!C154</f>
        <v>0</v>
      </c>
      <c r="B154" s="3">
        <f>'Raw Data'!D154</f>
        <v>0</v>
      </c>
      <c r="C154" s="3">
        <f>'Raw Data'!F154</f>
        <v>0</v>
      </c>
      <c r="D154" s="3">
        <f>'Raw Data'!I154</f>
        <v>0</v>
      </c>
      <c r="E154" s="3">
        <f>'Raw Data'!O154</f>
        <v>0</v>
      </c>
      <c r="F154" s="3">
        <f>'Raw Data'!E154</f>
        <v>0</v>
      </c>
    </row>
    <row r="155" spans="1:6" hidden="1" x14ac:dyDescent="0.25">
      <c r="A155" s="3">
        <f>'Raw Data'!C155</f>
        <v>0</v>
      </c>
      <c r="B155" s="3">
        <f>'Raw Data'!D155</f>
        <v>0</v>
      </c>
      <c r="C155" s="3">
        <f>'Raw Data'!F155</f>
        <v>0</v>
      </c>
      <c r="D155" s="3">
        <f>'Raw Data'!I155</f>
        <v>0</v>
      </c>
      <c r="E155" s="3">
        <f>'Raw Data'!O155</f>
        <v>0</v>
      </c>
      <c r="F155" s="3">
        <f>'Raw Data'!E155</f>
        <v>0</v>
      </c>
    </row>
    <row r="156" spans="1:6" hidden="1" x14ac:dyDescent="0.25">
      <c r="A156" s="3">
        <f>'Raw Data'!C156</f>
        <v>0</v>
      </c>
      <c r="B156" s="3">
        <f>'Raw Data'!D156</f>
        <v>0</v>
      </c>
      <c r="C156" s="3">
        <f>'Raw Data'!F156</f>
        <v>0</v>
      </c>
      <c r="D156" s="3">
        <f>'Raw Data'!I156</f>
        <v>0</v>
      </c>
      <c r="E156" s="3">
        <f>'Raw Data'!O156</f>
        <v>0</v>
      </c>
      <c r="F156" s="3">
        <f>'Raw Data'!E156</f>
        <v>0</v>
      </c>
    </row>
    <row r="157" spans="1:6" hidden="1" x14ac:dyDescent="0.25">
      <c r="A157" s="3">
        <f>'Raw Data'!C157</f>
        <v>0</v>
      </c>
      <c r="B157" s="3">
        <f>'Raw Data'!D157</f>
        <v>0</v>
      </c>
      <c r="C157" s="3">
        <f>'Raw Data'!F157</f>
        <v>0</v>
      </c>
      <c r="D157" s="3">
        <f>'Raw Data'!I157</f>
        <v>0</v>
      </c>
      <c r="E157" s="3">
        <f>'Raw Data'!O157</f>
        <v>0</v>
      </c>
      <c r="F157" s="3">
        <f>'Raw Data'!E157</f>
        <v>0</v>
      </c>
    </row>
    <row r="158" spans="1:6" hidden="1" x14ac:dyDescent="0.25">
      <c r="A158" s="3">
        <f>'Raw Data'!C158</f>
        <v>0</v>
      </c>
      <c r="B158" s="3">
        <f>'Raw Data'!D158</f>
        <v>0</v>
      </c>
      <c r="C158" s="3">
        <f>'Raw Data'!F158</f>
        <v>0</v>
      </c>
      <c r="D158" s="3">
        <f>'Raw Data'!I158</f>
        <v>0</v>
      </c>
      <c r="E158" s="3">
        <f>'Raw Data'!O158</f>
        <v>0</v>
      </c>
      <c r="F158" s="3">
        <f>'Raw Data'!E158</f>
        <v>0</v>
      </c>
    </row>
    <row r="159" spans="1:6" hidden="1" x14ac:dyDescent="0.25">
      <c r="A159" s="3">
        <f>'Raw Data'!C159</f>
        <v>0</v>
      </c>
      <c r="B159" s="3">
        <f>'Raw Data'!D159</f>
        <v>0</v>
      </c>
      <c r="C159" s="3">
        <f>'Raw Data'!F159</f>
        <v>0</v>
      </c>
      <c r="D159" s="3">
        <f>'Raw Data'!I159</f>
        <v>0</v>
      </c>
      <c r="E159" s="3">
        <f>'Raw Data'!O159</f>
        <v>0</v>
      </c>
      <c r="F159" s="3">
        <f>'Raw Data'!E159</f>
        <v>0</v>
      </c>
    </row>
    <row r="160" spans="1:6" hidden="1" x14ac:dyDescent="0.25">
      <c r="A160" s="3">
        <f>'Raw Data'!C160</f>
        <v>0</v>
      </c>
      <c r="B160" s="3">
        <f>'Raw Data'!D160</f>
        <v>0</v>
      </c>
      <c r="C160" s="3">
        <f>'Raw Data'!F160</f>
        <v>0</v>
      </c>
      <c r="D160" s="3">
        <f>'Raw Data'!I160</f>
        <v>0</v>
      </c>
      <c r="E160" s="3">
        <f>'Raw Data'!O160</f>
        <v>0</v>
      </c>
      <c r="F160" s="3">
        <f>'Raw Data'!E160</f>
        <v>0</v>
      </c>
    </row>
    <row r="161" spans="1:6" hidden="1" x14ac:dyDescent="0.25">
      <c r="A161" s="3">
        <f>'Raw Data'!C161</f>
        <v>0</v>
      </c>
      <c r="B161" s="3">
        <f>'Raw Data'!D161</f>
        <v>0</v>
      </c>
      <c r="C161" s="3">
        <f>'Raw Data'!F161</f>
        <v>0</v>
      </c>
      <c r="D161" s="3">
        <f>'Raw Data'!I161</f>
        <v>0</v>
      </c>
      <c r="E161" s="3">
        <f>'Raw Data'!O161</f>
        <v>0</v>
      </c>
      <c r="F161" s="3">
        <f>'Raw Data'!E161</f>
        <v>0</v>
      </c>
    </row>
    <row r="162" spans="1:6" hidden="1" x14ac:dyDescent="0.25">
      <c r="A162" s="3">
        <f>'Raw Data'!C162</f>
        <v>0</v>
      </c>
      <c r="B162" s="3">
        <f>'Raw Data'!D162</f>
        <v>0</v>
      </c>
      <c r="C162" s="3">
        <f>'Raw Data'!F162</f>
        <v>0</v>
      </c>
      <c r="D162" s="3">
        <f>'Raw Data'!I162</f>
        <v>0</v>
      </c>
      <c r="E162" s="3">
        <f>'Raw Data'!O162</f>
        <v>0</v>
      </c>
      <c r="F162" s="3">
        <f>'Raw Data'!E162</f>
        <v>0</v>
      </c>
    </row>
    <row r="163" spans="1:6" hidden="1" x14ac:dyDescent="0.25">
      <c r="A163" s="3">
        <f>'Raw Data'!C163</f>
        <v>0</v>
      </c>
      <c r="B163" s="3">
        <f>'Raw Data'!D163</f>
        <v>0</v>
      </c>
      <c r="C163" s="3">
        <f>'Raw Data'!F163</f>
        <v>0</v>
      </c>
      <c r="D163" s="3">
        <f>'Raw Data'!I163</f>
        <v>0</v>
      </c>
      <c r="E163" s="3">
        <f>'Raw Data'!O163</f>
        <v>0</v>
      </c>
      <c r="F163" s="3">
        <f>'Raw Data'!E163</f>
        <v>0</v>
      </c>
    </row>
    <row r="164" spans="1:6" hidden="1" x14ac:dyDescent="0.25">
      <c r="A164" s="3">
        <f>'Raw Data'!C164</f>
        <v>0</v>
      </c>
      <c r="B164" s="3">
        <f>'Raw Data'!D164</f>
        <v>0</v>
      </c>
      <c r="C164" s="3">
        <f>'Raw Data'!F164</f>
        <v>0</v>
      </c>
      <c r="D164" s="3">
        <f>'Raw Data'!I164</f>
        <v>0</v>
      </c>
      <c r="E164" s="3">
        <f>'Raw Data'!O164</f>
        <v>0</v>
      </c>
      <c r="F164" s="3">
        <f>'Raw Data'!E164</f>
        <v>0</v>
      </c>
    </row>
    <row r="165" spans="1:6" hidden="1" x14ac:dyDescent="0.25">
      <c r="A165" s="3">
        <f>'Raw Data'!C165</f>
        <v>0</v>
      </c>
      <c r="B165" s="3">
        <f>'Raw Data'!D165</f>
        <v>0</v>
      </c>
      <c r="C165" s="3">
        <f>'Raw Data'!F165</f>
        <v>0</v>
      </c>
      <c r="D165" s="3">
        <f>'Raw Data'!I165</f>
        <v>0</v>
      </c>
      <c r="E165" s="3">
        <f>'Raw Data'!O165</f>
        <v>0</v>
      </c>
      <c r="F165" s="3">
        <f>'Raw Data'!E165</f>
        <v>0</v>
      </c>
    </row>
    <row r="166" spans="1:6" hidden="1" x14ac:dyDescent="0.25">
      <c r="A166" s="3">
        <f>'Raw Data'!C166</f>
        <v>0</v>
      </c>
      <c r="B166" s="3">
        <f>'Raw Data'!D166</f>
        <v>0</v>
      </c>
      <c r="C166" s="3">
        <f>'Raw Data'!F166</f>
        <v>0</v>
      </c>
      <c r="D166" s="3">
        <f>'Raw Data'!I166</f>
        <v>0</v>
      </c>
      <c r="E166" s="3">
        <f>'Raw Data'!O166</f>
        <v>0</v>
      </c>
      <c r="F166" s="3">
        <f>'Raw Data'!E166</f>
        <v>0</v>
      </c>
    </row>
    <row r="167" spans="1:6" hidden="1" x14ac:dyDescent="0.25">
      <c r="A167" s="3">
        <f>'Raw Data'!C167</f>
        <v>0</v>
      </c>
      <c r="B167" s="3">
        <f>'Raw Data'!D167</f>
        <v>0</v>
      </c>
      <c r="C167" s="3">
        <f>'Raw Data'!F167</f>
        <v>0</v>
      </c>
      <c r="D167" s="3">
        <f>'Raw Data'!I167</f>
        <v>0</v>
      </c>
      <c r="E167" s="3">
        <f>'Raw Data'!O167</f>
        <v>0</v>
      </c>
      <c r="F167" s="3">
        <f>'Raw Data'!E167</f>
        <v>0</v>
      </c>
    </row>
    <row r="168" spans="1:6" hidden="1" x14ac:dyDescent="0.25">
      <c r="A168" s="3">
        <f>'Raw Data'!C168</f>
        <v>0</v>
      </c>
      <c r="B168" s="3">
        <f>'Raw Data'!D168</f>
        <v>0</v>
      </c>
      <c r="C168" s="3">
        <f>'Raw Data'!F168</f>
        <v>0</v>
      </c>
      <c r="D168" s="3">
        <f>'Raw Data'!I168</f>
        <v>0</v>
      </c>
      <c r="E168" s="3">
        <f>'Raw Data'!O168</f>
        <v>0</v>
      </c>
      <c r="F168" s="3">
        <f>'Raw Data'!E168</f>
        <v>0</v>
      </c>
    </row>
    <row r="169" spans="1:6" hidden="1" x14ac:dyDescent="0.25">
      <c r="A169" s="3">
        <f>'Raw Data'!C169</f>
        <v>0</v>
      </c>
      <c r="B169" s="3">
        <f>'Raw Data'!D169</f>
        <v>0</v>
      </c>
      <c r="C169" s="3">
        <f>'Raw Data'!F169</f>
        <v>0</v>
      </c>
      <c r="D169" s="3">
        <f>'Raw Data'!I169</f>
        <v>0</v>
      </c>
      <c r="E169" s="3">
        <f>'Raw Data'!O169</f>
        <v>0</v>
      </c>
      <c r="F169" s="3">
        <f>'Raw Data'!E169</f>
        <v>0</v>
      </c>
    </row>
    <row r="170" spans="1:6" hidden="1" x14ac:dyDescent="0.25">
      <c r="A170" s="3">
        <f>'Raw Data'!C170</f>
        <v>0</v>
      </c>
      <c r="B170" s="3">
        <f>'Raw Data'!D170</f>
        <v>0</v>
      </c>
      <c r="C170" s="3">
        <f>'Raw Data'!F170</f>
        <v>0</v>
      </c>
      <c r="D170" s="3">
        <f>'Raw Data'!I170</f>
        <v>0</v>
      </c>
      <c r="E170" s="3">
        <f>'Raw Data'!O170</f>
        <v>0</v>
      </c>
      <c r="F170" s="3">
        <f>'Raw Data'!E170</f>
        <v>0</v>
      </c>
    </row>
    <row r="171" spans="1:6" hidden="1" x14ac:dyDescent="0.25">
      <c r="A171" s="3">
        <f>'Raw Data'!C171</f>
        <v>0</v>
      </c>
      <c r="B171" s="3">
        <f>'Raw Data'!D171</f>
        <v>0</v>
      </c>
      <c r="C171" s="3">
        <f>'Raw Data'!F171</f>
        <v>0</v>
      </c>
      <c r="D171" s="3">
        <f>'Raw Data'!I171</f>
        <v>0</v>
      </c>
      <c r="E171" s="3">
        <f>'Raw Data'!O171</f>
        <v>0</v>
      </c>
      <c r="F171" s="3">
        <f>'Raw Data'!E171</f>
        <v>0</v>
      </c>
    </row>
    <row r="172" spans="1:6" hidden="1" x14ac:dyDescent="0.25">
      <c r="A172" s="3">
        <f>'Raw Data'!C172</f>
        <v>0</v>
      </c>
      <c r="B172" s="3">
        <f>'Raw Data'!D172</f>
        <v>0</v>
      </c>
      <c r="C172" s="3">
        <f>'Raw Data'!F172</f>
        <v>0</v>
      </c>
      <c r="D172" s="3">
        <f>'Raw Data'!I172</f>
        <v>0</v>
      </c>
      <c r="E172" s="3">
        <f>'Raw Data'!O172</f>
        <v>0</v>
      </c>
      <c r="F172" s="3">
        <f>'Raw Data'!E172</f>
        <v>0</v>
      </c>
    </row>
    <row r="173" spans="1:6" hidden="1" x14ac:dyDescent="0.25">
      <c r="A173" s="3">
        <f>'Raw Data'!C173</f>
        <v>0</v>
      </c>
      <c r="B173" s="3">
        <f>'Raw Data'!D173</f>
        <v>0</v>
      </c>
      <c r="C173" s="3">
        <f>'Raw Data'!F173</f>
        <v>0</v>
      </c>
      <c r="D173" s="3">
        <f>'Raw Data'!I173</f>
        <v>0</v>
      </c>
      <c r="E173" s="3">
        <f>'Raw Data'!O173</f>
        <v>0</v>
      </c>
      <c r="F173" s="3">
        <f>'Raw Data'!E173</f>
        <v>0</v>
      </c>
    </row>
    <row r="174" spans="1:6" hidden="1" x14ac:dyDescent="0.25">
      <c r="A174" s="3">
        <f>'Raw Data'!C174</f>
        <v>0</v>
      </c>
      <c r="B174" s="3">
        <f>'Raw Data'!D174</f>
        <v>0</v>
      </c>
      <c r="C174" s="3">
        <f>'Raw Data'!F174</f>
        <v>0</v>
      </c>
      <c r="D174" s="3">
        <f>'Raw Data'!I174</f>
        <v>0</v>
      </c>
      <c r="E174" s="3">
        <f>'Raw Data'!O174</f>
        <v>0</v>
      </c>
      <c r="F174" s="3">
        <f>'Raw Data'!E174</f>
        <v>0</v>
      </c>
    </row>
    <row r="175" spans="1:6" hidden="1" x14ac:dyDescent="0.25">
      <c r="A175" s="3">
        <f>'Raw Data'!C175</f>
        <v>0</v>
      </c>
      <c r="B175" s="3">
        <f>'Raw Data'!D175</f>
        <v>0</v>
      </c>
      <c r="C175" s="3">
        <f>'Raw Data'!F175</f>
        <v>0</v>
      </c>
      <c r="D175" s="3">
        <f>'Raw Data'!I175</f>
        <v>0</v>
      </c>
      <c r="E175" s="3">
        <f>'Raw Data'!O175</f>
        <v>0</v>
      </c>
      <c r="F175" s="3">
        <f>'Raw Data'!E175</f>
        <v>0</v>
      </c>
    </row>
    <row r="176" spans="1:6" hidden="1" x14ac:dyDescent="0.25">
      <c r="A176" s="3">
        <f>'Raw Data'!C176</f>
        <v>0</v>
      </c>
      <c r="B176" s="3">
        <f>'Raw Data'!D176</f>
        <v>0</v>
      </c>
      <c r="C176" s="3">
        <f>'Raw Data'!F176</f>
        <v>0</v>
      </c>
      <c r="D176" s="3">
        <f>'Raw Data'!I176</f>
        <v>0</v>
      </c>
      <c r="E176" s="3">
        <f>'Raw Data'!O176</f>
        <v>0</v>
      </c>
      <c r="F176" s="3">
        <f>'Raw Data'!E176</f>
        <v>0</v>
      </c>
    </row>
    <row r="177" spans="1:6" hidden="1" x14ac:dyDescent="0.25">
      <c r="A177" s="3">
        <f>'Raw Data'!C177</f>
        <v>0</v>
      </c>
      <c r="B177" s="3">
        <f>'Raw Data'!D177</f>
        <v>0</v>
      </c>
      <c r="C177" s="3">
        <f>'Raw Data'!F177</f>
        <v>0</v>
      </c>
      <c r="D177" s="3">
        <f>'Raw Data'!I177</f>
        <v>0</v>
      </c>
      <c r="E177" s="3">
        <f>'Raw Data'!O177</f>
        <v>0</v>
      </c>
      <c r="F177" s="3">
        <f>'Raw Data'!E177</f>
        <v>0</v>
      </c>
    </row>
    <row r="178" spans="1:6" hidden="1" x14ac:dyDescent="0.25">
      <c r="A178" s="3">
        <f>'Raw Data'!C178</f>
        <v>0</v>
      </c>
      <c r="B178" s="3">
        <f>'Raw Data'!D178</f>
        <v>0</v>
      </c>
      <c r="C178" s="3">
        <f>'Raw Data'!F178</f>
        <v>0</v>
      </c>
      <c r="D178" s="3">
        <f>'Raw Data'!I178</f>
        <v>0</v>
      </c>
      <c r="E178" s="3">
        <f>'Raw Data'!O178</f>
        <v>0</v>
      </c>
      <c r="F178" s="3">
        <f>'Raw Data'!E178</f>
        <v>0</v>
      </c>
    </row>
    <row r="179" spans="1:6" hidden="1" x14ac:dyDescent="0.25">
      <c r="A179" s="3">
        <f>'Raw Data'!C179</f>
        <v>0</v>
      </c>
      <c r="B179" s="3">
        <f>'Raw Data'!D179</f>
        <v>0</v>
      </c>
      <c r="C179" s="3">
        <f>'Raw Data'!F179</f>
        <v>0</v>
      </c>
      <c r="D179" s="3">
        <f>'Raw Data'!I179</f>
        <v>0</v>
      </c>
      <c r="E179" s="3">
        <f>'Raw Data'!O179</f>
        <v>0</v>
      </c>
      <c r="F179" s="3">
        <f>'Raw Data'!E179</f>
        <v>0</v>
      </c>
    </row>
    <row r="180" spans="1:6" hidden="1" x14ac:dyDescent="0.25">
      <c r="A180" s="3">
        <f>'Raw Data'!C180</f>
        <v>0</v>
      </c>
      <c r="B180" s="3">
        <f>'Raw Data'!D180</f>
        <v>0</v>
      </c>
      <c r="C180" s="3">
        <f>'Raw Data'!F180</f>
        <v>0</v>
      </c>
      <c r="D180" s="3">
        <f>'Raw Data'!I180</f>
        <v>0</v>
      </c>
      <c r="E180" s="3">
        <f>'Raw Data'!O180</f>
        <v>0</v>
      </c>
      <c r="F180" s="3">
        <f>'Raw Data'!E180</f>
        <v>0</v>
      </c>
    </row>
    <row r="181" spans="1:6" hidden="1" x14ac:dyDescent="0.25">
      <c r="A181" s="3">
        <f>'Raw Data'!C181</f>
        <v>0</v>
      </c>
      <c r="B181" s="3">
        <f>'Raw Data'!D181</f>
        <v>0</v>
      </c>
      <c r="C181" s="3">
        <f>'Raw Data'!F181</f>
        <v>0</v>
      </c>
      <c r="D181" s="3">
        <f>'Raw Data'!I181</f>
        <v>0</v>
      </c>
      <c r="E181" s="3">
        <f>'Raw Data'!O181</f>
        <v>0</v>
      </c>
      <c r="F181" s="3">
        <f>'Raw Data'!E181</f>
        <v>0</v>
      </c>
    </row>
    <row r="182" spans="1:6" hidden="1" x14ac:dyDescent="0.25">
      <c r="A182" s="3">
        <f>'Raw Data'!C182</f>
        <v>0</v>
      </c>
      <c r="B182" s="3">
        <f>'Raw Data'!D182</f>
        <v>0</v>
      </c>
      <c r="C182" s="3">
        <f>'Raw Data'!F182</f>
        <v>0</v>
      </c>
      <c r="D182" s="3">
        <f>'Raw Data'!I182</f>
        <v>0</v>
      </c>
      <c r="E182" s="3">
        <f>'Raw Data'!O182</f>
        <v>0</v>
      </c>
      <c r="F182" s="3">
        <f>'Raw Data'!E182</f>
        <v>0</v>
      </c>
    </row>
    <row r="183" spans="1:6" hidden="1" x14ac:dyDescent="0.25">
      <c r="A183" s="3">
        <f>'Raw Data'!C183</f>
        <v>0</v>
      </c>
      <c r="B183" s="3">
        <f>'Raw Data'!D183</f>
        <v>0</v>
      </c>
      <c r="C183" s="3">
        <f>'Raw Data'!F183</f>
        <v>0</v>
      </c>
      <c r="D183" s="3">
        <f>'Raw Data'!I183</f>
        <v>0</v>
      </c>
      <c r="E183" s="3">
        <f>'Raw Data'!O183</f>
        <v>0</v>
      </c>
      <c r="F183" s="3">
        <f>'Raw Data'!E183</f>
        <v>0</v>
      </c>
    </row>
    <row r="184" spans="1:6" hidden="1" x14ac:dyDescent="0.25">
      <c r="A184" s="3">
        <f>'Raw Data'!C184</f>
        <v>0</v>
      </c>
      <c r="B184" s="3">
        <f>'Raw Data'!D184</f>
        <v>0</v>
      </c>
      <c r="C184" s="3">
        <f>'Raw Data'!F184</f>
        <v>0</v>
      </c>
      <c r="D184" s="3">
        <f>'Raw Data'!I184</f>
        <v>0</v>
      </c>
      <c r="E184" s="3">
        <f>'Raw Data'!O184</f>
        <v>0</v>
      </c>
      <c r="F184" s="3">
        <f>'Raw Data'!E184</f>
        <v>0</v>
      </c>
    </row>
    <row r="185" spans="1:6" hidden="1" x14ac:dyDescent="0.25">
      <c r="A185" s="3">
        <f>'Raw Data'!C185</f>
        <v>0</v>
      </c>
      <c r="B185" s="3">
        <f>'Raw Data'!D185</f>
        <v>0</v>
      </c>
      <c r="C185" s="3">
        <f>'Raw Data'!F185</f>
        <v>0</v>
      </c>
      <c r="D185" s="3">
        <f>'Raw Data'!I185</f>
        <v>0</v>
      </c>
      <c r="E185" s="3">
        <f>'Raw Data'!O185</f>
        <v>0</v>
      </c>
      <c r="F185" s="3">
        <f>'Raw Data'!E185</f>
        <v>0</v>
      </c>
    </row>
    <row r="186" spans="1:6" hidden="1" x14ac:dyDescent="0.25">
      <c r="A186" s="3">
        <f>'Raw Data'!C186</f>
        <v>0</v>
      </c>
      <c r="B186" s="3">
        <f>'Raw Data'!D186</f>
        <v>0</v>
      </c>
      <c r="C186" s="3">
        <f>'Raw Data'!F186</f>
        <v>0</v>
      </c>
      <c r="D186" s="3">
        <f>'Raw Data'!I186</f>
        <v>0</v>
      </c>
      <c r="E186" s="3">
        <f>'Raw Data'!O186</f>
        <v>0</v>
      </c>
      <c r="F186" s="3">
        <f>'Raw Data'!E186</f>
        <v>0</v>
      </c>
    </row>
    <row r="187" spans="1:6" hidden="1" x14ac:dyDescent="0.25">
      <c r="A187" s="3">
        <f>'Raw Data'!C187</f>
        <v>0</v>
      </c>
      <c r="B187" s="3">
        <f>'Raw Data'!D187</f>
        <v>0</v>
      </c>
      <c r="C187" s="3">
        <f>'Raw Data'!F187</f>
        <v>0</v>
      </c>
      <c r="D187" s="3">
        <f>'Raw Data'!I187</f>
        <v>0</v>
      </c>
      <c r="E187" s="3">
        <f>'Raw Data'!O187</f>
        <v>0</v>
      </c>
      <c r="F187" s="3">
        <f>'Raw Data'!E187</f>
        <v>0</v>
      </c>
    </row>
    <row r="188" spans="1:6" hidden="1" x14ac:dyDescent="0.25">
      <c r="A188" s="3">
        <f>'Raw Data'!C188</f>
        <v>0</v>
      </c>
      <c r="B188" s="3">
        <f>'Raw Data'!D188</f>
        <v>0</v>
      </c>
      <c r="C188" s="3">
        <f>'Raw Data'!F188</f>
        <v>0</v>
      </c>
      <c r="D188" s="3">
        <f>'Raw Data'!I188</f>
        <v>0</v>
      </c>
      <c r="E188" s="3">
        <f>'Raw Data'!O188</f>
        <v>0</v>
      </c>
      <c r="F188" s="3">
        <f>'Raw Data'!E188</f>
        <v>0</v>
      </c>
    </row>
    <row r="189" spans="1:6" hidden="1" x14ac:dyDescent="0.25">
      <c r="A189" s="3">
        <f>'Raw Data'!C189</f>
        <v>0</v>
      </c>
      <c r="B189" s="3">
        <f>'Raw Data'!D189</f>
        <v>0</v>
      </c>
      <c r="C189" s="3">
        <f>'Raw Data'!F189</f>
        <v>0</v>
      </c>
      <c r="D189" s="3">
        <f>'Raw Data'!I189</f>
        <v>0</v>
      </c>
      <c r="E189" s="3">
        <f>'Raw Data'!O189</f>
        <v>0</v>
      </c>
      <c r="F189" s="3">
        <f>'Raw Data'!E189</f>
        <v>0</v>
      </c>
    </row>
    <row r="190" spans="1:6" hidden="1" x14ac:dyDescent="0.25">
      <c r="A190" s="3">
        <f>'Raw Data'!C190</f>
        <v>0</v>
      </c>
      <c r="B190" s="3">
        <f>'Raw Data'!D190</f>
        <v>0</v>
      </c>
      <c r="C190" s="3">
        <f>'Raw Data'!F190</f>
        <v>0</v>
      </c>
      <c r="D190" s="3">
        <f>'Raw Data'!I190</f>
        <v>0</v>
      </c>
      <c r="E190" s="3">
        <f>'Raw Data'!O190</f>
        <v>0</v>
      </c>
      <c r="F190" s="3">
        <f>'Raw Data'!E190</f>
        <v>0</v>
      </c>
    </row>
    <row r="191" spans="1:6" hidden="1" x14ac:dyDescent="0.25">
      <c r="A191" s="3">
        <f>'Raw Data'!C191</f>
        <v>0</v>
      </c>
      <c r="B191" s="3">
        <f>'Raw Data'!D191</f>
        <v>0</v>
      </c>
      <c r="C191" s="3">
        <f>'Raw Data'!F191</f>
        <v>0</v>
      </c>
      <c r="D191" s="3">
        <f>'Raw Data'!I191</f>
        <v>0</v>
      </c>
      <c r="E191" s="3">
        <f>'Raw Data'!O191</f>
        <v>0</v>
      </c>
      <c r="F191" s="3">
        <f>'Raw Data'!E191</f>
        <v>0</v>
      </c>
    </row>
    <row r="192" spans="1:6" hidden="1" x14ac:dyDescent="0.25">
      <c r="A192" s="3">
        <f>'Raw Data'!C192</f>
        <v>0</v>
      </c>
      <c r="B192" s="3">
        <f>'Raw Data'!D192</f>
        <v>0</v>
      </c>
      <c r="C192" s="3">
        <f>'Raw Data'!F192</f>
        <v>0</v>
      </c>
      <c r="D192" s="3">
        <f>'Raw Data'!I192</f>
        <v>0</v>
      </c>
      <c r="E192" s="3">
        <f>'Raw Data'!O192</f>
        <v>0</v>
      </c>
      <c r="F192" s="3">
        <f>'Raw Data'!E192</f>
        <v>0</v>
      </c>
    </row>
    <row r="193" spans="1:6" hidden="1" x14ac:dyDescent="0.25">
      <c r="A193" s="3">
        <f>'Raw Data'!C193</f>
        <v>0</v>
      </c>
      <c r="B193" s="3">
        <f>'Raw Data'!D193</f>
        <v>0</v>
      </c>
      <c r="C193" s="3">
        <f>'Raw Data'!F193</f>
        <v>0</v>
      </c>
      <c r="D193" s="3">
        <f>'Raw Data'!I193</f>
        <v>0</v>
      </c>
      <c r="E193" s="3">
        <f>'Raw Data'!O193</f>
        <v>0</v>
      </c>
      <c r="F193" s="3">
        <f>'Raw Data'!E193</f>
        <v>0</v>
      </c>
    </row>
    <row r="194" spans="1:6" hidden="1" x14ac:dyDescent="0.25">
      <c r="A194" s="3">
        <f>'Raw Data'!C194</f>
        <v>0</v>
      </c>
      <c r="B194" s="3">
        <f>'Raw Data'!D194</f>
        <v>0</v>
      </c>
      <c r="C194" s="3">
        <f>'Raw Data'!F194</f>
        <v>0</v>
      </c>
      <c r="D194" s="3">
        <f>'Raw Data'!I194</f>
        <v>0</v>
      </c>
      <c r="E194" s="3">
        <f>'Raw Data'!O194</f>
        <v>0</v>
      </c>
      <c r="F194" s="3">
        <f>'Raw Data'!E194</f>
        <v>0</v>
      </c>
    </row>
    <row r="195" spans="1:6" hidden="1" x14ac:dyDescent="0.25">
      <c r="A195" s="3">
        <f>'Raw Data'!C195</f>
        <v>0</v>
      </c>
      <c r="B195" s="3">
        <f>'Raw Data'!D195</f>
        <v>0</v>
      </c>
      <c r="C195" s="3">
        <f>'Raw Data'!F195</f>
        <v>0</v>
      </c>
      <c r="D195" s="3">
        <f>'Raw Data'!I195</f>
        <v>0</v>
      </c>
      <c r="E195" s="3">
        <f>'Raw Data'!O195</f>
        <v>0</v>
      </c>
      <c r="F195" s="3">
        <f>'Raw Data'!E195</f>
        <v>0</v>
      </c>
    </row>
    <row r="196" spans="1:6" hidden="1" x14ac:dyDescent="0.25">
      <c r="A196" s="3">
        <f>'Raw Data'!C196</f>
        <v>0</v>
      </c>
      <c r="B196" s="3">
        <f>'Raw Data'!D196</f>
        <v>0</v>
      </c>
      <c r="C196" s="3">
        <f>'Raw Data'!F196</f>
        <v>0</v>
      </c>
      <c r="D196" s="3">
        <f>'Raw Data'!I196</f>
        <v>0</v>
      </c>
      <c r="E196" s="3">
        <f>'Raw Data'!O196</f>
        <v>0</v>
      </c>
      <c r="F196" s="3">
        <f>'Raw Data'!E196</f>
        <v>0</v>
      </c>
    </row>
    <row r="197" spans="1:6" hidden="1" x14ac:dyDescent="0.25">
      <c r="A197" s="3">
        <f>'Raw Data'!C197</f>
        <v>0</v>
      </c>
      <c r="B197" s="3">
        <f>'Raw Data'!D197</f>
        <v>0</v>
      </c>
      <c r="C197" s="3">
        <f>'Raw Data'!F197</f>
        <v>0</v>
      </c>
      <c r="D197" s="3">
        <f>'Raw Data'!I197</f>
        <v>0</v>
      </c>
      <c r="E197" s="3">
        <f>'Raw Data'!O197</f>
        <v>0</v>
      </c>
      <c r="F197" s="3">
        <f>'Raw Data'!E197</f>
        <v>0</v>
      </c>
    </row>
    <row r="198" spans="1:6" hidden="1" x14ac:dyDescent="0.25">
      <c r="A198" s="3">
        <f>'Raw Data'!C198</f>
        <v>0</v>
      </c>
      <c r="B198" s="3">
        <f>'Raw Data'!D198</f>
        <v>0</v>
      </c>
      <c r="C198" s="3">
        <f>'Raw Data'!F198</f>
        <v>0</v>
      </c>
      <c r="D198" s="3">
        <f>'Raw Data'!I198</f>
        <v>0</v>
      </c>
      <c r="E198" s="3">
        <f>'Raw Data'!O198</f>
        <v>0</v>
      </c>
      <c r="F198" s="3">
        <f>'Raw Data'!E198</f>
        <v>0</v>
      </c>
    </row>
    <row r="199" spans="1:6" hidden="1" x14ac:dyDescent="0.25">
      <c r="A199" s="3">
        <f>'Raw Data'!C199</f>
        <v>0</v>
      </c>
      <c r="B199" s="3">
        <f>'Raw Data'!D199</f>
        <v>0</v>
      </c>
      <c r="C199" s="3">
        <f>'Raw Data'!F199</f>
        <v>0</v>
      </c>
      <c r="D199" s="3">
        <f>'Raw Data'!I199</f>
        <v>0</v>
      </c>
      <c r="E199" s="3">
        <f>'Raw Data'!O199</f>
        <v>0</v>
      </c>
      <c r="F199" s="3">
        <f>'Raw Data'!E199</f>
        <v>0</v>
      </c>
    </row>
    <row r="200" spans="1:6" hidden="1" x14ac:dyDescent="0.25">
      <c r="A200" s="3">
        <f>'Raw Data'!C200</f>
        <v>0</v>
      </c>
      <c r="B200" s="3">
        <f>'Raw Data'!D200</f>
        <v>0</v>
      </c>
      <c r="C200" s="3">
        <f>'Raw Data'!F200</f>
        <v>0</v>
      </c>
      <c r="D200" s="3">
        <f>'Raw Data'!I200</f>
        <v>0</v>
      </c>
      <c r="E200" s="3">
        <f>'Raw Data'!O200</f>
        <v>0</v>
      </c>
      <c r="F200" s="3">
        <f>'Raw Data'!E200</f>
        <v>0</v>
      </c>
    </row>
    <row r="201" spans="1:6" hidden="1" x14ac:dyDescent="0.25">
      <c r="A201" s="3">
        <f>'Raw Data'!C201</f>
        <v>0</v>
      </c>
      <c r="B201" s="3">
        <f>'Raw Data'!D201</f>
        <v>0</v>
      </c>
      <c r="C201" s="3">
        <f>'Raw Data'!F201</f>
        <v>0</v>
      </c>
      <c r="D201" s="3">
        <f>'Raw Data'!I201</f>
        <v>0</v>
      </c>
      <c r="E201" s="3">
        <f>'Raw Data'!O201</f>
        <v>0</v>
      </c>
      <c r="F201" s="3">
        <f>'Raw Data'!E201</f>
        <v>0</v>
      </c>
    </row>
    <row r="202" spans="1:6" hidden="1" x14ac:dyDescent="0.25">
      <c r="A202" s="3">
        <f>'Raw Data'!C202</f>
        <v>0</v>
      </c>
      <c r="B202" s="3">
        <f>'Raw Data'!D202</f>
        <v>0</v>
      </c>
      <c r="C202" s="3">
        <f>'Raw Data'!F202</f>
        <v>0</v>
      </c>
      <c r="D202" s="3">
        <f>'Raw Data'!I202</f>
        <v>0</v>
      </c>
      <c r="E202" s="3">
        <f>'Raw Data'!O202</f>
        <v>0</v>
      </c>
      <c r="F202" s="3">
        <f>'Raw Data'!E202</f>
        <v>0</v>
      </c>
    </row>
    <row r="203" spans="1:6" hidden="1" x14ac:dyDescent="0.25">
      <c r="A203" s="3">
        <f>'Raw Data'!C203</f>
        <v>0</v>
      </c>
      <c r="B203" s="3">
        <f>'Raw Data'!D203</f>
        <v>0</v>
      </c>
      <c r="C203" s="3">
        <f>'Raw Data'!F203</f>
        <v>0</v>
      </c>
      <c r="D203" s="3">
        <f>'Raw Data'!I203</f>
        <v>0</v>
      </c>
      <c r="E203" s="3">
        <f>'Raw Data'!O203</f>
        <v>0</v>
      </c>
      <c r="F203" s="3">
        <f>'Raw Data'!E203</f>
        <v>0</v>
      </c>
    </row>
    <row r="204" spans="1:6" hidden="1" x14ac:dyDescent="0.25">
      <c r="A204" s="3">
        <f>'Raw Data'!C204</f>
        <v>0</v>
      </c>
      <c r="B204" s="3">
        <f>'Raw Data'!D204</f>
        <v>0</v>
      </c>
      <c r="C204" s="3">
        <f>'Raw Data'!F204</f>
        <v>0</v>
      </c>
      <c r="D204" s="3">
        <f>'Raw Data'!I204</f>
        <v>0</v>
      </c>
      <c r="E204" s="3">
        <f>'Raw Data'!O204</f>
        <v>0</v>
      </c>
      <c r="F204" s="3">
        <f>'Raw Data'!E204</f>
        <v>0</v>
      </c>
    </row>
    <row r="205" spans="1:6" hidden="1" x14ac:dyDescent="0.25">
      <c r="A205" s="3">
        <f>'Raw Data'!C205</f>
        <v>0</v>
      </c>
      <c r="B205" s="3">
        <f>'Raw Data'!D205</f>
        <v>0</v>
      </c>
      <c r="C205" s="3">
        <f>'Raw Data'!F205</f>
        <v>0</v>
      </c>
      <c r="D205" s="3">
        <f>'Raw Data'!I205</f>
        <v>0</v>
      </c>
      <c r="E205" s="3">
        <f>'Raw Data'!O205</f>
        <v>0</v>
      </c>
      <c r="F205" s="3">
        <f>'Raw Data'!E205</f>
        <v>0</v>
      </c>
    </row>
    <row r="206" spans="1:6" hidden="1" x14ac:dyDescent="0.25">
      <c r="A206" s="3">
        <f>'Raw Data'!C206</f>
        <v>0</v>
      </c>
      <c r="B206" s="3">
        <f>'Raw Data'!D206</f>
        <v>0</v>
      </c>
      <c r="C206" s="3">
        <f>'Raw Data'!F206</f>
        <v>0</v>
      </c>
      <c r="D206" s="3">
        <f>'Raw Data'!I206</f>
        <v>0</v>
      </c>
      <c r="E206" s="3">
        <f>'Raw Data'!O206</f>
        <v>0</v>
      </c>
      <c r="F206" s="3">
        <f>'Raw Data'!E206</f>
        <v>0</v>
      </c>
    </row>
    <row r="207" spans="1:6" hidden="1" x14ac:dyDescent="0.25">
      <c r="A207" s="3">
        <f>'Raw Data'!C207</f>
        <v>0</v>
      </c>
      <c r="B207" s="3">
        <f>'Raw Data'!D207</f>
        <v>0</v>
      </c>
      <c r="C207" s="3">
        <f>'Raw Data'!F207</f>
        <v>0</v>
      </c>
      <c r="D207" s="3">
        <f>'Raw Data'!I207</f>
        <v>0</v>
      </c>
      <c r="E207" s="3">
        <f>'Raw Data'!O207</f>
        <v>0</v>
      </c>
      <c r="F207" s="3">
        <f>'Raw Data'!E207</f>
        <v>0</v>
      </c>
    </row>
    <row r="208" spans="1:6" hidden="1" x14ac:dyDescent="0.25">
      <c r="A208" s="3">
        <f>'Raw Data'!C208</f>
        <v>0</v>
      </c>
      <c r="B208" s="3">
        <f>'Raw Data'!D208</f>
        <v>0</v>
      </c>
      <c r="C208" s="3">
        <f>'Raw Data'!F208</f>
        <v>0</v>
      </c>
      <c r="D208" s="3">
        <f>'Raw Data'!I208</f>
        <v>0</v>
      </c>
      <c r="E208" s="3">
        <f>'Raw Data'!O208</f>
        <v>0</v>
      </c>
      <c r="F208" s="3">
        <f>'Raw Data'!E208</f>
        <v>0</v>
      </c>
    </row>
    <row r="209" spans="1:6" hidden="1" x14ac:dyDescent="0.25">
      <c r="A209" s="3">
        <f>'Raw Data'!C209</f>
        <v>0</v>
      </c>
      <c r="B209" s="3">
        <f>'Raw Data'!D209</f>
        <v>0</v>
      </c>
      <c r="C209" s="3">
        <f>'Raw Data'!F209</f>
        <v>0</v>
      </c>
      <c r="D209" s="3">
        <f>'Raw Data'!I209</f>
        <v>0</v>
      </c>
      <c r="E209" s="3">
        <f>'Raw Data'!O209</f>
        <v>0</v>
      </c>
      <c r="F209" s="3">
        <f>'Raw Data'!E209</f>
        <v>0</v>
      </c>
    </row>
    <row r="210" spans="1:6" hidden="1" x14ac:dyDescent="0.25">
      <c r="A210" s="3">
        <f>'Raw Data'!C210</f>
        <v>0</v>
      </c>
      <c r="B210" s="3">
        <f>'Raw Data'!D210</f>
        <v>0</v>
      </c>
      <c r="C210" s="3">
        <f>'Raw Data'!F210</f>
        <v>0</v>
      </c>
      <c r="D210" s="3">
        <f>'Raw Data'!I210</f>
        <v>0</v>
      </c>
      <c r="E210" s="3">
        <f>'Raw Data'!O210</f>
        <v>0</v>
      </c>
      <c r="F210" s="3">
        <f>'Raw Data'!E210</f>
        <v>0</v>
      </c>
    </row>
    <row r="211" spans="1:6" hidden="1" x14ac:dyDescent="0.25">
      <c r="A211" s="3">
        <f>'Raw Data'!C211</f>
        <v>0</v>
      </c>
      <c r="B211" s="3">
        <f>'Raw Data'!D211</f>
        <v>0</v>
      </c>
      <c r="C211" s="3">
        <f>'Raw Data'!F211</f>
        <v>0</v>
      </c>
      <c r="D211" s="3">
        <f>'Raw Data'!I211</f>
        <v>0</v>
      </c>
      <c r="E211" s="3">
        <f>'Raw Data'!O211</f>
        <v>0</v>
      </c>
      <c r="F211" s="3">
        <f>'Raw Data'!E211</f>
        <v>0</v>
      </c>
    </row>
    <row r="212" spans="1:6" hidden="1" x14ac:dyDescent="0.25">
      <c r="A212" s="3">
        <f>'Raw Data'!C212</f>
        <v>0</v>
      </c>
      <c r="B212" s="3">
        <f>'Raw Data'!D212</f>
        <v>0</v>
      </c>
      <c r="C212" s="3">
        <f>'Raw Data'!F212</f>
        <v>0</v>
      </c>
      <c r="D212" s="3">
        <f>'Raw Data'!I212</f>
        <v>0</v>
      </c>
      <c r="E212" s="3">
        <f>'Raw Data'!O212</f>
        <v>0</v>
      </c>
      <c r="F212" s="3">
        <f>'Raw Data'!E212</f>
        <v>0</v>
      </c>
    </row>
    <row r="213" spans="1:6" hidden="1" x14ac:dyDescent="0.25">
      <c r="A213" s="3">
        <f>'Raw Data'!C213</f>
        <v>0</v>
      </c>
      <c r="B213" s="3">
        <f>'Raw Data'!D213</f>
        <v>0</v>
      </c>
      <c r="C213" s="3">
        <f>'Raw Data'!F213</f>
        <v>0</v>
      </c>
      <c r="D213" s="3">
        <f>'Raw Data'!I213</f>
        <v>0</v>
      </c>
      <c r="E213" s="3">
        <f>'Raw Data'!O213</f>
        <v>0</v>
      </c>
      <c r="F213" s="3">
        <f>'Raw Data'!E213</f>
        <v>0</v>
      </c>
    </row>
    <row r="214" spans="1:6" hidden="1" x14ac:dyDescent="0.25">
      <c r="A214" s="3">
        <f>'Raw Data'!C214</f>
        <v>0</v>
      </c>
      <c r="B214" s="3">
        <f>'Raw Data'!D214</f>
        <v>0</v>
      </c>
      <c r="C214" s="3">
        <f>'Raw Data'!F214</f>
        <v>0</v>
      </c>
      <c r="D214" s="3">
        <f>'Raw Data'!I214</f>
        <v>0</v>
      </c>
      <c r="E214" s="3">
        <f>'Raw Data'!O214</f>
        <v>0</v>
      </c>
      <c r="F214" s="3">
        <f>'Raw Data'!E214</f>
        <v>0</v>
      </c>
    </row>
    <row r="215" spans="1:6" hidden="1" x14ac:dyDescent="0.25">
      <c r="A215" s="3">
        <f>'Raw Data'!C215</f>
        <v>0</v>
      </c>
      <c r="B215" s="3">
        <f>'Raw Data'!D215</f>
        <v>0</v>
      </c>
      <c r="C215" s="3">
        <f>'Raw Data'!F215</f>
        <v>0</v>
      </c>
      <c r="D215" s="3">
        <f>'Raw Data'!I215</f>
        <v>0</v>
      </c>
      <c r="E215" s="3">
        <f>'Raw Data'!O215</f>
        <v>0</v>
      </c>
      <c r="F215" s="3">
        <f>'Raw Data'!E215</f>
        <v>0</v>
      </c>
    </row>
    <row r="216" spans="1:6" hidden="1" x14ac:dyDescent="0.25">
      <c r="A216" s="3">
        <f>'Raw Data'!C216</f>
        <v>0</v>
      </c>
      <c r="B216" s="3">
        <f>'Raw Data'!D216</f>
        <v>0</v>
      </c>
      <c r="C216" s="3">
        <f>'Raw Data'!F216</f>
        <v>0</v>
      </c>
      <c r="D216" s="3">
        <f>'Raw Data'!I216</f>
        <v>0</v>
      </c>
      <c r="E216" s="3">
        <f>'Raw Data'!O216</f>
        <v>0</v>
      </c>
      <c r="F216" s="3">
        <f>'Raw Data'!E216</f>
        <v>0</v>
      </c>
    </row>
    <row r="217" spans="1:6" hidden="1" x14ac:dyDescent="0.25">
      <c r="A217" s="3">
        <f>'Raw Data'!C217</f>
        <v>0</v>
      </c>
      <c r="B217" s="3">
        <f>'Raw Data'!D217</f>
        <v>0</v>
      </c>
      <c r="C217" s="3">
        <f>'Raw Data'!F217</f>
        <v>0</v>
      </c>
      <c r="D217" s="3">
        <f>'Raw Data'!I217</f>
        <v>0</v>
      </c>
      <c r="E217" s="3">
        <f>'Raw Data'!O217</f>
        <v>0</v>
      </c>
      <c r="F217" s="3">
        <f>'Raw Data'!E217</f>
        <v>0</v>
      </c>
    </row>
    <row r="218" spans="1:6" hidden="1" x14ac:dyDescent="0.25">
      <c r="A218" s="3">
        <f>'Raw Data'!C218</f>
        <v>0</v>
      </c>
      <c r="B218" s="3">
        <f>'Raw Data'!D218</f>
        <v>0</v>
      </c>
      <c r="C218" s="3">
        <f>'Raw Data'!F218</f>
        <v>0</v>
      </c>
      <c r="D218" s="3">
        <f>'Raw Data'!I218</f>
        <v>0</v>
      </c>
      <c r="E218" s="3">
        <f>'Raw Data'!O218</f>
        <v>0</v>
      </c>
      <c r="F218" s="3">
        <f>'Raw Data'!E218</f>
        <v>0</v>
      </c>
    </row>
    <row r="219" spans="1:6" hidden="1" x14ac:dyDescent="0.25">
      <c r="A219" s="3">
        <f>'Raw Data'!C219</f>
        <v>0</v>
      </c>
      <c r="B219" s="3">
        <f>'Raw Data'!D219</f>
        <v>0</v>
      </c>
      <c r="C219" s="3">
        <f>'Raw Data'!F219</f>
        <v>0</v>
      </c>
      <c r="D219" s="3">
        <f>'Raw Data'!I219</f>
        <v>0</v>
      </c>
      <c r="E219" s="3">
        <f>'Raw Data'!O219</f>
        <v>0</v>
      </c>
      <c r="F219" s="3">
        <f>'Raw Data'!E219</f>
        <v>0</v>
      </c>
    </row>
    <row r="220" spans="1:6" hidden="1" x14ac:dyDescent="0.25">
      <c r="A220" s="3">
        <f>'Raw Data'!C220</f>
        <v>0</v>
      </c>
      <c r="B220" s="3">
        <f>'Raw Data'!D220</f>
        <v>0</v>
      </c>
      <c r="C220" s="3">
        <f>'Raw Data'!F220</f>
        <v>0</v>
      </c>
      <c r="D220" s="3">
        <f>'Raw Data'!I220</f>
        <v>0</v>
      </c>
      <c r="E220" s="3">
        <f>'Raw Data'!O220</f>
        <v>0</v>
      </c>
      <c r="F220" s="3">
        <f>'Raw Data'!E220</f>
        <v>0</v>
      </c>
    </row>
    <row r="221" spans="1:6" hidden="1" x14ac:dyDescent="0.25">
      <c r="A221" s="3">
        <f>'Raw Data'!C221</f>
        <v>0</v>
      </c>
      <c r="B221" s="3">
        <f>'Raw Data'!D221</f>
        <v>0</v>
      </c>
      <c r="C221" s="3">
        <f>'Raw Data'!F221</f>
        <v>0</v>
      </c>
      <c r="D221" s="3">
        <f>'Raw Data'!I221</f>
        <v>0</v>
      </c>
      <c r="E221" s="3">
        <f>'Raw Data'!O221</f>
        <v>0</v>
      </c>
      <c r="F221" s="3">
        <f>'Raw Data'!E221</f>
        <v>0</v>
      </c>
    </row>
    <row r="222" spans="1:6" hidden="1" x14ac:dyDescent="0.25">
      <c r="A222" s="3">
        <f>'Raw Data'!C222</f>
        <v>0</v>
      </c>
      <c r="B222" s="3">
        <f>'Raw Data'!D222</f>
        <v>0</v>
      </c>
      <c r="C222" s="3">
        <f>'Raw Data'!F222</f>
        <v>0</v>
      </c>
      <c r="D222" s="3">
        <f>'Raw Data'!I222</f>
        <v>0</v>
      </c>
      <c r="E222" s="3">
        <f>'Raw Data'!O222</f>
        <v>0</v>
      </c>
      <c r="F222" s="3">
        <f>'Raw Data'!E222</f>
        <v>0</v>
      </c>
    </row>
    <row r="223" spans="1:6" hidden="1" x14ac:dyDescent="0.25">
      <c r="A223" s="3">
        <f>'Raw Data'!C223</f>
        <v>0</v>
      </c>
      <c r="B223" s="3">
        <f>'Raw Data'!D223</f>
        <v>0</v>
      </c>
      <c r="C223" s="3">
        <f>'Raw Data'!F223</f>
        <v>0</v>
      </c>
      <c r="D223" s="3">
        <f>'Raw Data'!I223</f>
        <v>0</v>
      </c>
      <c r="E223" s="3">
        <f>'Raw Data'!O223</f>
        <v>0</v>
      </c>
      <c r="F223" s="3">
        <f>'Raw Data'!E223</f>
        <v>0</v>
      </c>
    </row>
    <row r="224" spans="1:6" hidden="1" x14ac:dyDescent="0.25">
      <c r="A224" s="3">
        <f>'Raw Data'!C224</f>
        <v>0</v>
      </c>
      <c r="B224" s="3">
        <f>'Raw Data'!D224</f>
        <v>0</v>
      </c>
      <c r="C224" s="3">
        <f>'Raw Data'!F224</f>
        <v>0</v>
      </c>
      <c r="D224" s="3">
        <f>'Raw Data'!I224</f>
        <v>0</v>
      </c>
      <c r="E224" s="3">
        <f>'Raw Data'!O224</f>
        <v>0</v>
      </c>
      <c r="F224" s="3">
        <f>'Raw Data'!E224</f>
        <v>0</v>
      </c>
    </row>
    <row r="225" spans="1:6" hidden="1" x14ac:dyDescent="0.25">
      <c r="A225" s="3">
        <f>'Raw Data'!C225</f>
        <v>0</v>
      </c>
      <c r="B225" s="3">
        <f>'Raw Data'!D225</f>
        <v>0</v>
      </c>
      <c r="C225" s="3">
        <f>'Raw Data'!F225</f>
        <v>0</v>
      </c>
      <c r="D225" s="3">
        <f>'Raw Data'!I225</f>
        <v>0</v>
      </c>
      <c r="E225" s="3">
        <f>'Raw Data'!O225</f>
        <v>0</v>
      </c>
      <c r="F225" s="3">
        <f>'Raw Data'!E225</f>
        <v>0</v>
      </c>
    </row>
    <row r="226" spans="1:6" hidden="1" x14ac:dyDescent="0.25">
      <c r="A226" s="3">
        <f>'Raw Data'!C226</f>
        <v>0</v>
      </c>
      <c r="B226" s="3">
        <f>'Raw Data'!D226</f>
        <v>0</v>
      </c>
      <c r="C226" s="3">
        <f>'Raw Data'!F226</f>
        <v>0</v>
      </c>
      <c r="D226" s="3">
        <f>'Raw Data'!I226</f>
        <v>0</v>
      </c>
      <c r="E226" s="3">
        <f>'Raw Data'!O226</f>
        <v>0</v>
      </c>
      <c r="F226" s="3">
        <f>'Raw Data'!E226</f>
        <v>0</v>
      </c>
    </row>
    <row r="227" spans="1:6" hidden="1" x14ac:dyDescent="0.25">
      <c r="A227" s="3">
        <f>'Raw Data'!C227</f>
        <v>0</v>
      </c>
      <c r="B227" s="3">
        <f>'Raw Data'!D227</f>
        <v>0</v>
      </c>
      <c r="C227" s="3">
        <f>'Raw Data'!F227</f>
        <v>0</v>
      </c>
      <c r="D227" s="3">
        <f>'Raw Data'!I227</f>
        <v>0</v>
      </c>
      <c r="E227" s="3">
        <f>'Raw Data'!O227</f>
        <v>0</v>
      </c>
      <c r="F227" s="3">
        <f>'Raw Data'!E227</f>
        <v>0</v>
      </c>
    </row>
    <row r="228" spans="1:6" hidden="1" x14ac:dyDescent="0.25">
      <c r="A228" s="3">
        <f>'Raw Data'!C228</f>
        <v>0</v>
      </c>
      <c r="B228" s="3">
        <f>'Raw Data'!D228</f>
        <v>0</v>
      </c>
      <c r="C228" s="3">
        <f>'Raw Data'!F228</f>
        <v>0</v>
      </c>
      <c r="D228" s="3">
        <f>'Raw Data'!I228</f>
        <v>0</v>
      </c>
      <c r="E228" s="3">
        <f>'Raw Data'!O228</f>
        <v>0</v>
      </c>
      <c r="F228" s="3">
        <f>'Raw Data'!E228</f>
        <v>0</v>
      </c>
    </row>
    <row r="229" spans="1:6" hidden="1" x14ac:dyDescent="0.25">
      <c r="A229" s="3">
        <f>'Raw Data'!C229</f>
        <v>0</v>
      </c>
      <c r="B229" s="3">
        <f>'Raw Data'!D229</f>
        <v>0</v>
      </c>
      <c r="C229" s="3">
        <f>'Raw Data'!F229</f>
        <v>0</v>
      </c>
      <c r="D229" s="3">
        <f>'Raw Data'!I229</f>
        <v>0</v>
      </c>
      <c r="E229" s="3">
        <f>'Raw Data'!O229</f>
        <v>0</v>
      </c>
      <c r="F229" s="3">
        <f>'Raw Data'!E229</f>
        <v>0</v>
      </c>
    </row>
    <row r="230" spans="1:6" hidden="1" x14ac:dyDescent="0.25">
      <c r="A230" s="3">
        <f>'Raw Data'!C230</f>
        <v>0</v>
      </c>
      <c r="B230" s="3">
        <f>'Raw Data'!D230</f>
        <v>0</v>
      </c>
      <c r="C230" s="3">
        <f>'Raw Data'!F230</f>
        <v>0</v>
      </c>
      <c r="D230" s="3">
        <f>'Raw Data'!I230</f>
        <v>0</v>
      </c>
      <c r="E230" s="3">
        <f>'Raw Data'!O230</f>
        <v>0</v>
      </c>
      <c r="F230" s="3">
        <f>'Raw Data'!E230</f>
        <v>0</v>
      </c>
    </row>
    <row r="231" spans="1:6" hidden="1" x14ac:dyDescent="0.25">
      <c r="A231" s="3">
        <f>'Raw Data'!C231</f>
        <v>0</v>
      </c>
      <c r="B231" s="3">
        <f>'Raw Data'!D231</f>
        <v>0</v>
      </c>
      <c r="C231" s="3">
        <f>'Raw Data'!F231</f>
        <v>0</v>
      </c>
      <c r="D231" s="3">
        <f>'Raw Data'!I231</f>
        <v>0</v>
      </c>
      <c r="E231" s="3">
        <f>'Raw Data'!O231</f>
        <v>0</v>
      </c>
      <c r="F231" s="3">
        <f>'Raw Data'!E231</f>
        <v>0</v>
      </c>
    </row>
    <row r="232" spans="1:6" hidden="1" x14ac:dyDescent="0.25">
      <c r="A232" s="3">
        <f>'Raw Data'!C232</f>
        <v>0</v>
      </c>
      <c r="B232" s="3">
        <f>'Raw Data'!D232</f>
        <v>0</v>
      </c>
      <c r="C232" s="3">
        <f>'Raw Data'!F232</f>
        <v>0</v>
      </c>
      <c r="D232" s="3">
        <f>'Raw Data'!I232</f>
        <v>0</v>
      </c>
      <c r="E232" s="3">
        <f>'Raw Data'!O232</f>
        <v>0</v>
      </c>
      <c r="F232" s="3">
        <f>'Raw Data'!E232</f>
        <v>0</v>
      </c>
    </row>
    <row r="233" spans="1:6" hidden="1" x14ac:dyDescent="0.25">
      <c r="A233" s="3">
        <f>'Raw Data'!C233</f>
        <v>0</v>
      </c>
      <c r="B233" s="3">
        <f>'Raw Data'!D233</f>
        <v>0</v>
      </c>
      <c r="C233" s="3">
        <f>'Raw Data'!F233</f>
        <v>0</v>
      </c>
      <c r="D233" s="3">
        <f>'Raw Data'!I233</f>
        <v>0</v>
      </c>
      <c r="E233" s="3">
        <f>'Raw Data'!O233</f>
        <v>0</v>
      </c>
      <c r="F233" s="3">
        <f>'Raw Data'!E233</f>
        <v>0</v>
      </c>
    </row>
    <row r="234" spans="1:6" hidden="1" x14ac:dyDescent="0.25">
      <c r="A234" s="3">
        <f>'Raw Data'!C234</f>
        <v>0</v>
      </c>
      <c r="B234" s="3">
        <f>'Raw Data'!D234</f>
        <v>0</v>
      </c>
      <c r="C234" s="3">
        <f>'Raw Data'!F234</f>
        <v>0</v>
      </c>
      <c r="D234" s="3">
        <f>'Raw Data'!I234</f>
        <v>0</v>
      </c>
      <c r="E234" s="3">
        <f>'Raw Data'!O234</f>
        <v>0</v>
      </c>
      <c r="F234" s="3">
        <f>'Raw Data'!E234</f>
        <v>0</v>
      </c>
    </row>
    <row r="235" spans="1:6" hidden="1" x14ac:dyDescent="0.25">
      <c r="A235" s="3">
        <f>'Raw Data'!C235</f>
        <v>0</v>
      </c>
      <c r="B235" s="3">
        <f>'Raw Data'!D235</f>
        <v>0</v>
      </c>
      <c r="C235" s="3">
        <f>'Raw Data'!F235</f>
        <v>0</v>
      </c>
      <c r="D235" s="3">
        <f>'Raw Data'!I235</f>
        <v>0</v>
      </c>
      <c r="E235" s="3">
        <f>'Raw Data'!O235</f>
        <v>0</v>
      </c>
      <c r="F235" s="3">
        <f>'Raw Data'!E235</f>
        <v>0</v>
      </c>
    </row>
    <row r="236" spans="1:6" hidden="1" x14ac:dyDescent="0.25">
      <c r="A236" s="3">
        <f>'Raw Data'!C236</f>
        <v>0</v>
      </c>
      <c r="B236" s="3">
        <f>'Raw Data'!D236</f>
        <v>0</v>
      </c>
      <c r="C236" s="3">
        <f>'Raw Data'!F236</f>
        <v>0</v>
      </c>
      <c r="D236" s="3">
        <f>'Raw Data'!I236</f>
        <v>0</v>
      </c>
      <c r="E236" s="3">
        <f>'Raw Data'!O236</f>
        <v>0</v>
      </c>
      <c r="F236" s="3">
        <f>'Raw Data'!E236</f>
        <v>0</v>
      </c>
    </row>
    <row r="237" spans="1:6" hidden="1" x14ac:dyDescent="0.25">
      <c r="A237" s="3">
        <f>'Raw Data'!C237</f>
        <v>0</v>
      </c>
      <c r="B237" s="3">
        <f>'Raw Data'!D237</f>
        <v>0</v>
      </c>
      <c r="C237" s="3">
        <f>'Raw Data'!F237</f>
        <v>0</v>
      </c>
      <c r="D237" s="3">
        <f>'Raw Data'!I237</f>
        <v>0</v>
      </c>
      <c r="E237" s="3">
        <f>'Raw Data'!O237</f>
        <v>0</v>
      </c>
      <c r="F237" s="3">
        <f>'Raw Data'!E237</f>
        <v>0</v>
      </c>
    </row>
    <row r="238" spans="1:6" hidden="1" x14ac:dyDescent="0.25">
      <c r="A238" s="3">
        <f>'Raw Data'!C238</f>
        <v>0</v>
      </c>
      <c r="B238" s="3">
        <f>'Raw Data'!D238</f>
        <v>0</v>
      </c>
      <c r="C238" s="3">
        <f>'Raw Data'!F238</f>
        <v>0</v>
      </c>
      <c r="D238" s="3">
        <f>'Raw Data'!I238</f>
        <v>0</v>
      </c>
      <c r="E238" s="3">
        <f>'Raw Data'!O238</f>
        <v>0</v>
      </c>
      <c r="F238" s="3">
        <f>'Raw Data'!E238</f>
        <v>0</v>
      </c>
    </row>
    <row r="239" spans="1:6" hidden="1" x14ac:dyDescent="0.25">
      <c r="A239" s="3">
        <f>'Raw Data'!C239</f>
        <v>0</v>
      </c>
      <c r="B239" s="3">
        <f>'Raw Data'!D239</f>
        <v>0</v>
      </c>
      <c r="C239" s="3">
        <f>'Raw Data'!F239</f>
        <v>0</v>
      </c>
      <c r="D239" s="3">
        <f>'Raw Data'!I239</f>
        <v>0</v>
      </c>
      <c r="E239" s="3">
        <f>'Raw Data'!O239</f>
        <v>0</v>
      </c>
      <c r="F239" s="3">
        <f>'Raw Data'!E239</f>
        <v>0</v>
      </c>
    </row>
    <row r="240" spans="1:6" hidden="1" x14ac:dyDescent="0.25">
      <c r="A240" s="3">
        <f>'Raw Data'!C240</f>
        <v>0</v>
      </c>
      <c r="B240" s="3">
        <f>'Raw Data'!D240</f>
        <v>0</v>
      </c>
      <c r="C240" s="3">
        <f>'Raw Data'!F240</f>
        <v>0</v>
      </c>
      <c r="D240" s="3">
        <f>'Raw Data'!I240</f>
        <v>0</v>
      </c>
      <c r="E240" s="3">
        <f>'Raw Data'!O240</f>
        <v>0</v>
      </c>
      <c r="F240" s="3">
        <f>'Raw Data'!E240</f>
        <v>0</v>
      </c>
    </row>
    <row r="241" spans="1:6" hidden="1" x14ac:dyDescent="0.25">
      <c r="A241" s="3">
        <f>'Raw Data'!C241</f>
        <v>0</v>
      </c>
      <c r="B241" s="3">
        <f>'Raw Data'!D241</f>
        <v>0</v>
      </c>
      <c r="C241" s="3">
        <f>'Raw Data'!F241</f>
        <v>0</v>
      </c>
      <c r="D241" s="3">
        <f>'Raw Data'!I241</f>
        <v>0</v>
      </c>
      <c r="E241" s="3">
        <f>'Raw Data'!O241</f>
        <v>0</v>
      </c>
      <c r="F241" s="3">
        <f>'Raw Data'!E241</f>
        <v>0</v>
      </c>
    </row>
    <row r="242" spans="1:6" hidden="1" x14ac:dyDescent="0.25">
      <c r="A242" s="3">
        <f>'Raw Data'!C242</f>
        <v>0</v>
      </c>
      <c r="B242" s="3">
        <f>'Raw Data'!D242</f>
        <v>0</v>
      </c>
      <c r="C242" s="3">
        <f>'Raw Data'!F242</f>
        <v>0</v>
      </c>
      <c r="D242" s="3">
        <f>'Raw Data'!I242</f>
        <v>0</v>
      </c>
      <c r="E242" s="3">
        <f>'Raw Data'!O242</f>
        <v>0</v>
      </c>
      <c r="F242" s="3">
        <f>'Raw Data'!E242</f>
        <v>0</v>
      </c>
    </row>
    <row r="243" spans="1:6" hidden="1" x14ac:dyDescent="0.25">
      <c r="A243" s="3">
        <f>'Raw Data'!C243</f>
        <v>0</v>
      </c>
      <c r="B243" s="3">
        <f>'Raw Data'!D243</f>
        <v>0</v>
      </c>
      <c r="C243" s="3">
        <f>'Raw Data'!F243</f>
        <v>0</v>
      </c>
      <c r="D243" s="3">
        <f>'Raw Data'!I243</f>
        <v>0</v>
      </c>
      <c r="E243" s="3">
        <f>'Raw Data'!O243</f>
        <v>0</v>
      </c>
      <c r="F243" s="3">
        <f>'Raw Data'!E243</f>
        <v>0</v>
      </c>
    </row>
    <row r="244" spans="1:6" hidden="1" x14ac:dyDescent="0.25">
      <c r="A244" s="3">
        <f>'Raw Data'!C244</f>
        <v>0</v>
      </c>
      <c r="B244" s="3">
        <f>'Raw Data'!D244</f>
        <v>0</v>
      </c>
      <c r="C244" s="3">
        <f>'Raw Data'!F244</f>
        <v>0</v>
      </c>
      <c r="D244" s="3">
        <f>'Raw Data'!I244</f>
        <v>0</v>
      </c>
      <c r="E244" s="3">
        <f>'Raw Data'!O244</f>
        <v>0</v>
      </c>
      <c r="F244" s="3">
        <f>'Raw Data'!E244</f>
        <v>0</v>
      </c>
    </row>
    <row r="245" spans="1:6" hidden="1" x14ac:dyDescent="0.25">
      <c r="A245" s="3">
        <f>'Raw Data'!C245</f>
        <v>0</v>
      </c>
      <c r="B245" s="3">
        <f>'Raw Data'!D245</f>
        <v>0</v>
      </c>
      <c r="C245" s="3">
        <f>'Raw Data'!F245</f>
        <v>0</v>
      </c>
      <c r="D245" s="3">
        <f>'Raw Data'!I245</f>
        <v>0</v>
      </c>
      <c r="E245" s="3">
        <f>'Raw Data'!O245</f>
        <v>0</v>
      </c>
      <c r="F245" s="3">
        <f>'Raw Data'!E245</f>
        <v>0</v>
      </c>
    </row>
    <row r="246" spans="1:6" hidden="1" x14ac:dyDescent="0.25">
      <c r="A246" s="3">
        <f>'Raw Data'!C246</f>
        <v>0</v>
      </c>
      <c r="B246" s="3">
        <f>'Raw Data'!D246</f>
        <v>0</v>
      </c>
      <c r="C246" s="3">
        <f>'Raw Data'!F246</f>
        <v>0</v>
      </c>
      <c r="D246" s="3">
        <f>'Raw Data'!I246</f>
        <v>0</v>
      </c>
      <c r="E246" s="3">
        <f>'Raw Data'!O246</f>
        <v>0</v>
      </c>
      <c r="F246" s="3">
        <f>'Raw Data'!E246</f>
        <v>0</v>
      </c>
    </row>
    <row r="247" spans="1:6" hidden="1" x14ac:dyDescent="0.25">
      <c r="A247" s="3">
        <f>'Raw Data'!C247</f>
        <v>0</v>
      </c>
      <c r="B247" s="3">
        <f>'Raw Data'!D247</f>
        <v>0</v>
      </c>
      <c r="C247" s="3">
        <f>'Raw Data'!F247</f>
        <v>0</v>
      </c>
      <c r="D247" s="3">
        <f>'Raw Data'!I247</f>
        <v>0</v>
      </c>
      <c r="E247" s="3">
        <f>'Raw Data'!O247</f>
        <v>0</v>
      </c>
      <c r="F247" s="3">
        <f>'Raw Data'!E247</f>
        <v>0</v>
      </c>
    </row>
    <row r="248" spans="1:6" hidden="1" x14ac:dyDescent="0.25">
      <c r="A248" s="3">
        <f>'Raw Data'!C248</f>
        <v>0</v>
      </c>
      <c r="B248" s="3">
        <f>'Raw Data'!D248</f>
        <v>0</v>
      </c>
      <c r="C248" s="3">
        <f>'Raw Data'!F248</f>
        <v>0</v>
      </c>
      <c r="D248" s="3">
        <f>'Raw Data'!I248</f>
        <v>0</v>
      </c>
      <c r="E248" s="3">
        <f>'Raw Data'!O248</f>
        <v>0</v>
      </c>
      <c r="F248" s="3">
        <f>'Raw Data'!E248</f>
        <v>0</v>
      </c>
    </row>
    <row r="249" spans="1:6" hidden="1" x14ac:dyDescent="0.25">
      <c r="A249" s="3">
        <f>'Raw Data'!C249</f>
        <v>0</v>
      </c>
      <c r="B249" s="3">
        <f>'Raw Data'!D249</f>
        <v>0</v>
      </c>
      <c r="C249" s="3">
        <f>'Raw Data'!F249</f>
        <v>0</v>
      </c>
      <c r="D249" s="3">
        <f>'Raw Data'!I249</f>
        <v>0</v>
      </c>
      <c r="E249" s="3">
        <f>'Raw Data'!O249</f>
        <v>0</v>
      </c>
      <c r="F249" s="3">
        <f>'Raw Data'!E249</f>
        <v>0</v>
      </c>
    </row>
    <row r="250" spans="1:6" hidden="1" x14ac:dyDescent="0.25">
      <c r="A250" s="3">
        <f>'Raw Data'!C250</f>
        <v>0</v>
      </c>
      <c r="B250" s="3">
        <f>'Raw Data'!D250</f>
        <v>0</v>
      </c>
      <c r="C250" s="3">
        <f>'Raw Data'!F250</f>
        <v>0</v>
      </c>
      <c r="D250" s="3">
        <f>'Raw Data'!I250</f>
        <v>0</v>
      </c>
      <c r="E250" s="3">
        <f>'Raw Data'!O250</f>
        <v>0</v>
      </c>
      <c r="F250" s="3">
        <f>'Raw Data'!E250</f>
        <v>0</v>
      </c>
    </row>
    <row r="251" spans="1:6" hidden="1" x14ac:dyDescent="0.25">
      <c r="A251" s="3">
        <f>'Raw Data'!C251</f>
        <v>0</v>
      </c>
      <c r="B251" s="3">
        <f>'Raw Data'!D251</f>
        <v>0</v>
      </c>
      <c r="C251" s="3">
        <f>'Raw Data'!F251</f>
        <v>0</v>
      </c>
      <c r="D251" s="3">
        <f>'Raw Data'!I251</f>
        <v>0</v>
      </c>
      <c r="E251" s="3">
        <f>'Raw Data'!O251</f>
        <v>0</v>
      </c>
      <c r="F251" s="3">
        <f>'Raw Data'!E251</f>
        <v>0</v>
      </c>
    </row>
    <row r="252" spans="1:6" hidden="1" x14ac:dyDescent="0.25">
      <c r="A252" s="3">
        <f>'Raw Data'!C252</f>
        <v>0</v>
      </c>
      <c r="B252" s="3">
        <f>'Raw Data'!D252</f>
        <v>0</v>
      </c>
      <c r="C252" s="3">
        <f>'Raw Data'!F252</f>
        <v>0</v>
      </c>
      <c r="D252" s="3">
        <f>'Raw Data'!I252</f>
        <v>0</v>
      </c>
      <c r="E252" s="3">
        <f>'Raw Data'!O252</f>
        <v>0</v>
      </c>
      <c r="F252" s="3">
        <f>'Raw Data'!E252</f>
        <v>0</v>
      </c>
    </row>
    <row r="253" spans="1:6" hidden="1" x14ac:dyDescent="0.25">
      <c r="A253" s="3">
        <f>'Raw Data'!C253</f>
        <v>0</v>
      </c>
      <c r="B253" s="3">
        <f>'Raw Data'!D253</f>
        <v>0</v>
      </c>
      <c r="C253" s="3">
        <f>'Raw Data'!F253</f>
        <v>0</v>
      </c>
      <c r="D253" s="3">
        <f>'Raw Data'!I253</f>
        <v>0</v>
      </c>
      <c r="E253" s="3">
        <f>'Raw Data'!O253</f>
        <v>0</v>
      </c>
      <c r="F253" s="3">
        <f>'Raw Data'!E253</f>
        <v>0</v>
      </c>
    </row>
    <row r="254" spans="1:6" hidden="1" x14ac:dyDescent="0.25">
      <c r="A254" s="3">
        <f>'Raw Data'!C254</f>
        <v>0</v>
      </c>
      <c r="B254" s="3">
        <f>'Raw Data'!D254</f>
        <v>0</v>
      </c>
      <c r="C254" s="3">
        <f>'Raw Data'!F254</f>
        <v>0</v>
      </c>
      <c r="D254" s="3">
        <f>'Raw Data'!I254</f>
        <v>0</v>
      </c>
      <c r="E254" s="3">
        <f>'Raw Data'!O254</f>
        <v>0</v>
      </c>
      <c r="F254" s="3">
        <f>'Raw Data'!E254</f>
        <v>0</v>
      </c>
    </row>
    <row r="255" spans="1:6" hidden="1" x14ac:dyDescent="0.25">
      <c r="A255" s="3">
        <f>'Raw Data'!C255</f>
        <v>0</v>
      </c>
      <c r="B255" s="3">
        <f>'Raw Data'!D255</f>
        <v>0</v>
      </c>
      <c r="C255" s="3">
        <f>'Raw Data'!F255</f>
        <v>0</v>
      </c>
      <c r="D255" s="3">
        <f>'Raw Data'!I255</f>
        <v>0</v>
      </c>
      <c r="E255" s="3">
        <f>'Raw Data'!O255</f>
        <v>0</v>
      </c>
      <c r="F255" s="3">
        <f>'Raw Data'!E255</f>
        <v>0</v>
      </c>
    </row>
    <row r="256" spans="1:6" hidden="1" x14ac:dyDescent="0.25">
      <c r="A256" s="3">
        <f>'Raw Data'!C256</f>
        <v>0</v>
      </c>
      <c r="B256" s="3">
        <f>'Raw Data'!D256</f>
        <v>0</v>
      </c>
      <c r="C256" s="3">
        <f>'Raw Data'!F256</f>
        <v>0</v>
      </c>
      <c r="D256" s="3">
        <f>'Raw Data'!I256</f>
        <v>0</v>
      </c>
      <c r="E256" s="3">
        <f>'Raw Data'!O256</f>
        <v>0</v>
      </c>
      <c r="F256" s="3">
        <f>'Raw Data'!E256</f>
        <v>0</v>
      </c>
    </row>
    <row r="257" spans="1:6" hidden="1" x14ac:dyDescent="0.25">
      <c r="A257" s="3">
        <f>'Raw Data'!C257</f>
        <v>0</v>
      </c>
      <c r="B257" s="3">
        <f>'Raw Data'!D257</f>
        <v>0</v>
      </c>
      <c r="C257" s="3">
        <f>'Raw Data'!F257</f>
        <v>0</v>
      </c>
      <c r="D257" s="3">
        <f>'Raw Data'!I257</f>
        <v>0</v>
      </c>
      <c r="E257" s="3">
        <f>'Raw Data'!O257</f>
        <v>0</v>
      </c>
      <c r="F257" s="3">
        <f>'Raw Data'!E257</f>
        <v>0</v>
      </c>
    </row>
    <row r="258" spans="1:6" hidden="1" x14ac:dyDescent="0.25">
      <c r="A258" s="3">
        <f>'Raw Data'!C258</f>
        <v>0</v>
      </c>
      <c r="B258" s="3">
        <f>'Raw Data'!D258</f>
        <v>0</v>
      </c>
      <c r="C258" s="3">
        <f>'Raw Data'!F258</f>
        <v>0</v>
      </c>
      <c r="D258" s="3">
        <f>'Raw Data'!I258</f>
        <v>0</v>
      </c>
      <c r="E258" s="3">
        <f>'Raw Data'!O258</f>
        <v>0</v>
      </c>
      <c r="F258" s="3">
        <f>'Raw Data'!E258</f>
        <v>0</v>
      </c>
    </row>
    <row r="259" spans="1:6" hidden="1" x14ac:dyDescent="0.25">
      <c r="A259" s="3">
        <f>'Raw Data'!C259</f>
        <v>0</v>
      </c>
      <c r="B259" s="3">
        <f>'Raw Data'!D259</f>
        <v>0</v>
      </c>
      <c r="C259" s="3">
        <f>'Raw Data'!F259</f>
        <v>0</v>
      </c>
      <c r="D259" s="3">
        <f>'Raw Data'!I259</f>
        <v>0</v>
      </c>
      <c r="E259" s="3">
        <f>'Raw Data'!O259</f>
        <v>0</v>
      </c>
      <c r="F259" s="3">
        <f>'Raw Data'!E259</f>
        <v>0</v>
      </c>
    </row>
    <row r="260" spans="1:6" hidden="1" x14ac:dyDescent="0.25">
      <c r="A260" s="3">
        <f>'Raw Data'!C260</f>
        <v>0</v>
      </c>
      <c r="B260" s="3">
        <f>'Raw Data'!D260</f>
        <v>0</v>
      </c>
      <c r="C260" s="3">
        <f>'Raw Data'!F260</f>
        <v>0</v>
      </c>
      <c r="D260" s="3">
        <f>'Raw Data'!I260</f>
        <v>0</v>
      </c>
      <c r="E260" s="3">
        <f>'Raw Data'!O260</f>
        <v>0</v>
      </c>
      <c r="F260" s="3">
        <f>'Raw Data'!E260</f>
        <v>0</v>
      </c>
    </row>
    <row r="261" spans="1:6" hidden="1" x14ac:dyDescent="0.25">
      <c r="A261" s="3">
        <f>'Raw Data'!C261</f>
        <v>0</v>
      </c>
      <c r="B261" s="3">
        <f>'Raw Data'!D261</f>
        <v>0</v>
      </c>
      <c r="C261" s="3">
        <f>'Raw Data'!F261</f>
        <v>0</v>
      </c>
      <c r="D261" s="3">
        <f>'Raw Data'!I261</f>
        <v>0</v>
      </c>
      <c r="E261" s="3">
        <f>'Raw Data'!O261</f>
        <v>0</v>
      </c>
      <c r="F261" s="3">
        <f>'Raw Data'!E261</f>
        <v>0</v>
      </c>
    </row>
    <row r="262" spans="1:6" hidden="1" x14ac:dyDescent="0.25">
      <c r="A262" s="3">
        <f>'Raw Data'!C262</f>
        <v>0</v>
      </c>
      <c r="B262" s="3">
        <f>'Raw Data'!D262</f>
        <v>0</v>
      </c>
      <c r="C262" s="3">
        <f>'Raw Data'!F262</f>
        <v>0</v>
      </c>
      <c r="D262" s="3">
        <f>'Raw Data'!I262</f>
        <v>0</v>
      </c>
      <c r="E262" s="3">
        <f>'Raw Data'!O262</f>
        <v>0</v>
      </c>
      <c r="F262" s="3">
        <f>'Raw Data'!E262</f>
        <v>0</v>
      </c>
    </row>
    <row r="263" spans="1:6" hidden="1" x14ac:dyDescent="0.25">
      <c r="A263" s="3">
        <f>'Raw Data'!C263</f>
        <v>0</v>
      </c>
      <c r="B263" s="3">
        <f>'Raw Data'!D263</f>
        <v>0</v>
      </c>
      <c r="C263" s="3">
        <f>'Raw Data'!F263</f>
        <v>0</v>
      </c>
      <c r="D263" s="3">
        <f>'Raw Data'!I263</f>
        <v>0</v>
      </c>
      <c r="E263" s="3">
        <f>'Raw Data'!O263</f>
        <v>0</v>
      </c>
      <c r="F263" s="3">
        <f>'Raw Data'!E263</f>
        <v>0</v>
      </c>
    </row>
    <row r="264" spans="1:6" hidden="1" x14ac:dyDescent="0.25">
      <c r="A264" s="3">
        <f>'Raw Data'!C264</f>
        <v>0</v>
      </c>
      <c r="B264" s="3">
        <f>'Raw Data'!D264</f>
        <v>0</v>
      </c>
      <c r="C264" s="3">
        <f>'Raw Data'!F264</f>
        <v>0</v>
      </c>
      <c r="D264" s="3">
        <f>'Raw Data'!I264</f>
        <v>0</v>
      </c>
      <c r="E264" s="3">
        <f>'Raw Data'!O264</f>
        <v>0</v>
      </c>
      <c r="F264" s="3">
        <f>'Raw Data'!E264</f>
        <v>0</v>
      </c>
    </row>
    <row r="265" spans="1:6" hidden="1" x14ac:dyDescent="0.25">
      <c r="A265" s="3">
        <f>'Raw Data'!C265</f>
        <v>0</v>
      </c>
      <c r="B265" s="3">
        <f>'Raw Data'!D265</f>
        <v>0</v>
      </c>
      <c r="C265" s="3">
        <f>'Raw Data'!F265</f>
        <v>0</v>
      </c>
      <c r="D265" s="3">
        <f>'Raw Data'!I265</f>
        <v>0</v>
      </c>
      <c r="E265" s="3">
        <f>'Raw Data'!O265</f>
        <v>0</v>
      </c>
      <c r="F265" s="3">
        <f>'Raw Data'!E265</f>
        <v>0</v>
      </c>
    </row>
    <row r="266" spans="1:6" hidden="1" x14ac:dyDescent="0.25">
      <c r="A266" s="3">
        <f>'Raw Data'!C266</f>
        <v>0</v>
      </c>
      <c r="B266" s="3">
        <f>'Raw Data'!D266</f>
        <v>0</v>
      </c>
      <c r="C266" s="3">
        <f>'Raw Data'!F266</f>
        <v>0</v>
      </c>
      <c r="D266" s="3">
        <f>'Raw Data'!I266</f>
        <v>0</v>
      </c>
      <c r="E266" s="3">
        <f>'Raw Data'!O266</f>
        <v>0</v>
      </c>
      <c r="F266" s="3">
        <f>'Raw Data'!E266</f>
        <v>0</v>
      </c>
    </row>
    <row r="267" spans="1:6" hidden="1" x14ac:dyDescent="0.25">
      <c r="A267" s="3">
        <f>'Raw Data'!C267</f>
        <v>0</v>
      </c>
      <c r="B267" s="3">
        <f>'Raw Data'!D267</f>
        <v>0</v>
      </c>
      <c r="C267" s="3">
        <f>'Raw Data'!F267</f>
        <v>0</v>
      </c>
      <c r="D267" s="3">
        <f>'Raw Data'!I267</f>
        <v>0</v>
      </c>
      <c r="E267" s="3">
        <f>'Raw Data'!O267</f>
        <v>0</v>
      </c>
      <c r="F267" s="3">
        <f>'Raw Data'!E267</f>
        <v>0</v>
      </c>
    </row>
    <row r="268" spans="1:6" hidden="1" x14ac:dyDescent="0.25">
      <c r="A268" s="3">
        <f>'Raw Data'!C268</f>
        <v>0</v>
      </c>
      <c r="B268" s="3">
        <f>'Raw Data'!D268</f>
        <v>0</v>
      </c>
      <c r="C268" s="3">
        <f>'Raw Data'!F268</f>
        <v>0</v>
      </c>
      <c r="D268" s="3">
        <f>'Raw Data'!I268</f>
        <v>0</v>
      </c>
      <c r="E268" s="3">
        <f>'Raw Data'!O268</f>
        <v>0</v>
      </c>
      <c r="F268" s="3">
        <f>'Raw Data'!E268</f>
        <v>0</v>
      </c>
    </row>
    <row r="269" spans="1:6" hidden="1" x14ac:dyDescent="0.25">
      <c r="A269" s="3">
        <f>'Raw Data'!C269</f>
        <v>0</v>
      </c>
      <c r="B269" s="3">
        <f>'Raw Data'!D269</f>
        <v>0</v>
      </c>
      <c r="C269" s="3">
        <f>'Raw Data'!F269</f>
        <v>0</v>
      </c>
      <c r="D269" s="3">
        <f>'Raw Data'!I269</f>
        <v>0</v>
      </c>
      <c r="E269" s="3">
        <f>'Raw Data'!O269</f>
        <v>0</v>
      </c>
      <c r="F269" s="3">
        <f>'Raw Data'!E269</f>
        <v>0</v>
      </c>
    </row>
    <row r="270" spans="1:6" hidden="1" x14ac:dyDescent="0.25">
      <c r="A270" s="3">
        <f>'Raw Data'!C270</f>
        <v>0</v>
      </c>
      <c r="B270" s="3">
        <f>'Raw Data'!D270</f>
        <v>0</v>
      </c>
      <c r="C270" s="3">
        <f>'Raw Data'!F270</f>
        <v>0</v>
      </c>
      <c r="D270" s="3">
        <f>'Raw Data'!I270</f>
        <v>0</v>
      </c>
      <c r="E270" s="3">
        <f>'Raw Data'!O270</f>
        <v>0</v>
      </c>
      <c r="F270" s="3">
        <f>'Raw Data'!E270</f>
        <v>0</v>
      </c>
    </row>
    <row r="271" spans="1:6" hidden="1" x14ac:dyDescent="0.25">
      <c r="A271" s="3">
        <f>'Raw Data'!C271</f>
        <v>0</v>
      </c>
      <c r="B271" s="3">
        <f>'Raw Data'!D271</f>
        <v>0</v>
      </c>
      <c r="C271" s="3">
        <f>'Raw Data'!F271</f>
        <v>0</v>
      </c>
      <c r="D271" s="3">
        <f>'Raw Data'!I271</f>
        <v>0</v>
      </c>
      <c r="E271" s="3">
        <f>'Raw Data'!O271</f>
        <v>0</v>
      </c>
      <c r="F271" s="3">
        <f>'Raw Data'!E271</f>
        <v>0</v>
      </c>
    </row>
    <row r="272" spans="1:6" hidden="1" x14ac:dyDescent="0.25">
      <c r="A272" s="3">
        <f>'Raw Data'!C272</f>
        <v>0</v>
      </c>
      <c r="B272" s="3">
        <f>'Raw Data'!D272</f>
        <v>0</v>
      </c>
      <c r="C272" s="3">
        <f>'Raw Data'!F272</f>
        <v>0</v>
      </c>
      <c r="D272" s="3">
        <f>'Raw Data'!I272</f>
        <v>0</v>
      </c>
      <c r="E272" s="3">
        <f>'Raw Data'!O272</f>
        <v>0</v>
      </c>
      <c r="F272" s="3">
        <f>'Raw Data'!E272</f>
        <v>0</v>
      </c>
    </row>
    <row r="273" spans="1:6" hidden="1" x14ac:dyDescent="0.25">
      <c r="A273" s="3">
        <f>'Raw Data'!C273</f>
        <v>0</v>
      </c>
      <c r="B273" s="3">
        <f>'Raw Data'!D273</f>
        <v>0</v>
      </c>
      <c r="C273" s="3">
        <f>'Raw Data'!F273</f>
        <v>0</v>
      </c>
      <c r="D273" s="3">
        <f>'Raw Data'!I273</f>
        <v>0</v>
      </c>
      <c r="E273" s="3">
        <f>'Raw Data'!O273</f>
        <v>0</v>
      </c>
      <c r="F273" s="3">
        <f>'Raw Data'!E273</f>
        <v>0</v>
      </c>
    </row>
    <row r="274" spans="1:6" hidden="1" x14ac:dyDescent="0.25">
      <c r="A274" s="3">
        <f>'Raw Data'!C274</f>
        <v>0</v>
      </c>
      <c r="B274" s="3">
        <f>'Raw Data'!D274</f>
        <v>0</v>
      </c>
      <c r="C274" s="3">
        <f>'Raw Data'!F274</f>
        <v>0</v>
      </c>
      <c r="D274" s="3">
        <f>'Raw Data'!I274</f>
        <v>0</v>
      </c>
      <c r="E274" s="3">
        <f>'Raw Data'!O274</f>
        <v>0</v>
      </c>
      <c r="F274" s="3">
        <f>'Raw Data'!E274</f>
        <v>0</v>
      </c>
    </row>
    <row r="275" spans="1:6" hidden="1" x14ac:dyDescent="0.25">
      <c r="A275" s="3">
        <f>'Raw Data'!C275</f>
        <v>0</v>
      </c>
      <c r="B275" s="3">
        <f>'Raw Data'!D275</f>
        <v>0</v>
      </c>
      <c r="C275" s="3">
        <f>'Raw Data'!F275</f>
        <v>0</v>
      </c>
      <c r="D275" s="3">
        <f>'Raw Data'!I275</f>
        <v>0</v>
      </c>
      <c r="E275" s="3">
        <f>'Raw Data'!O275</f>
        <v>0</v>
      </c>
      <c r="F275" s="3">
        <f>'Raw Data'!E275</f>
        <v>0</v>
      </c>
    </row>
    <row r="276" spans="1:6" hidden="1" x14ac:dyDescent="0.25">
      <c r="A276" s="3">
        <f>'Raw Data'!C276</f>
        <v>0</v>
      </c>
      <c r="B276" s="3">
        <f>'Raw Data'!D276</f>
        <v>0</v>
      </c>
      <c r="C276" s="3">
        <f>'Raw Data'!F276</f>
        <v>0</v>
      </c>
      <c r="D276" s="3">
        <f>'Raw Data'!I276</f>
        <v>0</v>
      </c>
      <c r="E276" s="3">
        <f>'Raw Data'!O276</f>
        <v>0</v>
      </c>
      <c r="F276" s="3">
        <f>'Raw Data'!E276</f>
        <v>0</v>
      </c>
    </row>
    <row r="277" spans="1:6" hidden="1" x14ac:dyDescent="0.25">
      <c r="A277" s="3">
        <f>'Raw Data'!C277</f>
        <v>0</v>
      </c>
      <c r="B277" s="3">
        <f>'Raw Data'!D277</f>
        <v>0</v>
      </c>
      <c r="C277" s="3">
        <f>'Raw Data'!F277</f>
        <v>0</v>
      </c>
      <c r="D277" s="3">
        <f>'Raw Data'!I277</f>
        <v>0</v>
      </c>
      <c r="E277" s="3">
        <f>'Raw Data'!O277</f>
        <v>0</v>
      </c>
      <c r="F277" s="3">
        <f>'Raw Data'!E277</f>
        <v>0</v>
      </c>
    </row>
    <row r="278" spans="1:6" hidden="1" x14ac:dyDescent="0.25">
      <c r="A278" s="3">
        <f>'Raw Data'!C278</f>
        <v>0</v>
      </c>
      <c r="B278" s="3">
        <f>'Raw Data'!D278</f>
        <v>0</v>
      </c>
      <c r="C278" s="3">
        <f>'Raw Data'!F278</f>
        <v>0</v>
      </c>
      <c r="D278" s="3">
        <f>'Raw Data'!I278</f>
        <v>0</v>
      </c>
      <c r="E278" s="3">
        <f>'Raw Data'!O278</f>
        <v>0</v>
      </c>
      <c r="F278" s="3">
        <f>'Raw Data'!E278</f>
        <v>0</v>
      </c>
    </row>
    <row r="279" spans="1:6" hidden="1" x14ac:dyDescent="0.25">
      <c r="A279" s="3">
        <f>'Raw Data'!C279</f>
        <v>0</v>
      </c>
      <c r="B279" s="3">
        <f>'Raw Data'!D279</f>
        <v>0</v>
      </c>
      <c r="C279" s="3">
        <f>'Raw Data'!F279</f>
        <v>0</v>
      </c>
      <c r="D279" s="3">
        <f>'Raw Data'!I279</f>
        <v>0</v>
      </c>
      <c r="E279" s="3">
        <f>'Raw Data'!O279</f>
        <v>0</v>
      </c>
      <c r="F279" s="3">
        <f>'Raw Data'!E279</f>
        <v>0</v>
      </c>
    </row>
    <row r="280" spans="1:6" hidden="1" x14ac:dyDescent="0.25">
      <c r="A280" s="3">
        <f>'Raw Data'!C280</f>
        <v>0</v>
      </c>
      <c r="B280" s="3">
        <f>'Raw Data'!D280</f>
        <v>0</v>
      </c>
      <c r="C280" s="3">
        <f>'Raw Data'!F280</f>
        <v>0</v>
      </c>
      <c r="D280" s="3">
        <f>'Raw Data'!I280</f>
        <v>0</v>
      </c>
      <c r="E280" s="3">
        <f>'Raw Data'!O280</f>
        <v>0</v>
      </c>
      <c r="F280" s="3">
        <f>'Raw Data'!E280</f>
        <v>0</v>
      </c>
    </row>
    <row r="281" spans="1:6" hidden="1" x14ac:dyDescent="0.25">
      <c r="A281" s="3">
        <f>'Raw Data'!C281</f>
        <v>0</v>
      </c>
      <c r="B281" s="3">
        <f>'Raw Data'!D281</f>
        <v>0</v>
      </c>
      <c r="C281" s="3">
        <f>'Raw Data'!F281</f>
        <v>0</v>
      </c>
      <c r="D281" s="3">
        <f>'Raw Data'!I281</f>
        <v>0</v>
      </c>
      <c r="E281" s="3">
        <f>'Raw Data'!O281</f>
        <v>0</v>
      </c>
      <c r="F281" s="3">
        <f>'Raw Data'!E281</f>
        <v>0</v>
      </c>
    </row>
    <row r="282" spans="1:6" hidden="1" x14ac:dyDescent="0.25">
      <c r="A282" s="3">
        <f>'Raw Data'!C282</f>
        <v>0</v>
      </c>
      <c r="B282" s="3">
        <f>'Raw Data'!D282</f>
        <v>0</v>
      </c>
      <c r="C282" s="3">
        <f>'Raw Data'!F282</f>
        <v>0</v>
      </c>
      <c r="D282" s="3">
        <f>'Raw Data'!I282</f>
        <v>0</v>
      </c>
      <c r="E282" s="3">
        <f>'Raw Data'!O282</f>
        <v>0</v>
      </c>
      <c r="F282" s="3">
        <f>'Raw Data'!E282</f>
        <v>0</v>
      </c>
    </row>
    <row r="283" spans="1:6" hidden="1" x14ac:dyDescent="0.25">
      <c r="A283" s="3">
        <f>'Raw Data'!C283</f>
        <v>0</v>
      </c>
      <c r="B283" s="3">
        <f>'Raw Data'!D283</f>
        <v>0</v>
      </c>
      <c r="C283" s="3">
        <f>'Raw Data'!F283</f>
        <v>0</v>
      </c>
      <c r="D283" s="3">
        <f>'Raw Data'!I283</f>
        <v>0</v>
      </c>
      <c r="E283" s="3">
        <f>'Raw Data'!O283</f>
        <v>0</v>
      </c>
      <c r="F283" s="3">
        <f>'Raw Data'!E283</f>
        <v>0</v>
      </c>
    </row>
    <row r="284" spans="1:6" hidden="1" x14ac:dyDescent="0.25">
      <c r="A284" s="3">
        <f>'Raw Data'!C284</f>
        <v>0</v>
      </c>
      <c r="B284" s="3">
        <f>'Raw Data'!D284</f>
        <v>0</v>
      </c>
      <c r="C284" s="3">
        <f>'Raw Data'!F284</f>
        <v>0</v>
      </c>
      <c r="D284" s="3">
        <f>'Raw Data'!I284</f>
        <v>0</v>
      </c>
      <c r="E284" s="3">
        <f>'Raw Data'!O284</f>
        <v>0</v>
      </c>
      <c r="F284" s="3">
        <f>'Raw Data'!E284</f>
        <v>0</v>
      </c>
    </row>
    <row r="285" spans="1:6" hidden="1" x14ac:dyDescent="0.25">
      <c r="A285" s="3">
        <f>'Raw Data'!C285</f>
        <v>0</v>
      </c>
      <c r="B285" s="3">
        <f>'Raw Data'!D285</f>
        <v>0</v>
      </c>
      <c r="C285" s="3">
        <f>'Raw Data'!F285</f>
        <v>0</v>
      </c>
      <c r="D285" s="3">
        <f>'Raw Data'!I285</f>
        <v>0</v>
      </c>
      <c r="E285" s="3">
        <f>'Raw Data'!O285</f>
        <v>0</v>
      </c>
      <c r="F285" s="3">
        <f>'Raw Data'!E285</f>
        <v>0</v>
      </c>
    </row>
    <row r="286" spans="1:6" hidden="1" x14ac:dyDescent="0.25">
      <c r="A286" s="3">
        <f>'Raw Data'!C286</f>
        <v>0</v>
      </c>
      <c r="B286" s="3">
        <f>'Raw Data'!D286</f>
        <v>0</v>
      </c>
      <c r="C286" s="3">
        <f>'Raw Data'!F286</f>
        <v>0</v>
      </c>
      <c r="D286" s="3">
        <f>'Raw Data'!I286</f>
        <v>0</v>
      </c>
      <c r="E286" s="3">
        <f>'Raw Data'!O286</f>
        <v>0</v>
      </c>
      <c r="F286" s="3">
        <f>'Raw Data'!E286</f>
        <v>0</v>
      </c>
    </row>
    <row r="287" spans="1:6" hidden="1" x14ac:dyDescent="0.25">
      <c r="A287" s="3">
        <f>'Raw Data'!C287</f>
        <v>0</v>
      </c>
      <c r="B287" s="3">
        <f>'Raw Data'!D287</f>
        <v>0</v>
      </c>
      <c r="C287" s="3">
        <f>'Raw Data'!F287</f>
        <v>0</v>
      </c>
      <c r="D287" s="3">
        <f>'Raw Data'!I287</f>
        <v>0</v>
      </c>
      <c r="E287" s="3">
        <f>'Raw Data'!O287</f>
        <v>0</v>
      </c>
      <c r="F287" s="3">
        <f>'Raw Data'!E287</f>
        <v>0</v>
      </c>
    </row>
    <row r="288" spans="1:6" hidden="1" x14ac:dyDescent="0.25">
      <c r="A288" s="3">
        <f>'Raw Data'!C288</f>
        <v>0</v>
      </c>
      <c r="B288" s="3">
        <f>'Raw Data'!D288</f>
        <v>0</v>
      </c>
      <c r="C288" s="3">
        <f>'Raw Data'!F288</f>
        <v>0</v>
      </c>
      <c r="D288" s="3">
        <f>'Raw Data'!I288</f>
        <v>0</v>
      </c>
      <c r="E288" s="3">
        <f>'Raw Data'!O288</f>
        <v>0</v>
      </c>
      <c r="F288" s="3">
        <f>'Raw Data'!E288</f>
        <v>0</v>
      </c>
    </row>
    <row r="289" spans="1:6" hidden="1" x14ac:dyDescent="0.25">
      <c r="A289" s="3">
        <f>'Raw Data'!C289</f>
        <v>0</v>
      </c>
      <c r="B289" s="3">
        <f>'Raw Data'!D289</f>
        <v>0</v>
      </c>
      <c r="C289" s="3">
        <f>'Raw Data'!F289</f>
        <v>0</v>
      </c>
      <c r="D289" s="3">
        <f>'Raw Data'!I289</f>
        <v>0</v>
      </c>
      <c r="E289" s="3">
        <f>'Raw Data'!O289</f>
        <v>0</v>
      </c>
      <c r="F289" s="3">
        <f>'Raw Data'!E289</f>
        <v>0</v>
      </c>
    </row>
    <row r="290" spans="1:6" hidden="1" x14ac:dyDescent="0.25">
      <c r="A290" s="3">
        <f>'Raw Data'!C290</f>
        <v>0</v>
      </c>
      <c r="B290" s="3">
        <f>'Raw Data'!D290</f>
        <v>0</v>
      </c>
      <c r="C290" s="3">
        <f>'Raw Data'!F290</f>
        <v>0</v>
      </c>
      <c r="D290" s="3">
        <f>'Raw Data'!I290</f>
        <v>0</v>
      </c>
      <c r="E290" s="3">
        <f>'Raw Data'!O290</f>
        <v>0</v>
      </c>
      <c r="F290" s="3">
        <f>'Raw Data'!E290</f>
        <v>0</v>
      </c>
    </row>
    <row r="291" spans="1:6" hidden="1" x14ac:dyDescent="0.25">
      <c r="A291" s="3">
        <f>'Raw Data'!C291</f>
        <v>0</v>
      </c>
      <c r="B291" s="3">
        <f>'Raw Data'!D291</f>
        <v>0</v>
      </c>
      <c r="C291" s="3">
        <f>'Raw Data'!F291</f>
        <v>0</v>
      </c>
      <c r="D291" s="3">
        <f>'Raw Data'!I291</f>
        <v>0</v>
      </c>
      <c r="E291" s="3">
        <f>'Raw Data'!O291</f>
        <v>0</v>
      </c>
      <c r="F291" s="3">
        <f>'Raw Data'!E291</f>
        <v>0</v>
      </c>
    </row>
    <row r="292" spans="1:6" hidden="1" x14ac:dyDescent="0.25">
      <c r="A292" s="3">
        <f>'Raw Data'!C292</f>
        <v>0</v>
      </c>
      <c r="B292" s="3">
        <f>'Raw Data'!D292</f>
        <v>0</v>
      </c>
      <c r="C292" s="3">
        <f>'Raw Data'!F292</f>
        <v>0</v>
      </c>
      <c r="D292" s="3">
        <f>'Raw Data'!I292</f>
        <v>0</v>
      </c>
      <c r="E292" s="3">
        <f>'Raw Data'!O292</f>
        <v>0</v>
      </c>
      <c r="F292" s="3">
        <f>'Raw Data'!E292</f>
        <v>0</v>
      </c>
    </row>
    <row r="293" spans="1:6" hidden="1" x14ac:dyDescent="0.25">
      <c r="A293" s="3">
        <f>'Raw Data'!C293</f>
        <v>0</v>
      </c>
      <c r="B293" s="3">
        <f>'Raw Data'!D293</f>
        <v>0</v>
      </c>
      <c r="C293" s="3">
        <f>'Raw Data'!F293</f>
        <v>0</v>
      </c>
      <c r="D293" s="3">
        <f>'Raw Data'!I293</f>
        <v>0</v>
      </c>
      <c r="E293" s="3">
        <f>'Raw Data'!O293</f>
        <v>0</v>
      </c>
      <c r="F293" s="3">
        <f>'Raw Data'!E293</f>
        <v>0</v>
      </c>
    </row>
    <row r="294" spans="1:6" hidden="1" x14ac:dyDescent="0.25">
      <c r="A294" s="3">
        <f>'Raw Data'!C294</f>
        <v>0</v>
      </c>
      <c r="B294" s="3">
        <f>'Raw Data'!D294</f>
        <v>0</v>
      </c>
      <c r="C294" s="3">
        <f>'Raw Data'!F294</f>
        <v>0</v>
      </c>
      <c r="D294" s="3">
        <f>'Raw Data'!I294</f>
        <v>0</v>
      </c>
      <c r="E294" s="3">
        <f>'Raw Data'!O294</f>
        <v>0</v>
      </c>
      <c r="F294" s="3">
        <f>'Raw Data'!E294</f>
        <v>0</v>
      </c>
    </row>
    <row r="295" spans="1:6" hidden="1" x14ac:dyDescent="0.25">
      <c r="A295" s="3">
        <f>'Raw Data'!C295</f>
        <v>0</v>
      </c>
      <c r="B295" s="3">
        <f>'Raw Data'!D295</f>
        <v>0</v>
      </c>
      <c r="C295" s="3">
        <f>'Raw Data'!F295</f>
        <v>0</v>
      </c>
      <c r="D295" s="3">
        <f>'Raw Data'!I295</f>
        <v>0</v>
      </c>
      <c r="E295" s="3">
        <f>'Raw Data'!O295</f>
        <v>0</v>
      </c>
      <c r="F295" s="3">
        <f>'Raw Data'!E295</f>
        <v>0</v>
      </c>
    </row>
    <row r="296" spans="1:6" hidden="1" x14ac:dyDescent="0.25">
      <c r="A296" s="3">
        <f>'Raw Data'!C296</f>
        <v>0</v>
      </c>
      <c r="B296" s="3">
        <f>'Raw Data'!D296</f>
        <v>0</v>
      </c>
      <c r="C296" s="3">
        <f>'Raw Data'!F296</f>
        <v>0</v>
      </c>
      <c r="D296" s="3">
        <f>'Raw Data'!I296</f>
        <v>0</v>
      </c>
      <c r="E296" s="3">
        <f>'Raw Data'!O296</f>
        <v>0</v>
      </c>
      <c r="F296" s="3">
        <f>'Raw Data'!E296</f>
        <v>0</v>
      </c>
    </row>
    <row r="297" spans="1:6" hidden="1" x14ac:dyDescent="0.25">
      <c r="A297" s="3">
        <f>'Raw Data'!C297</f>
        <v>0</v>
      </c>
      <c r="B297" s="3">
        <f>'Raw Data'!D297</f>
        <v>0</v>
      </c>
      <c r="C297" s="3">
        <f>'Raw Data'!F297</f>
        <v>0</v>
      </c>
      <c r="D297" s="3">
        <f>'Raw Data'!I297</f>
        <v>0</v>
      </c>
      <c r="E297" s="3">
        <f>'Raw Data'!O297</f>
        <v>0</v>
      </c>
      <c r="F297" s="3">
        <f>'Raw Data'!E297</f>
        <v>0</v>
      </c>
    </row>
    <row r="298" spans="1:6" hidden="1" x14ac:dyDescent="0.25">
      <c r="A298" s="3">
        <f>'Raw Data'!C298</f>
        <v>0</v>
      </c>
      <c r="B298" s="3">
        <f>'Raw Data'!D298</f>
        <v>0</v>
      </c>
      <c r="C298" s="3">
        <f>'Raw Data'!F298</f>
        <v>0</v>
      </c>
      <c r="D298" s="3">
        <f>'Raw Data'!I298</f>
        <v>0</v>
      </c>
      <c r="E298" s="3">
        <f>'Raw Data'!O298</f>
        <v>0</v>
      </c>
      <c r="F298" s="3">
        <f>'Raw Data'!E298</f>
        <v>0</v>
      </c>
    </row>
    <row r="299" spans="1:6" hidden="1" x14ac:dyDescent="0.25">
      <c r="A299" s="3">
        <f>'Raw Data'!C299</f>
        <v>0</v>
      </c>
      <c r="B299" s="3">
        <f>'Raw Data'!D299</f>
        <v>0</v>
      </c>
      <c r="C299" s="3">
        <f>'Raw Data'!F299</f>
        <v>0</v>
      </c>
      <c r="D299" s="3">
        <f>'Raw Data'!I299</f>
        <v>0</v>
      </c>
      <c r="E299" s="3">
        <f>'Raw Data'!O299</f>
        <v>0</v>
      </c>
      <c r="F299" s="3">
        <f>'Raw Data'!E299</f>
        <v>0</v>
      </c>
    </row>
    <row r="300" spans="1:6" hidden="1" x14ac:dyDescent="0.25">
      <c r="A300" s="3">
        <f>'Raw Data'!C300</f>
        <v>0</v>
      </c>
      <c r="B300" s="3">
        <f>'Raw Data'!D300</f>
        <v>0</v>
      </c>
      <c r="C300" s="3">
        <f>'Raw Data'!F300</f>
        <v>0</v>
      </c>
      <c r="D300" s="3">
        <f>'Raw Data'!I300</f>
        <v>0</v>
      </c>
      <c r="E300" s="3">
        <f>'Raw Data'!O300</f>
        <v>0</v>
      </c>
      <c r="F300" s="3">
        <f>'Raw Data'!E300</f>
        <v>0</v>
      </c>
    </row>
    <row r="301" spans="1:6" hidden="1" x14ac:dyDescent="0.25">
      <c r="A301" s="3">
        <f>'Raw Data'!C301</f>
        <v>0</v>
      </c>
      <c r="B301" s="3">
        <f>'Raw Data'!D301</f>
        <v>0</v>
      </c>
      <c r="C301" s="3">
        <f>'Raw Data'!F301</f>
        <v>0</v>
      </c>
      <c r="D301" s="3">
        <f>'Raw Data'!I301</f>
        <v>0</v>
      </c>
      <c r="E301" s="3">
        <f>'Raw Data'!O301</f>
        <v>0</v>
      </c>
      <c r="F301" s="3">
        <f>'Raw Data'!E301</f>
        <v>0</v>
      </c>
    </row>
    <row r="302" spans="1:6" hidden="1" x14ac:dyDescent="0.25">
      <c r="A302" s="3">
        <f>'Raw Data'!C302</f>
        <v>0</v>
      </c>
      <c r="B302" s="3">
        <f>'Raw Data'!D302</f>
        <v>0</v>
      </c>
      <c r="C302" s="3">
        <f>'Raw Data'!F302</f>
        <v>0</v>
      </c>
      <c r="D302" s="3">
        <f>'Raw Data'!I302</f>
        <v>0</v>
      </c>
      <c r="E302" s="3">
        <f>'Raw Data'!O302</f>
        <v>0</v>
      </c>
      <c r="F302" s="3">
        <f>'Raw Data'!E302</f>
        <v>0</v>
      </c>
    </row>
    <row r="303" spans="1:6" hidden="1" x14ac:dyDescent="0.25">
      <c r="A303" s="3">
        <f>'Raw Data'!C303</f>
        <v>0</v>
      </c>
      <c r="B303" s="3">
        <f>'Raw Data'!D303</f>
        <v>0</v>
      </c>
      <c r="C303" s="3">
        <f>'Raw Data'!F303</f>
        <v>0</v>
      </c>
      <c r="D303" s="3">
        <f>'Raw Data'!I303</f>
        <v>0</v>
      </c>
      <c r="E303" s="3">
        <f>'Raw Data'!O303</f>
        <v>0</v>
      </c>
      <c r="F303" s="3">
        <f>'Raw Data'!E303</f>
        <v>0</v>
      </c>
    </row>
    <row r="304" spans="1:6" hidden="1" x14ac:dyDescent="0.25">
      <c r="A304" s="3">
        <f>'Raw Data'!C304</f>
        <v>0</v>
      </c>
      <c r="B304" s="3">
        <f>'Raw Data'!D304</f>
        <v>0</v>
      </c>
      <c r="C304" s="3">
        <f>'Raw Data'!F304</f>
        <v>0</v>
      </c>
      <c r="D304" s="3">
        <f>'Raw Data'!I304</f>
        <v>0</v>
      </c>
      <c r="E304" s="3">
        <f>'Raw Data'!O304</f>
        <v>0</v>
      </c>
      <c r="F304" s="3">
        <f>'Raw Data'!E304</f>
        <v>0</v>
      </c>
    </row>
    <row r="305" spans="1:6" hidden="1" x14ac:dyDescent="0.25">
      <c r="A305" s="3">
        <f>'Raw Data'!C305</f>
        <v>0</v>
      </c>
      <c r="B305" s="3">
        <f>'Raw Data'!D305</f>
        <v>0</v>
      </c>
      <c r="C305" s="3">
        <f>'Raw Data'!F305</f>
        <v>0</v>
      </c>
      <c r="D305" s="3">
        <f>'Raw Data'!I305</f>
        <v>0</v>
      </c>
      <c r="E305" s="3">
        <f>'Raw Data'!O305</f>
        <v>0</v>
      </c>
      <c r="F305" s="3">
        <f>'Raw Data'!E305</f>
        <v>0</v>
      </c>
    </row>
    <row r="306" spans="1:6" hidden="1" x14ac:dyDescent="0.25">
      <c r="A306" s="3">
        <f>'Raw Data'!C306</f>
        <v>0</v>
      </c>
      <c r="B306" s="3">
        <f>'Raw Data'!D306</f>
        <v>0</v>
      </c>
      <c r="C306" s="3">
        <f>'Raw Data'!F306</f>
        <v>0</v>
      </c>
      <c r="D306" s="3">
        <f>'Raw Data'!I306</f>
        <v>0</v>
      </c>
      <c r="E306" s="3">
        <f>'Raw Data'!O306</f>
        <v>0</v>
      </c>
      <c r="F306" s="3">
        <f>'Raw Data'!E306</f>
        <v>0</v>
      </c>
    </row>
    <row r="307" spans="1:6" hidden="1" x14ac:dyDescent="0.25">
      <c r="A307" s="3">
        <f>'Raw Data'!C307</f>
        <v>0</v>
      </c>
      <c r="B307" s="3">
        <f>'Raw Data'!D307</f>
        <v>0</v>
      </c>
      <c r="C307" s="3">
        <f>'Raw Data'!F307</f>
        <v>0</v>
      </c>
      <c r="D307" s="3">
        <f>'Raw Data'!I307</f>
        <v>0</v>
      </c>
      <c r="E307" s="3">
        <f>'Raw Data'!O307</f>
        <v>0</v>
      </c>
      <c r="F307" s="3">
        <f>'Raw Data'!E307</f>
        <v>0</v>
      </c>
    </row>
    <row r="308" spans="1:6" hidden="1" x14ac:dyDescent="0.25">
      <c r="A308" s="3">
        <f>'Raw Data'!C308</f>
        <v>0</v>
      </c>
      <c r="B308" s="3">
        <f>'Raw Data'!D308</f>
        <v>0</v>
      </c>
      <c r="C308" s="3">
        <f>'Raw Data'!F308</f>
        <v>0</v>
      </c>
      <c r="D308" s="3">
        <f>'Raw Data'!I308</f>
        <v>0</v>
      </c>
      <c r="E308" s="3">
        <f>'Raw Data'!O308</f>
        <v>0</v>
      </c>
      <c r="F308" s="3">
        <f>'Raw Data'!E308</f>
        <v>0</v>
      </c>
    </row>
    <row r="309" spans="1:6" hidden="1" x14ac:dyDescent="0.25">
      <c r="A309" s="3">
        <f>'Raw Data'!C309</f>
        <v>0</v>
      </c>
      <c r="B309" s="3">
        <f>'Raw Data'!D309</f>
        <v>0</v>
      </c>
      <c r="C309" s="3">
        <f>'Raw Data'!F309</f>
        <v>0</v>
      </c>
      <c r="D309" s="3">
        <f>'Raw Data'!I309</f>
        <v>0</v>
      </c>
      <c r="E309" s="3">
        <f>'Raw Data'!O309</f>
        <v>0</v>
      </c>
      <c r="F309" s="3">
        <f>'Raw Data'!E309</f>
        <v>0</v>
      </c>
    </row>
    <row r="310" spans="1:6" hidden="1" x14ac:dyDescent="0.25">
      <c r="A310" s="3">
        <f>'Raw Data'!C310</f>
        <v>0</v>
      </c>
      <c r="B310" s="3">
        <f>'Raw Data'!D310</f>
        <v>0</v>
      </c>
      <c r="C310" s="3">
        <f>'Raw Data'!F310</f>
        <v>0</v>
      </c>
      <c r="D310" s="3">
        <f>'Raw Data'!I310</f>
        <v>0</v>
      </c>
      <c r="E310" s="3">
        <f>'Raw Data'!O310</f>
        <v>0</v>
      </c>
      <c r="F310" s="3">
        <f>'Raw Data'!E310</f>
        <v>0</v>
      </c>
    </row>
    <row r="311" spans="1:6" hidden="1" x14ac:dyDescent="0.25">
      <c r="A311" s="3">
        <f>'Raw Data'!C311</f>
        <v>0</v>
      </c>
      <c r="B311" s="3">
        <f>'Raw Data'!D311</f>
        <v>0</v>
      </c>
      <c r="C311" s="3">
        <f>'Raw Data'!F311</f>
        <v>0</v>
      </c>
      <c r="D311" s="3">
        <f>'Raw Data'!I311</f>
        <v>0</v>
      </c>
      <c r="E311" s="3">
        <f>'Raw Data'!O311</f>
        <v>0</v>
      </c>
      <c r="F311" s="3">
        <f>'Raw Data'!E311</f>
        <v>0</v>
      </c>
    </row>
    <row r="312" spans="1:6" hidden="1" x14ac:dyDescent="0.25">
      <c r="A312" s="3">
        <f>'Raw Data'!C312</f>
        <v>0</v>
      </c>
      <c r="B312" s="3">
        <f>'Raw Data'!D312</f>
        <v>0</v>
      </c>
      <c r="C312" s="3">
        <f>'Raw Data'!F312</f>
        <v>0</v>
      </c>
      <c r="D312" s="3">
        <f>'Raw Data'!I312</f>
        <v>0</v>
      </c>
      <c r="E312" s="3">
        <f>'Raw Data'!O312</f>
        <v>0</v>
      </c>
      <c r="F312" s="3">
        <f>'Raw Data'!E312</f>
        <v>0</v>
      </c>
    </row>
    <row r="313" spans="1:6" hidden="1" x14ac:dyDescent="0.25">
      <c r="A313" s="3">
        <f>'Raw Data'!C313</f>
        <v>0</v>
      </c>
      <c r="B313" s="3">
        <f>'Raw Data'!D313</f>
        <v>0</v>
      </c>
      <c r="C313" s="3">
        <f>'Raw Data'!F313</f>
        <v>0</v>
      </c>
      <c r="D313" s="3">
        <f>'Raw Data'!I313</f>
        <v>0</v>
      </c>
      <c r="E313" s="3">
        <f>'Raw Data'!O313</f>
        <v>0</v>
      </c>
      <c r="F313" s="3">
        <f>'Raw Data'!E313</f>
        <v>0</v>
      </c>
    </row>
    <row r="314" spans="1:6" hidden="1" x14ac:dyDescent="0.25">
      <c r="A314" s="3">
        <f>'Raw Data'!C314</f>
        <v>0</v>
      </c>
      <c r="B314" s="3">
        <f>'Raw Data'!D314</f>
        <v>0</v>
      </c>
      <c r="C314" s="3">
        <f>'Raw Data'!F314</f>
        <v>0</v>
      </c>
      <c r="D314" s="3">
        <f>'Raw Data'!I314</f>
        <v>0</v>
      </c>
      <c r="E314" s="3">
        <f>'Raw Data'!O314</f>
        <v>0</v>
      </c>
      <c r="F314" s="3">
        <f>'Raw Data'!E314</f>
        <v>0</v>
      </c>
    </row>
    <row r="315" spans="1:6" hidden="1" x14ac:dyDescent="0.25">
      <c r="A315" s="3">
        <f>'Raw Data'!C315</f>
        <v>0</v>
      </c>
      <c r="B315" s="3">
        <f>'Raw Data'!D315</f>
        <v>0</v>
      </c>
      <c r="C315" s="3">
        <f>'Raw Data'!F315</f>
        <v>0</v>
      </c>
      <c r="D315" s="3">
        <f>'Raw Data'!I315</f>
        <v>0</v>
      </c>
      <c r="E315" s="3">
        <f>'Raw Data'!O315</f>
        <v>0</v>
      </c>
      <c r="F315" s="3">
        <f>'Raw Data'!E315</f>
        <v>0</v>
      </c>
    </row>
    <row r="316" spans="1:6" hidden="1" x14ac:dyDescent="0.25">
      <c r="A316" s="3">
        <f>'Raw Data'!C316</f>
        <v>0</v>
      </c>
      <c r="B316" s="3">
        <f>'Raw Data'!D316</f>
        <v>0</v>
      </c>
      <c r="C316" s="3">
        <f>'Raw Data'!F316</f>
        <v>0</v>
      </c>
      <c r="D316" s="3">
        <f>'Raw Data'!I316</f>
        <v>0</v>
      </c>
      <c r="E316" s="3">
        <f>'Raw Data'!O316</f>
        <v>0</v>
      </c>
      <c r="F316" s="3">
        <f>'Raw Data'!E316</f>
        <v>0</v>
      </c>
    </row>
    <row r="317" spans="1:6" hidden="1" x14ac:dyDescent="0.25">
      <c r="A317" s="3">
        <f>'Raw Data'!C317</f>
        <v>0</v>
      </c>
      <c r="B317" s="3">
        <f>'Raw Data'!D317</f>
        <v>0</v>
      </c>
      <c r="C317" s="3">
        <f>'Raw Data'!F317</f>
        <v>0</v>
      </c>
      <c r="D317" s="3">
        <f>'Raw Data'!I317</f>
        <v>0</v>
      </c>
      <c r="E317" s="3">
        <f>'Raw Data'!O317</f>
        <v>0</v>
      </c>
      <c r="F317" s="3">
        <f>'Raw Data'!E317</f>
        <v>0</v>
      </c>
    </row>
    <row r="318" spans="1:6" hidden="1" x14ac:dyDescent="0.25">
      <c r="A318" s="3">
        <f>'Raw Data'!C318</f>
        <v>0</v>
      </c>
      <c r="B318" s="3">
        <f>'Raw Data'!D318</f>
        <v>0</v>
      </c>
      <c r="C318" s="3">
        <f>'Raw Data'!F318</f>
        <v>0</v>
      </c>
      <c r="D318" s="3">
        <f>'Raw Data'!I318</f>
        <v>0</v>
      </c>
      <c r="E318" s="3">
        <f>'Raw Data'!O318</f>
        <v>0</v>
      </c>
      <c r="F318" s="3">
        <f>'Raw Data'!E318</f>
        <v>0</v>
      </c>
    </row>
    <row r="319" spans="1:6" hidden="1" x14ac:dyDescent="0.25">
      <c r="A319" s="3">
        <f>'Raw Data'!C319</f>
        <v>0</v>
      </c>
      <c r="B319" s="3">
        <f>'Raw Data'!D319</f>
        <v>0</v>
      </c>
      <c r="C319" s="3">
        <f>'Raw Data'!F319</f>
        <v>0</v>
      </c>
      <c r="D319" s="3">
        <f>'Raw Data'!I319</f>
        <v>0</v>
      </c>
      <c r="E319" s="3">
        <f>'Raw Data'!O319</f>
        <v>0</v>
      </c>
      <c r="F319" s="3">
        <f>'Raw Data'!E319</f>
        <v>0</v>
      </c>
    </row>
    <row r="320" spans="1:6" hidden="1" x14ac:dyDescent="0.25">
      <c r="A320" s="3">
        <f>'Raw Data'!C320</f>
        <v>0</v>
      </c>
      <c r="B320" s="3">
        <f>'Raw Data'!D320</f>
        <v>0</v>
      </c>
      <c r="C320" s="3">
        <f>'Raw Data'!F320</f>
        <v>0</v>
      </c>
      <c r="D320" s="3">
        <f>'Raw Data'!I320</f>
        <v>0</v>
      </c>
      <c r="E320" s="3">
        <f>'Raw Data'!O320</f>
        <v>0</v>
      </c>
      <c r="F320" s="3">
        <f>'Raw Data'!E320</f>
        <v>0</v>
      </c>
    </row>
    <row r="321" spans="1:6" hidden="1" x14ac:dyDescent="0.25">
      <c r="A321" s="3">
        <f>'Raw Data'!C321</f>
        <v>0</v>
      </c>
      <c r="B321" s="3">
        <f>'Raw Data'!D321</f>
        <v>0</v>
      </c>
      <c r="C321" s="3">
        <f>'Raw Data'!F321</f>
        <v>0</v>
      </c>
      <c r="D321" s="3">
        <f>'Raw Data'!I321</f>
        <v>0</v>
      </c>
      <c r="E321" s="3">
        <f>'Raw Data'!O321</f>
        <v>0</v>
      </c>
      <c r="F321" s="3">
        <f>'Raw Data'!E321</f>
        <v>0</v>
      </c>
    </row>
    <row r="322" spans="1:6" hidden="1" x14ac:dyDescent="0.25">
      <c r="A322" s="3">
        <f>'Raw Data'!C322</f>
        <v>0</v>
      </c>
      <c r="B322" s="3">
        <f>'Raw Data'!D322</f>
        <v>0</v>
      </c>
      <c r="C322" s="3">
        <f>'Raw Data'!F322</f>
        <v>0</v>
      </c>
      <c r="D322" s="3">
        <f>'Raw Data'!I322</f>
        <v>0</v>
      </c>
      <c r="E322" s="3">
        <f>'Raw Data'!O322</f>
        <v>0</v>
      </c>
      <c r="F322" s="3">
        <f>'Raw Data'!E322</f>
        <v>0</v>
      </c>
    </row>
    <row r="323" spans="1:6" hidden="1" x14ac:dyDescent="0.25">
      <c r="A323" s="3">
        <f>'Raw Data'!C323</f>
        <v>0</v>
      </c>
      <c r="B323" s="3">
        <f>'Raw Data'!D323</f>
        <v>0</v>
      </c>
      <c r="C323" s="3">
        <f>'Raw Data'!F323</f>
        <v>0</v>
      </c>
      <c r="D323" s="3">
        <f>'Raw Data'!I323</f>
        <v>0</v>
      </c>
      <c r="E323" s="3">
        <f>'Raw Data'!O323</f>
        <v>0</v>
      </c>
      <c r="F323" s="3">
        <f>'Raw Data'!E323</f>
        <v>0</v>
      </c>
    </row>
    <row r="324" spans="1:6" hidden="1" x14ac:dyDescent="0.25">
      <c r="A324" s="3">
        <f>'Raw Data'!C324</f>
        <v>0</v>
      </c>
      <c r="B324" s="3">
        <f>'Raw Data'!D324</f>
        <v>0</v>
      </c>
      <c r="C324" s="3">
        <f>'Raw Data'!F324</f>
        <v>0</v>
      </c>
      <c r="D324" s="3">
        <f>'Raw Data'!I324</f>
        <v>0</v>
      </c>
      <c r="E324" s="3">
        <f>'Raw Data'!O324</f>
        <v>0</v>
      </c>
      <c r="F324" s="3">
        <f>'Raw Data'!E324</f>
        <v>0</v>
      </c>
    </row>
    <row r="325" spans="1:6" hidden="1" x14ac:dyDescent="0.25">
      <c r="A325" s="3">
        <f>'Raw Data'!C325</f>
        <v>0</v>
      </c>
      <c r="B325" s="3">
        <f>'Raw Data'!D325</f>
        <v>0</v>
      </c>
      <c r="C325" s="3">
        <f>'Raw Data'!F325</f>
        <v>0</v>
      </c>
      <c r="D325" s="3">
        <f>'Raw Data'!I325</f>
        <v>0</v>
      </c>
      <c r="E325" s="3">
        <f>'Raw Data'!O325</f>
        <v>0</v>
      </c>
      <c r="F325" s="3">
        <f>'Raw Data'!E325</f>
        <v>0</v>
      </c>
    </row>
    <row r="326" spans="1:6" hidden="1" x14ac:dyDescent="0.25">
      <c r="A326" s="3">
        <f>'Raw Data'!C326</f>
        <v>0</v>
      </c>
      <c r="B326" s="3">
        <f>'Raw Data'!D326</f>
        <v>0</v>
      </c>
      <c r="C326" s="3">
        <f>'Raw Data'!F326</f>
        <v>0</v>
      </c>
      <c r="D326" s="3">
        <f>'Raw Data'!I326</f>
        <v>0</v>
      </c>
      <c r="E326" s="3">
        <f>'Raw Data'!O326</f>
        <v>0</v>
      </c>
      <c r="F326" s="3">
        <f>'Raw Data'!E326</f>
        <v>0</v>
      </c>
    </row>
    <row r="327" spans="1:6" hidden="1" x14ac:dyDescent="0.25">
      <c r="A327" s="3">
        <f>'Raw Data'!C327</f>
        <v>0</v>
      </c>
      <c r="B327" s="3">
        <f>'Raw Data'!D327</f>
        <v>0</v>
      </c>
      <c r="C327" s="3">
        <f>'Raw Data'!F327</f>
        <v>0</v>
      </c>
      <c r="D327" s="3">
        <f>'Raw Data'!I327</f>
        <v>0</v>
      </c>
      <c r="E327" s="3">
        <f>'Raw Data'!O327</f>
        <v>0</v>
      </c>
      <c r="F327" s="3">
        <f>'Raw Data'!E327</f>
        <v>0</v>
      </c>
    </row>
    <row r="328" spans="1:6" hidden="1" x14ac:dyDescent="0.25">
      <c r="A328" s="3">
        <f>'Raw Data'!C328</f>
        <v>0</v>
      </c>
      <c r="B328" s="3">
        <f>'Raw Data'!D328</f>
        <v>0</v>
      </c>
      <c r="C328" s="3">
        <f>'Raw Data'!F328</f>
        <v>0</v>
      </c>
      <c r="D328" s="3">
        <f>'Raw Data'!I328</f>
        <v>0</v>
      </c>
      <c r="E328" s="3">
        <f>'Raw Data'!O328</f>
        <v>0</v>
      </c>
      <c r="F328" s="3">
        <f>'Raw Data'!E328</f>
        <v>0</v>
      </c>
    </row>
    <row r="329" spans="1:6" hidden="1" x14ac:dyDescent="0.25">
      <c r="A329" s="3">
        <f>'Raw Data'!C329</f>
        <v>0</v>
      </c>
      <c r="B329" s="3">
        <f>'Raw Data'!D329</f>
        <v>0</v>
      </c>
      <c r="C329" s="3">
        <f>'Raw Data'!F329</f>
        <v>0</v>
      </c>
      <c r="D329" s="3">
        <f>'Raw Data'!I329</f>
        <v>0</v>
      </c>
      <c r="E329" s="3">
        <f>'Raw Data'!O329</f>
        <v>0</v>
      </c>
      <c r="F329" s="3">
        <f>'Raw Data'!E329</f>
        <v>0</v>
      </c>
    </row>
    <row r="330" spans="1:6" hidden="1" x14ac:dyDescent="0.25">
      <c r="A330" s="3">
        <f>'Raw Data'!C330</f>
        <v>0</v>
      </c>
      <c r="B330" s="3">
        <f>'Raw Data'!D330</f>
        <v>0</v>
      </c>
      <c r="C330" s="3">
        <f>'Raw Data'!F330</f>
        <v>0</v>
      </c>
      <c r="D330" s="3">
        <f>'Raw Data'!I330</f>
        <v>0</v>
      </c>
      <c r="E330" s="3">
        <f>'Raw Data'!O330</f>
        <v>0</v>
      </c>
      <c r="F330" s="3">
        <f>'Raw Data'!E330</f>
        <v>0</v>
      </c>
    </row>
    <row r="331" spans="1:6" hidden="1" x14ac:dyDescent="0.25">
      <c r="A331" s="3">
        <f>'Raw Data'!C331</f>
        <v>0</v>
      </c>
      <c r="B331" s="3">
        <f>'Raw Data'!D331</f>
        <v>0</v>
      </c>
      <c r="C331" s="3">
        <f>'Raw Data'!F331</f>
        <v>0</v>
      </c>
      <c r="D331" s="3">
        <f>'Raw Data'!I331</f>
        <v>0</v>
      </c>
      <c r="E331" s="3">
        <f>'Raw Data'!O331</f>
        <v>0</v>
      </c>
      <c r="F331" s="3">
        <f>'Raw Data'!E331</f>
        <v>0</v>
      </c>
    </row>
    <row r="332" spans="1:6" hidden="1" x14ac:dyDescent="0.25">
      <c r="A332" s="3">
        <f>'Raw Data'!C332</f>
        <v>0</v>
      </c>
      <c r="B332" s="3">
        <f>'Raw Data'!D332</f>
        <v>0</v>
      </c>
      <c r="C332" s="3">
        <f>'Raw Data'!F332</f>
        <v>0</v>
      </c>
      <c r="D332" s="3">
        <f>'Raw Data'!I332</f>
        <v>0</v>
      </c>
      <c r="E332" s="3">
        <f>'Raw Data'!O332</f>
        <v>0</v>
      </c>
      <c r="F332" s="3">
        <f>'Raw Data'!E332</f>
        <v>0</v>
      </c>
    </row>
    <row r="333" spans="1:6" hidden="1" x14ac:dyDescent="0.25">
      <c r="A333" s="3">
        <f>'Raw Data'!C333</f>
        <v>0</v>
      </c>
      <c r="B333" s="3">
        <f>'Raw Data'!D333</f>
        <v>0</v>
      </c>
      <c r="C333" s="3">
        <f>'Raw Data'!F333</f>
        <v>0</v>
      </c>
      <c r="D333" s="3">
        <f>'Raw Data'!I333</f>
        <v>0</v>
      </c>
      <c r="E333" s="3">
        <f>'Raw Data'!O333</f>
        <v>0</v>
      </c>
      <c r="F333" s="3">
        <f>'Raw Data'!E333</f>
        <v>0</v>
      </c>
    </row>
    <row r="334" spans="1:6" hidden="1" x14ac:dyDescent="0.25">
      <c r="A334" s="3">
        <f>'Raw Data'!C334</f>
        <v>0</v>
      </c>
      <c r="B334" s="3">
        <f>'Raw Data'!D334</f>
        <v>0</v>
      </c>
      <c r="C334" s="3">
        <f>'Raw Data'!F334</f>
        <v>0</v>
      </c>
      <c r="D334" s="3">
        <f>'Raw Data'!I334</f>
        <v>0</v>
      </c>
      <c r="E334" s="3">
        <f>'Raw Data'!O334</f>
        <v>0</v>
      </c>
      <c r="F334" s="3">
        <f>'Raw Data'!E334</f>
        <v>0</v>
      </c>
    </row>
    <row r="335" spans="1:6" hidden="1" x14ac:dyDescent="0.25">
      <c r="A335" s="3">
        <f>'Raw Data'!C335</f>
        <v>0</v>
      </c>
      <c r="B335" s="3">
        <f>'Raw Data'!D335</f>
        <v>0</v>
      </c>
      <c r="C335" s="3">
        <f>'Raw Data'!F335</f>
        <v>0</v>
      </c>
      <c r="D335" s="3">
        <f>'Raw Data'!I335</f>
        <v>0</v>
      </c>
      <c r="E335" s="3">
        <f>'Raw Data'!O335</f>
        <v>0</v>
      </c>
      <c r="F335" s="3">
        <f>'Raw Data'!E335</f>
        <v>0</v>
      </c>
    </row>
    <row r="336" spans="1:6" hidden="1" x14ac:dyDescent="0.25">
      <c r="A336" s="3">
        <f>'Raw Data'!C336</f>
        <v>0</v>
      </c>
      <c r="B336" s="3">
        <f>'Raw Data'!D336</f>
        <v>0</v>
      </c>
      <c r="C336" s="3">
        <f>'Raw Data'!F336</f>
        <v>0</v>
      </c>
      <c r="D336" s="3">
        <f>'Raw Data'!I336</f>
        <v>0</v>
      </c>
      <c r="E336" s="3">
        <f>'Raw Data'!O336</f>
        <v>0</v>
      </c>
      <c r="F336" s="3">
        <f>'Raw Data'!E336</f>
        <v>0</v>
      </c>
    </row>
    <row r="337" spans="1:6" hidden="1" x14ac:dyDescent="0.25">
      <c r="A337" s="3">
        <f>'Raw Data'!C337</f>
        <v>0</v>
      </c>
      <c r="B337" s="3">
        <f>'Raw Data'!D337</f>
        <v>0</v>
      </c>
      <c r="C337" s="3">
        <f>'Raw Data'!F337</f>
        <v>0</v>
      </c>
      <c r="D337" s="3">
        <f>'Raw Data'!I337</f>
        <v>0</v>
      </c>
      <c r="E337" s="3">
        <f>'Raw Data'!O337</f>
        <v>0</v>
      </c>
      <c r="F337" s="3">
        <f>'Raw Data'!E337</f>
        <v>0</v>
      </c>
    </row>
    <row r="338" spans="1:6" hidden="1" x14ac:dyDescent="0.25">
      <c r="A338" s="3">
        <f>'Raw Data'!C338</f>
        <v>0</v>
      </c>
      <c r="B338" s="3">
        <f>'Raw Data'!D338</f>
        <v>0</v>
      </c>
      <c r="C338" s="3">
        <f>'Raw Data'!F338</f>
        <v>0</v>
      </c>
      <c r="D338" s="3">
        <f>'Raw Data'!I338</f>
        <v>0</v>
      </c>
      <c r="E338" s="3">
        <f>'Raw Data'!O338</f>
        <v>0</v>
      </c>
      <c r="F338" s="3">
        <f>'Raw Data'!E338</f>
        <v>0</v>
      </c>
    </row>
    <row r="339" spans="1:6" hidden="1" x14ac:dyDescent="0.25">
      <c r="A339" s="3">
        <f>'Raw Data'!C339</f>
        <v>0</v>
      </c>
      <c r="B339" s="3">
        <f>'Raw Data'!D339</f>
        <v>0</v>
      </c>
      <c r="C339" s="3">
        <f>'Raw Data'!F339</f>
        <v>0</v>
      </c>
      <c r="D339" s="3">
        <f>'Raw Data'!I339</f>
        <v>0</v>
      </c>
      <c r="E339" s="3">
        <f>'Raw Data'!O339</f>
        <v>0</v>
      </c>
      <c r="F339" s="3">
        <f>'Raw Data'!E339</f>
        <v>0</v>
      </c>
    </row>
    <row r="340" spans="1:6" hidden="1" x14ac:dyDescent="0.25">
      <c r="A340" s="3">
        <f>'Raw Data'!C340</f>
        <v>0</v>
      </c>
      <c r="B340" s="3">
        <f>'Raw Data'!D340</f>
        <v>0</v>
      </c>
      <c r="C340" s="3">
        <f>'Raw Data'!F340</f>
        <v>0</v>
      </c>
      <c r="D340" s="3">
        <f>'Raw Data'!I340</f>
        <v>0</v>
      </c>
      <c r="E340" s="3">
        <f>'Raw Data'!O340</f>
        <v>0</v>
      </c>
      <c r="F340" s="3">
        <f>'Raw Data'!E340</f>
        <v>0</v>
      </c>
    </row>
    <row r="341" spans="1:6" hidden="1" x14ac:dyDescent="0.25">
      <c r="A341" s="3">
        <f>'Raw Data'!C341</f>
        <v>0</v>
      </c>
      <c r="B341" s="3">
        <f>'Raw Data'!D341</f>
        <v>0</v>
      </c>
      <c r="C341" s="3">
        <f>'Raw Data'!F341</f>
        <v>0</v>
      </c>
      <c r="D341" s="3">
        <f>'Raw Data'!I341</f>
        <v>0</v>
      </c>
      <c r="E341" s="3">
        <f>'Raw Data'!O341</f>
        <v>0</v>
      </c>
      <c r="F341" s="3">
        <f>'Raw Data'!E341</f>
        <v>0</v>
      </c>
    </row>
    <row r="342" spans="1:6" hidden="1" x14ac:dyDescent="0.25">
      <c r="A342" s="3">
        <f>'Raw Data'!C342</f>
        <v>0</v>
      </c>
      <c r="B342" s="3">
        <f>'Raw Data'!D342</f>
        <v>0</v>
      </c>
      <c r="C342" s="3">
        <f>'Raw Data'!F342</f>
        <v>0</v>
      </c>
      <c r="D342" s="3">
        <f>'Raw Data'!I342</f>
        <v>0</v>
      </c>
      <c r="E342" s="3">
        <f>'Raw Data'!O342</f>
        <v>0</v>
      </c>
      <c r="F342" s="3">
        <f>'Raw Data'!E342</f>
        <v>0</v>
      </c>
    </row>
    <row r="343" spans="1:6" hidden="1" x14ac:dyDescent="0.25">
      <c r="A343" s="3">
        <f>'Raw Data'!C343</f>
        <v>0</v>
      </c>
      <c r="B343" s="3">
        <f>'Raw Data'!D343</f>
        <v>0</v>
      </c>
      <c r="C343" s="3">
        <f>'Raw Data'!F343</f>
        <v>0</v>
      </c>
      <c r="D343" s="3">
        <f>'Raw Data'!I343</f>
        <v>0</v>
      </c>
      <c r="E343" s="3">
        <f>'Raw Data'!O343</f>
        <v>0</v>
      </c>
      <c r="F343" s="3">
        <f>'Raw Data'!E343</f>
        <v>0</v>
      </c>
    </row>
    <row r="344" spans="1:6" hidden="1" x14ac:dyDescent="0.25">
      <c r="A344" s="3">
        <f>'Raw Data'!C344</f>
        <v>0</v>
      </c>
      <c r="B344" s="3">
        <f>'Raw Data'!D344</f>
        <v>0</v>
      </c>
      <c r="C344" s="3">
        <f>'Raw Data'!F344</f>
        <v>0</v>
      </c>
      <c r="D344" s="3">
        <f>'Raw Data'!I344</f>
        <v>0</v>
      </c>
      <c r="E344" s="3">
        <f>'Raw Data'!O344</f>
        <v>0</v>
      </c>
      <c r="F344" s="3">
        <f>'Raw Data'!E344</f>
        <v>0</v>
      </c>
    </row>
    <row r="345" spans="1:6" hidden="1" x14ac:dyDescent="0.25">
      <c r="A345" s="3">
        <f>'Raw Data'!C345</f>
        <v>0</v>
      </c>
      <c r="B345" s="3">
        <f>'Raw Data'!D345</f>
        <v>0</v>
      </c>
      <c r="C345" s="3">
        <f>'Raw Data'!F345</f>
        <v>0</v>
      </c>
      <c r="D345" s="3">
        <f>'Raw Data'!I345</f>
        <v>0</v>
      </c>
      <c r="E345" s="3">
        <f>'Raw Data'!O345</f>
        <v>0</v>
      </c>
      <c r="F345" s="3">
        <f>'Raw Data'!E345</f>
        <v>0</v>
      </c>
    </row>
    <row r="346" spans="1:6" hidden="1" x14ac:dyDescent="0.25">
      <c r="A346" s="3">
        <f>'Raw Data'!C346</f>
        <v>0</v>
      </c>
      <c r="B346" s="3">
        <f>'Raw Data'!D346</f>
        <v>0</v>
      </c>
      <c r="C346" s="3">
        <f>'Raw Data'!F346</f>
        <v>0</v>
      </c>
      <c r="D346" s="3">
        <f>'Raw Data'!I346</f>
        <v>0</v>
      </c>
      <c r="E346" s="3">
        <f>'Raw Data'!O346</f>
        <v>0</v>
      </c>
      <c r="F346" s="3">
        <f>'Raw Data'!E346</f>
        <v>0</v>
      </c>
    </row>
    <row r="347" spans="1:6" hidden="1" x14ac:dyDescent="0.25">
      <c r="A347" s="3">
        <f>'Raw Data'!C347</f>
        <v>0</v>
      </c>
      <c r="B347" s="3">
        <f>'Raw Data'!D347</f>
        <v>0</v>
      </c>
      <c r="C347" s="3">
        <f>'Raw Data'!F347</f>
        <v>0</v>
      </c>
      <c r="D347" s="3">
        <f>'Raw Data'!I347</f>
        <v>0</v>
      </c>
      <c r="E347" s="3">
        <f>'Raw Data'!O347</f>
        <v>0</v>
      </c>
      <c r="F347" s="3">
        <f>'Raw Data'!E347</f>
        <v>0</v>
      </c>
    </row>
    <row r="348" spans="1:6" hidden="1" x14ac:dyDescent="0.25">
      <c r="A348" s="3">
        <f>'Raw Data'!C348</f>
        <v>0</v>
      </c>
      <c r="B348" s="3">
        <f>'Raw Data'!D348</f>
        <v>0</v>
      </c>
      <c r="C348" s="3">
        <f>'Raw Data'!F348</f>
        <v>0</v>
      </c>
      <c r="D348" s="3">
        <f>'Raw Data'!I348</f>
        <v>0</v>
      </c>
      <c r="E348" s="3">
        <f>'Raw Data'!O348</f>
        <v>0</v>
      </c>
      <c r="F348" s="3">
        <f>'Raw Data'!E348</f>
        <v>0</v>
      </c>
    </row>
    <row r="349" spans="1:6" hidden="1" x14ac:dyDescent="0.25">
      <c r="A349" s="3">
        <f>'Raw Data'!C349</f>
        <v>0</v>
      </c>
      <c r="B349" s="3">
        <f>'Raw Data'!D349</f>
        <v>0</v>
      </c>
      <c r="C349" s="3">
        <f>'Raw Data'!F349</f>
        <v>0</v>
      </c>
      <c r="D349" s="3">
        <f>'Raw Data'!I349</f>
        <v>0</v>
      </c>
      <c r="E349" s="3">
        <f>'Raw Data'!O349</f>
        <v>0</v>
      </c>
      <c r="F349" s="3">
        <f>'Raw Data'!E349</f>
        <v>0</v>
      </c>
    </row>
    <row r="350" spans="1:6" hidden="1" x14ac:dyDescent="0.25">
      <c r="A350" s="3">
        <f>'Raw Data'!C350</f>
        <v>0</v>
      </c>
      <c r="B350" s="3">
        <f>'Raw Data'!D350</f>
        <v>0</v>
      </c>
      <c r="C350" s="3">
        <f>'Raw Data'!F350</f>
        <v>0</v>
      </c>
      <c r="D350" s="3">
        <f>'Raw Data'!I350</f>
        <v>0</v>
      </c>
      <c r="E350" s="3">
        <f>'Raw Data'!O350</f>
        <v>0</v>
      </c>
      <c r="F350" s="3">
        <f>'Raw Data'!E350</f>
        <v>0</v>
      </c>
    </row>
    <row r="351" spans="1:6" hidden="1" x14ac:dyDescent="0.25">
      <c r="A351" s="3">
        <f>'Raw Data'!C351</f>
        <v>0</v>
      </c>
      <c r="B351" s="3">
        <f>'Raw Data'!D351</f>
        <v>0</v>
      </c>
      <c r="C351" s="3">
        <f>'Raw Data'!F351</f>
        <v>0</v>
      </c>
      <c r="D351" s="3">
        <f>'Raw Data'!I351</f>
        <v>0</v>
      </c>
      <c r="E351" s="3">
        <f>'Raw Data'!O351</f>
        <v>0</v>
      </c>
      <c r="F351" s="3">
        <f>'Raw Data'!E351</f>
        <v>0</v>
      </c>
    </row>
    <row r="352" spans="1:6" hidden="1" x14ac:dyDescent="0.25">
      <c r="A352" s="3">
        <f>'Raw Data'!C352</f>
        <v>0</v>
      </c>
      <c r="B352" s="3">
        <f>'Raw Data'!D352</f>
        <v>0</v>
      </c>
      <c r="C352" s="3">
        <f>'Raw Data'!F352</f>
        <v>0</v>
      </c>
      <c r="D352" s="3">
        <f>'Raw Data'!I352</f>
        <v>0</v>
      </c>
      <c r="E352" s="3">
        <f>'Raw Data'!O352</f>
        <v>0</v>
      </c>
      <c r="F352" s="3">
        <f>'Raw Data'!E352</f>
        <v>0</v>
      </c>
    </row>
    <row r="353" spans="1:6" hidden="1" x14ac:dyDescent="0.25">
      <c r="A353" s="3">
        <f>'Raw Data'!C353</f>
        <v>0</v>
      </c>
      <c r="B353" s="3">
        <f>'Raw Data'!D353</f>
        <v>0</v>
      </c>
      <c r="C353" s="3">
        <f>'Raw Data'!F353</f>
        <v>0</v>
      </c>
      <c r="D353" s="3">
        <f>'Raw Data'!I353</f>
        <v>0</v>
      </c>
      <c r="E353" s="3">
        <f>'Raw Data'!O353</f>
        <v>0</v>
      </c>
      <c r="F353" s="3">
        <f>'Raw Data'!E353</f>
        <v>0</v>
      </c>
    </row>
    <row r="354" spans="1:6" hidden="1" x14ac:dyDescent="0.25">
      <c r="A354" s="3">
        <f>'Raw Data'!C354</f>
        <v>0</v>
      </c>
      <c r="B354" s="3">
        <f>'Raw Data'!D354</f>
        <v>0</v>
      </c>
      <c r="C354" s="3">
        <f>'Raw Data'!F354</f>
        <v>0</v>
      </c>
      <c r="D354" s="3">
        <f>'Raw Data'!I354</f>
        <v>0</v>
      </c>
      <c r="E354" s="3">
        <f>'Raw Data'!O354</f>
        <v>0</v>
      </c>
      <c r="F354" s="3">
        <f>'Raw Data'!E354</f>
        <v>0</v>
      </c>
    </row>
    <row r="355" spans="1:6" hidden="1" x14ac:dyDescent="0.25">
      <c r="A355" s="3">
        <f>'Raw Data'!C355</f>
        <v>0</v>
      </c>
      <c r="B355" s="3">
        <f>'Raw Data'!D355</f>
        <v>0</v>
      </c>
      <c r="C355" s="3">
        <f>'Raw Data'!F355</f>
        <v>0</v>
      </c>
      <c r="D355" s="3">
        <f>'Raw Data'!I355</f>
        <v>0</v>
      </c>
      <c r="E355" s="3">
        <f>'Raw Data'!O355</f>
        <v>0</v>
      </c>
      <c r="F355" s="3">
        <f>'Raw Data'!E355</f>
        <v>0</v>
      </c>
    </row>
    <row r="356" spans="1:6" hidden="1" x14ac:dyDescent="0.25">
      <c r="A356" s="3">
        <f>'Raw Data'!C356</f>
        <v>0</v>
      </c>
      <c r="B356" s="3">
        <f>'Raw Data'!D356</f>
        <v>0</v>
      </c>
      <c r="C356" s="3">
        <f>'Raw Data'!F356</f>
        <v>0</v>
      </c>
      <c r="D356" s="3">
        <f>'Raw Data'!I356</f>
        <v>0</v>
      </c>
      <c r="E356" s="3">
        <f>'Raw Data'!O356</f>
        <v>0</v>
      </c>
      <c r="F356" s="3">
        <f>'Raw Data'!E356</f>
        <v>0</v>
      </c>
    </row>
    <row r="357" spans="1:6" hidden="1" x14ac:dyDescent="0.25">
      <c r="A357" s="3">
        <f>'Raw Data'!C357</f>
        <v>0</v>
      </c>
      <c r="B357" s="3">
        <f>'Raw Data'!D357</f>
        <v>0</v>
      </c>
      <c r="C357" s="3">
        <f>'Raw Data'!F357</f>
        <v>0</v>
      </c>
      <c r="D357" s="3">
        <f>'Raw Data'!I357</f>
        <v>0</v>
      </c>
      <c r="E357" s="3">
        <f>'Raw Data'!O357</f>
        <v>0</v>
      </c>
      <c r="F357" s="3">
        <f>'Raw Data'!E357</f>
        <v>0</v>
      </c>
    </row>
    <row r="358" spans="1:6" hidden="1" x14ac:dyDescent="0.25">
      <c r="A358" s="3">
        <f>'Raw Data'!C358</f>
        <v>0</v>
      </c>
      <c r="B358" s="3">
        <f>'Raw Data'!D358</f>
        <v>0</v>
      </c>
      <c r="C358" s="3">
        <f>'Raw Data'!F358</f>
        <v>0</v>
      </c>
      <c r="D358" s="3">
        <f>'Raw Data'!I358</f>
        <v>0</v>
      </c>
      <c r="E358" s="3">
        <f>'Raw Data'!O358</f>
        <v>0</v>
      </c>
      <c r="F358" s="3">
        <f>'Raw Data'!E358</f>
        <v>0</v>
      </c>
    </row>
    <row r="359" spans="1:6" hidden="1" x14ac:dyDescent="0.25">
      <c r="A359" s="3">
        <f>'Raw Data'!C359</f>
        <v>0</v>
      </c>
      <c r="B359" s="3">
        <f>'Raw Data'!D359</f>
        <v>0</v>
      </c>
      <c r="C359" s="3">
        <f>'Raw Data'!F359</f>
        <v>0</v>
      </c>
      <c r="D359" s="3">
        <f>'Raw Data'!I359</f>
        <v>0</v>
      </c>
      <c r="E359" s="3">
        <f>'Raw Data'!O359</f>
        <v>0</v>
      </c>
      <c r="F359" s="3">
        <f>'Raw Data'!E359</f>
        <v>0</v>
      </c>
    </row>
    <row r="360" spans="1:6" hidden="1" x14ac:dyDescent="0.25">
      <c r="A360" s="3">
        <f>'Raw Data'!C360</f>
        <v>0</v>
      </c>
      <c r="B360" s="3">
        <f>'Raw Data'!D360</f>
        <v>0</v>
      </c>
      <c r="C360" s="3">
        <f>'Raw Data'!F360</f>
        <v>0</v>
      </c>
      <c r="D360" s="3">
        <f>'Raw Data'!I360</f>
        <v>0</v>
      </c>
      <c r="E360" s="3">
        <f>'Raw Data'!O360</f>
        <v>0</v>
      </c>
      <c r="F360" s="3">
        <f>'Raw Data'!E360</f>
        <v>0</v>
      </c>
    </row>
    <row r="361" spans="1:6" hidden="1" x14ac:dyDescent="0.25">
      <c r="A361" s="3">
        <f>'Raw Data'!C361</f>
        <v>0</v>
      </c>
      <c r="B361" s="3">
        <f>'Raw Data'!D361</f>
        <v>0</v>
      </c>
      <c r="C361" s="3">
        <f>'Raw Data'!F361</f>
        <v>0</v>
      </c>
      <c r="D361" s="3">
        <f>'Raw Data'!I361</f>
        <v>0</v>
      </c>
      <c r="E361" s="3">
        <f>'Raw Data'!O361</f>
        <v>0</v>
      </c>
      <c r="F361" s="3">
        <f>'Raw Data'!E361</f>
        <v>0</v>
      </c>
    </row>
    <row r="362" spans="1:6" hidden="1" x14ac:dyDescent="0.25">
      <c r="A362" s="3">
        <f>'Raw Data'!C362</f>
        <v>0</v>
      </c>
      <c r="B362" s="3">
        <f>'Raw Data'!D362</f>
        <v>0</v>
      </c>
      <c r="C362" s="3">
        <f>'Raw Data'!F362</f>
        <v>0</v>
      </c>
      <c r="D362" s="3">
        <f>'Raw Data'!I362</f>
        <v>0</v>
      </c>
      <c r="E362" s="3">
        <f>'Raw Data'!O362</f>
        <v>0</v>
      </c>
      <c r="F362" s="3">
        <f>'Raw Data'!E362</f>
        <v>0</v>
      </c>
    </row>
    <row r="363" spans="1:6" hidden="1" x14ac:dyDescent="0.25">
      <c r="A363" s="3">
        <f>'Raw Data'!C363</f>
        <v>0</v>
      </c>
      <c r="B363" s="3">
        <f>'Raw Data'!D363</f>
        <v>0</v>
      </c>
      <c r="C363" s="3">
        <f>'Raw Data'!F363</f>
        <v>0</v>
      </c>
      <c r="D363" s="3">
        <f>'Raw Data'!I363</f>
        <v>0</v>
      </c>
      <c r="E363" s="3">
        <f>'Raw Data'!O363</f>
        <v>0</v>
      </c>
      <c r="F363" s="3">
        <f>'Raw Data'!E363</f>
        <v>0</v>
      </c>
    </row>
    <row r="364" spans="1:6" hidden="1" x14ac:dyDescent="0.25">
      <c r="A364" s="3">
        <f>'Raw Data'!C364</f>
        <v>0</v>
      </c>
      <c r="B364" s="3">
        <f>'Raw Data'!D364</f>
        <v>0</v>
      </c>
      <c r="C364" s="3">
        <f>'Raw Data'!F364</f>
        <v>0</v>
      </c>
      <c r="D364" s="3">
        <f>'Raw Data'!I364</f>
        <v>0</v>
      </c>
      <c r="E364" s="3">
        <f>'Raw Data'!O364</f>
        <v>0</v>
      </c>
      <c r="F364" s="3">
        <f>'Raw Data'!E364</f>
        <v>0</v>
      </c>
    </row>
    <row r="365" spans="1:6" hidden="1" x14ac:dyDescent="0.25">
      <c r="A365" s="3">
        <f>'Raw Data'!C365</f>
        <v>0</v>
      </c>
      <c r="B365" s="3">
        <f>'Raw Data'!D365</f>
        <v>0</v>
      </c>
      <c r="C365" s="3">
        <f>'Raw Data'!F365</f>
        <v>0</v>
      </c>
      <c r="D365" s="3">
        <f>'Raw Data'!I365</f>
        <v>0</v>
      </c>
      <c r="E365" s="3">
        <f>'Raw Data'!O365</f>
        <v>0</v>
      </c>
      <c r="F365" s="3">
        <f>'Raw Data'!E365</f>
        <v>0</v>
      </c>
    </row>
    <row r="366" spans="1:6" hidden="1" x14ac:dyDescent="0.25">
      <c r="A366" s="3">
        <f>'Raw Data'!C366</f>
        <v>0</v>
      </c>
      <c r="B366" s="3">
        <f>'Raw Data'!D366</f>
        <v>0</v>
      </c>
      <c r="C366" s="3">
        <f>'Raw Data'!F366</f>
        <v>0</v>
      </c>
      <c r="D366" s="3">
        <f>'Raw Data'!I366</f>
        <v>0</v>
      </c>
      <c r="E366" s="3">
        <f>'Raw Data'!O366</f>
        <v>0</v>
      </c>
      <c r="F366" s="3">
        <f>'Raw Data'!E366</f>
        <v>0</v>
      </c>
    </row>
    <row r="367" spans="1:6" hidden="1" x14ac:dyDescent="0.25">
      <c r="A367" s="3">
        <f>'Raw Data'!C367</f>
        <v>0</v>
      </c>
      <c r="B367" s="3">
        <f>'Raw Data'!D367</f>
        <v>0</v>
      </c>
      <c r="C367" s="3">
        <f>'Raw Data'!F367</f>
        <v>0</v>
      </c>
      <c r="D367" s="3">
        <f>'Raw Data'!I367</f>
        <v>0</v>
      </c>
      <c r="E367" s="3">
        <f>'Raw Data'!O367</f>
        <v>0</v>
      </c>
      <c r="F367" s="3">
        <f>'Raw Data'!E367</f>
        <v>0</v>
      </c>
    </row>
    <row r="368" spans="1:6" hidden="1" x14ac:dyDescent="0.25">
      <c r="A368" s="3">
        <f>'Raw Data'!C368</f>
        <v>0</v>
      </c>
      <c r="B368" s="3">
        <f>'Raw Data'!D368</f>
        <v>0</v>
      </c>
      <c r="C368" s="3">
        <f>'Raw Data'!F368</f>
        <v>0</v>
      </c>
      <c r="D368" s="3">
        <f>'Raw Data'!I368</f>
        <v>0</v>
      </c>
      <c r="E368" s="3">
        <f>'Raw Data'!O368</f>
        <v>0</v>
      </c>
      <c r="F368" s="3">
        <f>'Raw Data'!E368</f>
        <v>0</v>
      </c>
    </row>
    <row r="369" spans="1:6" hidden="1" x14ac:dyDescent="0.25">
      <c r="A369" s="3">
        <f>'Raw Data'!C369</f>
        <v>0</v>
      </c>
      <c r="B369" s="3">
        <f>'Raw Data'!D369</f>
        <v>0</v>
      </c>
      <c r="C369" s="3">
        <f>'Raw Data'!F369</f>
        <v>0</v>
      </c>
      <c r="D369" s="3">
        <f>'Raw Data'!I369</f>
        <v>0</v>
      </c>
      <c r="E369" s="3">
        <f>'Raw Data'!O369</f>
        <v>0</v>
      </c>
      <c r="F369" s="3">
        <f>'Raw Data'!E369</f>
        <v>0</v>
      </c>
    </row>
    <row r="370" spans="1:6" hidden="1" x14ac:dyDescent="0.25">
      <c r="A370" s="3">
        <f>'Raw Data'!C370</f>
        <v>0</v>
      </c>
      <c r="B370" s="3">
        <f>'Raw Data'!D370</f>
        <v>0</v>
      </c>
      <c r="C370" s="3">
        <f>'Raw Data'!F370</f>
        <v>0</v>
      </c>
      <c r="D370" s="3">
        <f>'Raw Data'!I370</f>
        <v>0</v>
      </c>
      <c r="E370" s="3">
        <f>'Raw Data'!O370</f>
        <v>0</v>
      </c>
      <c r="F370" s="3">
        <f>'Raw Data'!E370</f>
        <v>0</v>
      </c>
    </row>
    <row r="371" spans="1:6" hidden="1" x14ac:dyDescent="0.25">
      <c r="A371" s="3">
        <f>'Raw Data'!C371</f>
        <v>0</v>
      </c>
      <c r="B371" s="3">
        <f>'Raw Data'!D371</f>
        <v>0</v>
      </c>
      <c r="C371" s="3">
        <f>'Raw Data'!F371</f>
        <v>0</v>
      </c>
      <c r="D371" s="3">
        <f>'Raw Data'!I371</f>
        <v>0</v>
      </c>
      <c r="E371" s="3">
        <f>'Raw Data'!O371</f>
        <v>0</v>
      </c>
      <c r="F371" s="3">
        <f>'Raw Data'!E371</f>
        <v>0</v>
      </c>
    </row>
    <row r="372" spans="1:6" hidden="1" x14ac:dyDescent="0.25">
      <c r="A372" s="3">
        <f>'Raw Data'!C372</f>
        <v>0</v>
      </c>
      <c r="B372" s="3">
        <f>'Raw Data'!D372</f>
        <v>0</v>
      </c>
      <c r="C372" s="3">
        <f>'Raw Data'!F372</f>
        <v>0</v>
      </c>
      <c r="D372" s="3">
        <f>'Raw Data'!I372</f>
        <v>0</v>
      </c>
      <c r="E372" s="3">
        <f>'Raw Data'!O372</f>
        <v>0</v>
      </c>
      <c r="F372" s="3">
        <f>'Raw Data'!E372</f>
        <v>0</v>
      </c>
    </row>
    <row r="373" spans="1:6" hidden="1" x14ac:dyDescent="0.25">
      <c r="A373" s="3">
        <f>'Raw Data'!C373</f>
        <v>0</v>
      </c>
      <c r="B373" s="3">
        <f>'Raw Data'!D373</f>
        <v>0</v>
      </c>
      <c r="C373" s="3">
        <f>'Raw Data'!F373</f>
        <v>0</v>
      </c>
      <c r="D373" s="3">
        <f>'Raw Data'!I373</f>
        <v>0</v>
      </c>
      <c r="E373" s="3">
        <f>'Raw Data'!O373</f>
        <v>0</v>
      </c>
      <c r="F373" s="3">
        <f>'Raw Data'!E373</f>
        <v>0</v>
      </c>
    </row>
    <row r="374" spans="1:6" hidden="1" x14ac:dyDescent="0.25">
      <c r="A374" s="3">
        <f>'Raw Data'!C374</f>
        <v>0</v>
      </c>
      <c r="B374" s="3">
        <f>'Raw Data'!D374</f>
        <v>0</v>
      </c>
      <c r="C374" s="3">
        <f>'Raw Data'!F374</f>
        <v>0</v>
      </c>
      <c r="D374" s="3">
        <f>'Raw Data'!I374</f>
        <v>0</v>
      </c>
      <c r="E374" s="3">
        <f>'Raw Data'!O374</f>
        <v>0</v>
      </c>
      <c r="F374" s="3">
        <f>'Raw Data'!E374</f>
        <v>0</v>
      </c>
    </row>
    <row r="375" spans="1:6" hidden="1" x14ac:dyDescent="0.25">
      <c r="A375" s="3">
        <f>'Raw Data'!C375</f>
        <v>0</v>
      </c>
      <c r="B375" s="3">
        <f>'Raw Data'!D375</f>
        <v>0</v>
      </c>
      <c r="C375" s="3">
        <f>'Raw Data'!F375</f>
        <v>0</v>
      </c>
      <c r="D375" s="3">
        <f>'Raw Data'!I375</f>
        <v>0</v>
      </c>
      <c r="E375" s="3">
        <f>'Raw Data'!O375</f>
        <v>0</v>
      </c>
      <c r="F375" s="3">
        <f>'Raw Data'!E375</f>
        <v>0</v>
      </c>
    </row>
    <row r="376" spans="1:6" hidden="1" x14ac:dyDescent="0.25">
      <c r="A376" s="3">
        <f>'Raw Data'!C376</f>
        <v>0</v>
      </c>
      <c r="B376" s="3">
        <f>'Raw Data'!D376</f>
        <v>0</v>
      </c>
      <c r="C376" s="3">
        <f>'Raw Data'!F376</f>
        <v>0</v>
      </c>
      <c r="D376" s="3">
        <f>'Raw Data'!I376</f>
        <v>0</v>
      </c>
      <c r="E376" s="3">
        <f>'Raw Data'!O376</f>
        <v>0</v>
      </c>
      <c r="F376" s="3">
        <f>'Raw Data'!E376</f>
        <v>0</v>
      </c>
    </row>
    <row r="377" spans="1:6" hidden="1" x14ac:dyDescent="0.25">
      <c r="A377" s="3">
        <f>'Raw Data'!C377</f>
        <v>0</v>
      </c>
      <c r="B377" s="3">
        <f>'Raw Data'!D377</f>
        <v>0</v>
      </c>
      <c r="C377" s="3">
        <f>'Raw Data'!F377</f>
        <v>0</v>
      </c>
      <c r="D377" s="3">
        <f>'Raw Data'!I377</f>
        <v>0</v>
      </c>
      <c r="E377" s="3">
        <f>'Raw Data'!O377</f>
        <v>0</v>
      </c>
      <c r="F377" s="3">
        <f>'Raw Data'!E377</f>
        <v>0</v>
      </c>
    </row>
    <row r="378" spans="1:6" hidden="1" x14ac:dyDescent="0.25">
      <c r="A378" s="3">
        <f>'Raw Data'!C378</f>
        <v>0</v>
      </c>
      <c r="B378" s="3">
        <f>'Raw Data'!D378</f>
        <v>0</v>
      </c>
      <c r="C378" s="3">
        <f>'Raw Data'!F378</f>
        <v>0</v>
      </c>
      <c r="D378" s="3">
        <f>'Raw Data'!I378</f>
        <v>0</v>
      </c>
      <c r="E378" s="3">
        <f>'Raw Data'!O378</f>
        <v>0</v>
      </c>
      <c r="F378" s="3">
        <f>'Raw Data'!E378</f>
        <v>0</v>
      </c>
    </row>
    <row r="379" spans="1:6" hidden="1" x14ac:dyDescent="0.25">
      <c r="A379" s="3">
        <f>'Raw Data'!C379</f>
        <v>0</v>
      </c>
      <c r="B379" s="3">
        <f>'Raw Data'!D379</f>
        <v>0</v>
      </c>
      <c r="C379" s="3">
        <f>'Raw Data'!F379</f>
        <v>0</v>
      </c>
      <c r="D379" s="3">
        <f>'Raw Data'!I379</f>
        <v>0</v>
      </c>
      <c r="E379" s="3">
        <f>'Raw Data'!O379</f>
        <v>0</v>
      </c>
      <c r="F379" s="3">
        <f>'Raw Data'!E379</f>
        <v>0</v>
      </c>
    </row>
    <row r="380" spans="1:6" hidden="1" x14ac:dyDescent="0.25">
      <c r="A380" s="3">
        <f>'Raw Data'!C380</f>
        <v>0</v>
      </c>
      <c r="B380" s="3">
        <f>'Raw Data'!D380</f>
        <v>0</v>
      </c>
      <c r="C380" s="3">
        <f>'Raw Data'!F380</f>
        <v>0</v>
      </c>
      <c r="D380" s="3">
        <f>'Raw Data'!I380</f>
        <v>0</v>
      </c>
      <c r="E380" s="3">
        <f>'Raw Data'!O380</f>
        <v>0</v>
      </c>
      <c r="F380" s="3">
        <f>'Raw Data'!E380</f>
        <v>0</v>
      </c>
    </row>
    <row r="381" spans="1:6" hidden="1" x14ac:dyDescent="0.25">
      <c r="A381" s="3">
        <f>'Raw Data'!C381</f>
        <v>0</v>
      </c>
      <c r="B381" s="3">
        <f>'Raw Data'!D381</f>
        <v>0</v>
      </c>
      <c r="C381" s="3">
        <f>'Raw Data'!F381</f>
        <v>0</v>
      </c>
      <c r="D381" s="3">
        <f>'Raw Data'!I381</f>
        <v>0</v>
      </c>
      <c r="E381" s="3">
        <f>'Raw Data'!O381</f>
        <v>0</v>
      </c>
      <c r="F381" s="3">
        <f>'Raw Data'!E381</f>
        <v>0</v>
      </c>
    </row>
    <row r="382" spans="1:6" hidden="1" x14ac:dyDescent="0.25">
      <c r="A382" s="3">
        <f>'Raw Data'!C382</f>
        <v>0</v>
      </c>
      <c r="B382" s="3">
        <f>'Raw Data'!D382</f>
        <v>0</v>
      </c>
      <c r="C382" s="3">
        <f>'Raw Data'!F382</f>
        <v>0</v>
      </c>
      <c r="D382" s="3">
        <f>'Raw Data'!I382</f>
        <v>0</v>
      </c>
      <c r="E382" s="3">
        <f>'Raw Data'!O382</f>
        <v>0</v>
      </c>
      <c r="F382" s="3">
        <f>'Raw Data'!E382</f>
        <v>0</v>
      </c>
    </row>
    <row r="383" spans="1:6" hidden="1" x14ac:dyDescent="0.25">
      <c r="A383" s="3">
        <f>'Raw Data'!C383</f>
        <v>0</v>
      </c>
      <c r="B383" s="3">
        <f>'Raw Data'!D383</f>
        <v>0</v>
      </c>
      <c r="C383" s="3">
        <f>'Raw Data'!F383</f>
        <v>0</v>
      </c>
      <c r="D383" s="3">
        <f>'Raw Data'!I383</f>
        <v>0</v>
      </c>
      <c r="E383" s="3">
        <f>'Raw Data'!O383</f>
        <v>0</v>
      </c>
      <c r="F383" s="3">
        <f>'Raw Data'!E383</f>
        <v>0</v>
      </c>
    </row>
    <row r="384" spans="1:6" hidden="1" x14ac:dyDescent="0.25">
      <c r="A384" s="3">
        <f>'Raw Data'!C384</f>
        <v>0</v>
      </c>
      <c r="B384" s="3">
        <f>'Raw Data'!D384</f>
        <v>0</v>
      </c>
      <c r="C384" s="3">
        <f>'Raw Data'!F384</f>
        <v>0</v>
      </c>
      <c r="D384" s="3">
        <f>'Raw Data'!I384</f>
        <v>0</v>
      </c>
      <c r="E384" s="3">
        <f>'Raw Data'!O384</f>
        <v>0</v>
      </c>
      <c r="F384" s="3">
        <f>'Raw Data'!E384</f>
        <v>0</v>
      </c>
    </row>
    <row r="385" spans="1:6" hidden="1" x14ac:dyDescent="0.25">
      <c r="A385" s="3">
        <f>'Raw Data'!C385</f>
        <v>0</v>
      </c>
      <c r="B385" s="3">
        <f>'Raw Data'!D385</f>
        <v>0</v>
      </c>
      <c r="C385" s="3">
        <f>'Raw Data'!F385</f>
        <v>0</v>
      </c>
      <c r="D385" s="3">
        <f>'Raw Data'!I385</f>
        <v>0</v>
      </c>
      <c r="E385" s="3">
        <f>'Raw Data'!O385</f>
        <v>0</v>
      </c>
      <c r="F385" s="3">
        <f>'Raw Data'!E385</f>
        <v>0</v>
      </c>
    </row>
    <row r="386" spans="1:6" hidden="1" x14ac:dyDescent="0.25">
      <c r="A386" s="3">
        <f>'Raw Data'!C386</f>
        <v>0</v>
      </c>
      <c r="B386" s="3">
        <f>'Raw Data'!D386</f>
        <v>0</v>
      </c>
      <c r="C386" s="3">
        <f>'Raw Data'!F386</f>
        <v>0</v>
      </c>
      <c r="D386" s="3">
        <f>'Raw Data'!I386</f>
        <v>0</v>
      </c>
      <c r="E386" s="3">
        <f>'Raw Data'!O386</f>
        <v>0</v>
      </c>
      <c r="F386" s="3">
        <f>'Raw Data'!E386</f>
        <v>0</v>
      </c>
    </row>
    <row r="387" spans="1:6" hidden="1" x14ac:dyDescent="0.25">
      <c r="A387" s="3">
        <f>'Raw Data'!C387</f>
        <v>0</v>
      </c>
      <c r="B387" s="3">
        <f>'Raw Data'!D387</f>
        <v>0</v>
      </c>
      <c r="C387" s="3">
        <f>'Raw Data'!F387</f>
        <v>0</v>
      </c>
      <c r="D387" s="3">
        <f>'Raw Data'!I387</f>
        <v>0</v>
      </c>
      <c r="E387" s="3">
        <f>'Raw Data'!O387</f>
        <v>0</v>
      </c>
      <c r="F387" s="3">
        <f>'Raw Data'!E387</f>
        <v>0</v>
      </c>
    </row>
    <row r="388" spans="1:6" hidden="1" x14ac:dyDescent="0.25">
      <c r="A388" s="3">
        <f>'Raw Data'!C388</f>
        <v>0</v>
      </c>
      <c r="B388" s="3">
        <f>'Raw Data'!D388</f>
        <v>0</v>
      </c>
      <c r="C388" s="3">
        <f>'Raw Data'!F388</f>
        <v>0</v>
      </c>
      <c r="D388" s="3">
        <f>'Raw Data'!I388</f>
        <v>0</v>
      </c>
      <c r="E388" s="3">
        <f>'Raw Data'!O388</f>
        <v>0</v>
      </c>
      <c r="F388" s="3">
        <f>'Raw Data'!E388</f>
        <v>0</v>
      </c>
    </row>
    <row r="389" spans="1:6" hidden="1" x14ac:dyDescent="0.25">
      <c r="A389" s="3">
        <f>'Raw Data'!C389</f>
        <v>0</v>
      </c>
      <c r="B389" s="3">
        <f>'Raw Data'!D389</f>
        <v>0</v>
      </c>
      <c r="C389" s="3">
        <f>'Raw Data'!F389</f>
        <v>0</v>
      </c>
      <c r="D389" s="3">
        <f>'Raw Data'!I389</f>
        <v>0</v>
      </c>
      <c r="E389" s="3">
        <f>'Raw Data'!O389</f>
        <v>0</v>
      </c>
      <c r="F389" s="3">
        <f>'Raw Data'!E389</f>
        <v>0</v>
      </c>
    </row>
    <row r="390" spans="1:6" hidden="1" x14ac:dyDescent="0.25">
      <c r="A390" s="3">
        <f>'Raw Data'!C390</f>
        <v>0</v>
      </c>
      <c r="B390" s="3">
        <f>'Raw Data'!D390</f>
        <v>0</v>
      </c>
      <c r="C390" s="3">
        <f>'Raw Data'!F390</f>
        <v>0</v>
      </c>
      <c r="D390" s="3">
        <f>'Raw Data'!I390</f>
        <v>0</v>
      </c>
      <c r="E390" s="3">
        <f>'Raw Data'!O390</f>
        <v>0</v>
      </c>
      <c r="F390" s="3">
        <f>'Raw Data'!E390</f>
        <v>0</v>
      </c>
    </row>
    <row r="391" spans="1:6" hidden="1" x14ac:dyDescent="0.25">
      <c r="A391" s="3">
        <f>'Raw Data'!C391</f>
        <v>0</v>
      </c>
      <c r="B391" s="3">
        <f>'Raw Data'!D391</f>
        <v>0</v>
      </c>
      <c r="C391" s="3">
        <f>'Raw Data'!F391</f>
        <v>0</v>
      </c>
      <c r="D391" s="3">
        <f>'Raw Data'!I391</f>
        <v>0</v>
      </c>
      <c r="E391" s="3">
        <f>'Raw Data'!O391</f>
        <v>0</v>
      </c>
      <c r="F391" s="3">
        <f>'Raw Data'!E391</f>
        <v>0</v>
      </c>
    </row>
    <row r="392" spans="1:6" hidden="1" x14ac:dyDescent="0.25">
      <c r="A392" s="3">
        <f>'Raw Data'!C392</f>
        <v>0</v>
      </c>
      <c r="B392" s="3">
        <f>'Raw Data'!D392</f>
        <v>0</v>
      </c>
      <c r="C392" s="3">
        <f>'Raw Data'!F392</f>
        <v>0</v>
      </c>
      <c r="D392" s="3">
        <f>'Raw Data'!I392</f>
        <v>0</v>
      </c>
      <c r="E392" s="3">
        <f>'Raw Data'!O392</f>
        <v>0</v>
      </c>
      <c r="F392" s="3">
        <f>'Raw Data'!E392</f>
        <v>0</v>
      </c>
    </row>
    <row r="393" spans="1:6" hidden="1" x14ac:dyDescent="0.25">
      <c r="A393" s="3">
        <f>'Raw Data'!C393</f>
        <v>0</v>
      </c>
      <c r="B393" s="3">
        <f>'Raw Data'!D393</f>
        <v>0</v>
      </c>
      <c r="C393" s="3">
        <f>'Raw Data'!F393</f>
        <v>0</v>
      </c>
      <c r="D393" s="3">
        <f>'Raw Data'!I393</f>
        <v>0</v>
      </c>
      <c r="E393" s="3">
        <f>'Raw Data'!O393</f>
        <v>0</v>
      </c>
      <c r="F393" s="3">
        <f>'Raw Data'!E393</f>
        <v>0</v>
      </c>
    </row>
    <row r="394" spans="1:6" hidden="1" x14ac:dyDescent="0.25">
      <c r="A394" s="3">
        <f>'Raw Data'!C394</f>
        <v>0</v>
      </c>
      <c r="B394" s="3">
        <f>'Raw Data'!D394</f>
        <v>0</v>
      </c>
      <c r="C394" s="3">
        <f>'Raw Data'!F394</f>
        <v>0</v>
      </c>
      <c r="D394" s="3">
        <f>'Raw Data'!I394</f>
        <v>0</v>
      </c>
      <c r="E394" s="3">
        <f>'Raw Data'!O394</f>
        <v>0</v>
      </c>
      <c r="F394" s="3">
        <f>'Raw Data'!E394</f>
        <v>0</v>
      </c>
    </row>
    <row r="395" spans="1:6" hidden="1" x14ac:dyDescent="0.25">
      <c r="A395" s="3">
        <f>'Raw Data'!C395</f>
        <v>0</v>
      </c>
      <c r="B395" s="3">
        <f>'Raw Data'!D395</f>
        <v>0</v>
      </c>
      <c r="C395" s="3">
        <f>'Raw Data'!F395</f>
        <v>0</v>
      </c>
      <c r="D395" s="3">
        <f>'Raw Data'!I395</f>
        <v>0</v>
      </c>
      <c r="E395" s="3">
        <f>'Raw Data'!O395</f>
        <v>0</v>
      </c>
      <c r="F395" s="3">
        <f>'Raw Data'!E395</f>
        <v>0</v>
      </c>
    </row>
    <row r="396" spans="1:6" hidden="1" x14ac:dyDescent="0.25">
      <c r="A396" s="3">
        <f>'Raw Data'!C396</f>
        <v>0</v>
      </c>
      <c r="B396" s="3">
        <f>'Raw Data'!D396</f>
        <v>0</v>
      </c>
      <c r="C396" s="3">
        <f>'Raw Data'!F396</f>
        <v>0</v>
      </c>
      <c r="D396" s="3">
        <f>'Raw Data'!I396</f>
        <v>0</v>
      </c>
      <c r="E396" s="3">
        <f>'Raw Data'!O396</f>
        <v>0</v>
      </c>
      <c r="F396" s="3">
        <f>'Raw Data'!E396</f>
        <v>0</v>
      </c>
    </row>
    <row r="397" spans="1:6" hidden="1" x14ac:dyDescent="0.25">
      <c r="A397" s="3">
        <f>'Raw Data'!C397</f>
        <v>0</v>
      </c>
      <c r="B397" s="3">
        <f>'Raw Data'!D397</f>
        <v>0</v>
      </c>
      <c r="C397" s="3">
        <f>'Raw Data'!F397</f>
        <v>0</v>
      </c>
      <c r="D397" s="3">
        <f>'Raw Data'!I397</f>
        <v>0</v>
      </c>
      <c r="E397" s="3">
        <f>'Raw Data'!O397</f>
        <v>0</v>
      </c>
      <c r="F397" s="3">
        <f>'Raw Data'!E397</f>
        <v>0</v>
      </c>
    </row>
    <row r="398" spans="1:6" hidden="1" x14ac:dyDescent="0.25">
      <c r="A398" s="3">
        <f>'Raw Data'!C398</f>
        <v>0</v>
      </c>
      <c r="B398" s="3">
        <f>'Raw Data'!D398</f>
        <v>0</v>
      </c>
      <c r="C398" s="3">
        <f>'Raw Data'!F398</f>
        <v>0</v>
      </c>
      <c r="D398" s="3">
        <f>'Raw Data'!I398</f>
        <v>0</v>
      </c>
      <c r="E398" s="3">
        <f>'Raw Data'!O398</f>
        <v>0</v>
      </c>
      <c r="F398" s="3">
        <f>'Raw Data'!E398</f>
        <v>0</v>
      </c>
    </row>
    <row r="399" spans="1:6" hidden="1" x14ac:dyDescent="0.25">
      <c r="A399" s="3">
        <f>'Raw Data'!C399</f>
        <v>0</v>
      </c>
      <c r="B399" s="3">
        <f>'Raw Data'!D399</f>
        <v>0</v>
      </c>
      <c r="C399" s="3">
        <f>'Raw Data'!F399</f>
        <v>0</v>
      </c>
      <c r="D399" s="3">
        <f>'Raw Data'!I399</f>
        <v>0</v>
      </c>
      <c r="E399" s="3">
        <f>'Raw Data'!O399</f>
        <v>0</v>
      </c>
      <c r="F399" s="3">
        <f>'Raw Data'!E399</f>
        <v>0</v>
      </c>
    </row>
    <row r="400" spans="1:6" hidden="1" x14ac:dyDescent="0.25">
      <c r="A400" s="3">
        <f>'Raw Data'!C400</f>
        <v>0</v>
      </c>
      <c r="B400" s="3">
        <f>'Raw Data'!D400</f>
        <v>0</v>
      </c>
      <c r="C400" s="3">
        <f>'Raw Data'!F400</f>
        <v>0</v>
      </c>
      <c r="D400" s="3">
        <f>'Raw Data'!I400</f>
        <v>0</v>
      </c>
      <c r="E400" s="3">
        <f>'Raw Data'!O400</f>
        <v>0</v>
      </c>
      <c r="F400" s="3">
        <f>'Raw Data'!E400</f>
        <v>0</v>
      </c>
    </row>
    <row r="401" spans="1:6" hidden="1" x14ac:dyDescent="0.25">
      <c r="A401" s="3">
        <f>'Raw Data'!C401</f>
        <v>0</v>
      </c>
      <c r="B401" s="3">
        <f>'Raw Data'!D401</f>
        <v>0</v>
      </c>
      <c r="C401" s="3">
        <f>'Raw Data'!F401</f>
        <v>0</v>
      </c>
      <c r="D401" s="3">
        <f>'Raw Data'!I401</f>
        <v>0</v>
      </c>
      <c r="E401" s="3">
        <f>'Raw Data'!O401</f>
        <v>0</v>
      </c>
      <c r="F401" s="3">
        <f>'Raw Data'!E401</f>
        <v>0</v>
      </c>
    </row>
    <row r="402" spans="1:6" hidden="1" x14ac:dyDescent="0.25">
      <c r="A402" s="3">
        <f>'Raw Data'!C402</f>
        <v>0</v>
      </c>
      <c r="B402" s="3">
        <f>'Raw Data'!D402</f>
        <v>0</v>
      </c>
      <c r="C402" s="3">
        <f>'Raw Data'!F402</f>
        <v>0</v>
      </c>
      <c r="D402" s="3">
        <f>'Raw Data'!I402</f>
        <v>0</v>
      </c>
      <c r="E402" s="3">
        <f>'Raw Data'!O402</f>
        <v>0</v>
      </c>
      <c r="F402" s="3">
        <f>'Raw Data'!E402</f>
        <v>0</v>
      </c>
    </row>
    <row r="403" spans="1:6" hidden="1" x14ac:dyDescent="0.25">
      <c r="A403" s="3">
        <f>'Raw Data'!C403</f>
        <v>0</v>
      </c>
      <c r="B403" s="3">
        <f>'Raw Data'!D403</f>
        <v>0</v>
      </c>
      <c r="C403" s="3">
        <f>'Raw Data'!F403</f>
        <v>0</v>
      </c>
      <c r="D403" s="3">
        <f>'Raw Data'!I403</f>
        <v>0</v>
      </c>
      <c r="E403" s="3">
        <f>'Raw Data'!O403</f>
        <v>0</v>
      </c>
      <c r="F403" s="3">
        <f>'Raw Data'!E403</f>
        <v>0</v>
      </c>
    </row>
    <row r="404" spans="1:6" hidden="1" x14ac:dyDescent="0.25">
      <c r="A404" s="3">
        <f>'Raw Data'!C404</f>
        <v>0</v>
      </c>
      <c r="B404" s="3">
        <f>'Raw Data'!D404</f>
        <v>0</v>
      </c>
      <c r="C404" s="3">
        <f>'Raw Data'!F404</f>
        <v>0</v>
      </c>
      <c r="D404" s="3">
        <f>'Raw Data'!I404</f>
        <v>0</v>
      </c>
      <c r="E404" s="3">
        <f>'Raw Data'!O404</f>
        <v>0</v>
      </c>
      <c r="F404" s="3">
        <f>'Raw Data'!E404</f>
        <v>0</v>
      </c>
    </row>
    <row r="405" spans="1:6" hidden="1" x14ac:dyDescent="0.25">
      <c r="A405" s="3">
        <f>'Raw Data'!C405</f>
        <v>0</v>
      </c>
      <c r="B405" s="3">
        <f>'Raw Data'!D405</f>
        <v>0</v>
      </c>
      <c r="C405" s="3">
        <f>'Raw Data'!F405</f>
        <v>0</v>
      </c>
      <c r="D405" s="3">
        <f>'Raw Data'!I405</f>
        <v>0</v>
      </c>
      <c r="E405" s="3">
        <f>'Raw Data'!O405</f>
        <v>0</v>
      </c>
      <c r="F405" s="3">
        <f>'Raw Data'!E405</f>
        <v>0</v>
      </c>
    </row>
    <row r="406" spans="1:6" hidden="1" x14ac:dyDescent="0.25">
      <c r="A406" s="3">
        <f>'Raw Data'!C406</f>
        <v>0</v>
      </c>
      <c r="B406" s="3">
        <f>'Raw Data'!D406</f>
        <v>0</v>
      </c>
      <c r="C406" s="3">
        <f>'Raw Data'!F406</f>
        <v>0</v>
      </c>
      <c r="D406" s="3">
        <f>'Raw Data'!I406</f>
        <v>0</v>
      </c>
      <c r="E406" s="3">
        <f>'Raw Data'!O406</f>
        <v>0</v>
      </c>
      <c r="F406" s="3">
        <f>'Raw Data'!E406</f>
        <v>0</v>
      </c>
    </row>
    <row r="407" spans="1:6" hidden="1" x14ac:dyDescent="0.25">
      <c r="A407" s="3">
        <f>'Raw Data'!C407</f>
        <v>0</v>
      </c>
      <c r="B407" s="3">
        <f>'Raw Data'!D407</f>
        <v>0</v>
      </c>
      <c r="C407" s="3">
        <f>'Raw Data'!F407</f>
        <v>0</v>
      </c>
      <c r="D407" s="3">
        <f>'Raw Data'!I407</f>
        <v>0</v>
      </c>
      <c r="E407" s="3">
        <f>'Raw Data'!O407</f>
        <v>0</v>
      </c>
      <c r="F407" s="3">
        <f>'Raw Data'!E407</f>
        <v>0</v>
      </c>
    </row>
    <row r="408" spans="1:6" hidden="1" x14ac:dyDescent="0.25">
      <c r="A408" s="3">
        <f>'Raw Data'!C408</f>
        <v>0</v>
      </c>
      <c r="B408" s="3">
        <f>'Raw Data'!D408</f>
        <v>0</v>
      </c>
      <c r="C408" s="3">
        <f>'Raw Data'!F408</f>
        <v>0</v>
      </c>
      <c r="D408" s="3">
        <f>'Raw Data'!I408</f>
        <v>0</v>
      </c>
      <c r="E408" s="3">
        <f>'Raw Data'!O408</f>
        <v>0</v>
      </c>
      <c r="F408" s="3">
        <f>'Raw Data'!E408</f>
        <v>0</v>
      </c>
    </row>
    <row r="409" spans="1:6" hidden="1" x14ac:dyDescent="0.25">
      <c r="A409" s="3">
        <f>'Raw Data'!C409</f>
        <v>0</v>
      </c>
      <c r="B409" s="3">
        <f>'Raw Data'!D409</f>
        <v>0</v>
      </c>
      <c r="C409" s="3">
        <f>'Raw Data'!F409</f>
        <v>0</v>
      </c>
      <c r="D409" s="3">
        <f>'Raw Data'!I409</f>
        <v>0</v>
      </c>
      <c r="E409" s="3">
        <f>'Raw Data'!O409</f>
        <v>0</v>
      </c>
      <c r="F409" s="3">
        <f>'Raw Data'!E409</f>
        <v>0</v>
      </c>
    </row>
    <row r="410" spans="1:6" hidden="1" x14ac:dyDescent="0.25">
      <c r="A410" s="3">
        <f>'Raw Data'!C410</f>
        <v>0</v>
      </c>
      <c r="B410" s="3">
        <f>'Raw Data'!D410</f>
        <v>0</v>
      </c>
      <c r="C410" s="3">
        <f>'Raw Data'!F410</f>
        <v>0</v>
      </c>
      <c r="D410" s="3">
        <f>'Raw Data'!I410</f>
        <v>0</v>
      </c>
      <c r="E410" s="3">
        <f>'Raw Data'!O410</f>
        <v>0</v>
      </c>
      <c r="F410" s="3">
        <f>'Raw Data'!E410</f>
        <v>0</v>
      </c>
    </row>
    <row r="411" spans="1:6" hidden="1" x14ac:dyDescent="0.25">
      <c r="A411" s="3">
        <f>'Raw Data'!C411</f>
        <v>0</v>
      </c>
      <c r="B411" s="3">
        <f>'Raw Data'!D411</f>
        <v>0</v>
      </c>
      <c r="C411" s="3">
        <f>'Raw Data'!F411</f>
        <v>0</v>
      </c>
      <c r="D411" s="3">
        <f>'Raw Data'!I411</f>
        <v>0</v>
      </c>
      <c r="E411" s="3">
        <f>'Raw Data'!O411</f>
        <v>0</v>
      </c>
      <c r="F411" s="3">
        <f>'Raw Data'!E411</f>
        <v>0</v>
      </c>
    </row>
    <row r="412" spans="1:6" hidden="1" x14ac:dyDescent="0.25">
      <c r="A412" s="3">
        <f>'Raw Data'!C412</f>
        <v>0</v>
      </c>
      <c r="B412" s="3">
        <f>'Raw Data'!D412</f>
        <v>0</v>
      </c>
      <c r="C412" s="3">
        <f>'Raw Data'!F412</f>
        <v>0</v>
      </c>
      <c r="D412" s="3">
        <f>'Raw Data'!I412</f>
        <v>0</v>
      </c>
      <c r="E412" s="3">
        <f>'Raw Data'!O412</f>
        <v>0</v>
      </c>
      <c r="F412" s="3">
        <f>'Raw Data'!E412</f>
        <v>0</v>
      </c>
    </row>
    <row r="413" spans="1:6" hidden="1" x14ac:dyDescent="0.25">
      <c r="A413" s="3">
        <f>'Raw Data'!C413</f>
        <v>0</v>
      </c>
      <c r="B413" s="3">
        <f>'Raw Data'!D413</f>
        <v>0</v>
      </c>
      <c r="C413" s="3">
        <f>'Raw Data'!F413</f>
        <v>0</v>
      </c>
      <c r="D413" s="3">
        <f>'Raw Data'!I413</f>
        <v>0</v>
      </c>
      <c r="E413" s="3">
        <f>'Raw Data'!O413</f>
        <v>0</v>
      </c>
      <c r="F413" s="3">
        <f>'Raw Data'!E413</f>
        <v>0</v>
      </c>
    </row>
    <row r="414" spans="1:6" hidden="1" x14ac:dyDescent="0.25">
      <c r="A414" s="3">
        <f>'Raw Data'!C414</f>
        <v>0</v>
      </c>
      <c r="B414" s="3">
        <f>'Raw Data'!D414</f>
        <v>0</v>
      </c>
      <c r="C414" s="3">
        <f>'Raw Data'!F414</f>
        <v>0</v>
      </c>
      <c r="D414" s="3">
        <f>'Raw Data'!I414</f>
        <v>0</v>
      </c>
      <c r="E414" s="3">
        <f>'Raw Data'!O414</f>
        <v>0</v>
      </c>
      <c r="F414" s="3">
        <f>'Raw Data'!E414</f>
        <v>0</v>
      </c>
    </row>
    <row r="415" spans="1:6" hidden="1" x14ac:dyDescent="0.25">
      <c r="A415" s="3">
        <f>'Raw Data'!C415</f>
        <v>0</v>
      </c>
      <c r="B415" s="3">
        <f>'Raw Data'!D415</f>
        <v>0</v>
      </c>
      <c r="C415" s="3">
        <f>'Raw Data'!F415</f>
        <v>0</v>
      </c>
      <c r="D415" s="3">
        <f>'Raw Data'!I415</f>
        <v>0</v>
      </c>
      <c r="E415" s="3">
        <f>'Raw Data'!O415</f>
        <v>0</v>
      </c>
      <c r="F415" s="3">
        <f>'Raw Data'!E415</f>
        <v>0</v>
      </c>
    </row>
    <row r="416" spans="1:6" hidden="1" x14ac:dyDescent="0.25">
      <c r="A416" s="3">
        <f>'Raw Data'!C416</f>
        <v>0</v>
      </c>
      <c r="B416" s="3">
        <f>'Raw Data'!D416</f>
        <v>0</v>
      </c>
      <c r="C416" s="3">
        <f>'Raw Data'!F416</f>
        <v>0</v>
      </c>
      <c r="D416" s="3">
        <f>'Raw Data'!I416</f>
        <v>0</v>
      </c>
      <c r="E416" s="3">
        <f>'Raw Data'!O416</f>
        <v>0</v>
      </c>
      <c r="F416" s="3">
        <f>'Raw Data'!E416</f>
        <v>0</v>
      </c>
    </row>
    <row r="417" spans="1:6" hidden="1" x14ac:dyDescent="0.25">
      <c r="A417" s="3">
        <f>'Raw Data'!C417</f>
        <v>0</v>
      </c>
      <c r="B417" s="3">
        <f>'Raw Data'!D417</f>
        <v>0</v>
      </c>
      <c r="C417" s="3">
        <f>'Raw Data'!F417</f>
        <v>0</v>
      </c>
      <c r="D417" s="3">
        <f>'Raw Data'!I417</f>
        <v>0</v>
      </c>
      <c r="E417" s="3">
        <f>'Raw Data'!O417</f>
        <v>0</v>
      </c>
      <c r="F417" s="3">
        <f>'Raw Data'!E417</f>
        <v>0</v>
      </c>
    </row>
    <row r="418" spans="1:6" hidden="1" x14ac:dyDescent="0.25">
      <c r="A418" s="3">
        <f>'Raw Data'!C418</f>
        <v>0</v>
      </c>
      <c r="B418" s="3">
        <f>'Raw Data'!D418</f>
        <v>0</v>
      </c>
      <c r="C418" s="3">
        <f>'Raw Data'!F418</f>
        <v>0</v>
      </c>
      <c r="D418" s="3">
        <f>'Raw Data'!I418</f>
        <v>0</v>
      </c>
      <c r="E418" s="3">
        <f>'Raw Data'!O418</f>
        <v>0</v>
      </c>
      <c r="F418" s="3">
        <f>'Raw Data'!E418</f>
        <v>0</v>
      </c>
    </row>
    <row r="419" spans="1:6" hidden="1" x14ac:dyDescent="0.25">
      <c r="A419" s="3">
        <f>'Raw Data'!C419</f>
        <v>0</v>
      </c>
      <c r="B419" s="3">
        <f>'Raw Data'!D419</f>
        <v>0</v>
      </c>
      <c r="C419" s="3">
        <f>'Raw Data'!F419</f>
        <v>0</v>
      </c>
      <c r="D419" s="3">
        <f>'Raw Data'!I419</f>
        <v>0</v>
      </c>
      <c r="E419" s="3">
        <f>'Raw Data'!O419</f>
        <v>0</v>
      </c>
      <c r="F419" s="3">
        <f>'Raw Data'!E419</f>
        <v>0</v>
      </c>
    </row>
    <row r="420" spans="1:6" hidden="1" x14ac:dyDescent="0.25">
      <c r="A420" s="3">
        <f>'Raw Data'!C420</f>
        <v>0</v>
      </c>
      <c r="B420" s="3">
        <f>'Raw Data'!D420</f>
        <v>0</v>
      </c>
      <c r="C420" s="3">
        <f>'Raw Data'!F420</f>
        <v>0</v>
      </c>
      <c r="D420" s="3">
        <f>'Raw Data'!I420</f>
        <v>0</v>
      </c>
      <c r="E420" s="3">
        <f>'Raw Data'!O420</f>
        <v>0</v>
      </c>
      <c r="F420" s="3">
        <f>'Raw Data'!E420</f>
        <v>0</v>
      </c>
    </row>
    <row r="421" spans="1:6" hidden="1" x14ac:dyDescent="0.25">
      <c r="A421" s="3">
        <f>'Raw Data'!C421</f>
        <v>0</v>
      </c>
      <c r="B421" s="3">
        <f>'Raw Data'!D421</f>
        <v>0</v>
      </c>
      <c r="C421" s="3">
        <f>'Raw Data'!F421</f>
        <v>0</v>
      </c>
      <c r="D421" s="3">
        <f>'Raw Data'!I421</f>
        <v>0</v>
      </c>
      <c r="E421" s="3">
        <f>'Raw Data'!O421</f>
        <v>0</v>
      </c>
      <c r="F421" s="3">
        <f>'Raw Data'!E421</f>
        <v>0</v>
      </c>
    </row>
    <row r="422" spans="1:6" hidden="1" x14ac:dyDescent="0.25">
      <c r="A422" s="3">
        <f>'Raw Data'!C422</f>
        <v>0</v>
      </c>
      <c r="B422" s="3">
        <f>'Raw Data'!D422</f>
        <v>0</v>
      </c>
      <c r="C422" s="3">
        <f>'Raw Data'!F422</f>
        <v>0</v>
      </c>
      <c r="D422" s="3">
        <f>'Raw Data'!I422</f>
        <v>0</v>
      </c>
      <c r="E422" s="3">
        <f>'Raw Data'!O422</f>
        <v>0</v>
      </c>
      <c r="F422" s="3">
        <f>'Raw Data'!E422</f>
        <v>0</v>
      </c>
    </row>
    <row r="423" spans="1:6" hidden="1" x14ac:dyDescent="0.25">
      <c r="A423" s="3">
        <f>'Raw Data'!C423</f>
        <v>0</v>
      </c>
      <c r="B423" s="3">
        <f>'Raw Data'!D423</f>
        <v>0</v>
      </c>
      <c r="C423" s="3">
        <f>'Raw Data'!F423</f>
        <v>0</v>
      </c>
      <c r="D423" s="3">
        <f>'Raw Data'!I423</f>
        <v>0</v>
      </c>
      <c r="E423" s="3">
        <f>'Raw Data'!O423</f>
        <v>0</v>
      </c>
      <c r="F423" s="3">
        <f>'Raw Data'!E423</f>
        <v>0</v>
      </c>
    </row>
    <row r="424" spans="1:6" hidden="1" x14ac:dyDescent="0.25">
      <c r="A424" s="3">
        <f>'Raw Data'!C424</f>
        <v>0</v>
      </c>
      <c r="B424" s="3">
        <f>'Raw Data'!D424</f>
        <v>0</v>
      </c>
      <c r="C424" s="3">
        <f>'Raw Data'!F424</f>
        <v>0</v>
      </c>
      <c r="D424" s="3">
        <f>'Raw Data'!I424</f>
        <v>0</v>
      </c>
      <c r="E424" s="3">
        <f>'Raw Data'!O424</f>
        <v>0</v>
      </c>
      <c r="F424" s="3">
        <f>'Raw Data'!E424</f>
        <v>0</v>
      </c>
    </row>
    <row r="425" spans="1:6" hidden="1" x14ac:dyDescent="0.25">
      <c r="A425" s="3">
        <f>'Raw Data'!C425</f>
        <v>0</v>
      </c>
      <c r="B425" s="3">
        <f>'Raw Data'!D425</f>
        <v>0</v>
      </c>
      <c r="C425" s="3">
        <f>'Raw Data'!F425</f>
        <v>0</v>
      </c>
      <c r="D425" s="3">
        <f>'Raw Data'!I425</f>
        <v>0</v>
      </c>
      <c r="E425" s="3">
        <f>'Raw Data'!O425</f>
        <v>0</v>
      </c>
      <c r="F425" s="3">
        <f>'Raw Data'!E425</f>
        <v>0</v>
      </c>
    </row>
    <row r="426" spans="1:6" hidden="1" x14ac:dyDescent="0.25">
      <c r="A426" s="3">
        <f>'Raw Data'!C426</f>
        <v>0</v>
      </c>
      <c r="B426" s="3">
        <f>'Raw Data'!D426</f>
        <v>0</v>
      </c>
      <c r="C426" s="3">
        <f>'Raw Data'!F426</f>
        <v>0</v>
      </c>
      <c r="D426" s="3">
        <f>'Raw Data'!I426</f>
        <v>0</v>
      </c>
      <c r="E426" s="3">
        <f>'Raw Data'!O426</f>
        <v>0</v>
      </c>
      <c r="F426" s="3">
        <f>'Raw Data'!E426</f>
        <v>0</v>
      </c>
    </row>
    <row r="427" spans="1:6" hidden="1" x14ac:dyDescent="0.25">
      <c r="A427" s="3">
        <f>'Raw Data'!C427</f>
        <v>0</v>
      </c>
      <c r="B427" s="3">
        <f>'Raw Data'!D427</f>
        <v>0</v>
      </c>
      <c r="C427" s="3">
        <f>'Raw Data'!F427</f>
        <v>0</v>
      </c>
      <c r="D427" s="3">
        <f>'Raw Data'!I427</f>
        <v>0</v>
      </c>
      <c r="E427" s="3">
        <f>'Raw Data'!O427</f>
        <v>0</v>
      </c>
      <c r="F427" s="3">
        <f>'Raw Data'!E427</f>
        <v>0</v>
      </c>
    </row>
    <row r="428" spans="1:6" hidden="1" x14ac:dyDescent="0.25">
      <c r="A428" s="3">
        <f>'Raw Data'!C428</f>
        <v>0</v>
      </c>
      <c r="B428" s="3">
        <f>'Raw Data'!D428</f>
        <v>0</v>
      </c>
      <c r="C428" s="3">
        <f>'Raw Data'!F428</f>
        <v>0</v>
      </c>
      <c r="D428" s="3">
        <f>'Raw Data'!I428</f>
        <v>0</v>
      </c>
      <c r="E428" s="3">
        <f>'Raw Data'!O428</f>
        <v>0</v>
      </c>
      <c r="F428" s="3">
        <f>'Raw Data'!E428</f>
        <v>0</v>
      </c>
    </row>
    <row r="429" spans="1:6" hidden="1" x14ac:dyDescent="0.25">
      <c r="A429" s="3">
        <f>'Raw Data'!C429</f>
        <v>0</v>
      </c>
      <c r="B429" s="3">
        <f>'Raw Data'!D429</f>
        <v>0</v>
      </c>
      <c r="C429" s="3">
        <f>'Raw Data'!F429</f>
        <v>0</v>
      </c>
      <c r="D429" s="3">
        <f>'Raw Data'!I429</f>
        <v>0</v>
      </c>
      <c r="E429" s="3">
        <f>'Raw Data'!O429</f>
        <v>0</v>
      </c>
      <c r="F429" s="3">
        <f>'Raw Data'!E429</f>
        <v>0</v>
      </c>
    </row>
    <row r="430" spans="1:6" hidden="1" x14ac:dyDescent="0.25">
      <c r="A430" s="3">
        <f>'Raw Data'!C430</f>
        <v>0</v>
      </c>
      <c r="B430" s="3">
        <f>'Raw Data'!D430</f>
        <v>0</v>
      </c>
      <c r="C430" s="3">
        <f>'Raw Data'!F430</f>
        <v>0</v>
      </c>
      <c r="D430" s="3">
        <f>'Raw Data'!I430</f>
        <v>0</v>
      </c>
      <c r="E430" s="3">
        <f>'Raw Data'!O430</f>
        <v>0</v>
      </c>
      <c r="F430" s="3">
        <f>'Raw Data'!E430</f>
        <v>0</v>
      </c>
    </row>
    <row r="431" spans="1:6" hidden="1" x14ac:dyDescent="0.25">
      <c r="A431" s="3">
        <f>'Raw Data'!C431</f>
        <v>0</v>
      </c>
      <c r="B431" s="3">
        <f>'Raw Data'!D431</f>
        <v>0</v>
      </c>
      <c r="C431" s="3">
        <f>'Raw Data'!F431</f>
        <v>0</v>
      </c>
      <c r="D431" s="3">
        <f>'Raw Data'!I431</f>
        <v>0</v>
      </c>
      <c r="E431" s="3">
        <f>'Raw Data'!O431</f>
        <v>0</v>
      </c>
      <c r="F431" s="3">
        <f>'Raw Data'!E431</f>
        <v>0</v>
      </c>
    </row>
    <row r="432" spans="1:6" hidden="1" x14ac:dyDescent="0.25">
      <c r="A432" s="3">
        <f>'Raw Data'!C432</f>
        <v>0</v>
      </c>
      <c r="B432" s="3">
        <f>'Raw Data'!D432</f>
        <v>0</v>
      </c>
      <c r="C432" s="3">
        <f>'Raw Data'!F432</f>
        <v>0</v>
      </c>
      <c r="D432" s="3">
        <f>'Raw Data'!I432</f>
        <v>0</v>
      </c>
      <c r="E432" s="3">
        <f>'Raw Data'!O432</f>
        <v>0</v>
      </c>
      <c r="F432" s="3">
        <f>'Raw Data'!E432</f>
        <v>0</v>
      </c>
    </row>
    <row r="433" spans="1:6" hidden="1" x14ac:dyDescent="0.25">
      <c r="A433" s="3">
        <f>'Raw Data'!C433</f>
        <v>0</v>
      </c>
      <c r="B433" s="3">
        <f>'Raw Data'!D433</f>
        <v>0</v>
      </c>
      <c r="C433" s="3">
        <f>'Raw Data'!F433</f>
        <v>0</v>
      </c>
      <c r="D433" s="3">
        <f>'Raw Data'!I433</f>
        <v>0</v>
      </c>
      <c r="E433" s="3">
        <f>'Raw Data'!O433</f>
        <v>0</v>
      </c>
      <c r="F433" s="3">
        <f>'Raw Data'!E433</f>
        <v>0</v>
      </c>
    </row>
    <row r="434" spans="1:6" hidden="1" x14ac:dyDescent="0.25">
      <c r="A434" s="3">
        <f>'Raw Data'!C434</f>
        <v>0</v>
      </c>
      <c r="B434" s="3">
        <f>'Raw Data'!D434</f>
        <v>0</v>
      </c>
      <c r="C434" s="3">
        <f>'Raw Data'!F434</f>
        <v>0</v>
      </c>
      <c r="D434" s="3">
        <f>'Raw Data'!I434</f>
        <v>0</v>
      </c>
      <c r="E434" s="3">
        <f>'Raw Data'!O434</f>
        <v>0</v>
      </c>
      <c r="F434" s="3">
        <f>'Raw Data'!E434</f>
        <v>0</v>
      </c>
    </row>
    <row r="435" spans="1:6" hidden="1" x14ac:dyDescent="0.25">
      <c r="A435" s="3">
        <f>'Raw Data'!C435</f>
        <v>0</v>
      </c>
      <c r="B435" s="3">
        <f>'Raw Data'!D435</f>
        <v>0</v>
      </c>
      <c r="C435" s="3">
        <f>'Raw Data'!F435</f>
        <v>0</v>
      </c>
      <c r="D435" s="3">
        <f>'Raw Data'!I435</f>
        <v>0</v>
      </c>
      <c r="E435" s="3">
        <f>'Raw Data'!O435</f>
        <v>0</v>
      </c>
      <c r="F435" s="3">
        <f>'Raw Data'!E435</f>
        <v>0</v>
      </c>
    </row>
    <row r="436" spans="1:6" hidden="1" x14ac:dyDescent="0.25">
      <c r="A436" s="3">
        <f>'Raw Data'!C436</f>
        <v>0</v>
      </c>
      <c r="B436" s="3">
        <f>'Raw Data'!D436</f>
        <v>0</v>
      </c>
      <c r="C436" s="3">
        <f>'Raw Data'!F436</f>
        <v>0</v>
      </c>
      <c r="D436" s="3">
        <f>'Raw Data'!I436</f>
        <v>0</v>
      </c>
      <c r="E436" s="3">
        <f>'Raw Data'!O436</f>
        <v>0</v>
      </c>
      <c r="F436" s="3">
        <f>'Raw Data'!E436</f>
        <v>0</v>
      </c>
    </row>
    <row r="437" spans="1:6" hidden="1" x14ac:dyDescent="0.25">
      <c r="A437" s="3">
        <f>'Raw Data'!C437</f>
        <v>0</v>
      </c>
      <c r="B437" s="3">
        <f>'Raw Data'!D437</f>
        <v>0</v>
      </c>
      <c r="C437" s="3">
        <f>'Raw Data'!F437</f>
        <v>0</v>
      </c>
      <c r="D437" s="3">
        <f>'Raw Data'!I437</f>
        <v>0</v>
      </c>
      <c r="E437" s="3">
        <f>'Raw Data'!O437</f>
        <v>0</v>
      </c>
      <c r="F437" s="3">
        <f>'Raw Data'!E437</f>
        <v>0</v>
      </c>
    </row>
    <row r="438" spans="1:6" hidden="1" x14ac:dyDescent="0.25">
      <c r="A438" s="3">
        <f>'Raw Data'!C438</f>
        <v>0</v>
      </c>
      <c r="B438" s="3">
        <f>'Raw Data'!D438</f>
        <v>0</v>
      </c>
      <c r="C438" s="3">
        <f>'Raw Data'!F438</f>
        <v>0</v>
      </c>
      <c r="D438" s="3">
        <f>'Raw Data'!I438</f>
        <v>0</v>
      </c>
      <c r="E438" s="3">
        <f>'Raw Data'!O438</f>
        <v>0</v>
      </c>
      <c r="F438" s="3">
        <f>'Raw Data'!E438</f>
        <v>0</v>
      </c>
    </row>
    <row r="439" spans="1:6" hidden="1" x14ac:dyDescent="0.25">
      <c r="A439" s="3">
        <f>'Raw Data'!C439</f>
        <v>0</v>
      </c>
      <c r="B439" s="3">
        <f>'Raw Data'!D439</f>
        <v>0</v>
      </c>
      <c r="C439" s="3">
        <f>'Raw Data'!F439</f>
        <v>0</v>
      </c>
      <c r="D439" s="3">
        <f>'Raw Data'!I439</f>
        <v>0</v>
      </c>
      <c r="E439" s="3">
        <f>'Raw Data'!O439</f>
        <v>0</v>
      </c>
      <c r="F439" s="3">
        <f>'Raw Data'!E439</f>
        <v>0</v>
      </c>
    </row>
    <row r="440" spans="1:6" hidden="1" x14ac:dyDescent="0.25">
      <c r="A440" s="3">
        <f>'Raw Data'!C440</f>
        <v>0</v>
      </c>
      <c r="B440" s="3">
        <f>'Raw Data'!D440</f>
        <v>0</v>
      </c>
      <c r="C440" s="3">
        <f>'Raw Data'!F440</f>
        <v>0</v>
      </c>
      <c r="D440" s="3">
        <f>'Raw Data'!I440</f>
        <v>0</v>
      </c>
      <c r="E440" s="3">
        <f>'Raw Data'!O440</f>
        <v>0</v>
      </c>
      <c r="F440" s="3">
        <f>'Raw Data'!E440</f>
        <v>0</v>
      </c>
    </row>
    <row r="441" spans="1:6" hidden="1" x14ac:dyDescent="0.25">
      <c r="A441" s="3">
        <f>'Raw Data'!C441</f>
        <v>0</v>
      </c>
      <c r="B441" s="3">
        <f>'Raw Data'!D441</f>
        <v>0</v>
      </c>
      <c r="C441" s="3">
        <f>'Raw Data'!F441</f>
        <v>0</v>
      </c>
      <c r="D441" s="3">
        <f>'Raw Data'!I441</f>
        <v>0</v>
      </c>
      <c r="E441" s="3">
        <f>'Raw Data'!O441</f>
        <v>0</v>
      </c>
      <c r="F441" s="3">
        <f>'Raw Data'!E441</f>
        <v>0</v>
      </c>
    </row>
    <row r="442" spans="1:6" hidden="1" x14ac:dyDescent="0.25">
      <c r="A442" s="3">
        <f>'Raw Data'!C442</f>
        <v>0</v>
      </c>
      <c r="B442" s="3">
        <f>'Raw Data'!D442</f>
        <v>0</v>
      </c>
      <c r="C442" s="3">
        <f>'Raw Data'!F442</f>
        <v>0</v>
      </c>
      <c r="D442" s="3">
        <f>'Raw Data'!I442</f>
        <v>0</v>
      </c>
      <c r="E442" s="3">
        <f>'Raw Data'!O442</f>
        <v>0</v>
      </c>
      <c r="F442" s="3">
        <f>'Raw Data'!E442</f>
        <v>0</v>
      </c>
    </row>
    <row r="443" spans="1:6" hidden="1" x14ac:dyDescent="0.25">
      <c r="A443" s="3">
        <f>'Raw Data'!C443</f>
        <v>0</v>
      </c>
      <c r="B443" s="3">
        <f>'Raw Data'!D443</f>
        <v>0</v>
      </c>
      <c r="C443" s="3">
        <f>'Raw Data'!F443</f>
        <v>0</v>
      </c>
      <c r="D443" s="3">
        <f>'Raw Data'!I443</f>
        <v>0</v>
      </c>
      <c r="E443" s="3">
        <f>'Raw Data'!O443</f>
        <v>0</v>
      </c>
      <c r="F443" s="3">
        <f>'Raw Data'!E443</f>
        <v>0</v>
      </c>
    </row>
    <row r="444" spans="1:6" hidden="1" x14ac:dyDescent="0.25">
      <c r="A444" s="3">
        <f>'Raw Data'!C444</f>
        <v>0</v>
      </c>
      <c r="B444" s="3">
        <f>'Raw Data'!D444</f>
        <v>0</v>
      </c>
      <c r="C444" s="3">
        <f>'Raw Data'!F444</f>
        <v>0</v>
      </c>
      <c r="D444" s="3">
        <f>'Raw Data'!I444</f>
        <v>0</v>
      </c>
      <c r="E444" s="3">
        <f>'Raw Data'!O444</f>
        <v>0</v>
      </c>
      <c r="F444" s="3">
        <f>'Raw Data'!E444</f>
        <v>0</v>
      </c>
    </row>
    <row r="445" spans="1:6" hidden="1" x14ac:dyDescent="0.25">
      <c r="A445" s="3">
        <f>'Raw Data'!C445</f>
        <v>0</v>
      </c>
      <c r="B445" s="3">
        <f>'Raw Data'!D445</f>
        <v>0</v>
      </c>
      <c r="C445" s="3">
        <f>'Raw Data'!F445</f>
        <v>0</v>
      </c>
      <c r="D445" s="3">
        <f>'Raw Data'!I445</f>
        <v>0</v>
      </c>
      <c r="E445" s="3">
        <f>'Raw Data'!O445</f>
        <v>0</v>
      </c>
      <c r="F445" s="3">
        <f>'Raw Data'!E445</f>
        <v>0</v>
      </c>
    </row>
    <row r="446" spans="1:6" hidden="1" x14ac:dyDescent="0.25">
      <c r="A446" s="3">
        <f>'Raw Data'!C446</f>
        <v>0</v>
      </c>
      <c r="B446" s="3">
        <f>'Raw Data'!D446</f>
        <v>0</v>
      </c>
      <c r="C446" s="3">
        <f>'Raw Data'!F446</f>
        <v>0</v>
      </c>
      <c r="D446" s="3">
        <f>'Raw Data'!I446</f>
        <v>0</v>
      </c>
      <c r="E446" s="3">
        <f>'Raw Data'!O446</f>
        <v>0</v>
      </c>
      <c r="F446" s="3">
        <f>'Raw Data'!E446</f>
        <v>0</v>
      </c>
    </row>
    <row r="447" spans="1:6" hidden="1" x14ac:dyDescent="0.25">
      <c r="A447" s="3">
        <f>'Raw Data'!C447</f>
        <v>0</v>
      </c>
      <c r="B447" s="3">
        <f>'Raw Data'!D447</f>
        <v>0</v>
      </c>
      <c r="C447" s="3">
        <f>'Raw Data'!F447</f>
        <v>0</v>
      </c>
      <c r="D447" s="3">
        <f>'Raw Data'!I447</f>
        <v>0</v>
      </c>
      <c r="E447" s="3">
        <f>'Raw Data'!O447</f>
        <v>0</v>
      </c>
      <c r="F447" s="3">
        <f>'Raw Data'!E447</f>
        <v>0</v>
      </c>
    </row>
    <row r="448" spans="1:6" hidden="1" x14ac:dyDescent="0.25">
      <c r="A448" s="3">
        <f>'Raw Data'!C448</f>
        <v>0</v>
      </c>
      <c r="B448" s="3">
        <f>'Raw Data'!D448</f>
        <v>0</v>
      </c>
      <c r="C448" s="3">
        <f>'Raw Data'!F448</f>
        <v>0</v>
      </c>
      <c r="D448" s="3">
        <f>'Raw Data'!I448</f>
        <v>0</v>
      </c>
      <c r="E448" s="3">
        <f>'Raw Data'!O448</f>
        <v>0</v>
      </c>
      <c r="F448" s="3">
        <f>'Raw Data'!E448</f>
        <v>0</v>
      </c>
    </row>
    <row r="449" spans="1:6" hidden="1" x14ac:dyDescent="0.25">
      <c r="A449" s="3">
        <f>'Raw Data'!C449</f>
        <v>0</v>
      </c>
      <c r="B449" s="3">
        <f>'Raw Data'!D449</f>
        <v>0</v>
      </c>
      <c r="C449" s="3">
        <f>'Raw Data'!F449</f>
        <v>0</v>
      </c>
      <c r="D449" s="3">
        <f>'Raw Data'!I449</f>
        <v>0</v>
      </c>
      <c r="E449" s="3">
        <f>'Raw Data'!O449</f>
        <v>0</v>
      </c>
      <c r="F449" s="3">
        <f>'Raw Data'!E449</f>
        <v>0</v>
      </c>
    </row>
    <row r="450" spans="1:6" hidden="1" x14ac:dyDescent="0.25">
      <c r="A450" s="3">
        <f>'Raw Data'!C450</f>
        <v>0</v>
      </c>
      <c r="B450" s="3">
        <f>'Raw Data'!D450</f>
        <v>0</v>
      </c>
      <c r="C450" s="3">
        <f>'Raw Data'!F450</f>
        <v>0</v>
      </c>
      <c r="D450" s="3">
        <f>'Raw Data'!I450</f>
        <v>0</v>
      </c>
      <c r="E450" s="3">
        <f>'Raw Data'!O450</f>
        <v>0</v>
      </c>
      <c r="F450" s="3">
        <f>'Raw Data'!E450</f>
        <v>0</v>
      </c>
    </row>
    <row r="451" spans="1:6" hidden="1" x14ac:dyDescent="0.25">
      <c r="A451" s="3">
        <f>'Raw Data'!C451</f>
        <v>0</v>
      </c>
      <c r="B451" s="3">
        <f>'Raw Data'!D451</f>
        <v>0</v>
      </c>
      <c r="C451" s="3">
        <f>'Raw Data'!F451</f>
        <v>0</v>
      </c>
      <c r="D451" s="3">
        <f>'Raw Data'!I451</f>
        <v>0</v>
      </c>
      <c r="E451" s="3">
        <f>'Raw Data'!O451</f>
        <v>0</v>
      </c>
      <c r="F451" s="3">
        <f>'Raw Data'!E451</f>
        <v>0</v>
      </c>
    </row>
    <row r="452" spans="1:6" hidden="1" x14ac:dyDescent="0.25">
      <c r="A452" s="3">
        <f>'Raw Data'!C452</f>
        <v>0</v>
      </c>
      <c r="B452" s="3">
        <f>'Raw Data'!D452</f>
        <v>0</v>
      </c>
      <c r="C452" s="3">
        <f>'Raw Data'!F452</f>
        <v>0</v>
      </c>
      <c r="D452" s="3">
        <f>'Raw Data'!I452</f>
        <v>0</v>
      </c>
      <c r="E452" s="3">
        <f>'Raw Data'!O452</f>
        <v>0</v>
      </c>
      <c r="F452" s="3">
        <f>'Raw Data'!E452</f>
        <v>0</v>
      </c>
    </row>
    <row r="453" spans="1:6" hidden="1" x14ac:dyDescent="0.25">
      <c r="A453" s="3">
        <f>'Raw Data'!C453</f>
        <v>0</v>
      </c>
      <c r="B453" s="3">
        <f>'Raw Data'!D453</f>
        <v>0</v>
      </c>
      <c r="C453" s="3">
        <f>'Raw Data'!F453</f>
        <v>0</v>
      </c>
      <c r="D453" s="3">
        <f>'Raw Data'!I453</f>
        <v>0</v>
      </c>
      <c r="E453" s="3">
        <f>'Raw Data'!O453</f>
        <v>0</v>
      </c>
      <c r="F453" s="3">
        <f>'Raw Data'!E453</f>
        <v>0</v>
      </c>
    </row>
    <row r="454" spans="1:6" hidden="1" x14ac:dyDescent="0.25">
      <c r="A454" s="3">
        <f>'Raw Data'!C454</f>
        <v>0</v>
      </c>
      <c r="B454" s="3">
        <f>'Raw Data'!D454</f>
        <v>0</v>
      </c>
      <c r="C454" s="3">
        <f>'Raw Data'!F454</f>
        <v>0</v>
      </c>
      <c r="D454" s="3">
        <f>'Raw Data'!I454</f>
        <v>0</v>
      </c>
      <c r="E454" s="3">
        <f>'Raw Data'!O454</f>
        <v>0</v>
      </c>
      <c r="F454" s="3">
        <f>'Raw Data'!E454</f>
        <v>0</v>
      </c>
    </row>
    <row r="455" spans="1:6" hidden="1" x14ac:dyDescent="0.25">
      <c r="A455" s="3">
        <f>'Raw Data'!C455</f>
        <v>0</v>
      </c>
      <c r="B455" s="3">
        <f>'Raw Data'!D455</f>
        <v>0</v>
      </c>
      <c r="C455" s="3">
        <f>'Raw Data'!F455</f>
        <v>0</v>
      </c>
      <c r="D455" s="3">
        <f>'Raw Data'!I455</f>
        <v>0</v>
      </c>
      <c r="E455" s="3">
        <f>'Raw Data'!O455</f>
        <v>0</v>
      </c>
      <c r="F455" s="3">
        <f>'Raw Data'!E455</f>
        <v>0</v>
      </c>
    </row>
    <row r="456" spans="1:6" hidden="1" x14ac:dyDescent="0.25">
      <c r="A456" s="3">
        <f>'Raw Data'!C456</f>
        <v>0</v>
      </c>
      <c r="B456" s="3">
        <f>'Raw Data'!D456</f>
        <v>0</v>
      </c>
      <c r="C456" s="3">
        <f>'Raw Data'!F456</f>
        <v>0</v>
      </c>
      <c r="D456" s="3">
        <f>'Raw Data'!I456</f>
        <v>0</v>
      </c>
      <c r="E456" s="3">
        <f>'Raw Data'!O456</f>
        <v>0</v>
      </c>
      <c r="F456" s="3">
        <f>'Raw Data'!E456</f>
        <v>0</v>
      </c>
    </row>
    <row r="457" spans="1:6" hidden="1" x14ac:dyDescent="0.25">
      <c r="A457" s="3">
        <f>'Raw Data'!C457</f>
        <v>0</v>
      </c>
      <c r="B457" s="3">
        <f>'Raw Data'!D457</f>
        <v>0</v>
      </c>
      <c r="C457" s="3">
        <f>'Raw Data'!F457</f>
        <v>0</v>
      </c>
      <c r="D457" s="3">
        <f>'Raw Data'!I457</f>
        <v>0</v>
      </c>
      <c r="E457" s="3">
        <f>'Raw Data'!O457</f>
        <v>0</v>
      </c>
      <c r="F457" s="3">
        <f>'Raw Data'!E457</f>
        <v>0</v>
      </c>
    </row>
    <row r="458" spans="1:6" hidden="1" x14ac:dyDescent="0.25">
      <c r="A458" s="3">
        <f>'Raw Data'!C458</f>
        <v>0</v>
      </c>
      <c r="B458" s="3">
        <f>'Raw Data'!D458</f>
        <v>0</v>
      </c>
      <c r="C458" s="3">
        <f>'Raw Data'!F458</f>
        <v>0</v>
      </c>
      <c r="D458" s="3">
        <f>'Raw Data'!I458</f>
        <v>0</v>
      </c>
      <c r="E458" s="3">
        <f>'Raw Data'!O458</f>
        <v>0</v>
      </c>
      <c r="F458" s="3">
        <f>'Raw Data'!E458</f>
        <v>0</v>
      </c>
    </row>
    <row r="459" spans="1:6" hidden="1" x14ac:dyDescent="0.25">
      <c r="A459" s="3">
        <f>'Raw Data'!C459</f>
        <v>0</v>
      </c>
      <c r="B459" s="3">
        <f>'Raw Data'!D459</f>
        <v>0</v>
      </c>
      <c r="C459" s="3">
        <f>'Raw Data'!F459</f>
        <v>0</v>
      </c>
      <c r="D459" s="3">
        <f>'Raw Data'!I459</f>
        <v>0</v>
      </c>
      <c r="E459" s="3">
        <f>'Raw Data'!O459</f>
        <v>0</v>
      </c>
      <c r="F459" s="3">
        <f>'Raw Data'!E459</f>
        <v>0</v>
      </c>
    </row>
    <row r="460" spans="1:6" hidden="1" x14ac:dyDescent="0.25">
      <c r="A460" s="3">
        <f>'Raw Data'!C460</f>
        <v>0</v>
      </c>
      <c r="B460" s="3">
        <f>'Raw Data'!D460</f>
        <v>0</v>
      </c>
      <c r="C460" s="3">
        <f>'Raw Data'!F460</f>
        <v>0</v>
      </c>
      <c r="D460" s="3">
        <f>'Raw Data'!I460</f>
        <v>0</v>
      </c>
      <c r="E460" s="3">
        <f>'Raw Data'!O460</f>
        <v>0</v>
      </c>
      <c r="F460" s="3">
        <f>'Raw Data'!E460</f>
        <v>0</v>
      </c>
    </row>
    <row r="461" spans="1:6" hidden="1" x14ac:dyDescent="0.25">
      <c r="A461" s="3">
        <f>'Raw Data'!C461</f>
        <v>0</v>
      </c>
      <c r="B461" s="3">
        <f>'Raw Data'!D461</f>
        <v>0</v>
      </c>
      <c r="C461" s="3">
        <f>'Raw Data'!F461</f>
        <v>0</v>
      </c>
      <c r="D461" s="3">
        <f>'Raw Data'!I461</f>
        <v>0</v>
      </c>
      <c r="E461" s="3">
        <f>'Raw Data'!O461</f>
        <v>0</v>
      </c>
      <c r="F461" s="3">
        <f>'Raw Data'!E461</f>
        <v>0</v>
      </c>
    </row>
    <row r="462" spans="1:6" hidden="1" x14ac:dyDescent="0.25">
      <c r="A462" s="3">
        <f>'Raw Data'!C462</f>
        <v>0</v>
      </c>
      <c r="B462" s="3">
        <f>'Raw Data'!D462</f>
        <v>0</v>
      </c>
      <c r="C462" s="3">
        <f>'Raw Data'!F462</f>
        <v>0</v>
      </c>
      <c r="D462" s="3">
        <f>'Raw Data'!I462</f>
        <v>0</v>
      </c>
      <c r="E462" s="3">
        <f>'Raw Data'!O462</f>
        <v>0</v>
      </c>
      <c r="F462" s="3">
        <f>'Raw Data'!E462</f>
        <v>0</v>
      </c>
    </row>
    <row r="463" spans="1:6" hidden="1" x14ac:dyDescent="0.25">
      <c r="A463" s="3">
        <f>'Raw Data'!C463</f>
        <v>0</v>
      </c>
      <c r="B463" s="3">
        <f>'Raw Data'!D463</f>
        <v>0</v>
      </c>
      <c r="C463" s="3">
        <f>'Raw Data'!F463</f>
        <v>0</v>
      </c>
      <c r="D463" s="3">
        <f>'Raw Data'!I463</f>
        <v>0</v>
      </c>
      <c r="E463" s="3">
        <f>'Raw Data'!O463</f>
        <v>0</v>
      </c>
      <c r="F463" s="3">
        <f>'Raw Data'!E463</f>
        <v>0</v>
      </c>
    </row>
    <row r="464" spans="1:6" hidden="1" x14ac:dyDescent="0.25">
      <c r="A464" s="3">
        <f>'Raw Data'!C464</f>
        <v>0</v>
      </c>
      <c r="B464" s="3">
        <f>'Raw Data'!D464</f>
        <v>0</v>
      </c>
      <c r="C464" s="3">
        <f>'Raw Data'!F464</f>
        <v>0</v>
      </c>
      <c r="D464" s="3">
        <f>'Raw Data'!I464</f>
        <v>0</v>
      </c>
      <c r="E464" s="3">
        <f>'Raw Data'!O464</f>
        <v>0</v>
      </c>
      <c r="F464" s="3">
        <f>'Raw Data'!E464</f>
        <v>0</v>
      </c>
    </row>
    <row r="465" spans="1:6" hidden="1" x14ac:dyDescent="0.25">
      <c r="A465" s="3">
        <f>'Raw Data'!C465</f>
        <v>0</v>
      </c>
      <c r="B465" s="3">
        <f>'Raw Data'!D465</f>
        <v>0</v>
      </c>
      <c r="C465" s="3">
        <f>'Raw Data'!F465</f>
        <v>0</v>
      </c>
      <c r="D465" s="3">
        <f>'Raw Data'!I465</f>
        <v>0</v>
      </c>
      <c r="E465" s="3">
        <f>'Raw Data'!O465</f>
        <v>0</v>
      </c>
      <c r="F465" s="3">
        <f>'Raw Data'!E465</f>
        <v>0</v>
      </c>
    </row>
    <row r="466" spans="1:6" hidden="1" x14ac:dyDescent="0.25">
      <c r="A466" s="3">
        <f>'Raw Data'!C466</f>
        <v>0</v>
      </c>
      <c r="B466" s="3">
        <f>'Raw Data'!D466</f>
        <v>0</v>
      </c>
      <c r="C466" s="3">
        <f>'Raw Data'!F466</f>
        <v>0</v>
      </c>
      <c r="D466" s="3">
        <f>'Raw Data'!I466</f>
        <v>0</v>
      </c>
      <c r="E466" s="3">
        <f>'Raw Data'!O466</f>
        <v>0</v>
      </c>
      <c r="F466" s="3">
        <f>'Raw Data'!E466</f>
        <v>0</v>
      </c>
    </row>
    <row r="467" spans="1:6" hidden="1" x14ac:dyDescent="0.25">
      <c r="A467" s="3">
        <f>'Raw Data'!C467</f>
        <v>0</v>
      </c>
      <c r="B467" s="3">
        <f>'Raw Data'!D467</f>
        <v>0</v>
      </c>
      <c r="C467" s="3">
        <f>'Raw Data'!F467</f>
        <v>0</v>
      </c>
      <c r="D467" s="3">
        <f>'Raw Data'!I467</f>
        <v>0</v>
      </c>
      <c r="E467" s="3">
        <f>'Raw Data'!O467</f>
        <v>0</v>
      </c>
      <c r="F467" s="3">
        <f>'Raw Data'!E467</f>
        <v>0</v>
      </c>
    </row>
    <row r="468" spans="1:6" hidden="1" x14ac:dyDescent="0.25">
      <c r="A468" s="3">
        <f>'Raw Data'!C468</f>
        <v>0</v>
      </c>
      <c r="B468" s="3">
        <f>'Raw Data'!D468</f>
        <v>0</v>
      </c>
      <c r="C468" s="3">
        <f>'Raw Data'!F468</f>
        <v>0</v>
      </c>
      <c r="D468" s="3">
        <f>'Raw Data'!I468</f>
        <v>0</v>
      </c>
      <c r="E468" s="3">
        <f>'Raw Data'!O468</f>
        <v>0</v>
      </c>
      <c r="F468" s="3">
        <f>'Raw Data'!E468</f>
        <v>0</v>
      </c>
    </row>
    <row r="469" spans="1:6" hidden="1" x14ac:dyDescent="0.25">
      <c r="A469" s="3">
        <f>'Raw Data'!C469</f>
        <v>0</v>
      </c>
      <c r="B469" s="3">
        <f>'Raw Data'!D469</f>
        <v>0</v>
      </c>
      <c r="C469" s="3">
        <f>'Raw Data'!F469</f>
        <v>0</v>
      </c>
      <c r="D469" s="3">
        <f>'Raw Data'!I469</f>
        <v>0</v>
      </c>
      <c r="E469" s="3">
        <f>'Raw Data'!O469</f>
        <v>0</v>
      </c>
      <c r="F469" s="3">
        <f>'Raw Data'!E469</f>
        <v>0</v>
      </c>
    </row>
    <row r="470" spans="1:6" hidden="1" x14ac:dyDescent="0.25">
      <c r="A470" s="3">
        <f>'Raw Data'!C470</f>
        <v>0</v>
      </c>
      <c r="B470" s="3">
        <f>'Raw Data'!D470</f>
        <v>0</v>
      </c>
      <c r="C470" s="3">
        <f>'Raw Data'!F470</f>
        <v>0</v>
      </c>
      <c r="D470" s="3">
        <f>'Raw Data'!I470</f>
        <v>0</v>
      </c>
      <c r="E470" s="3">
        <f>'Raw Data'!O470</f>
        <v>0</v>
      </c>
      <c r="F470" s="3">
        <f>'Raw Data'!E470</f>
        <v>0</v>
      </c>
    </row>
    <row r="471" spans="1:6" hidden="1" x14ac:dyDescent="0.25">
      <c r="A471" s="3">
        <f>'Raw Data'!C471</f>
        <v>0</v>
      </c>
      <c r="B471" s="3">
        <f>'Raw Data'!D471</f>
        <v>0</v>
      </c>
      <c r="C471" s="3">
        <f>'Raw Data'!F471</f>
        <v>0</v>
      </c>
      <c r="D471" s="3">
        <f>'Raw Data'!I471</f>
        <v>0</v>
      </c>
      <c r="E471" s="3">
        <f>'Raw Data'!O471</f>
        <v>0</v>
      </c>
      <c r="F471" s="3">
        <f>'Raw Data'!E471</f>
        <v>0</v>
      </c>
    </row>
    <row r="472" spans="1:6" hidden="1" x14ac:dyDescent="0.25">
      <c r="A472" s="3">
        <f>'Raw Data'!C472</f>
        <v>0</v>
      </c>
      <c r="B472" s="3">
        <f>'Raw Data'!D472</f>
        <v>0</v>
      </c>
      <c r="C472" s="3">
        <f>'Raw Data'!F472</f>
        <v>0</v>
      </c>
      <c r="D472" s="3">
        <f>'Raw Data'!I472</f>
        <v>0</v>
      </c>
      <c r="E472" s="3">
        <f>'Raw Data'!O472</f>
        <v>0</v>
      </c>
      <c r="F472" s="3">
        <f>'Raw Data'!E472</f>
        <v>0</v>
      </c>
    </row>
    <row r="473" spans="1:6" hidden="1" x14ac:dyDescent="0.25">
      <c r="A473" s="3">
        <f>'Raw Data'!C473</f>
        <v>0</v>
      </c>
      <c r="B473" s="3">
        <f>'Raw Data'!D473</f>
        <v>0</v>
      </c>
      <c r="C473" s="3">
        <f>'Raw Data'!F473</f>
        <v>0</v>
      </c>
      <c r="D473" s="3">
        <f>'Raw Data'!I473</f>
        <v>0</v>
      </c>
      <c r="E473" s="3">
        <f>'Raw Data'!O473</f>
        <v>0</v>
      </c>
      <c r="F473" s="3">
        <f>'Raw Data'!E473</f>
        <v>0</v>
      </c>
    </row>
    <row r="474" spans="1:6" hidden="1" x14ac:dyDescent="0.25">
      <c r="A474" s="3">
        <f>'Raw Data'!C474</f>
        <v>0</v>
      </c>
      <c r="B474" s="3">
        <f>'Raw Data'!D474</f>
        <v>0</v>
      </c>
      <c r="C474" s="3">
        <f>'Raw Data'!F474</f>
        <v>0</v>
      </c>
      <c r="D474" s="3">
        <f>'Raw Data'!I474</f>
        <v>0</v>
      </c>
      <c r="E474" s="3">
        <f>'Raw Data'!O474</f>
        <v>0</v>
      </c>
      <c r="F474" s="3">
        <f>'Raw Data'!E474</f>
        <v>0</v>
      </c>
    </row>
    <row r="475" spans="1:6" hidden="1" x14ac:dyDescent="0.25">
      <c r="A475" s="3">
        <f>'Raw Data'!C475</f>
        <v>0</v>
      </c>
      <c r="B475" s="3">
        <f>'Raw Data'!D475</f>
        <v>0</v>
      </c>
      <c r="C475" s="3">
        <f>'Raw Data'!F475</f>
        <v>0</v>
      </c>
      <c r="D475" s="3">
        <f>'Raw Data'!I475</f>
        <v>0</v>
      </c>
      <c r="E475" s="3">
        <f>'Raw Data'!O475</f>
        <v>0</v>
      </c>
      <c r="F475" s="3">
        <f>'Raw Data'!E475</f>
        <v>0</v>
      </c>
    </row>
    <row r="476" spans="1:6" hidden="1" x14ac:dyDescent="0.25">
      <c r="A476" s="3">
        <f>'Raw Data'!C476</f>
        <v>0</v>
      </c>
      <c r="B476" s="3">
        <f>'Raw Data'!D476</f>
        <v>0</v>
      </c>
      <c r="C476" s="3">
        <f>'Raw Data'!F476</f>
        <v>0</v>
      </c>
      <c r="D476" s="3">
        <f>'Raw Data'!I476</f>
        <v>0</v>
      </c>
      <c r="E476" s="3">
        <f>'Raw Data'!O476</f>
        <v>0</v>
      </c>
      <c r="F476" s="3">
        <f>'Raw Data'!E476</f>
        <v>0</v>
      </c>
    </row>
    <row r="477" spans="1:6" hidden="1" x14ac:dyDescent="0.25">
      <c r="A477" s="3">
        <f>'Raw Data'!C477</f>
        <v>0</v>
      </c>
      <c r="B477" s="3">
        <f>'Raw Data'!D477</f>
        <v>0</v>
      </c>
      <c r="C477" s="3">
        <f>'Raw Data'!F477</f>
        <v>0</v>
      </c>
      <c r="D477" s="3">
        <f>'Raw Data'!I477</f>
        <v>0</v>
      </c>
      <c r="E477" s="3">
        <f>'Raw Data'!O477</f>
        <v>0</v>
      </c>
      <c r="F477" s="3">
        <f>'Raw Data'!E477</f>
        <v>0</v>
      </c>
    </row>
    <row r="478" spans="1:6" hidden="1" x14ac:dyDescent="0.25">
      <c r="A478" s="3">
        <f>'Raw Data'!C478</f>
        <v>0</v>
      </c>
      <c r="B478" s="3">
        <f>'Raw Data'!D478</f>
        <v>0</v>
      </c>
      <c r="C478" s="3">
        <f>'Raw Data'!F478</f>
        <v>0</v>
      </c>
      <c r="D478" s="3">
        <f>'Raw Data'!I478</f>
        <v>0</v>
      </c>
      <c r="E478" s="3">
        <f>'Raw Data'!O478</f>
        <v>0</v>
      </c>
      <c r="F478" s="3">
        <f>'Raw Data'!E478</f>
        <v>0</v>
      </c>
    </row>
    <row r="479" spans="1:6" hidden="1" x14ac:dyDescent="0.25">
      <c r="A479" s="3">
        <f>'Raw Data'!C479</f>
        <v>0</v>
      </c>
      <c r="B479" s="3">
        <f>'Raw Data'!D479</f>
        <v>0</v>
      </c>
      <c r="C479" s="3">
        <f>'Raw Data'!F479</f>
        <v>0</v>
      </c>
      <c r="D479" s="3">
        <f>'Raw Data'!I479</f>
        <v>0</v>
      </c>
      <c r="E479" s="3">
        <f>'Raw Data'!O479</f>
        <v>0</v>
      </c>
      <c r="F479" s="3">
        <f>'Raw Data'!E479</f>
        <v>0</v>
      </c>
    </row>
    <row r="480" spans="1:6" hidden="1" x14ac:dyDescent="0.25">
      <c r="A480" s="3">
        <f>'Raw Data'!C480</f>
        <v>0</v>
      </c>
      <c r="B480" s="3">
        <f>'Raw Data'!D480</f>
        <v>0</v>
      </c>
      <c r="C480" s="3">
        <f>'Raw Data'!F480</f>
        <v>0</v>
      </c>
      <c r="D480" s="3">
        <f>'Raw Data'!I480</f>
        <v>0</v>
      </c>
      <c r="E480" s="3">
        <f>'Raw Data'!O480</f>
        <v>0</v>
      </c>
      <c r="F480" s="3">
        <f>'Raw Data'!E480</f>
        <v>0</v>
      </c>
    </row>
    <row r="481" spans="1:6" hidden="1" x14ac:dyDescent="0.25">
      <c r="A481" s="3">
        <f>'Raw Data'!C481</f>
        <v>0</v>
      </c>
      <c r="B481" s="3">
        <f>'Raw Data'!D481</f>
        <v>0</v>
      </c>
      <c r="C481" s="3">
        <f>'Raw Data'!F481</f>
        <v>0</v>
      </c>
      <c r="D481" s="3">
        <f>'Raw Data'!I481</f>
        <v>0</v>
      </c>
      <c r="E481" s="3">
        <f>'Raw Data'!O481</f>
        <v>0</v>
      </c>
      <c r="F481" s="3">
        <f>'Raw Data'!E481</f>
        <v>0</v>
      </c>
    </row>
    <row r="482" spans="1:6" hidden="1" x14ac:dyDescent="0.25">
      <c r="A482" s="3">
        <f>'Raw Data'!C482</f>
        <v>0</v>
      </c>
      <c r="B482" s="3">
        <f>'Raw Data'!D482</f>
        <v>0</v>
      </c>
      <c r="C482" s="3">
        <f>'Raw Data'!F482</f>
        <v>0</v>
      </c>
      <c r="D482" s="3">
        <f>'Raw Data'!I482</f>
        <v>0</v>
      </c>
      <c r="E482" s="3">
        <f>'Raw Data'!O482</f>
        <v>0</v>
      </c>
      <c r="F482" s="3">
        <f>'Raw Data'!E482</f>
        <v>0</v>
      </c>
    </row>
    <row r="483" spans="1:6" hidden="1" x14ac:dyDescent="0.25">
      <c r="A483" s="3">
        <f>'Raw Data'!C483</f>
        <v>0</v>
      </c>
      <c r="B483" s="3">
        <f>'Raw Data'!D483</f>
        <v>0</v>
      </c>
      <c r="C483" s="3">
        <f>'Raw Data'!F483</f>
        <v>0</v>
      </c>
      <c r="D483" s="3">
        <f>'Raw Data'!I483</f>
        <v>0</v>
      </c>
      <c r="E483" s="3">
        <f>'Raw Data'!O483</f>
        <v>0</v>
      </c>
      <c r="F483" s="3">
        <f>'Raw Data'!E483</f>
        <v>0</v>
      </c>
    </row>
    <row r="484" spans="1:6" hidden="1" x14ac:dyDescent="0.25">
      <c r="A484" s="3">
        <f>'Raw Data'!C484</f>
        <v>0</v>
      </c>
      <c r="B484" s="3">
        <f>'Raw Data'!D484</f>
        <v>0</v>
      </c>
      <c r="C484" s="3">
        <f>'Raw Data'!F484</f>
        <v>0</v>
      </c>
      <c r="D484" s="3">
        <f>'Raw Data'!I484</f>
        <v>0</v>
      </c>
      <c r="E484" s="3">
        <f>'Raw Data'!O484</f>
        <v>0</v>
      </c>
      <c r="F484" s="3">
        <f>'Raw Data'!E484</f>
        <v>0</v>
      </c>
    </row>
    <row r="485" spans="1:6" hidden="1" x14ac:dyDescent="0.25">
      <c r="A485" s="3">
        <f>'Raw Data'!C485</f>
        <v>0</v>
      </c>
      <c r="B485" s="3">
        <f>'Raw Data'!D485</f>
        <v>0</v>
      </c>
      <c r="C485" s="3">
        <f>'Raw Data'!F485</f>
        <v>0</v>
      </c>
      <c r="D485" s="3">
        <f>'Raw Data'!I485</f>
        <v>0</v>
      </c>
      <c r="E485" s="3">
        <f>'Raw Data'!O485</f>
        <v>0</v>
      </c>
      <c r="F485" s="3">
        <f>'Raw Data'!E485</f>
        <v>0</v>
      </c>
    </row>
    <row r="486" spans="1:6" hidden="1" x14ac:dyDescent="0.25">
      <c r="A486" s="3">
        <f>'Raw Data'!C486</f>
        <v>0</v>
      </c>
      <c r="B486" s="3">
        <f>'Raw Data'!D486</f>
        <v>0</v>
      </c>
      <c r="C486" s="3">
        <f>'Raw Data'!F486</f>
        <v>0</v>
      </c>
      <c r="D486" s="3">
        <f>'Raw Data'!I486</f>
        <v>0</v>
      </c>
      <c r="E486" s="3">
        <f>'Raw Data'!O486</f>
        <v>0</v>
      </c>
      <c r="F486" s="3">
        <f>'Raw Data'!E486</f>
        <v>0</v>
      </c>
    </row>
    <row r="487" spans="1:6" hidden="1" x14ac:dyDescent="0.25">
      <c r="A487" s="3">
        <f>'Raw Data'!C487</f>
        <v>0</v>
      </c>
      <c r="B487" s="3">
        <f>'Raw Data'!D487</f>
        <v>0</v>
      </c>
      <c r="C487" s="3">
        <f>'Raw Data'!F487</f>
        <v>0</v>
      </c>
      <c r="D487" s="3">
        <f>'Raw Data'!I487</f>
        <v>0</v>
      </c>
      <c r="E487" s="3">
        <f>'Raw Data'!O487</f>
        <v>0</v>
      </c>
      <c r="F487" s="3">
        <f>'Raw Data'!E487</f>
        <v>0</v>
      </c>
    </row>
    <row r="488" spans="1:6" hidden="1" x14ac:dyDescent="0.25">
      <c r="A488" s="3">
        <f>'Raw Data'!C488</f>
        <v>0</v>
      </c>
      <c r="B488" s="3">
        <f>'Raw Data'!D488</f>
        <v>0</v>
      </c>
      <c r="C488" s="3">
        <f>'Raw Data'!F488</f>
        <v>0</v>
      </c>
      <c r="D488" s="3">
        <f>'Raw Data'!I488</f>
        <v>0</v>
      </c>
      <c r="E488" s="3">
        <f>'Raw Data'!O488</f>
        <v>0</v>
      </c>
      <c r="F488" s="3">
        <f>'Raw Data'!E488</f>
        <v>0</v>
      </c>
    </row>
    <row r="489" spans="1:6" hidden="1" x14ac:dyDescent="0.25">
      <c r="A489" s="3">
        <f>'Raw Data'!C489</f>
        <v>0</v>
      </c>
      <c r="B489" s="3">
        <f>'Raw Data'!D489</f>
        <v>0</v>
      </c>
      <c r="C489" s="3">
        <f>'Raw Data'!F489</f>
        <v>0</v>
      </c>
      <c r="D489" s="3">
        <f>'Raw Data'!I489</f>
        <v>0</v>
      </c>
      <c r="E489" s="3">
        <f>'Raw Data'!O489</f>
        <v>0</v>
      </c>
      <c r="F489" s="3">
        <f>'Raw Data'!E489</f>
        <v>0</v>
      </c>
    </row>
    <row r="490" spans="1:6" hidden="1" x14ac:dyDescent="0.25">
      <c r="A490" s="3">
        <f>'Raw Data'!C490</f>
        <v>0</v>
      </c>
      <c r="B490" s="3">
        <f>'Raw Data'!D490</f>
        <v>0</v>
      </c>
      <c r="C490" s="3">
        <f>'Raw Data'!F490</f>
        <v>0</v>
      </c>
      <c r="D490" s="3">
        <f>'Raw Data'!I490</f>
        <v>0</v>
      </c>
      <c r="E490" s="3">
        <f>'Raw Data'!O490</f>
        <v>0</v>
      </c>
      <c r="F490" s="3">
        <f>'Raw Data'!E490</f>
        <v>0</v>
      </c>
    </row>
    <row r="491" spans="1:6" hidden="1" x14ac:dyDescent="0.25">
      <c r="A491" s="3">
        <f>'Raw Data'!C491</f>
        <v>0</v>
      </c>
      <c r="B491" s="3">
        <f>'Raw Data'!D491</f>
        <v>0</v>
      </c>
      <c r="C491" s="3">
        <f>'Raw Data'!F491</f>
        <v>0</v>
      </c>
      <c r="D491" s="3">
        <f>'Raw Data'!I491</f>
        <v>0</v>
      </c>
      <c r="E491" s="3">
        <f>'Raw Data'!O491</f>
        <v>0</v>
      </c>
      <c r="F491" s="3">
        <f>'Raw Data'!E491</f>
        <v>0</v>
      </c>
    </row>
    <row r="492" spans="1:6" hidden="1" x14ac:dyDescent="0.25">
      <c r="A492" s="3">
        <f>'Raw Data'!C492</f>
        <v>0</v>
      </c>
      <c r="B492" s="3">
        <f>'Raw Data'!D492</f>
        <v>0</v>
      </c>
      <c r="C492" s="3">
        <f>'Raw Data'!F492</f>
        <v>0</v>
      </c>
      <c r="D492" s="3">
        <f>'Raw Data'!I492</f>
        <v>0</v>
      </c>
      <c r="E492" s="3">
        <f>'Raw Data'!O492</f>
        <v>0</v>
      </c>
      <c r="F492" s="3">
        <f>'Raw Data'!E492</f>
        <v>0</v>
      </c>
    </row>
    <row r="493" spans="1:6" hidden="1" x14ac:dyDescent="0.25">
      <c r="A493" s="3">
        <f>'Raw Data'!C493</f>
        <v>0</v>
      </c>
      <c r="B493" s="3">
        <f>'Raw Data'!D493</f>
        <v>0</v>
      </c>
      <c r="C493" s="3">
        <f>'Raw Data'!F493</f>
        <v>0</v>
      </c>
      <c r="D493" s="3">
        <f>'Raw Data'!I493</f>
        <v>0</v>
      </c>
      <c r="E493" s="3">
        <f>'Raw Data'!O493</f>
        <v>0</v>
      </c>
      <c r="F493" s="3">
        <f>'Raw Data'!E493</f>
        <v>0</v>
      </c>
    </row>
    <row r="494" spans="1:6" hidden="1" x14ac:dyDescent="0.25">
      <c r="A494" s="3">
        <f>'Raw Data'!C494</f>
        <v>0</v>
      </c>
      <c r="B494" s="3">
        <f>'Raw Data'!D494</f>
        <v>0</v>
      </c>
      <c r="C494" s="3">
        <f>'Raw Data'!F494</f>
        <v>0</v>
      </c>
      <c r="D494" s="3">
        <f>'Raw Data'!I494</f>
        <v>0</v>
      </c>
      <c r="E494" s="3">
        <f>'Raw Data'!O494</f>
        <v>0</v>
      </c>
      <c r="F494" s="3">
        <f>'Raw Data'!E494</f>
        <v>0</v>
      </c>
    </row>
    <row r="495" spans="1:6" hidden="1" x14ac:dyDescent="0.25">
      <c r="A495" s="3">
        <f>'Raw Data'!C495</f>
        <v>0</v>
      </c>
      <c r="B495" s="3">
        <f>'Raw Data'!D495</f>
        <v>0</v>
      </c>
      <c r="C495" s="3">
        <f>'Raw Data'!F495</f>
        <v>0</v>
      </c>
      <c r="D495" s="3">
        <f>'Raw Data'!I495</f>
        <v>0</v>
      </c>
      <c r="E495" s="3">
        <f>'Raw Data'!O495</f>
        <v>0</v>
      </c>
      <c r="F495" s="3">
        <f>'Raw Data'!E495</f>
        <v>0</v>
      </c>
    </row>
    <row r="496" spans="1:6" hidden="1" x14ac:dyDescent="0.25">
      <c r="A496" s="3">
        <f>'Raw Data'!C496</f>
        <v>0</v>
      </c>
      <c r="B496" s="3">
        <f>'Raw Data'!D496</f>
        <v>0</v>
      </c>
      <c r="C496" s="3">
        <f>'Raw Data'!F496</f>
        <v>0</v>
      </c>
      <c r="D496" s="3">
        <f>'Raw Data'!I496</f>
        <v>0</v>
      </c>
      <c r="E496" s="3">
        <f>'Raw Data'!O496</f>
        <v>0</v>
      </c>
      <c r="F496" s="3">
        <f>'Raw Data'!E496</f>
        <v>0</v>
      </c>
    </row>
    <row r="497" spans="1:6" hidden="1" x14ac:dyDescent="0.25">
      <c r="A497" s="3">
        <f>'Raw Data'!C497</f>
        <v>0</v>
      </c>
      <c r="B497" s="3">
        <f>'Raw Data'!D497</f>
        <v>0</v>
      </c>
      <c r="C497" s="3">
        <f>'Raw Data'!F497</f>
        <v>0</v>
      </c>
      <c r="D497" s="3">
        <f>'Raw Data'!I497</f>
        <v>0</v>
      </c>
      <c r="E497" s="3">
        <f>'Raw Data'!O497</f>
        <v>0</v>
      </c>
      <c r="F497" s="3">
        <f>'Raw Data'!E497</f>
        <v>0</v>
      </c>
    </row>
    <row r="498" spans="1:6" hidden="1" x14ac:dyDescent="0.25">
      <c r="A498" s="3">
        <f>'Raw Data'!C498</f>
        <v>0</v>
      </c>
      <c r="B498" s="3">
        <f>'Raw Data'!D498</f>
        <v>0</v>
      </c>
      <c r="C498" s="3">
        <f>'Raw Data'!F498</f>
        <v>0</v>
      </c>
      <c r="D498" s="3">
        <f>'Raw Data'!I498</f>
        <v>0</v>
      </c>
      <c r="E498" s="3">
        <f>'Raw Data'!O498</f>
        <v>0</v>
      </c>
      <c r="F498" s="3">
        <f>'Raw Data'!E498</f>
        <v>0</v>
      </c>
    </row>
    <row r="499" spans="1:6" hidden="1" x14ac:dyDescent="0.25">
      <c r="A499" s="3">
        <f>'Raw Data'!C499</f>
        <v>0</v>
      </c>
      <c r="B499" s="3">
        <f>'Raw Data'!D499</f>
        <v>0</v>
      </c>
      <c r="C499" s="3">
        <f>'Raw Data'!F499</f>
        <v>0</v>
      </c>
      <c r="D499" s="3">
        <f>'Raw Data'!I499</f>
        <v>0</v>
      </c>
      <c r="E499" s="3">
        <f>'Raw Data'!O499</f>
        <v>0</v>
      </c>
      <c r="F499" s="3">
        <f>'Raw Data'!E499</f>
        <v>0</v>
      </c>
    </row>
    <row r="500" spans="1:6" hidden="1" x14ac:dyDescent="0.25">
      <c r="A500" s="3">
        <f>'Raw Data'!C500</f>
        <v>0</v>
      </c>
      <c r="B500" s="3">
        <f>'Raw Data'!D500</f>
        <v>0</v>
      </c>
      <c r="C500" s="3">
        <f>'Raw Data'!F500</f>
        <v>0</v>
      </c>
      <c r="D500" s="3">
        <f>'Raw Data'!I500</f>
        <v>0</v>
      </c>
      <c r="E500" s="3">
        <f>'Raw Data'!O500</f>
        <v>0</v>
      </c>
      <c r="F500" s="3">
        <f>'Raw Data'!E500</f>
        <v>0</v>
      </c>
    </row>
    <row r="501" spans="1:6" x14ac:dyDescent="0.25">
      <c r="A501" s="3"/>
      <c r="B501" s="3"/>
      <c r="C501" s="3"/>
      <c r="F501" s="3"/>
    </row>
    <row r="502" spans="1:6" x14ac:dyDescent="0.25">
      <c r="A502" s="3"/>
      <c r="B502" s="3"/>
      <c r="C502" s="3"/>
      <c r="F502" s="3"/>
    </row>
    <row r="503" spans="1:6" x14ac:dyDescent="0.25">
      <c r="A503" s="3"/>
      <c r="B503" s="3"/>
      <c r="C503" s="3"/>
      <c r="F503" s="3"/>
    </row>
    <row r="504" spans="1:6" x14ac:dyDescent="0.25">
      <c r="A504" s="3"/>
      <c r="B504" s="3"/>
      <c r="C504" s="3"/>
      <c r="F504" s="3"/>
    </row>
    <row r="505" spans="1:6" x14ac:dyDescent="0.25">
      <c r="A505" s="3"/>
      <c r="B505" s="3"/>
      <c r="C505" s="3"/>
      <c r="F505" s="3"/>
    </row>
    <row r="506" spans="1:6" x14ac:dyDescent="0.25">
      <c r="A506" s="3"/>
      <c r="B506" s="3"/>
      <c r="C506" s="3"/>
      <c r="F506" s="3"/>
    </row>
    <row r="507" spans="1:6" x14ac:dyDescent="0.25">
      <c r="A507" s="3"/>
      <c r="B507" s="3"/>
      <c r="C507" s="3"/>
      <c r="F507" s="3"/>
    </row>
    <row r="508" spans="1:6" x14ac:dyDescent="0.25">
      <c r="A508" s="3"/>
      <c r="B508" s="3"/>
      <c r="C508" s="3"/>
      <c r="F508" s="3"/>
    </row>
    <row r="509" spans="1:6" x14ac:dyDescent="0.25">
      <c r="A509" s="3"/>
      <c r="B509" s="3"/>
      <c r="C509" s="3"/>
      <c r="F509" s="3"/>
    </row>
    <row r="510" spans="1:6" x14ac:dyDescent="0.25">
      <c r="A510" s="3"/>
      <c r="B510" s="3"/>
      <c r="C510" s="3"/>
      <c r="F510" s="3"/>
    </row>
    <row r="511" spans="1:6" x14ac:dyDescent="0.25">
      <c r="A511" s="3"/>
      <c r="B511" s="3"/>
      <c r="C511" s="3"/>
      <c r="F511" s="3"/>
    </row>
    <row r="512" spans="1:6" x14ac:dyDescent="0.25">
      <c r="A512" s="3"/>
      <c r="B512" s="3"/>
      <c r="C512" s="3"/>
      <c r="F512" s="3"/>
    </row>
    <row r="513" spans="1:6" x14ac:dyDescent="0.25">
      <c r="A513" s="3"/>
      <c r="B513" s="3"/>
      <c r="C513" s="3"/>
      <c r="F513" s="3"/>
    </row>
    <row r="514" spans="1:6" x14ac:dyDescent="0.25">
      <c r="A514" s="3"/>
      <c r="B514" s="3"/>
      <c r="C514" s="3"/>
      <c r="F514" s="3"/>
    </row>
    <row r="515" spans="1:6" x14ac:dyDescent="0.25">
      <c r="A515" s="3"/>
      <c r="B515" s="3"/>
      <c r="C515" s="3"/>
      <c r="F515" s="3"/>
    </row>
    <row r="516" spans="1:6" x14ac:dyDescent="0.25">
      <c r="A516" s="3"/>
      <c r="B516" s="3"/>
      <c r="C516" s="3"/>
      <c r="F516" s="3"/>
    </row>
    <row r="517" spans="1:6" x14ac:dyDescent="0.25">
      <c r="A517" s="3"/>
      <c r="B517" s="3"/>
      <c r="C517" s="3"/>
      <c r="F517" s="3"/>
    </row>
    <row r="518" spans="1:6" x14ac:dyDescent="0.25">
      <c r="A518" s="3"/>
      <c r="B518" s="3"/>
      <c r="C518" s="3"/>
      <c r="F518" s="3"/>
    </row>
    <row r="519" spans="1:6" x14ac:dyDescent="0.25">
      <c r="A519" s="3"/>
      <c r="B519" s="3"/>
      <c r="C519" s="3"/>
      <c r="F519" s="3"/>
    </row>
    <row r="520" spans="1:6" x14ac:dyDescent="0.25">
      <c r="A520" s="3"/>
      <c r="B520" s="3"/>
      <c r="C520" s="3"/>
      <c r="F520" s="3"/>
    </row>
    <row r="521" spans="1:6" x14ac:dyDescent="0.25">
      <c r="A521" s="3"/>
      <c r="B521" s="3"/>
      <c r="C521" s="3"/>
      <c r="F521" s="3"/>
    </row>
    <row r="522" spans="1:6" x14ac:dyDescent="0.25">
      <c r="A522" s="3"/>
      <c r="B522" s="3"/>
      <c r="C522" s="3"/>
      <c r="F522" s="3"/>
    </row>
    <row r="523" spans="1:6" x14ac:dyDescent="0.25">
      <c r="A523" s="3"/>
      <c r="B523" s="3"/>
      <c r="C523" s="3"/>
      <c r="F523" s="3"/>
    </row>
    <row r="524" spans="1:6" x14ac:dyDescent="0.25">
      <c r="A524" s="3"/>
      <c r="B524" s="3"/>
      <c r="C524" s="3"/>
      <c r="F524" s="3"/>
    </row>
    <row r="525" spans="1:6" x14ac:dyDescent="0.25">
      <c r="A525" s="3"/>
      <c r="B525" s="3"/>
      <c r="C525" s="3"/>
      <c r="F525" s="3"/>
    </row>
    <row r="526" spans="1:6" x14ac:dyDescent="0.25">
      <c r="A526" s="3"/>
      <c r="B526" s="3"/>
      <c r="C526" s="3"/>
      <c r="F526" s="3"/>
    </row>
    <row r="527" spans="1:6" x14ac:dyDescent="0.25">
      <c r="A527" s="3"/>
      <c r="B527" s="3"/>
      <c r="C527" s="3"/>
      <c r="F527" s="3"/>
    </row>
    <row r="528" spans="1:6" x14ac:dyDescent="0.25">
      <c r="A528" s="3"/>
      <c r="B528" s="3"/>
      <c r="C528" s="3"/>
      <c r="F528" s="3"/>
    </row>
    <row r="529" spans="1:6" x14ac:dyDescent="0.25">
      <c r="A529" s="3"/>
      <c r="B529" s="3"/>
      <c r="C529" s="3"/>
      <c r="F529" s="3"/>
    </row>
    <row r="530" spans="1:6" x14ac:dyDescent="0.25">
      <c r="A530" s="3"/>
      <c r="B530" s="3"/>
      <c r="C530" s="3"/>
      <c r="F530" s="3"/>
    </row>
    <row r="531" spans="1:6" x14ac:dyDescent="0.25">
      <c r="A531" s="3"/>
      <c r="B531" s="3"/>
      <c r="C531" s="3"/>
      <c r="F531" s="3"/>
    </row>
    <row r="532" spans="1:6" x14ac:dyDescent="0.25">
      <c r="A532" s="3"/>
      <c r="B532" s="3"/>
      <c r="C532" s="3"/>
      <c r="F532" s="3"/>
    </row>
    <row r="533" spans="1:6" x14ac:dyDescent="0.25">
      <c r="A533" s="3"/>
      <c r="B533" s="3"/>
      <c r="C533" s="3"/>
      <c r="F533" s="3"/>
    </row>
    <row r="534" spans="1:6" x14ac:dyDescent="0.25">
      <c r="A534" s="3"/>
      <c r="B534" s="3"/>
      <c r="C534" s="3"/>
      <c r="F534" s="3"/>
    </row>
    <row r="535" spans="1:6" x14ac:dyDescent="0.25">
      <c r="A535" s="3"/>
      <c r="B535" s="3"/>
      <c r="C535" s="3"/>
      <c r="F535" s="3"/>
    </row>
    <row r="536" spans="1:6" x14ac:dyDescent="0.25">
      <c r="A536" s="3"/>
      <c r="B536" s="3"/>
      <c r="C536" s="3"/>
      <c r="F536" s="3"/>
    </row>
    <row r="537" spans="1:6" x14ac:dyDescent="0.25">
      <c r="A537" s="3"/>
      <c r="B537" s="3"/>
      <c r="C537" s="3"/>
      <c r="F537" s="3"/>
    </row>
    <row r="538" spans="1:6" x14ac:dyDescent="0.25">
      <c r="A538" s="3"/>
      <c r="B538" s="3"/>
      <c r="C538" s="3"/>
      <c r="F538" s="3"/>
    </row>
    <row r="539" spans="1:6" x14ac:dyDescent="0.25">
      <c r="A539" s="3"/>
      <c r="B539" s="3"/>
      <c r="C539" s="3"/>
      <c r="F539" s="3"/>
    </row>
    <row r="540" spans="1:6" x14ac:dyDescent="0.25">
      <c r="A540" s="3"/>
      <c r="B540" s="3"/>
      <c r="C540" s="3"/>
      <c r="F540" s="3"/>
    </row>
    <row r="541" spans="1:6" x14ac:dyDescent="0.25">
      <c r="A541" s="3"/>
      <c r="B541" s="3"/>
      <c r="C541" s="3"/>
      <c r="F541" s="3"/>
    </row>
    <row r="542" spans="1:6" x14ac:dyDescent="0.25">
      <c r="A542" s="3"/>
      <c r="B542" s="3"/>
      <c r="C542" s="3"/>
      <c r="F542" s="3"/>
    </row>
    <row r="543" spans="1:6" x14ac:dyDescent="0.25">
      <c r="A543" s="3"/>
      <c r="B543" s="3"/>
      <c r="C543" s="3"/>
      <c r="F543" s="3"/>
    </row>
    <row r="544" spans="1:6" x14ac:dyDescent="0.25">
      <c r="A544" s="3"/>
      <c r="B544" s="3"/>
      <c r="C544" s="3"/>
      <c r="F544" s="3"/>
    </row>
    <row r="545" spans="1:6" x14ac:dyDescent="0.25">
      <c r="A545" s="3"/>
      <c r="B545" s="3"/>
      <c r="C545" s="3"/>
      <c r="F545" s="3"/>
    </row>
    <row r="546" spans="1:6" x14ac:dyDescent="0.25">
      <c r="A546" s="3"/>
      <c r="B546" s="3"/>
      <c r="C546" s="3"/>
      <c r="F546" s="3"/>
    </row>
    <row r="547" spans="1:6" x14ac:dyDescent="0.25">
      <c r="A547" s="3"/>
      <c r="B547" s="3"/>
      <c r="C547" s="3"/>
      <c r="F547" s="3"/>
    </row>
    <row r="548" spans="1:6" x14ac:dyDescent="0.25">
      <c r="A548" s="3"/>
      <c r="B548" s="3"/>
      <c r="C548" s="3"/>
      <c r="F548" s="3"/>
    </row>
    <row r="549" spans="1:6" x14ac:dyDescent="0.25">
      <c r="A549" s="3"/>
      <c r="B549" s="3"/>
      <c r="C549" s="3"/>
      <c r="F549" s="3"/>
    </row>
    <row r="550" spans="1:6" x14ac:dyDescent="0.25">
      <c r="A550" s="3"/>
      <c r="B550" s="3"/>
      <c r="C550" s="3"/>
      <c r="F550" s="3"/>
    </row>
    <row r="551" spans="1:6" x14ac:dyDescent="0.25">
      <c r="A551" s="3"/>
      <c r="B551" s="3"/>
      <c r="C551" s="3"/>
      <c r="F551" s="3"/>
    </row>
    <row r="552" spans="1:6" x14ac:dyDescent="0.25">
      <c r="A552" s="3"/>
      <c r="B552" s="3"/>
      <c r="C552" s="3"/>
      <c r="F552" s="3"/>
    </row>
    <row r="553" spans="1:6" x14ac:dyDescent="0.25">
      <c r="A553" s="3"/>
      <c r="B553" s="3"/>
      <c r="C553" s="3"/>
      <c r="F553" s="3"/>
    </row>
    <row r="554" spans="1:6" x14ac:dyDescent="0.25">
      <c r="A554" s="3"/>
      <c r="B554" s="3"/>
      <c r="C554" s="3"/>
      <c r="F554" s="3"/>
    </row>
    <row r="555" spans="1:6" x14ac:dyDescent="0.25">
      <c r="A555" s="3"/>
      <c r="B555" s="3"/>
      <c r="C555" s="3"/>
      <c r="F555" s="3"/>
    </row>
    <row r="556" spans="1:6" x14ac:dyDescent="0.25">
      <c r="A556" s="3"/>
      <c r="B556" s="3"/>
      <c r="C556" s="3"/>
      <c r="F556" s="3"/>
    </row>
    <row r="557" spans="1:6" x14ac:dyDescent="0.25">
      <c r="A557" s="3"/>
      <c r="B557" s="3"/>
      <c r="C557" s="3"/>
      <c r="F557" s="3"/>
    </row>
    <row r="558" spans="1:6" x14ac:dyDescent="0.25">
      <c r="A558" s="3"/>
      <c r="B558" s="3"/>
      <c r="C558" s="3"/>
      <c r="F558" s="3"/>
    </row>
    <row r="559" spans="1:6" x14ac:dyDescent="0.25">
      <c r="A559" s="3"/>
      <c r="B559" s="3"/>
      <c r="C559" s="3"/>
      <c r="F559" s="3"/>
    </row>
    <row r="560" spans="1:6" x14ac:dyDescent="0.25">
      <c r="A560" s="3"/>
      <c r="B560" s="3"/>
      <c r="C560" s="3"/>
      <c r="F560" s="3"/>
    </row>
    <row r="561" spans="1:6" x14ac:dyDescent="0.25">
      <c r="A561" s="3"/>
      <c r="B561" s="3"/>
      <c r="C561" s="3"/>
      <c r="F561" s="3"/>
    </row>
    <row r="562" spans="1:6" x14ac:dyDescent="0.25">
      <c r="A562" s="3"/>
      <c r="B562" s="3"/>
      <c r="C562" s="3"/>
      <c r="F562" s="3"/>
    </row>
    <row r="563" spans="1:6" x14ac:dyDescent="0.25">
      <c r="A563" s="3"/>
      <c r="B563" s="3"/>
      <c r="C563" s="3"/>
      <c r="F563" s="3"/>
    </row>
    <row r="564" spans="1:6" x14ac:dyDescent="0.25">
      <c r="A564" s="3"/>
      <c r="B564" s="3"/>
      <c r="C564" s="3"/>
      <c r="F564" s="3"/>
    </row>
    <row r="565" spans="1:6" x14ac:dyDescent="0.25">
      <c r="A565" s="3"/>
      <c r="B565" s="3"/>
      <c r="C565" s="3"/>
      <c r="F565" s="3"/>
    </row>
    <row r="566" spans="1:6" x14ac:dyDescent="0.25">
      <c r="A566" s="3"/>
      <c r="B566" s="3"/>
      <c r="C566" s="3"/>
      <c r="F566" s="3"/>
    </row>
    <row r="567" spans="1:6" x14ac:dyDescent="0.25">
      <c r="A567" s="3"/>
      <c r="B567" s="3"/>
      <c r="C567" s="3"/>
      <c r="F567" s="3"/>
    </row>
    <row r="568" spans="1:6" x14ac:dyDescent="0.25">
      <c r="A568" s="3"/>
      <c r="B568" s="3"/>
      <c r="C568" s="3"/>
      <c r="F568" s="3"/>
    </row>
    <row r="569" spans="1:6" x14ac:dyDescent="0.25">
      <c r="A569" s="3"/>
      <c r="B569" s="3"/>
      <c r="C569" s="3"/>
      <c r="F569" s="3"/>
    </row>
    <row r="570" spans="1:6" x14ac:dyDescent="0.25">
      <c r="A570" s="3"/>
      <c r="B570" s="3"/>
      <c r="C570" s="3"/>
      <c r="F570" s="3"/>
    </row>
    <row r="571" spans="1:6" x14ac:dyDescent="0.25">
      <c r="A571" s="3"/>
      <c r="B571" s="3"/>
      <c r="C571" s="3"/>
      <c r="F571" s="3"/>
    </row>
    <row r="572" spans="1:6" x14ac:dyDescent="0.25">
      <c r="A572" s="3"/>
      <c r="B572" s="3"/>
      <c r="C572" s="3"/>
      <c r="F572" s="3"/>
    </row>
    <row r="573" spans="1:6" x14ac:dyDescent="0.25">
      <c r="A573" s="3"/>
      <c r="B573" s="3"/>
      <c r="C573" s="3"/>
      <c r="F573" s="3"/>
    </row>
    <row r="574" spans="1:6" x14ac:dyDescent="0.25">
      <c r="A574" s="3"/>
      <c r="B574" s="3"/>
      <c r="C574" s="3"/>
      <c r="F574" s="3"/>
    </row>
    <row r="575" spans="1:6" x14ac:dyDescent="0.25">
      <c r="A575" s="3"/>
      <c r="B575" s="3"/>
      <c r="C575" s="3"/>
      <c r="F575" s="3"/>
    </row>
    <row r="576" spans="1:6" x14ac:dyDescent="0.25">
      <c r="A576" s="3"/>
      <c r="B576" s="3"/>
      <c r="C576" s="3"/>
      <c r="F576" s="3"/>
    </row>
    <row r="577" spans="1:6" x14ac:dyDescent="0.25">
      <c r="A577" s="3"/>
      <c r="B577" s="3"/>
      <c r="C577" s="3"/>
      <c r="F577" s="3"/>
    </row>
    <row r="578" spans="1:6" x14ac:dyDescent="0.25">
      <c r="A578" s="3"/>
      <c r="B578" s="3"/>
      <c r="C578" s="3"/>
      <c r="F578" s="3"/>
    </row>
    <row r="579" spans="1:6" x14ac:dyDescent="0.25">
      <c r="A579" s="3"/>
      <c r="B579" s="3"/>
      <c r="C579" s="3"/>
      <c r="F579" s="3"/>
    </row>
    <row r="580" spans="1:6" x14ac:dyDescent="0.25">
      <c r="A580" s="3"/>
      <c r="B580" s="3"/>
      <c r="C580" s="3"/>
      <c r="F580" s="3"/>
    </row>
    <row r="581" spans="1:6" x14ac:dyDescent="0.25">
      <c r="A581" s="3"/>
      <c r="B581" s="3"/>
      <c r="C581" s="3"/>
      <c r="F581" s="3"/>
    </row>
    <row r="582" spans="1:6" x14ac:dyDescent="0.25">
      <c r="A582" s="3"/>
      <c r="B582" s="3"/>
      <c r="C582" s="3"/>
      <c r="F582" s="3"/>
    </row>
    <row r="583" spans="1:6" x14ac:dyDescent="0.25">
      <c r="A583" s="3"/>
      <c r="B583" s="3"/>
      <c r="C583" s="3"/>
      <c r="F583" s="3"/>
    </row>
    <row r="584" spans="1:6" x14ac:dyDescent="0.25">
      <c r="A584" s="3"/>
      <c r="B584" s="3"/>
      <c r="C584" s="3"/>
      <c r="F584" s="3"/>
    </row>
    <row r="585" spans="1:6" x14ac:dyDescent="0.25">
      <c r="A585" s="3"/>
      <c r="B585" s="3"/>
      <c r="C585" s="3"/>
      <c r="F585" s="3"/>
    </row>
    <row r="586" spans="1:6" x14ac:dyDescent="0.25">
      <c r="A586" s="3"/>
      <c r="B586" s="3"/>
      <c r="C586" s="3"/>
      <c r="F586" s="3"/>
    </row>
    <row r="587" spans="1:6" x14ac:dyDescent="0.25">
      <c r="A587" s="3"/>
      <c r="B587" s="3"/>
      <c r="C587" s="3"/>
      <c r="F587" s="3"/>
    </row>
    <row r="588" spans="1:6" x14ac:dyDescent="0.25">
      <c r="A588" s="3"/>
      <c r="B588" s="3"/>
      <c r="C588" s="3"/>
      <c r="F588" s="3"/>
    </row>
    <row r="589" spans="1:6" x14ac:dyDescent="0.25">
      <c r="A589" s="3"/>
      <c r="B589" s="3"/>
      <c r="C589" s="3"/>
      <c r="F589" s="3"/>
    </row>
    <row r="590" spans="1:6" x14ac:dyDescent="0.25">
      <c r="A590" s="3"/>
      <c r="B590" s="3"/>
      <c r="C590" s="3"/>
      <c r="F590" s="3"/>
    </row>
    <row r="591" spans="1:6" x14ac:dyDescent="0.25">
      <c r="A591" s="3"/>
      <c r="B591" s="3"/>
      <c r="C591" s="3"/>
      <c r="F591" s="3"/>
    </row>
    <row r="592" spans="1:6" x14ac:dyDescent="0.25">
      <c r="A592" s="3"/>
      <c r="B592" s="3"/>
      <c r="C592" s="3"/>
      <c r="F592" s="3"/>
    </row>
    <row r="593" spans="1:6" x14ac:dyDescent="0.25">
      <c r="A593" s="3"/>
      <c r="B593" s="3"/>
      <c r="C593" s="3"/>
      <c r="F593" s="3"/>
    </row>
    <row r="594" spans="1:6" x14ac:dyDescent="0.25">
      <c r="A594" s="3"/>
      <c r="B594" s="3"/>
      <c r="C594" s="3"/>
      <c r="F594" s="3"/>
    </row>
    <row r="595" spans="1:6" x14ac:dyDescent="0.25">
      <c r="A595" s="3"/>
      <c r="B595" s="3"/>
      <c r="C595" s="3"/>
      <c r="F595" s="3"/>
    </row>
    <row r="596" spans="1:6" x14ac:dyDescent="0.25">
      <c r="A596" s="3"/>
      <c r="B596" s="3"/>
      <c r="C596" s="3"/>
      <c r="F596" s="3"/>
    </row>
    <row r="597" spans="1:6" x14ac:dyDescent="0.25">
      <c r="A597" s="3"/>
      <c r="B597" s="3"/>
      <c r="C597" s="3"/>
      <c r="F597" s="3"/>
    </row>
    <row r="598" spans="1:6" x14ac:dyDescent="0.25">
      <c r="A598" s="3"/>
      <c r="B598" s="3"/>
      <c r="C598" s="3"/>
      <c r="F598" s="3"/>
    </row>
    <row r="599" spans="1:6" x14ac:dyDescent="0.25">
      <c r="A599" s="3"/>
      <c r="B599" s="3"/>
      <c r="C599" s="3"/>
      <c r="F599" s="3"/>
    </row>
    <row r="600" spans="1:6" x14ac:dyDescent="0.25">
      <c r="A600" s="3"/>
      <c r="B600" s="3"/>
      <c r="C600" s="3"/>
      <c r="F600" s="3"/>
    </row>
    <row r="601" spans="1:6" x14ac:dyDescent="0.25">
      <c r="A601" s="3"/>
      <c r="B601" s="3"/>
      <c r="C601" s="3"/>
      <c r="F601" s="3"/>
    </row>
    <row r="602" spans="1:6" x14ac:dyDescent="0.25">
      <c r="A602" s="3"/>
      <c r="B602" s="3"/>
      <c r="C602" s="3"/>
      <c r="F602" s="3"/>
    </row>
    <row r="603" spans="1:6" x14ac:dyDescent="0.25">
      <c r="A603" s="3"/>
      <c r="B603" s="3"/>
      <c r="C603" s="3"/>
      <c r="F603" s="3"/>
    </row>
    <row r="604" spans="1:6" x14ac:dyDescent="0.25">
      <c r="A604" s="3"/>
      <c r="B604" s="3"/>
      <c r="C604" s="3"/>
      <c r="F604" s="3"/>
    </row>
    <row r="605" spans="1:6" x14ac:dyDescent="0.25">
      <c r="A605" s="3"/>
      <c r="B605" s="3"/>
      <c r="C605" s="3"/>
      <c r="F605" s="3"/>
    </row>
    <row r="606" spans="1:6" x14ac:dyDescent="0.25">
      <c r="A606" s="3"/>
      <c r="B606" s="3"/>
      <c r="C606" s="3"/>
      <c r="F606" s="3"/>
    </row>
    <row r="607" spans="1:6" x14ac:dyDescent="0.25">
      <c r="A607" s="3"/>
      <c r="B607" s="3"/>
      <c r="C607" s="3"/>
      <c r="F607" s="3"/>
    </row>
    <row r="608" spans="1:6" x14ac:dyDescent="0.25">
      <c r="A608" s="3"/>
      <c r="B608" s="3"/>
      <c r="C608" s="3"/>
      <c r="F608" s="3"/>
    </row>
    <row r="609" spans="1:6" x14ac:dyDescent="0.25">
      <c r="A609" s="3"/>
      <c r="B609" s="3"/>
      <c r="C609" s="3"/>
      <c r="F609" s="3"/>
    </row>
    <row r="610" spans="1:6" x14ac:dyDescent="0.25">
      <c r="A610" s="3"/>
      <c r="B610" s="3"/>
      <c r="C610" s="3"/>
      <c r="F610" s="3"/>
    </row>
    <row r="611" spans="1:6" x14ac:dyDescent="0.25">
      <c r="A611" s="3"/>
      <c r="B611" s="3"/>
      <c r="C611" s="3"/>
      <c r="F611" s="3"/>
    </row>
    <row r="612" spans="1:6" x14ac:dyDescent="0.25">
      <c r="A612" s="3"/>
      <c r="B612" s="3"/>
      <c r="C612" s="3"/>
      <c r="F612" s="3"/>
    </row>
    <row r="613" spans="1:6" x14ac:dyDescent="0.25">
      <c r="A613" s="3"/>
      <c r="B613" s="3"/>
      <c r="C613" s="3"/>
      <c r="F613" s="3"/>
    </row>
    <row r="614" spans="1:6" x14ac:dyDescent="0.25">
      <c r="A614" s="3"/>
      <c r="B614" s="3"/>
      <c r="C614" s="3"/>
      <c r="F614" s="3"/>
    </row>
    <row r="615" spans="1:6" x14ac:dyDescent="0.25">
      <c r="A615" s="3"/>
      <c r="B615" s="3"/>
      <c r="C615" s="3"/>
      <c r="F615" s="3"/>
    </row>
    <row r="616" spans="1:6" x14ac:dyDescent="0.25">
      <c r="A616" s="3"/>
      <c r="B616" s="3"/>
      <c r="C616" s="3"/>
      <c r="F616" s="3"/>
    </row>
    <row r="617" spans="1:6" x14ac:dyDescent="0.25">
      <c r="A617" s="3"/>
      <c r="B617" s="3"/>
      <c r="C617" s="3"/>
      <c r="F617" s="3"/>
    </row>
    <row r="618" spans="1:6" x14ac:dyDescent="0.25">
      <c r="A618" s="3"/>
      <c r="B618" s="3"/>
      <c r="C618" s="3"/>
      <c r="F618" s="3"/>
    </row>
    <row r="619" spans="1:6" x14ac:dyDescent="0.25">
      <c r="A619" s="3"/>
      <c r="B619" s="3"/>
      <c r="C619" s="3"/>
      <c r="F619" s="3"/>
    </row>
    <row r="620" spans="1:6" x14ac:dyDescent="0.25">
      <c r="A620" s="3"/>
      <c r="B620" s="3"/>
      <c r="C620" s="3"/>
      <c r="F620" s="3"/>
    </row>
    <row r="621" spans="1:6" x14ac:dyDescent="0.25">
      <c r="A621" s="3"/>
      <c r="B621" s="3"/>
      <c r="C621" s="3"/>
      <c r="F621" s="3"/>
    </row>
    <row r="622" spans="1:6" x14ac:dyDescent="0.25">
      <c r="A622" s="3"/>
      <c r="B622" s="3"/>
      <c r="C622" s="3"/>
      <c r="F622" s="3"/>
    </row>
    <row r="623" spans="1:6" x14ac:dyDescent="0.25">
      <c r="A623" s="3"/>
      <c r="B623" s="3"/>
      <c r="C623" s="3"/>
      <c r="F623" s="3"/>
    </row>
    <row r="624" spans="1:6" x14ac:dyDescent="0.25">
      <c r="A624" s="3"/>
      <c r="B624" s="3"/>
      <c r="C624" s="3"/>
      <c r="F624" s="3"/>
    </row>
    <row r="625" spans="1:6" x14ac:dyDescent="0.25">
      <c r="A625" s="3"/>
      <c r="B625" s="3"/>
      <c r="C625" s="3"/>
      <c r="F625" s="3"/>
    </row>
    <row r="626" spans="1:6" x14ac:dyDescent="0.25">
      <c r="A626" s="3"/>
      <c r="B626" s="3"/>
      <c r="C626" s="3"/>
      <c r="F626" s="3"/>
    </row>
    <row r="627" spans="1:6" x14ac:dyDescent="0.25">
      <c r="A627" s="3"/>
      <c r="B627" s="3"/>
      <c r="C627" s="3"/>
      <c r="F627" s="3"/>
    </row>
    <row r="628" spans="1:6" x14ac:dyDescent="0.25">
      <c r="A628" s="3"/>
      <c r="B628" s="3"/>
      <c r="C628" s="3"/>
      <c r="F628" s="3"/>
    </row>
    <row r="629" spans="1:6" x14ac:dyDescent="0.25">
      <c r="A629" s="3"/>
      <c r="B629" s="3"/>
      <c r="C629" s="3"/>
      <c r="F629" s="3"/>
    </row>
    <row r="630" spans="1:6" x14ac:dyDescent="0.25">
      <c r="A630" s="3"/>
      <c r="B630" s="3"/>
      <c r="C630" s="3"/>
      <c r="F630" s="3"/>
    </row>
    <row r="631" spans="1:6" x14ac:dyDescent="0.25">
      <c r="A631" s="3"/>
      <c r="B631" s="3"/>
      <c r="C631" s="3"/>
      <c r="F631" s="3"/>
    </row>
    <row r="632" spans="1:6" x14ac:dyDescent="0.25">
      <c r="A632" s="3"/>
      <c r="B632" s="3"/>
      <c r="C632" s="3"/>
      <c r="F632" s="3"/>
    </row>
    <row r="633" spans="1:6" x14ac:dyDescent="0.25">
      <c r="A633" s="3"/>
      <c r="B633" s="3"/>
      <c r="C633" s="3"/>
      <c r="F633" s="3"/>
    </row>
    <row r="634" spans="1:6" x14ac:dyDescent="0.25">
      <c r="A634" s="3"/>
      <c r="B634" s="3"/>
      <c r="C634" s="3"/>
      <c r="F634" s="3"/>
    </row>
    <row r="635" spans="1:6" x14ac:dyDescent="0.25">
      <c r="A635" s="3"/>
      <c r="B635" s="3"/>
      <c r="C635" s="3"/>
      <c r="F635" s="3"/>
    </row>
    <row r="636" spans="1:6" x14ac:dyDescent="0.25">
      <c r="A636" s="3"/>
      <c r="B636" s="3"/>
      <c r="C636" s="3"/>
      <c r="F636" s="3"/>
    </row>
    <row r="637" spans="1:6" x14ac:dyDescent="0.25">
      <c r="A637" s="3"/>
      <c r="B637" s="3"/>
      <c r="C637" s="3"/>
      <c r="F637" s="3"/>
    </row>
    <row r="638" spans="1:6" x14ac:dyDescent="0.25">
      <c r="A638" s="3"/>
      <c r="B638" s="3"/>
      <c r="C638" s="3"/>
      <c r="F638" s="3"/>
    </row>
    <row r="639" spans="1:6" x14ac:dyDescent="0.25">
      <c r="A639" s="3"/>
      <c r="B639" s="3"/>
      <c r="C639" s="3"/>
      <c r="F639" s="3"/>
    </row>
    <row r="640" spans="1:6" x14ac:dyDescent="0.25">
      <c r="A640" s="3"/>
      <c r="B640" s="3"/>
      <c r="C640" s="3"/>
      <c r="F640" s="3"/>
    </row>
    <row r="641" spans="1:6" x14ac:dyDescent="0.25">
      <c r="A641" s="3"/>
      <c r="B641" s="3"/>
      <c r="C641" s="3"/>
      <c r="F641" s="3"/>
    </row>
    <row r="642" spans="1:6" x14ac:dyDescent="0.25">
      <c r="A642" s="3"/>
      <c r="B642" s="3"/>
      <c r="C642" s="3"/>
      <c r="F642" s="3"/>
    </row>
    <row r="643" spans="1:6" x14ac:dyDescent="0.25">
      <c r="A643" s="3"/>
      <c r="B643" s="3"/>
      <c r="C643" s="3"/>
      <c r="F643" s="3"/>
    </row>
    <row r="644" spans="1:6" x14ac:dyDescent="0.25">
      <c r="A644" s="3"/>
      <c r="B644" s="3"/>
      <c r="C644" s="3"/>
      <c r="F644" s="3"/>
    </row>
    <row r="645" spans="1:6" x14ac:dyDescent="0.25">
      <c r="A645" s="3"/>
      <c r="B645" s="3"/>
      <c r="C645" s="3"/>
      <c r="F645" s="3"/>
    </row>
    <row r="646" spans="1:6" x14ac:dyDescent="0.25">
      <c r="A646" s="3"/>
      <c r="B646" s="3"/>
      <c r="C646" s="3"/>
      <c r="F646" s="3"/>
    </row>
    <row r="647" spans="1:6" x14ac:dyDescent="0.25">
      <c r="A647" s="3"/>
      <c r="B647" s="3"/>
      <c r="C647" s="3"/>
      <c r="F647" s="3"/>
    </row>
    <row r="648" spans="1:6" x14ac:dyDescent="0.25">
      <c r="A648" s="3"/>
      <c r="B648" s="3"/>
      <c r="C648" s="3"/>
      <c r="F648" s="3"/>
    </row>
    <row r="649" spans="1:6" x14ac:dyDescent="0.25">
      <c r="A649" s="3"/>
      <c r="B649" s="3"/>
      <c r="C649" s="3"/>
      <c r="F649" s="3"/>
    </row>
    <row r="650" spans="1:6" x14ac:dyDescent="0.25">
      <c r="A650" s="3"/>
      <c r="B650" s="3"/>
      <c r="C650" s="3"/>
      <c r="F650" s="3"/>
    </row>
    <row r="651" spans="1:6" x14ac:dyDescent="0.25">
      <c r="A651" s="3"/>
      <c r="B651" s="3"/>
      <c r="C651" s="3"/>
      <c r="F651" s="3"/>
    </row>
    <row r="652" spans="1:6" x14ac:dyDescent="0.25">
      <c r="A652" s="3"/>
      <c r="B652" s="3"/>
      <c r="C652" s="3"/>
      <c r="F652" s="3"/>
    </row>
    <row r="653" spans="1:6" x14ac:dyDescent="0.25">
      <c r="A653" s="3"/>
      <c r="B653" s="3"/>
      <c r="C653" s="3"/>
      <c r="F653" s="3"/>
    </row>
    <row r="654" spans="1:6" x14ac:dyDescent="0.25">
      <c r="A654" s="3"/>
      <c r="B654" s="3"/>
      <c r="C654" s="3"/>
      <c r="F654" s="3"/>
    </row>
    <row r="655" spans="1:6" x14ac:dyDescent="0.25">
      <c r="A655" s="3"/>
      <c r="B655" s="3"/>
      <c r="C655" s="3"/>
      <c r="F655" s="3"/>
    </row>
    <row r="656" spans="1:6" x14ac:dyDescent="0.25">
      <c r="A656" s="3"/>
      <c r="B656" s="3"/>
      <c r="C656" s="3"/>
      <c r="F656" s="3"/>
    </row>
    <row r="657" spans="1:6" x14ac:dyDescent="0.25">
      <c r="A657" s="3"/>
      <c r="B657" s="3"/>
      <c r="C657" s="3"/>
      <c r="F657" s="3"/>
    </row>
    <row r="658" spans="1:6" x14ac:dyDescent="0.25">
      <c r="A658" s="3"/>
      <c r="B658" s="3"/>
      <c r="C658" s="3"/>
      <c r="F658" s="3"/>
    </row>
    <row r="659" spans="1:6" x14ac:dyDescent="0.25">
      <c r="A659" s="3"/>
      <c r="B659" s="3"/>
      <c r="C659" s="3"/>
      <c r="F659" s="3"/>
    </row>
    <row r="660" spans="1:6" x14ac:dyDescent="0.25">
      <c r="A660" s="3"/>
      <c r="B660" s="3"/>
      <c r="C660" s="3"/>
      <c r="F660" s="3"/>
    </row>
    <row r="661" spans="1:6" x14ac:dyDescent="0.25">
      <c r="A661" s="3"/>
      <c r="B661" s="3"/>
      <c r="C661" s="3"/>
      <c r="F661" s="3"/>
    </row>
    <row r="662" spans="1:6" x14ac:dyDescent="0.25">
      <c r="A662" s="3"/>
      <c r="B662" s="3"/>
      <c r="C662" s="3"/>
      <c r="F662" s="3"/>
    </row>
    <row r="663" spans="1:6" x14ac:dyDescent="0.25">
      <c r="A663" s="3"/>
      <c r="B663" s="3"/>
      <c r="C663" s="3"/>
      <c r="F663" s="3"/>
    </row>
    <row r="664" spans="1:6" x14ac:dyDescent="0.25">
      <c r="A664" s="3"/>
      <c r="B664" s="3"/>
      <c r="C664" s="3"/>
      <c r="F664" s="3"/>
    </row>
    <row r="665" spans="1:6" x14ac:dyDescent="0.25">
      <c r="A665" s="3"/>
      <c r="B665" s="3"/>
      <c r="C665" s="3"/>
      <c r="F665" s="3"/>
    </row>
    <row r="666" spans="1:6" x14ac:dyDescent="0.25">
      <c r="A666" s="3"/>
      <c r="B666" s="3"/>
      <c r="C666" s="3"/>
      <c r="F666" s="3"/>
    </row>
    <row r="667" spans="1:6" x14ac:dyDescent="0.25">
      <c r="A667" s="3"/>
      <c r="B667" s="3"/>
      <c r="C667" s="3"/>
      <c r="F667" s="3"/>
    </row>
    <row r="668" spans="1:6" x14ac:dyDescent="0.25">
      <c r="A668" s="3"/>
      <c r="B668" s="3"/>
      <c r="C668" s="3"/>
      <c r="F668" s="3"/>
    </row>
    <row r="669" spans="1:6" x14ac:dyDescent="0.25">
      <c r="A669" s="3"/>
      <c r="B669" s="3"/>
      <c r="C669" s="3"/>
      <c r="F669" s="3"/>
    </row>
    <row r="670" spans="1:6" x14ac:dyDescent="0.25">
      <c r="A670" s="3"/>
      <c r="B670" s="3"/>
      <c r="C670" s="3"/>
      <c r="F670" s="3"/>
    </row>
    <row r="671" spans="1:6" x14ac:dyDescent="0.25">
      <c r="A671" s="3"/>
      <c r="B671" s="3"/>
      <c r="C671" s="3"/>
      <c r="F671" s="3"/>
    </row>
    <row r="672" spans="1:6" x14ac:dyDescent="0.25">
      <c r="A672" s="3"/>
      <c r="B672" s="3"/>
      <c r="C672" s="3"/>
      <c r="F672" s="3"/>
    </row>
    <row r="673" spans="1:6" x14ac:dyDescent="0.25">
      <c r="A673" s="3"/>
      <c r="B673" s="3"/>
      <c r="C673" s="3"/>
      <c r="F673" s="3"/>
    </row>
    <row r="674" spans="1:6" x14ac:dyDescent="0.25">
      <c r="A674" s="3"/>
      <c r="B674" s="3"/>
      <c r="C674" s="3"/>
      <c r="F674" s="3"/>
    </row>
    <row r="675" spans="1:6" x14ac:dyDescent="0.25">
      <c r="A675" s="3"/>
      <c r="B675" s="3"/>
      <c r="C675" s="3"/>
      <c r="F675" s="3"/>
    </row>
    <row r="676" spans="1:6" x14ac:dyDescent="0.25">
      <c r="A676" s="3"/>
      <c r="B676" s="3"/>
      <c r="C676" s="3"/>
      <c r="F676" s="3"/>
    </row>
    <row r="677" spans="1:6" x14ac:dyDescent="0.25">
      <c r="A677" s="3"/>
      <c r="B677" s="3"/>
      <c r="C677" s="3"/>
      <c r="F677" s="3"/>
    </row>
    <row r="678" spans="1:6" x14ac:dyDescent="0.25">
      <c r="A678" s="3"/>
      <c r="B678" s="3"/>
      <c r="C678" s="3"/>
      <c r="F678" s="3"/>
    </row>
    <row r="679" spans="1:6" x14ac:dyDescent="0.25">
      <c r="A679" s="3"/>
      <c r="B679" s="3"/>
      <c r="C679" s="3"/>
      <c r="F679" s="3"/>
    </row>
    <row r="680" spans="1:6" x14ac:dyDescent="0.25">
      <c r="A680" s="3"/>
      <c r="B680" s="3"/>
      <c r="C680" s="3"/>
      <c r="F680" s="3"/>
    </row>
    <row r="681" spans="1:6" x14ac:dyDescent="0.25">
      <c r="A681" s="3"/>
      <c r="B681" s="3"/>
      <c r="C681" s="3"/>
      <c r="F681" s="3"/>
    </row>
    <row r="682" spans="1:6" x14ac:dyDescent="0.25">
      <c r="A682" s="3"/>
      <c r="B682" s="3"/>
      <c r="C682" s="3"/>
      <c r="F682" s="3"/>
    </row>
    <row r="683" spans="1:6" x14ac:dyDescent="0.25">
      <c r="A683" s="3"/>
      <c r="B683" s="3"/>
      <c r="C683" s="3"/>
      <c r="F683" s="3"/>
    </row>
    <row r="684" spans="1:6" x14ac:dyDescent="0.25">
      <c r="A684" s="3"/>
      <c r="B684" s="3"/>
      <c r="C684" s="3"/>
      <c r="F684" s="3"/>
    </row>
    <row r="685" spans="1:6" x14ac:dyDescent="0.25">
      <c r="A685" s="3"/>
      <c r="B685" s="3"/>
      <c r="C685" s="3"/>
      <c r="F685" s="3"/>
    </row>
    <row r="686" spans="1:6" x14ac:dyDescent="0.25">
      <c r="A686" s="3"/>
      <c r="B686" s="3"/>
      <c r="C686" s="3"/>
      <c r="F686" s="3"/>
    </row>
    <row r="687" spans="1:6" x14ac:dyDescent="0.25">
      <c r="A687" s="3"/>
      <c r="B687" s="3"/>
      <c r="C687" s="3"/>
      <c r="F687" s="3"/>
    </row>
    <row r="688" spans="1:6" x14ac:dyDescent="0.25">
      <c r="A688" s="3"/>
      <c r="B688" s="3"/>
      <c r="C688" s="3"/>
      <c r="F688" s="3"/>
    </row>
    <row r="689" spans="1:6" x14ac:dyDescent="0.25">
      <c r="A689" s="3"/>
      <c r="B689" s="3"/>
      <c r="C689" s="3"/>
      <c r="F689" s="3"/>
    </row>
    <row r="690" spans="1:6" x14ac:dyDescent="0.25">
      <c r="A690" s="3"/>
      <c r="B690" s="3"/>
      <c r="C690" s="3"/>
      <c r="F690" s="3"/>
    </row>
    <row r="691" spans="1:6" x14ac:dyDescent="0.25">
      <c r="A691" s="3"/>
      <c r="B691" s="3"/>
      <c r="C691" s="3"/>
      <c r="F691" s="3"/>
    </row>
    <row r="692" spans="1:6" x14ac:dyDescent="0.25">
      <c r="A692" s="3"/>
      <c r="B692" s="3"/>
      <c r="C692" s="3"/>
      <c r="F692" s="3"/>
    </row>
    <row r="693" spans="1:6" x14ac:dyDescent="0.25">
      <c r="A693" s="3"/>
      <c r="B693" s="3"/>
      <c r="C693" s="3"/>
      <c r="F693" s="3"/>
    </row>
    <row r="694" spans="1:6" x14ac:dyDescent="0.25">
      <c r="A694" s="3"/>
      <c r="B694" s="3"/>
      <c r="C694" s="3"/>
      <c r="F694" s="3"/>
    </row>
    <row r="695" spans="1:6" x14ac:dyDescent="0.25">
      <c r="A695" s="3"/>
      <c r="B695" s="3"/>
      <c r="C695" s="3"/>
      <c r="F695" s="3"/>
    </row>
    <row r="696" spans="1:6" x14ac:dyDescent="0.25">
      <c r="A696" s="3"/>
      <c r="B696" s="3"/>
      <c r="C696" s="3"/>
      <c r="F696" s="3"/>
    </row>
    <row r="697" spans="1:6" x14ac:dyDescent="0.25">
      <c r="A697" s="3"/>
      <c r="B697" s="3"/>
      <c r="C697" s="3"/>
      <c r="F697" s="3"/>
    </row>
    <row r="698" spans="1:6" x14ac:dyDescent="0.25">
      <c r="A698" s="3"/>
      <c r="B698" s="3"/>
      <c r="C698" s="3"/>
      <c r="F698" s="3"/>
    </row>
    <row r="699" spans="1:6" x14ac:dyDescent="0.25">
      <c r="A699" s="3"/>
      <c r="B699" s="3"/>
      <c r="C699" s="3"/>
      <c r="F699" s="3"/>
    </row>
    <row r="700" spans="1:6" x14ac:dyDescent="0.25">
      <c r="A700" s="3"/>
      <c r="B700" s="3"/>
      <c r="C700" s="3"/>
      <c r="F700" s="3"/>
    </row>
    <row r="701" spans="1:6" x14ac:dyDescent="0.25">
      <c r="A701" s="3"/>
      <c r="B701" s="3"/>
      <c r="C701" s="3"/>
      <c r="F701" s="3"/>
    </row>
    <row r="702" spans="1:6" x14ac:dyDescent="0.25">
      <c r="A702" s="3"/>
      <c r="B702" s="3"/>
      <c r="C702" s="3"/>
      <c r="F702" s="3"/>
    </row>
    <row r="703" spans="1:6" x14ac:dyDescent="0.25">
      <c r="A703" s="3"/>
      <c r="B703" s="3"/>
      <c r="C703" s="3"/>
      <c r="F703" s="3"/>
    </row>
    <row r="704" spans="1:6" x14ac:dyDescent="0.25">
      <c r="A704" s="3"/>
      <c r="B704" s="3"/>
      <c r="C704" s="3"/>
      <c r="F704" s="3"/>
    </row>
    <row r="705" spans="1:6" x14ac:dyDescent="0.25">
      <c r="A705" s="3"/>
      <c r="B705" s="3"/>
      <c r="C705" s="3"/>
      <c r="F705" s="3"/>
    </row>
    <row r="706" spans="1:6" x14ac:dyDescent="0.25">
      <c r="A706" s="3"/>
      <c r="B706" s="3"/>
      <c r="C706" s="3"/>
      <c r="F706" s="3"/>
    </row>
    <row r="707" spans="1:6" x14ac:dyDescent="0.25">
      <c r="A707" s="3"/>
      <c r="B707" s="3"/>
      <c r="C707" s="3"/>
      <c r="F707" s="3"/>
    </row>
    <row r="708" spans="1:6" x14ac:dyDescent="0.25">
      <c r="A708" s="3"/>
      <c r="B708" s="3"/>
      <c r="C708" s="3"/>
      <c r="F708" s="3"/>
    </row>
    <row r="709" spans="1:6" x14ac:dyDescent="0.25">
      <c r="A709" s="3"/>
      <c r="B709" s="3"/>
      <c r="C709" s="3"/>
      <c r="F709" s="3"/>
    </row>
    <row r="710" spans="1:6" x14ac:dyDescent="0.25">
      <c r="A710" s="3"/>
      <c r="B710" s="3"/>
      <c r="C710" s="3"/>
      <c r="F710" s="3"/>
    </row>
    <row r="711" spans="1:6" x14ac:dyDescent="0.25">
      <c r="A711" s="3"/>
      <c r="B711" s="3"/>
      <c r="C711" s="3"/>
      <c r="F711" s="3"/>
    </row>
    <row r="712" spans="1:6" x14ac:dyDescent="0.25">
      <c r="A712" s="3"/>
      <c r="B712" s="3"/>
      <c r="C712" s="3"/>
      <c r="F712" s="3"/>
    </row>
    <row r="713" spans="1:6" x14ac:dyDescent="0.25">
      <c r="A713" s="3"/>
      <c r="B713" s="3"/>
      <c r="C713" s="3"/>
      <c r="F713" s="3"/>
    </row>
    <row r="714" spans="1:6" x14ac:dyDescent="0.25">
      <c r="A714" s="3"/>
      <c r="B714" s="3"/>
      <c r="C714" s="3"/>
      <c r="F714" s="3"/>
    </row>
    <row r="715" spans="1:6" x14ac:dyDescent="0.25">
      <c r="A715" s="3"/>
      <c r="B715" s="3"/>
      <c r="C715" s="3"/>
      <c r="F715" s="3"/>
    </row>
    <row r="716" spans="1:6" x14ac:dyDescent="0.25">
      <c r="A716" s="3"/>
      <c r="B716" s="3"/>
      <c r="C716" s="3"/>
      <c r="F716" s="3"/>
    </row>
    <row r="717" spans="1:6" x14ac:dyDescent="0.25">
      <c r="A717" s="3"/>
      <c r="B717" s="3"/>
      <c r="C717" s="3"/>
      <c r="F717" s="3"/>
    </row>
    <row r="718" spans="1:6" x14ac:dyDescent="0.25">
      <c r="A718" s="3"/>
      <c r="B718" s="3"/>
      <c r="C718" s="3"/>
      <c r="F718" s="3"/>
    </row>
    <row r="719" spans="1:6" x14ac:dyDescent="0.25">
      <c r="A719" s="3"/>
      <c r="B719" s="3"/>
      <c r="C719" s="3"/>
      <c r="F719" s="3"/>
    </row>
    <row r="720" spans="1:6" x14ac:dyDescent="0.25">
      <c r="A720" s="3"/>
      <c r="B720" s="3"/>
      <c r="C720" s="3"/>
      <c r="F720" s="3"/>
    </row>
    <row r="721" spans="1:6" x14ac:dyDescent="0.25">
      <c r="A721" s="3"/>
      <c r="B721" s="3"/>
      <c r="C721" s="3"/>
      <c r="F721" s="3"/>
    </row>
    <row r="722" spans="1:6" x14ac:dyDescent="0.25">
      <c r="A722" s="3"/>
      <c r="B722" s="3"/>
      <c r="C722" s="3"/>
      <c r="F722" s="3"/>
    </row>
    <row r="723" spans="1:6" x14ac:dyDescent="0.25">
      <c r="A723" s="3"/>
      <c r="B723" s="3"/>
      <c r="C723" s="3"/>
      <c r="F723" s="3"/>
    </row>
    <row r="724" spans="1:6" x14ac:dyDescent="0.25">
      <c r="A724" s="3"/>
      <c r="B724" s="3"/>
      <c r="C724" s="3"/>
      <c r="F724" s="3"/>
    </row>
    <row r="725" spans="1:6" x14ac:dyDescent="0.25">
      <c r="A725" s="3"/>
      <c r="B725" s="3"/>
      <c r="C725" s="3"/>
      <c r="F725" s="3"/>
    </row>
    <row r="726" spans="1:6" x14ac:dyDescent="0.25">
      <c r="A726" s="3"/>
      <c r="B726" s="3"/>
      <c r="C726" s="3"/>
      <c r="F726" s="3"/>
    </row>
    <row r="727" spans="1:6" x14ac:dyDescent="0.25">
      <c r="A727" s="3"/>
      <c r="B727" s="3"/>
      <c r="C727" s="3"/>
      <c r="F727" s="3"/>
    </row>
    <row r="728" spans="1:6" x14ac:dyDescent="0.25">
      <c r="A728" s="3"/>
      <c r="B728" s="3"/>
      <c r="C728" s="3"/>
      <c r="F728" s="3"/>
    </row>
    <row r="729" spans="1:6" x14ac:dyDescent="0.25">
      <c r="A729" s="3"/>
      <c r="B729" s="3"/>
      <c r="C729" s="3"/>
      <c r="F729" s="3"/>
    </row>
    <row r="730" spans="1:6" x14ac:dyDescent="0.25">
      <c r="A730" s="3"/>
      <c r="B730" s="3"/>
      <c r="C730" s="3"/>
      <c r="F730" s="3"/>
    </row>
    <row r="731" spans="1:6" x14ac:dyDescent="0.25">
      <c r="A731" s="3"/>
      <c r="B731" s="3"/>
      <c r="C731" s="3"/>
      <c r="F731" s="3"/>
    </row>
    <row r="732" spans="1:6" x14ac:dyDescent="0.25">
      <c r="A732" s="3"/>
      <c r="B732" s="3"/>
      <c r="C732" s="3"/>
      <c r="F732" s="3"/>
    </row>
    <row r="733" spans="1:6" x14ac:dyDescent="0.25">
      <c r="A733" s="3"/>
      <c r="B733" s="3"/>
      <c r="C733" s="3"/>
      <c r="F733" s="3"/>
    </row>
    <row r="734" spans="1:6" x14ac:dyDescent="0.25">
      <c r="A734" s="3"/>
      <c r="B734" s="3"/>
      <c r="C734" s="3"/>
      <c r="F734" s="3"/>
    </row>
    <row r="735" spans="1:6" x14ac:dyDescent="0.25">
      <c r="A735" s="3"/>
      <c r="B735" s="3"/>
      <c r="C735" s="3"/>
      <c r="F735" s="3"/>
    </row>
    <row r="736" spans="1:6" x14ac:dyDescent="0.25">
      <c r="A736" s="3"/>
      <c r="B736" s="3"/>
      <c r="C736" s="3"/>
      <c r="F736" s="3"/>
    </row>
    <row r="737" spans="1:6" x14ac:dyDescent="0.25">
      <c r="A737" s="3"/>
      <c r="B737" s="3"/>
      <c r="C737" s="3"/>
      <c r="F737" s="3"/>
    </row>
    <row r="738" spans="1:6" x14ac:dyDescent="0.25">
      <c r="A738" s="3"/>
      <c r="B738" s="3"/>
      <c r="C738" s="3"/>
      <c r="F738" s="3"/>
    </row>
    <row r="739" spans="1:6" x14ac:dyDescent="0.25">
      <c r="A739" s="3"/>
      <c r="B739" s="3"/>
      <c r="C739" s="3"/>
      <c r="F739" s="3"/>
    </row>
    <row r="740" spans="1:6" x14ac:dyDescent="0.25">
      <c r="A740" s="3"/>
      <c r="B740" s="3"/>
      <c r="C740" s="3"/>
      <c r="F740" s="3"/>
    </row>
    <row r="741" spans="1:6" x14ac:dyDescent="0.25">
      <c r="A741" s="3"/>
      <c r="B741" s="3"/>
      <c r="C741" s="3"/>
      <c r="F741" s="3"/>
    </row>
    <row r="742" spans="1:6" x14ac:dyDescent="0.25">
      <c r="A742" s="3"/>
      <c r="B742" s="3"/>
      <c r="C742" s="3"/>
      <c r="F742" s="3"/>
    </row>
    <row r="743" spans="1:6" x14ac:dyDescent="0.25">
      <c r="A743" s="3"/>
      <c r="B743" s="3"/>
      <c r="C743" s="3"/>
      <c r="F743" s="3"/>
    </row>
    <row r="744" spans="1:6" x14ac:dyDescent="0.25">
      <c r="A744" s="3"/>
      <c r="B744" s="3"/>
      <c r="C744" s="3"/>
      <c r="F744" s="3"/>
    </row>
    <row r="745" spans="1:6" x14ac:dyDescent="0.25">
      <c r="A745" s="3"/>
      <c r="B745" s="3"/>
      <c r="C745" s="3"/>
      <c r="F745" s="3"/>
    </row>
    <row r="746" spans="1:6" x14ac:dyDescent="0.25">
      <c r="A746" s="3"/>
      <c r="B746" s="3"/>
      <c r="C746" s="3"/>
      <c r="F746" s="3"/>
    </row>
    <row r="747" spans="1:6" x14ac:dyDescent="0.25">
      <c r="A747" s="3"/>
      <c r="B747" s="3"/>
      <c r="C747" s="3"/>
      <c r="F747" s="3"/>
    </row>
    <row r="748" spans="1:6" x14ac:dyDescent="0.25">
      <c r="A748" s="3"/>
      <c r="B748" s="3"/>
      <c r="C748" s="3"/>
      <c r="F748" s="3"/>
    </row>
    <row r="749" spans="1:6" x14ac:dyDescent="0.25">
      <c r="A749" s="3"/>
      <c r="B749" s="3"/>
      <c r="C749" s="3"/>
      <c r="F749" s="3"/>
    </row>
    <row r="750" spans="1:6" x14ac:dyDescent="0.25">
      <c r="A750" s="3"/>
      <c r="B750" s="3"/>
      <c r="C750" s="3"/>
      <c r="F750" s="3"/>
    </row>
    <row r="751" spans="1:6" x14ac:dyDescent="0.25">
      <c r="A751" s="3"/>
      <c r="B751" s="3"/>
      <c r="C751" s="3"/>
      <c r="F751" s="3"/>
    </row>
    <row r="752" spans="1:6" x14ac:dyDescent="0.25">
      <c r="A752" s="3"/>
      <c r="B752" s="3"/>
      <c r="C752" s="3"/>
      <c r="F752" s="3"/>
    </row>
    <row r="753" spans="1:6" x14ac:dyDescent="0.25">
      <c r="A753" s="3"/>
      <c r="B753" s="3"/>
      <c r="C753" s="3"/>
      <c r="F753" s="3"/>
    </row>
    <row r="754" spans="1:6" x14ac:dyDescent="0.25">
      <c r="A754" s="3"/>
      <c r="B754" s="3"/>
      <c r="C754" s="3"/>
      <c r="F754" s="3"/>
    </row>
    <row r="755" spans="1:6" x14ac:dyDescent="0.25">
      <c r="A755" s="3"/>
      <c r="B755" s="3"/>
      <c r="C755" s="3"/>
      <c r="F755" s="3"/>
    </row>
    <row r="756" spans="1:6" x14ac:dyDescent="0.25">
      <c r="A756" s="3"/>
      <c r="B756" s="3"/>
      <c r="C756" s="3"/>
      <c r="F756" s="3"/>
    </row>
    <row r="757" spans="1:6" x14ac:dyDescent="0.25">
      <c r="A757" s="3"/>
      <c r="B757" s="3"/>
      <c r="C757" s="3"/>
      <c r="F757" s="3"/>
    </row>
    <row r="758" spans="1:6" x14ac:dyDescent="0.25">
      <c r="A758" s="3"/>
      <c r="B758" s="3"/>
      <c r="C758" s="3"/>
      <c r="F758" s="3"/>
    </row>
    <row r="759" spans="1:6" x14ac:dyDescent="0.25">
      <c r="A759" s="3"/>
      <c r="B759" s="3"/>
      <c r="C759" s="3"/>
      <c r="F759" s="3"/>
    </row>
    <row r="760" spans="1:6" x14ac:dyDescent="0.25">
      <c r="A760" s="3"/>
      <c r="B760" s="3"/>
      <c r="C760" s="3"/>
      <c r="F760" s="3"/>
    </row>
    <row r="761" spans="1:6" x14ac:dyDescent="0.25">
      <c r="A761" s="3"/>
      <c r="B761" s="3"/>
      <c r="C761" s="3"/>
      <c r="F761" s="3"/>
    </row>
    <row r="762" spans="1:6" x14ac:dyDescent="0.25">
      <c r="A762" s="3"/>
      <c r="B762" s="3"/>
      <c r="C762" s="3"/>
      <c r="F762" s="3"/>
    </row>
    <row r="763" spans="1:6" x14ac:dyDescent="0.25">
      <c r="A763" s="3"/>
      <c r="B763" s="3"/>
      <c r="C763" s="3"/>
      <c r="F763" s="3"/>
    </row>
    <row r="764" spans="1:6" x14ac:dyDescent="0.25">
      <c r="A764" s="3"/>
      <c r="B764" s="3"/>
      <c r="C764" s="3"/>
      <c r="F764" s="3"/>
    </row>
    <row r="765" spans="1:6" x14ac:dyDescent="0.25">
      <c r="A765" s="3"/>
      <c r="B765" s="3"/>
      <c r="C765" s="3"/>
      <c r="F765" s="3"/>
    </row>
    <row r="766" spans="1:6" x14ac:dyDescent="0.25">
      <c r="A766" s="3"/>
      <c r="B766" s="3"/>
      <c r="C766" s="3"/>
      <c r="F766" s="3"/>
    </row>
    <row r="767" spans="1:6" x14ac:dyDescent="0.25">
      <c r="A767" s="3"/>
      <c r="B767" s="3"/>
      <c r="C767" s="3"/>
      <c r="F767" s="3"/>
    </row>
    <row r="768" spans="1:6" x14ac:dyDescent="0.25">
      <c r="A768" s="3"/>
      <c r="B768" s="3"/>
      <c r="C768" s="3"/>
      <c r="F768" s="3"/>
    </row>
    <row r="769" spans="1:6" x14ac:dyDescent="0.25">
      <c r="A769" s="3"/>
      <c r="B769" s="3"/>
      <c r="C769" s="3"/>
      <c r="F769" s="3"/>
    </row>
    <row r="770" spans="1:6" x14ac:dyDescent="0.25">
      <c r="A770" s="3"/>
      <c r="B770" s="3"/>
      <c r="C770" s="3"/>
      <c r="F770" s="3"/>
    </row>
    <row r="771" spans="1:6" x14ac:dyDescent="0.25">
      <c r="A771" s="3"/>
      <c r="B771" s="3"/>
      <c r="C771" s="3"/>
      <c r="F771" s="3"/>
    </row>
    <row r="772" spans="1:6" x14ac:dyDescent="0.25">
      <c r="A772" s="3"/>
      <c r="B772" s="3"/>
      <c r="C772" s="3"/>
      <c r="F772" s="3"/>
    </row>
    <row r="773" spans="1:6" x14ac:dyDescent="0.25">
      <c r="A773" s="3"/>
      <c r="B773" s="3"/>
      <c r="C773" s="3"/>
      <c r="F773" s="3"/>
    </row>
    <row r="774" spans="1:6" x14ac:dyDescent="0.25">
      <c r="A774" s="3"/>
      <c r="B774" s="3"/>
      <c r="C774" s="3"/>
      <c r="F774" s="3"/>
    </row>
    <row r="775" spans="1:6" x14ac:dyDescent="0.25">
      <c r="A775" s="3"/>
      <c r="B775" s="3"/>
      <c r="C775" s="3"/>
      <c r="F775" s="3"/>
    </row>
    <row r="776" spans="1:6" x14ac:dyDescent="0.25">
      <c r="A776" s="3"/>
      <c r="B776" s="3"/>
      <c r="C776" s="3"/>
      <c r="F776" s="3"/>
    </row>
    <row r="777" spans="1:6" x14ac:dyDescent="0.25">
      <c r="A777" s="3"/>
      <c r="B777" s="3"/>
      <c r="C777" s="3"/>
      <c r="F777" s="3"/>
    </row>
    <row r="778" spans="1:6" x14ac:dyDescent="0.25">
      <c r="A778" s="3"/>
      <c r="B778" s="3"/>
      <c r="C778" s="3"/>
      <c r="F778" s="3"/>
    </row>
    <row r="779" spans="1:6" x14ac:dyDescent="0.25">
      <c r="A779" s="3"/>
      <c r="B779" s="3"/>
      <c r="C779" s="3"/>
      <c r="F779" s="3"/>
    </row>
    <row r="780" spans="1:6" x14ac:dyDescent="0.25">
      <c r="A780" s="3"/>
      <c r="B780" s="3"/>
      <c r="C780" s="3"/>
      <c r="F780" s="3"/>
    </row>
    <row r="781" spans="1:6" x14ac:dyDescent="0.25">
      <c r="A781" s="3"/>
      <c r="B781" s="3"/>
      <c r="C781" s="3"/>
      <c r="F781" s="3"/>
    </row>
    <row r="782" spans="1:6" x14ac:dyDescent="0.25">
      <c r="A782" s="3"/>
      <c r="B782" s="3"/>
      <c r="C782" s="3"/>
      <c r="F782" s="3"/>
    </row>
    <row r="783" spans="1:6" x14ac:dyDescent="0.25">
      <c r="A783" s="3"/>
      <c r="B783" s="3"/>
      <c r="C783" s="3"/>
      <c r="F783" s="3"/>
    </row>
    <row r="784" spans="1:6" x14ac:dyDescent="0.25">
      <c r="A784" s="3"/>
      <c r="B784" s="3"/>
      <c r="C784" s="3"/>
      <c r="F784" s="3"/>
    </row>
    <row r="785" spans="1:6" x14ac:dyDescent="0.25">
      <c r="A785" s="3"/>
      <c r="B785" s="3"/>
      <c r="C785" s="3"/>
      <c r="F785" s="3"/>
    </row>
    <row r="786" spans="1:6" x14ac:dyDescent="0.25">
      <c r="A786" s="3"/>
      <c r="B786" s="3"/>
      <c r="C786" s="3"/>
      <c r="F786" s="3"/>
    </row>
    <row r="787" spans="1:6" x14ac:dyDescent="0.25">
      <c r="A787" s="3"/>
      <c r="B787" s="3"/>
      <c r="C787" s="3"/>
      <c r="F787" s="3"/>
    </row>
    <row r="788" spans="1:6" x14ac:dyDescent="0.25">
      <c r="A788" s="3"/>
      <c r="B788" s="3"/>
      <c r="C788" s="3"/>
      <c r="F788" s="3"/>
    </row>
    <row r="789" spans="1:6" x14ac:dyDescent="0.25">
      <c r="A789" s="3"/>
      <c r="B789" s="3"/>
      <c r="C789" s="3"/>
      <c r="F789" s="3"/>
    </row>
    <row r="790" spans="1:6" x14ac:dyDescent="0.25">
      <c r="A790" s="3"/>
      <c r="B790" s="3"/>
      <c r="C790" s="3"/>
      <c r="F790" s="3"/>
    </row>
    <row r="791" spans="1:6" x14ac:dyDescent="0.25">
      <c r="A791" s="3"/>
      <c r="B791" s="3"/>
      <c r="C791" s="3"/>
      <c r="F791" s="3"/>
    </row>
    <row r="792" spans="1:6" x14ac:dyDescent="0.25">
      <c r="A792" s="3"/>
      <c r="B792" s="3"/>
      <c r="C792" s="3"/>
      <c r="F792" s="3"/>
    </row>
    <row r="793" spans="1:6" x14ac:dyDescent="0.25">
      <c r="A793" s="3"/>
      <c r="B793" s="3"/>
      <c r="C793" s="3"/>
      <c r="F793" s="3"/>
    </row>
    <row r="794" spans="1:6" x14ac:dyDescent="0.25">
      <c r="A794" s="3"/>
      <c r="B794" s="3"/>
      <c r="C794" s="3"/>
      <c r="F794" s="3"/>
    </row>
    <row r="795" spans="1:6" x14ac:dyDescent="0.25">
      <c r="A795" s="3"/>
      <c r="B795" s="3"/>
      <c r="C795" s="3"/>
      <c r="F795" s="3"/>
    </row>
    <row r="796" spans="1:6" x14ac:dyDescent="0.25">
      <c r="A796" s="3"/>
      <c r="B796" s="3"/>
      <c r="C796" s="3"/>
      <c r="F796" s="3"/>
    </row>
    <row r="797" spans="1:6" x14ac:dyDescent="0.25">
      <c r="A797" s="3"/>
      <c r="B797" s="3"/>
      <c r="C797" s="3"/>
      <c r="F797" s="3"/>
    </row>
    <row r="798" spans="1:6" x14ac:dyDescent="0.25">
      <c r="A798" s="3"/>
      <c r="B798" s="3"/>
      <c r="C798" s="3"/>
      <c r="F798" s="3"/>
    </row>
    <row r="799" spans="1:6" x14ac:dyDescent="0.25">
      <c r="A799" s="3"/>
      <c r="B799" s="3"/>
      <c r="C799" s="3"/>
      <c r="F799" s="3"/>
    </row>
    <row r="800" spans="1:6" x14ac:dyDescent="0.25">
      <c r="A800" s="3"/>
      <c r="B800" s="3"/>
      <c r="C800" s="3"/>
      <c r="F800" s="3"/>
    </row>
    <row r="801" spans="1:6" x14ac:dyDescent="0.25">
      <c r="A801" s="3"/>
      <c r="B801" s="3"/>
      <c r="C801" s="3"/>
      <c r="F801" s="3"/>
    </row>
    <row r="802" spans="1:6" x14ac:dyDescent="0.25">
      <c r="A802" s="3"/>
      <c r="B802" s="3"/>
      <c r="C802" s="3"/>
      <c r="F802" s="3"/>
    </row>
    <row r="803" spans="1:6" x14ac:dyDescent="0.25">
      <c r="A803" s="3"/>
      <c r="B803" s="3"/>
      <c r="C803" s="3"/>
      <c r="F803" s="3"/>
    </row>
    <row r="804" spans="1:6" x14ac:dyDescent="0.25">
      <c r="A804" s="3"/>
      <c r="B804" s="3"/>
      <c r="C804" s="3"/>
      <c r="F804" s="3"/>
    </row>
    <row r="805" spans="1:6" x14ac:dyDescent="0.25">
      <c r="A805" s="3"/>
      <c r="B805" s="3"/>
      <c r="C805" s="3"/>
      <c r="F805" s="3"/>
    </row>
    <row r="806" spans="1:6" x14ac:dyDescent="0.25">
      <c r="A806" s="3"/>
      <c r="B806" s="3"/>
      <c r="C806" s="3"/>
      <c r="F806" s="3"/>
    </row>
    <row r="807" spans="1:6" x14ac:dyDescent="0.25">
      <c r="A807" s="3"/>
      <c r="B807" s="3"/>
      <c r="C807" s="3"/>
      <c r="F807" s="3"/>
    </row>
    <row r="808" spans="1:6" x14ac:dyDescent="0.25">
      <c r="A808" s="3"/>
      <c r="B808" s="3"/>
      <c r="C808" s="3"/>
      <c r="F808" s="3"/>
    </row>
    <row r="809" spans="1:6" x14ac:dyDescent="0.25">
      <c r="A809" s="3"/>
      <c r="B809" s="3"/>
      <c r="C809" s="3"/>
      <c r="F809" s="3"/>
    </row>
    <row r="810" spans="1:6" x14ac:dyDescent="0.25">
      <c r="A810" s="3"/>
      <c r="B810" s="3"/>
      <c r="C810" s="3"/>
      <c r="F810" s="3"/>
    </row>
    <row r="811" spans="1:6" x14ac:dyDescent="0.25">
      <c r="A811" s="3"/>
      <c r="B811" s="3"/>
      <c r="C811" s="3"/>
      <c r="F811" s="3"/>
    </row>
    <row r="812" spans="1:6" x14ac:dyDescent="0.25">
      <c r="A812" s="3"/>
      <c r="B812" s="3"/>
      <c r="C812" s="3"/>
      <c r="F812" s="3"/>
    </row>
    <row r="813" spans="1:6" x14ac:dyDescent="0.25">
      <c r="A813" s="3"/>
      <c r="B813" s="3"/>
      <c r="C813" s="3"/>
      <c r="F813" s="3"/>
    </row>
    <row r="814" spans="1:6" x14ac:dyDescent="0.25">
      <c r="A814" s="3"/>
      <c r="B814" s="3"/>
      <c r="C814" s="3"/>
      <c r="F814" s="3"/>
    </row>
    <row r="815" spans="1:6" x14ac:dyDescent="0.25">
      <c r="A815" s="3"/>
      <c r="B815" s="3"/>
      <c r="C815" s="3"/>
      <c r="F815" s="3"/>
    </row>
    <row r="816" spans="1:6" x14ac:dyDescent="0.25">
      <c r="A816" s="3"/>
      <c r="B816" s="3"/>
      <c r="C816" s="3"/>
      <c r="F816" s="3"/>
    </row>
    <row r="817" spans="1:6" x14ac:dyDescent="0.25">
      <c r="A817" s="3"/>
      <c r="B817" s="3"/>
      <c r="C817" s="3"/>
      <c r="F817" s="3"/>
    </row>
    <row r="818" spans="1:6" x14ac:dyDescent="0.25">
      <c r="A818" s="3"/>
      <c r="B818" s="3"/>
      <c r="C818" s="3"/>
      <c r="F818" s="3"/>
    </row>
    <row r="819" spans="1:6" x14ac:dyDescent="0.25">
      <c r="A819" s="3"/>
      <c r="B819" s="3"/>
      <c r="C819" s="3"/>
      <c r="F819" s="3"/>
    </row>
    <row r="820" spans="1:6" x14ac:dyDescent="0.25">
      <c r="A820" s="3"/>
      <c r="B820" s="3"/>
      <c r="C820" s="3"/>
      <c r="F820" s="3"/>
    </row>
    <row r="821" spans="1:6" x14ac:dyDescent="0.25">
      <c r="A821" s="3"/>
      <c r="B821" s="3"/>
      <c r="C821" s="3"/>
      <c r="F821" s="3"/>
    </row>
    <row r="822" spans="1:6" x14ac:dyDescent="0.25">
      <c r="A822" s="3"/>
      <c r="B822" s="3"/>
      <c r="C822" s="3"/>
      <c r="F822" s="3"/>
    </row>
    <row r="823" spans="1:6" x14ac:dyDescent="0.25">
      <c r="A823" s="3"/>
      <c r="B823" s="3"/>
      <c r="C823" s="3"/>
      <c r="F823" s="3"/>
    </row>
    <row r="824" spans="1:6" x14ac:dyDescent="0.25">
      <c r="A824" s="3"/>
      <c r="B824" s="3"/>
      <c r="C824" s="3"/>
      <c r="F824" s="3"/>
    </row>
    <row r="825" spans="1:6" x14ac:dyDescent="0.25">
      <c r="A825" s="3"/>
      <c r="B825" s="3"/>
      <c r="C825" s="3"/>
      <c r="F825" s="3"/>
    </row>
    <row r="826" spans="1:6" x14ac:dyDescent="0.25">
      <c r="A826" s="3"/>
      <c r="B826" s="3"/>
      <c r="C826" s="3"/>
      <c r="F826" s="3"/>
    </row>
    <row r="827" spans="1:6" x14ac:dyDescent="0.25">
      <c r="A827" s="3"/>
      <c r="B827" s="3"/>
      <c r="C827" s="3"/>
      <c r="F827" s="3"/>
    </row>
    <row r="828" spans="1:6" x14ac:dyDescent="0.25">
      <c r="A828" s="3"/>
      <c r="B828" s="3"/>
      <c r="C828" s="3"/>
      <c r="F828" s="3"/>
    </row>
    <row r="829" spans="1:6" x14ac:dyDescent="0.25">
      <c r="A829" s="3"/>
      <c r="B829" s="3"/>
      <c r="C829" s="3"/>
      <c r="F829" s="3"/>
    </row>
    <row r="830" spans="1:6" x14ac:dyDescent="0.25">
      <c r="A830" s="3"/>
      <c r="B830" s="3"/>
      <c r="C830" s="3"/>
      <c r="F830" s="3"/>
    </row>
    <row r="831" spans="1:6" x14ac:dyDescent="0.25">
      <c r="A831" s="3"/>
      <c r="B831" s="3"/>
      <c r="C831" s="3"/>
      <c r="F831" s="3"/>
    </row>
    <row r="832" spans="1:6" x14ac:dyDescent="0.25">
      <c r="A832" s="3"/>
      <c r="B832" s="3"/>
      <c r="C832" s="3"/>
      <c r="F832" s="3"/>
    </row>
    <row r="833" spans="1:6" x14ac:dyDescent="0.25">
      <c r="A833" s="3"/>
      <c r="B833" s="3"/>
      <c r="C833" s="3"/>
      <c r="F833" s="3"/>
    </row>
    <row r="834" spans="1:6" x14ac:dyDescent="0.25">
      <c r="A834" s="3"/>
      <c r="B834" s="3"/>
      <c r="C834" s="3"/>
      <c r="F834" s="3"/>
    </row>
    <row r="835" spans="1:6" x14ac:dyDescent="0.25">
      <c r="A835" s="3"/>
      <c r="B835" s="3"/>
      <c r="C835" s="3"/>
      <c r="F835" s="3"/>
    </row>
    <row r="836" spans="1:6" x14ac:dyDescent="0.25">
      <c r="A836" s="3"/>
      <c r="B836" s="3"/>
      <c r="C836" s="3"/>
      <c r="F836" s="3"/>
    </row>
    <row r="837" spans="1:6" x14ac:dyDescent="0.25">
      <c r="A837" s="3"/>
      <c r="B837" s="3"/>
      <c r="C837" s="3"/>
      <c r="F837" s="3"/>
    </row>
    <row r="838" spans="1:6" x14ac:dyDescent="0.25">
      <c r="A838" s="3"/>
      <c r="B838" s="3"/>
      <c r="C838" s="3"/>
      <c r="F838" s="3"/>
    </row>
    <row r="839" spans="1:6" x14ac:dyDescent="0.25">
      <c r="A839" s="3"/>
      <c r="B839" s="3"/>
      <c r="C839" s="3"/>
      <c r="F839" s="3"/>
    </row>
    <row r="840" spans="1:6" x14ac:dyDescent="0.25">
      <c r="A840" s="3"/>
      <c r="B840" s="3"/>
      <c r="C840" s="3"/>
      <c r="F840" s="3"/>
    </row>
    <row r="841" spans="1:6" x14ac:dyDescent="0.25">
      <c r="A841" s="3"/>
      <c r="B841" s="3"/>
      <c r="C841" s="3"/>
      <c r="F841" s="3"/>
    </row>
    <row r="842" spans="1:6" x14ac:dyDescent="0.25">
      <c r="A842" s="3"/>
      <c r="B842" s="3"/>
      <c r="C842" s="3"/>
      <c r="F842" s="3"/>
    </row>
    <row r="843" spans="1:6" x14ac:dyDescent="0.25">
      <c r="A843" s="3"/>
      <c r="B843" s="3"/>
      <c r="C843" s="3"/>
      <c r="F843" s="3"/>
    </row>
    <row r="844" spans="1:6" x14ac:dyDescent="0.25">
      <c r="A844" s="3"/>
      <c r="B844" s="3"/>
      <c r="C844" s="3"/>
      <c r="F844" s="3"/>
    </row>
    <row r="845" spans="1:6" x14ac:dyDescent="0.25">
      <c r="A845" s="3"/>
      <c r="B845" s="3"/>
      <c r="C845" s="3"/>
      <c r="F845" s="3"/>
    </row>
    <row r="846" spans="1:6" x14ac:dyDescent="0.25">
      <c r="A846" s="3"/>
      <c r="B846" s="3"/>
      <c r="C846" s="3"/>
      <c r="F846" s="3"/>
    </row>
    <row r="847" spans="1:6" x14ac:dyDescent="0.25">
      <c r="A847" s="3"/>
      <c r="B847" s="3"/>
      <c r="C847" s="3"/>
      <c r="F847" s="3"/>
    </row>
    <row r="848" spans="1:6" x14ac:dyDescent="0.25">
      <c r="A848" s="3"/>
      <c r="B848" s="3"/>
      <c r="C848" s="3"/>
      <c r="F848" s="3"/>
    </row>
    <row r="849" spans="1:6" x14ac:dyDescent="0.25">
      <c r="A849" s="3"/>
      <c r="B849" s="3"/>
      <c r="C849" s="3"/>
      <c r="F849" s="3"/>
    </row>
    <row r="850" spans="1:6" x14ac:dyDescent="0.25">
      <c r="A850" s="3"/>
      <c r="B850" s="3"/>
      <c r="C850" s="3"/>
      <c r="F850" s="3"/>
    </row>
    <row r="851" spans="1:6" x14ac:dyDescent="0.25">
      <c r="A851" s="3"/>
      <c r="B851" s="3"/>
      <c r="C851" s="3"/>
      <c r="F851" s="3"/>
    </row>
    <row r="852" spans="1:6" x14ac:dyDescent="0.25">
      <c r="A852" s="3"/>
      <c r="B852" s="3"/>
      <c r="C852" s="3"/>
      <c r="F852" s="3"/>
    </row>
    <row r="853" spans="1:6" x14ac:dyDescent="0.25">
      <c r="A853" s="3"/>
      <c r="B853" s="3"/>
      <c r="C853" s="3"/>
      <c r="F853" s="3"/>
    </row>
    <row r="854" spans="1:6" x14ac:dyDescent="0.25">
      <c r="A854" s="3"/>
      <c r="B854" s="3"/>
      <c r="C854" s="3"/>
      <c r="F854" s="3"/>
    </row>
    <row r="855" spans="1:6" x14ac:dyDescent="0.25">
      <c r="A855" s="3"/>
      <c r="B855" s="3"/>
      <c r="C855" s="3"/>
      <c r="F855" s="3"/>
    </row>
    <row r="856" spans="1:6" x14ac:dyDescent="0.25">
      <c r="A856" s="3"/>
      <c r="B856" s="3"/>
      <c r="C856" s="3"/>
      <c r="F856" s="3"/>
    </row>
    <row r="857" spans="1:6" x14ac:dyDescent="0.25">
      <c r="A857" s="3"/>
      <c r="B857" s="3"/>
      <c r="C857" s="3"/>
      <c r="F857" s="3"/>
    </row>
    <row r="858" spans="1:6" x14ac:dyDescent="0.25">
      <c r="A858" s="3"/>
      <c r="B858" s="3"/>
      <c r="C858" s="3"/>
      <c r="F858" s="3"/>
    </row>
    <row r="859" spans="1:6" x14ac:dyDescent="0.25">
      <c r="A859" s="3"/>
      <c r="B859" s="3"/>
      <c r="C859" s="3"/>
      <c r="F859" s="3"/>
    </row>
    <row r="860" spans="1:6" x14ac:dyDescent="0.25">
      <c r="A860" s="3"/>
      <c r="B860" s="3"/>
      <c r="C860" s="3"/>
      <c r="F860" s="3"/>
    </row>
    <row r="861" spans="1:6" x14ac:dyDescent="0.25">
      <c r="A861" s="3"/>
      <c r="B861" s="3"/>
      <c r="C861" s="3"/>
      <c r="F861" s="3"/>
    </row>
    <row r="862" spans="1:6" x14ac:dyDescent="0.25">
      <c r="A862" s="3"/>
      <c r="B862" s="3"/>
      <c r="C862" s="3"/>
      <c r="F862" s="3"/>
    </row>
    <row r="863" spans="1:6" x14ac:dyDescent="0.25">
      <c r="A863" s="3"/>
      <c r="B863" s="3"/>
      <c r="C863" s="3"/>
      <c r="F863" s="3"/>
    </row>
    <row r="864" spans="1:6" x14ac:dyDescent="0.25">
      <c r="A864" s="3"/>
      <c r="B864" s="3"/>
      <c r="C864" s="3"/>
      <c r="F864" s="3"/>
    </row>
    <row r="865" spans="1:6" x14ac:dyDescent="0.25">
      <c r="A865" s="3"/>
      <c r="B865" s="3"/>
      <c r="C865" s="3"/>
      <c r="F865" s="3"/>
    </row>
    <row r="866" spans="1:6" x14ac:dyDescent="0.25">
      <c r="A866" s="3"/>
      <c r="B866" s="3"/>
      <c r="C866" s="3"/>
      <c r="F866" s="3"/>
    </row>
    <row r="867" spans="1:6" x14ac:dyDescent="0.25">
      <c r="A867" s="3"/>
      <c r="B867" s="3"/>
      <c r="C867" s="3"/>
      <c r="F867" s="3"/>
    </row>
    <row r="868" spans="1:6" x14ac:dyDescent="0.25">
      <c r="A868" s="3"/>
      <c r="B868" s="3"/>
      <c r="C868" s="3"/>
      <c r="F868" s="3"/>
    </row>
    <row r="869" spans="1:6" x14ac:dyDescent="0.25">
      <c r="A869" s="3"/>
      <c r="B869" s="3"/>
      <c r="C869" s="3"/>
      <c r="F869" s="3"/>
    </row>
    <row r="870" spans="1:6" x14ac:dyDescent="0.25">
      <c r="A870" s="3"/>
      <c r="B870" s="3"/>
      <c r="C870" s="3"/>
      <c r="F870" s="3"/>
    </row>
    <row r="871" spans="1:6" x14ac:dyDescent="0.25">
      <c r="A871" s="3"/>
      <c r="B871" s="3"/>
      <c r="C871" s="3"/>
      <c r="F871" s="3"/>
    </row>
    <row r="872" spans="1:6" x14ac:dyDescent="0.25">
      <c r="A872" s="3"/>
      <c r="B872" s="3"/>
      <c r="C872" s="3"/>
      <c r="F872" s="3"/>
    </row>
    <row r="873" spans="1:6" x14ac:dyDescent="0.25">
      <c r="A873" s="3"/>
      <c r="B873" s="3"/>
      <c r="C873" s="3"/>
      <c r="F873" s="3"/>
    </row>
    <row r="874" spans="1:6" x14ac:dyDescent="0.25">
      <c r="A874" s="3"/>
      <c r="B874" s="3"/>
      <c r="C874" s="3"/>
      <c r="F874" s="3"/>
    </row>
    <row r="875" spans="1:6" x14ac:dyDescent="0.25">
      <c r="A875" s="3"/>
      <c r="B875" s="3"/>
      <c r="C875" s="3"/>
      <c r="F875" s="3"/>
    </row>
    <row r="876" spans="1:6" x14ac:dyDescent="0.25">
      <c r="A876" s="3"/>
      <c r="B876" s="3"/>
      <c r="C876" s="3"/>
      <c r="F876" s="3"/>
    </row>
    <row r="877" spans="1:6" x14ac:dyDescent="0.25">
      <c r="A877" s="3"/>
      <c r="B877" s="3"/>
      <c r="C877" s="3"/>
      <c r="F877" s="3"/>
    </row>
    <row r="878" spans="1:6" x14ac:dyDescent="0.25">
      <c r="A878" s="3"/>
      <c r="B878" s="3"/>
      <c r="C878" s="3"/>
      <c r="F878" s="3"/>
    </row>
    <row r="879" spans="1:6" x14ac:dyDescent="0.25">
      <c r="A879" s="3"/>
      <c r="B879" s="3"/>
      <c r="C879" s="3"/>
      <c r="F879" s="3"/>
    </row>
    <row r="880" spans="1:6" x14ac:dyDescent="0.25">
      <c r="A880" s="3"/>
      <c r="B880" s="3"/>
      <c r="C880" s="3"/>
      <c r="F880" s="3"/>
    </row>
    <row r="881" spans="1:6" x14ac:dyDescent="0.25">
      <c r="A881" s="3"/>
      <c r="B881" s="3"/>
      <c r="C881" s="3"/>
      <c r="F881" s="3"/>
    </row>
    <row r="882" spans="1:6" x14ac:dyDescent="0.25">
      <c r="A882" s="3"/>
      <c r="B882" s="3"/>
      <c r="C882" s="3"/>
      <c r="F882" s="3"/>
    </row>
    <row r="883" spans="1:6" x14ac:dyDescent="0.25">
      <c r="A883" s="3"/>
      <c r="B883" s="3"/>
      <c r="C883" s="3"/>
      <c r="F883" s="3"/>
    </row>
    <row r="884" spans="1:6" x14ac:dyDescent="0.25">
      <c r="A884" s="3"/>
      <c r="B884" s="3"/>
      <c r="C884" s="3"/>
      <c r="F884" s="3"/>
    </row>
    <row r="885" spans="1:6" x14ac:dyDescent="0.25">
      <c r="A885" s="3"/>
      <c r="B885" s="3"/>
      <c r="C885" s="3"/>
      <c r="F885" s="3"/>
    </row>
    <row r="886" spans="1:6" x14ac:dyDescent="0.25">
      <c r="A886" s="3"/>
      <c r="B886" s="3"/>
      <c r="C886" s="3"/>
      <c r="F886" s="3"/>
    </row>
    <row r="887" spans="1:6" x14ac:dyDescent="0.25">
      <c r="A887" s="3"/>
      <c r="B887" s="3"/>
      <c r="C887" s="3"/>
      <c r="F887" s="3"/>
    </row>
    <row r="888" spans="1:6" x14ac:dyDescent="0.25">
      <c r="A888" s="3"/>
      <c r="B888" s="3"/>
      <c r="C888" s="3"/>
      <c r="F888" s="3"/>
    </row>
    <row r="889" spans="1:6" x14ac:dyDescent="0.25">
      <c r="A889" s="3"/>
      <c r="B889" s="3"/>
      <c r="C889" s="3"/>
      <c r="F889" s="3"/>
    </row>
    <row r="890" spans="1:6" x14ac:dyDescent="0.25">
      <c r="A890" s="3"/>
      <c r="B890" s="3"/>
      <c r="C890" s="3"/>
      <c r="F890" s="3"/>
    </row>
    <row r="891" spans="1:6" x14ac:dyDescent="0.25">
      <c r="A891" s="3"/>
      <c r="B891" s="3"/>
      <c r="C891" s="3"/>
      <c r="F891" s="3"/>
    </row>
    <row r="892" spans="1:6" x14ac:dyDescent="0.25">
      <c r="A892" s="3"/>
      <c r="B892" s="3"/>
      <c r="C892" s="3"/>
      <c r="F892" s="3"/>
    </row>
    <row r="893" spans="1:6" x14ac:dyDescent="0.25">
      <c r="A893" s="3"/>
      <c r="B893" s="3"/>
      <c r="C893" s="3"/>
      <c r="F893" s="3"/>
    </row>
    <row r="894" spans="1:6" x14ac:dyDescent="0.25">
      <c r="A894" s="3"/>
      <c r="B894" s="3"/>
      <c r="C894" s="3"/>
      <c r="F894" s="3"/>
    </row>
    <row r="895" spans="1:6" x14ac:dyDescent="0.25">
      <c r="A895" s="3"/>
      <c r="B895" s="3"/>
      <c r="C895" s="3"/>
      <c r="F895" s="3"/>
    </row>
    <row r="896" spans="1:6" x14ac:dyDescent="0.25">
      <c r="A896" s="3"/>
      <c r="B896" s="3"/>
      <c r="C896" s="3"/>
      <c r="F896" s="3"/>
    </row>
    <row r="897" spans="1:6" x14ac:dyDescent="0.25">
      <c r="A897" s="3"/>
      <c r="B897" s="3"/>
      <c r="C897" s="3"/>
      <c r="F897" s="3"/>
    </row>
    <row r="898" spans="1:6" x14ac:dyDescent="0.25">
      <c r="A898" s="3"/>
      <c r="B898" s="3"/>
      <c r="C898" s="3"/>
      <c r="F898" s="3"/>
    </row>
    <row r="899" spans="1:6" x14ac:dyDescent="0.25">
      <c r="A899" s="3"/>
      <c r="B899" s="3"/>
      <c r="C899" s="3"/>
      <c r="F899" s="3"/>
    </row>
    <row r="900" spans="1:6" x14ac:dyDescent="0.25">
      <c r="A900" s="3"/>
      <c r="B900" s="3"/>
      <c r="C900" s="3"/>
      <c r="F900" s="3"/>
    </row>
    <row r="901" spans="1:6" x14ac:dyDescent="0.25">
      <c r="A901" s="3"/>
      <c r="B901" s="3"/>
      <c r="C901" s="3"/>
      <c r="F901" s="3"/>
    </row>
    <row r="902" spans="1:6" x14ac:dyDescent="0.25">
      <c r="A902" s="3"/>
      <c r="B902" s="3"/>
      <c r="C902" s="3"/>
      <c r="F902" s="3"/>
    </row>
    <row r="903" spans="1:6" x14ac:dyDescent="0.25">
      <c r="A903" s="3"/>
      <c r="B903" s="3"/>
      <c r="C903" s="3"/>
      <c r="F903" s="3"/>
    </row>
    <row r="904" spans="1:6" x14ac:dyDescent="0.25">
      <c r="A904" s="3"/>
      <c r="B904" s="3"/>
      <c r="C904" s="3"/>
      <c r="F904" s="3"/>
    </row>
    <row r="905" spans="1:6" x14ac:dyDescent="0.25">
      <c r="A905" s="3"/>
      <c r="B905" s="3"/>
      <c r="C905" s="3"/>
      <c r="F905" s="3"/>
    </row>
    <row r="906" spans="1:6" x14ac:dyDescent="0.25">
      <c r="A906" s="3"/>
      <c r="B906" s="3"/>
      <c r="C906" s="3"/>
      <c r="F906" s="3"/>
    </row>
    <row r="907" spans="1:6" x14ac:dyDescent="0.25">
      <c r="A907" s="3"/>
      <c r="B907" s="3"/>
      <c r="C907" s="3"/>
      <c r="F907" s="3"/>
    </row>
    <row r="908" spans="1:6" x14ac:dyDescent="0.25">
      <c r="A908" s="3"/>
      <c r="B908" s="3"/>
      <c r="C908" s="3"/>
      <c r="F908" s="3"/>
    </row>
    <row r="909" spans="1:6" x14ac:dyDescent="0.25">
      <c r="A909" s="3"/>
      <c r="B909" s="3"/>
      <c r="C909" s="3"/>
      <c r="F909" s="3"/>
    </row>
    <row r="910" spans="1:6" x14ac:dyDescent="0.25">
      <c r="A910" s="3"/>
      <c r="B910" s="3"/>
      <c r="C910" s="3"/>
      <c r="F910" s="3"/>
    </row>
    <row r="911" spans="1:6" x14ac:dyDescent="0.25">
      <c r="A911" s="3"/>
      <c r="B911" s="3"/>
      <c r="C911" s="3"/>
      <c r="F911" s="3"/>
    </row>
    <row r="912" spans="1:6" x14ac:dyDescent="0.25">
      <c r="A912" s="3"/>
      <c r="B912" s="3"/>
      <c r="C912" s="3"/>
      <c r="F912" s="3"/>
    </row>
    <row r="913" spans="1:6" x14ac:dyDescent="0.25">
      <c r="A913" s="3"/>
      <c r="B913" s="3"/>
      <c r="C913" s="3"/>
      <c r="F913" s="3"/>
    </row>
    <row r="914" spans="1:6" x14ac:dyDescent="0.25">
      <c r="A914" s="3"/>
      <c r="B914" s="3"/>
      <c r="C914" s="3"/>
      <c r="F914" s="3"/>
    </row>
    <row r="915" spans="1:6" x14ac:dyDescent="0.25">
      <c r="A915" s="3"/>
      <c r="B915" s="3"/>
      <c r="C915" s="3"/>
      <c r="F915" s="3"/>
    </row>
    <row r="916" spans="1:6" x14ac:dyDescent="0.25">
      <c r="A916" s="3"/>
      <c r="B916" s="3"/>
      <c r="C916" s="3"/>
      <c r="F916" s="3"/>
    </row>
    <row r="917" spans="1:6" x14ac:dyDescent="0.25">
      <c r="A917" s="3"/>
      <c r="B917" s="3"/>
      <c r="C917" s="3"/>
      <c r="F917" s="3"/>
    </row>
    <row r="918" spans="1:6" x14ac:dyDescent="0.25">
      <c r="A918" s="3"/>
      <c r="B918" s="3"/>
      <c r="C918" s="3"/>
      <c r="F918" s="3"/>
    </row>
    <row r="919" spans="1:6" x14ac:dyDescent="0.25">
      <c r="A919" s="3"/>
      <c r="B919" s="3"/>
      <c r="C919" s="3"/>
      <c r="F919" s="3"/>
    </row>
    <row r="920" spans="1:6" x14ac:dyDescent="0.25">
      <c r="A920" s="3"/>
      <c r="B920" s="3"/>
      <c r="C920" s="3"/>
      <c r="F920" s="3"/>
    </row>
    <row r="921" spans="1:6" x14ac:dyDescent="0.25">
      <c r="A921" s="3"/>
      <c r="B921" s="3"/>
      <c r="C921" s="3"/>
      <c r="F921" s="3"/>
    </row>
    <row r="922" spans="1:6" x14ac:dyDescent="0.25">
      <c r="A922" s="3"/>
      <c r="B922" s="3"/>
      <c r="C922" s="3"/>
      <c r="F922" s="3"/>
    </row>
    <row r="923" spans="1:6" x14ac:dyDescent="0.25">
      <c r="A923" s="3"/>
      <c r="B923" s="3"/>
      <c r="C923" s="3"/>
      <c r="F923" s="3"/>
    </row>
    <row r="924" spans="1:6" x14ac:dyDescent="0.25">
      <c r="A924" s="3"/>
      <c r="B924" s="3"/>
      <c r="C924" s="3"/>
      <c r="F924" s="3"/>
    </row>
    <row r="925" spans="1:6" x14ac:dyDescent="0.25">
      <c r="A925" s="3"/>
      <c r="B925" s="3"/>
      <c r="C925" s="3"/>
      <c r="F925" s="3"/>
    </row>
    <row r="926" spans="1:6" x14ac:dyDescent="0.25">
      <c r="A926" s="3"/>
      <c r="B926" s="3"/>
      <c r="C926" s="3"/>
      <c r="F926" s="3"/>
    </row>
    <row r="927" spans="1:6" x14ac:dyDescent="0.25">
      <c r="A927" s="3"/>
      <c r="B927" s="3"/>
      <c r="C927" s="3"/>
      <c r="F927" s="3"/>
    </row>
    <row r="928" spans="1:6" x14ac:dyDescent="0.25">
      <c r="A928" s="3"/>
      <c r="B928" s="3"/>
      <c r="C928" s="3"/>
      <c r="F928" s="3"/>
    </row>
    <row r="929" spans="1:6" x14ac:dyDescent="0.25">
      <c r="A929" s="3"/>
      <c r="B929" s="3"/>
      <c r="C929" s="3"/>
      <c r="F929" s="3"/>
    </row>
    <row r="930" spans="1:6" x14ac:dyDescent="0.25">
      <c r="A930" s="3"/>
      <c r="B930" s="3"/>
      <c r="C930" s="3"/>
      <c r="F930" s="3"/>
    </row>
    <row r="931" spans="1:6" x14ac:dyDescent="0.25">
      <c r="A931" s="3"/>
      <c r="B931" s="3"/>
      <c r="C931" s="3"/>
      <c r="F931" s="3"/>
    </row>
    <row r="932" spans="1:6" x14ac:dyDescent="0.25">
      <c r="A932" s="3"/>
      <c r="B932" s="3"/>
      <c r="C932" s="3"/>
      <c r="F932" s="3"/>
    </row>
    <row r="933" spans="1:6" x14ac:dyDescent="0.25">
      <c r="A933" s="3"/>
      <c r="B933" s="3"/>
      <c r="C933" s="3"/>
      <c r="F933" s="3"/>
    </row>
    <row r="934" spans="1:6" x14ac:dyDescent="0.25">
      <c r="A934" s="3"/>
      <c r="B934" s="3"/>
      <c r="C934" s="3"/>
      <c r="F934" s="3"/>
    </row>
    <row r="935" spans="1:6" x14ac:dyDescent="0.25">
      <c r="A935" s="3"/>
      <c r="B935" s="3"/>
      <c r="C935" s="3"/>
      <c r="F935" s="3"/>
    </row>
    <row r="936" spans="1:6" x14ac:dyDescent="0.25">
      <c r="A936" s="3"/>
      <c r="B936" s="3"/>
      <c r="C936" s="3"/>
      <c r="F936" s="3"/>
    </row>
    <row r="937" spans="1:6" x14ac:dyDescent="0.25">
      <c r="A937" s="3"/>
      <c r="B937" s="3"/>
      <c r="C937" s="3"/>
      <c r="F937" s="3"/>
    </row>
    <row r="938" spans="1:6" x14ac:dyDescent="0.25">
      <c r="A938" s="3"/>
      <c r="B938" s="3"/>
      <c r="C938" s="3"/>
      <c r="F938" s="3"/>
    </row>
    <row r="939" spans="1:6" x14ac:dyDescent="0.25">
      <c r="A939" s="3"/>
      <c r="B939" s="3"/>
      <c r="C939" s="3"/>
      <c r="F939" s="3"/>
    </row>
    <row r="940" spans="1:6" x14ac:dyDescent="0.25">
      <c r="A940" s="3"/>
      <c r="B940" s="3"/>
      <c r="C940" s="3"/>
      <c r="F940" s="3"/>
    </row>
    <row r="941" spans="1:6" x14ac:dyDescent="0.25">
      <c r="A941" s="3"/>
      <c r="B941" s="3"/>
      <c r="C941" s="3"/>
      <c r="F941" s="3"/>
    </row>
    <row r="942" spans="1:6" x14ac:dyDescent="0.25">
      <c r="A942" s="3"/>
      <c r="B942" s="3"/>
      <c r="C942" s="3"/>
      <c r="F942" s="3"/>
    </row>
    <row r="943" spans="1:6" x14ac:dyDescent="0.25">
      <c r="A943" s="3"/>
      <c r="B943" s="3"/>
      <c r="C943" s="3"/>
      <c r="F943" s="3"/>
    </row>
    <row r="944" spans="1:6" x14ac:dyDescent="0.25">
      <c r="A944" s="3"/>
      <c r="B944" s="3"/>
      <c r="C944" s="3"/>
      <c r="F944" s="3"/>
    </row>
    <row r="945" spans="1:6" x14ac:dyDescent="0.25">
      <c r="A945" s="3"/>
      <c r="B945" s="3"/>
      <c r="C945" s="3"/>
      <c r="F945" s="3"/>
    </row>
    <row r="946" spans="1:6" x14ac:dyDescent="0.25">
      <c r="A946" s="3"/>
      <c r="B946" s="3"/>
      <c r="C946" s="3"/>
      <c r="F946" s="3"/>
    </row>
    <row r="947" spans="1:6" x14ac:dyDescent="0.25">
      <c r="A947" s="3"/>
      <c r="B947" s="3"/>
      <c r="C947" s="3"/>
      <c r="F947" s="3"/>
    </row>
    <row r="948" spans="1:6" x14ac:dyDescent="0.25">
      <c r="A948" s="3"/>
      <c r="B948" s="3"/>
      <c r="C948" s="3"/>
      <c r="F948" s="3"/>
    </row>
    <row r="949" spans="1:6" x14ac:dyDescent="0.25">
      <c r="A949" s="3"/>
      <c r="B949" s="3"/>
      <c r="C949" s="3"/>
      <c r="F949" s="3"/>
    </row>
    <row r="950" spans="1:6" x14ac:dyDescent="0.25">
      <c r="A950" s="3"/>
      <c r="B950" s="3"/>
      <c r="C950" s="3"/>
      <c r="F950" s="3"/>
    </row>
    <row r="951" spans="1:6" x14ac:dyDescent="0.25">
      <c r="A951" s="3"/>
      <c r="B951" s="3"/>
      <c r="C951" s="3"/>
      <c r="F951" s="3"/>
    </row>
    <row r="952" spans="1:6" x14ac:dyDescent="0.25">
      <c r="A952" s="3"/>
      <c r="B952" s="3"/>
      <c r="C952" s="3"/>
      <c r="F952" s="3"/>
    </row>
    <row r="953" spans="1:6" x14ac:dyDescent="0.25">
      <c r="A953" s="3"/>
      <c r="B953" s="3"/>
      <c r="C953" s="3"/>
      <c r="F953" s="3"/>
    </row>
    <row r="954" spans="1:6" x14ac:dyDescent="0.25">
      <c r="A954" s="3"/>
      <c r="B954" s="3"/>
      <c r="C954" s="3"/>
      <c r="F954" s="3"/>
    </row>
    <row r="955" spans="1:6" x14ac:dyDescent="0.25">
      <c r="A955" s="3"/>
      <c r="B955" s="3"/>
      <c r="C955" s="3"/>
      <c r="F955" s="3"/>
    </row>
    <row r="956" spans="1:6" x14ac:dyDescent="0.25">
      <c r="A956" s="3"/>
      <c r="B956" s="3"/>
      <c r="C956" s="3"/>
      <c r="F956" s="3"/>
    </row>
    <row r="957" spans="1:6" x14ac:dyDescent="0.25">
      <c r="A957" s="3"/>
      <c r="B957" s="3"/>
      <c r="C957" s="3"/>
      <c r="F957" s="3"/>
    </row>
    <row r="958" spans="1:6" x14ac:dyDescent="0.25">
      <c r="A958" s="3"/>
      <c r="B958" s="3"/>
      <c r="C958" s="3"/>
      <c r="F958" s="3"/>
    </row>
    <row r="959" spans="1:6" x14ac:dyDescent="0.25">
      <c r="A959" s="3"/>
      <c r="B959" s="3"/>
      <c r="C959" s="3"/>
      <c r="F959" s="3"/>
    </row>
    <row r="960" spans="1:6" x14ac:dyDescent="0.25">
      <c r="A960" s="3"/>
      <c r="B960" s="3"/>
      <c r="C960" s="3"/>
      <c r="F960" s="3"/>
    </row>
    <row r="961" spans="1:6" x14ac:dyDescent="0.25">
      <c r="A961" s="3"/>
      <c r="B961" s="3"/>
      <c r="C961" s="3"/>
      <c r="F961" s="3"/>
    </row>
    <row r="962" spans="1:6" x14ac:dyDescent="0.25">
      <c r="A962" s="3"/>
      <c r="B962" s="3"/>
      <c r="C962" s="3"/>
      <c r="F962" s="3"/>
    </row>
    <row r="963" spans="1:6" x14ac:dyDescent="0.25">
      <c r="A963" s="3"/>
      <c r="B963" s="3"/>
      <c r="C963" s="3"/>
      <c r="F963" s="3"/>
    </row>
    <row r="964" spans="1:6" x14ac:dyDescent="0.25">
      <c r="A964" s="3"/>
      <c r="B964" s="3"/>
      <c r="C964" s="3"/>
      <c r="F964" s="3"/>
    </row>
    <row r="965" spans="1:6" x14ac:dyDescent="0.25">
      <c r="A965" s="3"/>
      <c r="B965" s="3"/>
      <c r="C965" s="3"/>
      <c r="F965" s="3"/>
    </row>
    <row r="966" spans="1:6" x14ac:dyDescent="0.25">
      <c r="A966" s="3"/>
      <c r="B966" s="3"/>
      <c r="C966" s="3"/>
      <c r="F966" s="3"/>
    </row>
    <row r="967" spans="1:6" x14ac:dyDescent="0.25">
      <c r="A967" s="3"/>
      <c r="B967" s="3"/>
      <c r="C967" s="3"/>
      <c r="F967" s="3"/>
    </row>
    <row r="968" spans="1:6" x14ac:dyDescent="0.25">
      <c r="A968" s="3"/>
      <c r="B968" s="3"/>
      <c r="C968" s="3"/>
      <c r="F968" s="3"/>
    </row>
    <row r="969" spans="1:6" x14ac:dyDescent="0.25">
      <c r="A969" s="3"/>
      <c r="B969" s="3"/>
      <c r="C969" s="3"/>
      <c r="F969" s="3"/>
    </row>
    <row r="970" spans="1:6" x14ac:dyDescent="0.25">
      <c r="A970" s="3"/>
      <c r="B970" s="3"/>
      <c r="C970" s="3"/>
      <c r="F970" s="3"/>
    </row>
    <row r="971" spans="1:6" x14ac:dyDescent="0.25">
      <c r="A971" s="3"/>
      <c r="B971" s="3"/>
      <c r="C971" s="3"/>
      <c r="F971" s="3"/>
    </row>
    <row r="972" spans="1:6" x14ac:dyDescent="0.25">
      <c r="A972" s="3"/>
      <c r="B972" s="3"/>
      <c r="C972" s="3"/>
      <c r="F972" s="3"/>
    </row>
    <row r="973" spans="1:6" x14ac:dyDescent="0.25">
      <c r="A973" s="3"/>
      <c r="B973" s="3"/>
      <c r="C973" s="3"/>
      <c r="F973" s="3"/>
    </row>
    <row r="974" spans="1:6" x14ac:dyDescent="0.25">
      <c r="A974" s="3"/>
      <c r="B974" s="3"/>
      <c r="C974" s="3"/>
      <c r="F974" s="3"/>
    </row>
    <row r="975" spans="1:6" x14ac:dyDescent="0.25">
      <c r="A975" s="3"/>
      <c r="B975" s="3"/>
      <c r="C975" s="3"/>
      <c r="F975" s="3"/>
    </row>
    <row r="976" spans="1:6" x14ac:dyDescent="0.25">
      <c r="A976" s="3"/>
      <c r="B976" s="3"/>
      <c r="C976" s="3"/>
      <c r="F976" s="3"/>
    </row>
    <row r="977" spans="1:6" x14ac:dyDescent="0.25">
      <c r="A977" s="3"/>
      <c r="B977" s="3"/>
      <c r="C977" s="3"/>
      <c r="F977" s="3"/>
    </row>
    <row r="978" spans="1:6" x14ac:dyDescent="0.25">
      <c r="A978" s="3"/>
      <c r="B978" s="3"/>
      <c r="C978" s="3"/>
      <c r="F978" s="3"/>
    </row>
    <row r="979" spans="1:6" x14ac:dyDescent="0.25">
      <c r="A979" s="3"/>
      <c r="B979" s="3"/>
      <c r="C979" s="3"/>
      <c r="F979" s="3"/>
    </row>
    <row r="980" spans="1:6" x14ac:dyDescent="0.25">
      <c r="A980" s="3"/>
      <c r="B980" s="3"/>
      <c r="C980" s="3"/>
      <c r="F980" s="3"/>
    </row>
    <row r="981" spans="1:6" x14ac:dyDescent="0.25">
      <c r="A981" s="3"/>
      <c r="B981" s="3"/>
      <c r="C981" s="3"/>
      <c r="F981" s="3"/>
    </row>
    <row r="982" spans="1:6" x14ac:dyDescent="0.25">
      <c r="A982" s="3"/>
      <c r="B982" s="3"/>
      <c r="C982" s="3"/>
      <c r="F982" s="3"/>
    </row>
  </sheetData>
  <autoFilter ref="A1:F500">
    <filterColumn colId="5">
      <filters>
        <filter val="Avg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"/>
  <sheetViews>
    <sheetView workbookViewId="0">
      <selection activeCell="F17" activeCellId="1" sqref="C17:C21 F17:F21"/>
    </sheetView>
  </sheetViews>
  <sheetFormatPr defaultRowHeight="15" x14ac:dyDescent="0.25"/>
  <cols>
    <col min="1" max="1" width="11" customWidth="1"/>
    <col min="3" max="3" width="11.140625" customWidth="1"/>
    <col min="6" max="6" width="10.28515625" style="129" customWidth="1"/>
  </cols>
  <sheetData>
    <row r="1" spans="1:12" ht="45" x14ac:dyDescent="0.25">
      <c r="A1" s="3" t="s">
        <v>54</v>
      </c>
      <c r="B1" s="3" t="s">
        <v>55</v>
      </c>
      <c r="C1" s="3" t="s">
        <v>0</v>
      </c>
      <c r="D1" s="3" t="s">
        <v>59</v>
      </c>
      <c r="E1" s="3" t="s">
        <v>65</v>
      </c>
      <c r="F1" s="130" t="s">
        <v>6</v>
      </c>
    </row>
    <row r="2" spans="1:12" x14ac:dyDescent="0.25">
      <c r="A2" s="3" t="s">
        <v>66</v>
      </c>
      <c r="B2" s="3">
        <v>1</v>
      </c>
      <c r="C2" s="3" t="s">
        <v>67</v>
      </c>
      <c r="D2" s="3">
        <v>4023.89</v>
      </c>
      <c r="E2" s="3" t="s">
        <v>96</v>
      </c>
      <c r="F2" s="129">
        <f>ROUND((-L$3+SQRT((L$3^2)-4*L$2*(L$4-D2)))/(2*L$2),2)</f>
        <v>0.03</v>
      </c>
      <c r="K2" t="s">
        <v>87</v>
      </c>
      <c r="L2" s="3">
        <v>-18.670000000000002</v>
      </c>
    </row>
    <row r="3" spans="1:12" x14ac:dyDescent="0.25">
      <c r="A3" s="3">
        <v>1</v>
      </c>
      <c r="B3" s="3">
        <v>2</v>
      </c>
      <c r="C3" s="3" t="s">
        <v>76</v>
      </c>
      <c r="D3" s="3">
        <v>3127.9760000000001</v>
      </c>
      <c r="E3" s="3" t="s">
        <v>96</v>
      </c>
      <c r="F3" s="129">
        <f t="shared" ref="F3:F36" si="0">ROUND((-L$3+SQRT((L$3^2)-4*L$2*(L$4-D3)))/(2*L$2),2)</f>
        <v>0</v>
      </c>
      <c r="K3" t="s">
        <v>88</v>
      </c>
      <c r="L3" s="3">
        <v>29011</v>
      </c>
    </row>
    <row r="4" spans="1:12" x14ac:dyDescent="0.25">
      <c r="A4" s="3">
        <v>2</v>
      </c>
      <c r="B4" s="3">
        <v>3</v>
      </c>
      <c r="C4" s="3" t="s">
        <v>80</v>
      </c>
      <c r="D4" s="3">
        <v>3435.4870000000001</v>
      </c>
      <c r="E4" s="3" t="s">
        <v>97</v>
      </c>
      <c r="F4" s="129">
        <f t="shared" si="0"/>
        <v>0.01</v>
      </c>
      <c r="K4" t="s">
        <v>89</v>
      </c>
      <c r="L4" s="3">
        <v>3089.9</v>
      </c>
    </row>
    <row r="5" spans="1:12" x14ac:dyDescent="0.25">
      <c r="A5" s="3">
        <v>3</v>
      </c>
      <c r="B5" s="3">
        <v>4</v>
      </c>
      <c r="C5" s="3" t="s">
        <v>81</v>
      </c>
      <c r="D5" s="3">
        <v>6346.6980000000003</v>
      </c>
      <c r="E5" s="3" t="s">
        <v>97</v>
      </c>
      <c r="F5" s="129">
        <f t="shared" si="0"/>
        <v>0.11</v>
      </c>
    </row>
    <row r="6" spans="1:12" x14ac:dyDescent="0.25">
      <c r="A6" s="3">
        <v>4</v>
      </c>
      <c r="B6" s="3">
        <v>5</v>
      </c>
      <c r="C6" s="3" t="s">
        <v>82</v>
      </c>
      <c r="D6" s="3">
        <v>17423.030999999999</v>
      </c>
      <c r="E6" s="3" t="s">
        <v>97</v>
      </c>
      <c r="F6" s="129">
        <f t="shared" si="0"/>
        <v>0.49</v>
      </c>
    </row>
    <row r="7" spans="1:12" x14ac:dyDescent="0.25">
      <c r="A7" s="3">
        <v>5</v>
      </c>
      <c r="B7" s="3">
        <v>6</v>
      </c>
      <c r="C7" s="3" t="s">
        <v>83</v>
      </c>
      <c r="D7" s="3">
        <v>31322.571</v>
      </c>
      <c r="E7" s="3" t="s">
        <v>97</v>
      </c>
      <c r="F7" s="129">
        <f t="shared" si="0"/>
        <v>0.97</v>
      </c>
    </row>
    <row r="8" spans="1:12" x14ac:dyDescent="0.25">
      <c r="A8" s="3">
        <v>6</v>
      </c>
      <c r="B8" s="3">
        <v>7</v>
      </c>
      <c r="C8" s="3" t="s">
        <v>84</v>
      </c>
      <c r="D8" s="3">
        <v>147971.94099999999</v>
      </c>
      <c r="E8" s="3" t="s">
        <v>97</v>
      </c>
      <c r="F8" s="129">
        <f t="shared" si="0"/>
        <v>5.01</v>
      </c>
    </row>
    <row r="9" spans="1:12" x14ac:dyDescent="0.25">
      <c r="A9" s="3">
        <v>7</v>
      </c>
      <c r="B9" s="3">
        <v>8</v>
      </c>
      <c r="C9" s="3" t="s">
        <v>85</v>
      </c>
      <c r="D9" s="3">
        <v>291272.734</v>
      </c>
      <c r="E9" s="3" t="s">
        <v>97</v>
      </c>
      <c r="F9" s="129">
        <f t="shared" si="0"/>
        <v>10</v>
      </c>
    </row>
    <row r="10" spans="1:12" x14ac:dyDescent="0.25">
      <c r="A10" s="3">
        <v>8</v>
      </c>
      <c r="B10" s="3">
        <v>9</v>
      </c>
      <c r="C10" s="3" t="s">
        <v>76</v>
      </c>
      <c r="D10" s="3">
        <v>2496.5410000000002</v>
      </c>
      <c r="E10" s="3" t="s">
        <v>96</v>
      </c>
      <c r="F10" s="129">
        <f t="shared" si="0"/>
        <v>-0.02</v>
      </c>
    </row>
    <row r="11" spans="1:12" x14ac:dyDescent="0.25">
      <c r="A11" s="3">
        <v>9</v>
      </c>
      <c r="B11" s="3">
        <v>10</v>
      </c>
      <c r="C11" s="3" t="s">
        <v>30</v>
      </c>
      <c r="D11" s="3">
        <v>11898.396000000001</v>
      </c>
      <c r="E11" s="3" t="s">
        <v>98</v>
      </c>
      <c r="F11" s="129">
        <f t="shared" si="0"/>
        <v>0.3</v>
      </c>
    </row>
    <row r="12" spans="1:12" x14ac:dyDescent="0.25">
      <c r="A12" s="3">
        <v>10</v>
      </c>
      <c r="B12" s="3">
        <v>11</v>
      </c>
      <c r="C12" s="3" t="s">
        <v>34</v>
      </c>
      <c r="D12" s="3">
        <v>50570.379000000001</v>
      </c>
      <c r="E12" s="3" t="s">
        <v>98</v>
      </c>
      <c r="F12" s="129">
        <f t="shared" si="0"/>
        <v>1.64</v>
      </c>
    </row>
    <row r="13" spans="1:12" x14ac:dyDescent="0.25">
      <c r="A13" s="3">
        <v>11</v>
      </c>
      <c r="B13" s="3">
        <v>12</v>
      </c>
      <c r="C13" s="3" t="s">
        <v>33</v>
      </c>
      <c r="D13" s="3">
        <v>43695.152999999998</v>
      </c>
      <c r="E13" s="3" t="s">
        <v>98</v>
      </c>
      <c r="F13" s="129">
        <f t="shared" si="0"/>
        <v>1.4</v>
      </c>
    </row>
    <row r="14" spans="1:12" x14ac:dyDescent="0.25">
      <c r="A14" s="3">
        <v>12</v>
      </c>
      <c r="B14" s="3">
        <v>13</v>
      </c>
      <c r="C14" s="3" t="s">
        <v>86</v>
      </c>
      <c r="D14" s="3">
        <v>149589.31400000001</v>
      </c>
      <c r="E14" s="3" t="s">
        <v>98</v>
      </c>
      <c r="F14" s="129">
        <f t="shared" si="0"/>
        <v>5.07</v>
      </c>
    </row>
    <row r="15" spans="1:12" x14ac:dyDescent="0.25">
      <c r="A15" s="3">
        <v>13</v>
      </c>
      <c r="B15" s="3">
        <v>14</v>
      </c>
      <c r="C15" s="3" t="s">
        <v>51</v>
      </c>
      <c r="D15" s="3">
        <v>217458.34299999999</v>
      </c>
      <c r="E15" s="3" t="s">
        <v>98</v>
      </c>
      <c r="F15" s="129">
        <f t="shared" si="0"/>
        <v>7.42</v>
      </c>
    </row>
    <row r="16" spans="1:12" x14ac:dyDescent="0.25">
      <c r="A16" s="3">
        <v>14</v>
      </c>
      <c r="B16" s="3">
        <v>15</v>
      </c>
      <c r="C16" s="3" t="s">
        <v>76</v>
      </c>
      <c r="D16" s="3">
        <v>2662.9349999999999</v>
      </c>
      <c r="E16" s="3" t="s">
        <v>96</v>
      </c>
      <c r="F16" s="129">
        <f t="shared" si="0"/>
        <v>-0.01</v>
      </c>
    </row>
    <row r="17" spans="1:6" x14ac:dyDescent="0.25">
      <c r="A17" s="3">
        <v>15</v>
      </c>
      <c r="B17" s="3">
        <v>16</v>
      </c>
      <c r="C17" s="3" t="s">
        <v>99</v>
      </c>
      <c r="D17" s="3">
        <v>181985.046</v>
      </c>
      <c r="E17" s="3" t="s">
        <v>100</v>
      </c>
      <c r="F17" s="129">
        <f t="shared" si="0"/>
        <v>6.19</v>
      </c>
    </row>
    <row r="18" spans="1:6" x14ac:dyDescent="0.25">
      <c r="A18" s="3">
        <v>16</v>
      </c>
      <c r="B18" s="3">
        <v>17</v>
      </c>
      <c r="C18" s="3" t="s">
        <v>101</v>
      </c>
      <c r="D18" s="3">
        <v>134899.261</v>
      </c>
      <c r="E18" s="3" t="s">
        <v>100</v>
      </c>
      <c r="F18" s="129">
        <f t="shared" si="0"/>
        <v>4.5599999999999996</v>
      </c>
    </row>
    <row r="19" spans="1:6" x14ac:dyDescent="0.25">
      <c r="A19" s="3">
        <v>17</v>
      </c>
      <c r="B19" s="3">
        <v>18</v>
      </c>
      <c r="C19" s="3" t="s">
        <v>102</v>
      </c>
      <c r="D19" s="3">
        <v>170166.397</v>
      </c>
      <c r="E19" s="3" t="s">
        <v>100</v>
      </c>
      <c r="F19" s="129">
        <f t="shared" si="0"/>
        <v>5.78</v>
      </c>
    </row>
    <row r="20" spans="1:6" x14ac:dyDescent="0.25">
      <c r="A20" s="3">
        <v>18</v>
      </c>
      <c r="B20" s="3">
        <v>19</v>
      </c>
      <c r="C20" s="3" t="s">
        <v>103</v>
      </c>
      <c r="D20" s="3">
        <v>134504.9</v>
      </c>
      <c r="E20" s="3" t="s">
        <v>100</v>
      </c>
      <c r="F20" s="129">
        <f t="shared" si="0"/>
        <v>4.54</v>
      </c>
    </row>
    <row r="21" spans="1:6" x14ac:dyDescent="0.25">
      <c r="A21" s="3">
        <v>19</v>
      </c>
      <c r="B21" s="3">
        <v>20</v>
      </c>
      <c r="C21" s="3" t="s">
        <v>104</v>
      </c>
      <c r="D21" s="3">
        <v>172475.72500000001</v>
      </c>
      <c r="E21" s="3" t="s">
        <v>100</v>
      </c>
      <c r="F21" s="129">
        <f t="shared" si="0"/>
        <v>5.86</v>
      </c>
    </row>
    <row r="22" spans="1:6" x14ac:dyDescent="0.25">
      <c r="A22" s="3">
        <v>20</v>
      </c>
      <c r="B22" s="3">
        <v>21</v>
      </c>
      <c r="C22" s="3" t="s">
        <v>76</v>
      </c>
      <c r="D22" s="3">
        <v>2518.3420000000001</v>
      </c>
      <c r="E22" s="3" t="s">
        <v>96</v>
      </c>
      <c r="F22" s="129">
        <f t="shared" si="0"/>
        <v>-0.02</v>
      </c>
    </row>
    <row r="23" spans="1:6" x14ac:dyDescent="0.25">
      <c r="A23" s="3" t="s">
        <v>66</v>
      </c>
      <c r="B23" s="3">
        <v>22</v>
      </c>
      <c r="C23" s="3" t="s">
        <v>67</v>
      </c>
      <c r="D23" s="3">
        <v>2434.511</v>
      </c>
      <c r="E23" s="3" t="s">
        <v>96</v>
      </c>
      <c r="F23" s="129">
        <f t="shared" si="0"/>
        <v>-0.02</v>
      </c>
    </row>
    <row r="24" spans="1:6" x14ac:dyDescent="0.25">
      <c r="A24" s="3"/>
      <c r="B24" s="3"/>
      <c r="C24" s="3"/>
      <c r="D24" s="3"/>
      <c r="E24" s="3"/>
    </row>
    <row r="25" spans="1:6" x14ac:dyDescent="0.25">
      <c r="A25" s="3"/>
      <c r="B25" s="3"/>
      <c r="C25" s="3"/>
      <c r="D25" s="3"/>
      <c r="E25" s="3"/>
    </row>
    <row r="26" spans="1:6" x14ac:dyDescent="0.25">
      <c r="A26" s="3"/>
      <c r="B26" s="3"/>
      <c r="C26" s="3"/>
      <c r="D26" s="3"/>
      <c r="E26" s="3"/>
    </row>
    <row r="27" spans="1:6" x14ac:dyDescent="0.25">
      <c r="A27" s="3"/>
      <c r="B27" s="3"/>
      <c r="C27" s="3"/>
      <c r="D27" s="3"/>
      <c r="E27" s="3"/>
    </row>
    <row r="28" spans="1:6" x14ac:dyDescent="0.25">
      <c r="A28" s="3"/>
      <c r="B28" s="3"/>
      <c r="C28" s="3"/>
      <c r="D28" s="3"/>
      <c r="E28" s="3"/>
    </row>
    <row r="29" spans="1:6" x14ac:dyDescent="0.25">
      <c r="A29" s="3"/>
      <c r="B29" s="3"/>
      <c r="C29" s="3"/>
      <c r="D29" s="3"/>
      <c r="E29" s="3"/>
      <c r="F29" s="131"/>
    </row>
    <row r="30" spans="1:6" x14ac:dyDescent="0.25">
      <c r="A30" s="3"/>
      <c r="B30" s="3"/>
      <c r="C30" s="3"/>
      <c r="D30" s="3"/>
      <c r="E30" s="3"/>
    </row>
    <row r="31" spans="1:6" x14ac:dyDescent="0.25">
      <c r="A31" s="3"/>
      <c r="B31" s="3"/>
      <c r="C31" s="3"/>
      <c r="D31" s="3"/>
      <c r="E31" s="3"/>
    </row>
    <row r="32" spans="1:6" x14ac:dyDescent="0.25">
      <c r="A32" s="3"/>
      <c r="B32" s="3"/>
      <c r="C32" s="3"/>
      <c r="D32" s="3"/>
      <c r="E32" s="3"/>
    </row>
    <row r="33" spans="1:6" x14ac:dyDescent="0.25">
      <c r="A33" s="3"/>
      <c r="B33" s="3"/>
      <c r="C33" s="3"/>
      <c r="D33" s="3"/>
      <c r="E33" s="3"/>
    </row>
    <row r="34" spans="1:6" x14ac:dyDescent="0.25">
      <c r="A34" s="3"/>
      <c r="B34" s="3"/>
      <c r="C34" s="3"/>
      <c r="D34" s="3"/>
      <c r="E34" s="3"/>
    </row>
    <row r="35" spans="1:6" x14ac:dyDescent="0.25">
      <c r="A35" s="3"/>
      <c r="B35" s="3"/>
      <c r="C35" s="3"/>
      <c r="D35" s="3"/>
      <c r="E35" s="3"/>
    </row>
    <row r="36" spans="1:6" x14ac:dyDescent="0.25">
      <c r="A36" s="3"/>
      <c r="B36" s="3"/>
      <c r="C36" s="3"/>
      <c r="D36" s="3"/>
      <c r="E36" s="3"/>
    </row>
    <row r="37" spans="1:6" x14ac:dyDescent="0.25">
      <c r="A37" s="3"/>
      <c r="B37" s="3"/>
      <c r="C37" s="3"/>
      <c r="D37" s="3"/>
      <c r="E37" s="3"/>
    </row>
    <row r="38" spans="1:6" x14ac:dyDescent="0.25">
      <c r="A38" s="3"/>
      <c r="B38" s="3"/>
      <c r="C38" s="3"/>
      <c r="D38" s="3"/>
      <c r="E38" s="3"/>
    </row>
    <row r="39" spans="1:6" x14ac:dyDescent="0.25">
      <c r="A39" s="3"/>
      <c r="B39" s="3"/>
      <c r="C39" s="3"/>
      <c r="D39" s="3"/>
      <c r="E39" s="3"/>
    </row>
    <row r="40" spans="1:6" x14ac:dyDescent="0.25">
      <c r="A40" s="3"/>
      <c r="B40" s="3"/>
      <c r="C40" s="3"/>
      <c r="D40" s="3"/>
      <c r="E40" s="3"/>
    </row>
    <row r="41" spans="1:6" x14ac:dyDescent="0.25">
      <c r="A41" s="3"/>
      <c r="B41" s="3"/>
      <c r="C41" s="3"/>
      <c r="D41" s="3"/>
      <c r="E41" s="3"/>
    </row>
    <row r="42" spans="1:6" x14ac:dyDescent="0.25">
      <c r="A42" s="3"/>
      <c r="B42" s="3"/>
      <c r="C42" s="3"/>
      <c r="D42" s="3"/>
      <c r="E42" s="3"/>
    </row>
    <row r="43" spans="1:6" x14ac:dyDescent="0.25">
      <c r="A43" s="3"/>
      <c r="B43" s="3"/>
      <c r="C43" s="3"/>
      <c r="D43" s="3"/>
      <c r="E43" s="3"/>
    </row>
    <row r="44" spans="1:6" x14ac:dyDescent="0.25">
      <c r="A44" s="3"/>
      <c r="B44" s="3"/>
      <c r="C44" s="3"/>
      <c r="D44" s="3"/>
      <c r="E44" s="3"/>
      <c r="F44" s="131"/>
    </row>
    <row r="45" spans="1:6" x14ac:dyDescent="0.25">
      <c r="A45" s="3"/>
      <c r="B45" s="3"/>
      <c r="C45" s="3"/>
      <c r="D45" s="3"/>
      <c r="E45" s="3"/>
    </row>
    <row r="46" spans="1:6" x14ac:dyDescent="0.25">
      <c r="A46" s="3"/>
      <c r="B46" s="3"/>
      <c r="C46" s="3"/>
      <c r="D46" s="3"/>
      <c r="E46" s="3"/>
    </row>
    <row r="47" spans="1:6" x14ac:dyDescent="0.25">
      <c r="A47" s="3"/>
      <c r="B47" s="3"/>
      <c r="C47" s="3"/>
      <c r="D47" s="3"/>
      <c r="E47" s="3"/>
    </row>
    <row r="48" spans="1:6" x14ac:dyDescent="0.25">
      <c r="A48" s="3"/>
      <c r="B48" s="3"/>
      <c r="C48" s="3"/>
      <c r="D48" s="3"/>
      <c r="E48" s="3"/>
    </row>
    <row r="49" spans="1:6" x14ac:dyDescent="0.25">
      <c r="A49" s="3"/>
      <c r="B49" s="3"/>
      <c r="C49" s="3"/>
      <c r="D49" s="3"/>
      <c r="E49" s="3"/>
    </row>
    <row r="50" spans="1:6" x14ac:dyDescent="0.25">
      <c r="A50" s="3"/>
      <c r="B50" s="3"/>
      <c r="C50" s="3"/>
      <c r="D50" s="3"/>
      <c r="E50" s="3"/>
      <c r="F50" s="131"/>
    </row>
    <row r="51" spans="1:6" x14ac:dyDescent="0.25">
      <c r="A51" s="3"/>
      <c r="B51" s="3"/>
      <c r="C51" s="3"/>
      <c r="D51" s="3"/>
      <c r="E51" s="3"/>
    </row>
    <row r="52" spans="1:6" x14ac:dyDescent="0.25">
      <c r="A52" s="3"/>
      <c r="B52" s="3"/>
      <c r="C52" s="3"/>
      <c r="D52" s="3"/>
      <c r="E52" s="3"/>
    </row>
    <row r="53" spans="1:6" x14ac:dyDescent="0.25">
      <c r="A53" s="3"/>
      <c r="B53" s="3"/>
      <c r="C53" s="3"/>
      <c r="D53" s="3"/>
      <c r="E53" s="3"/>
    </row>
    <row r="54" spans="1:6" x14ac:dyDescent="0.25">
      <c r="A54" s="3"/>
      <c r="B54" s="3"/>
      <c r="C54" s="3"/>
      <c r="D54" s="3"/>
      <c r="E54" s="3"/>
    </row>
    <row r="55" spans="1:6" x14ac:dyDescent="0.25">
      <c r="A55" s="3"/>
      <c r="B55" s="3"/>
      <c r="C55" s="3"/>
      <c r="D55" s="3"/>
      <c r="E55" s="3"/>
    </row>
    <row r="56" spans="1:6" x14ac:dyDescent="0.25">
      <c r="A56" s="3"/>
      <c r="B56" s="3"/>
      <c r="C56" s="3"/>
      <c r="D56" s="3"/>
      <c r="E56" s="3"/>
    </row>
    <row r="57" spans="1:6" x14ac:dyDescent="0.25">
      <c r="A57" s="3"/>
      <c r="B57" s="3"/>
      <c r="C57" s="3"/>
      <c r="D57" s="3"/>
      <c r="E57" s="3"/>
    </row>
    <row r="58" spans="1:6" x14ac:dyDescent="0.25">
      <c r="A58" s="3"/>
      <c r="B58" s="3"/>
      <c r="C58" s="3"/>
      <c r="D58" s="3"/>
      <c r="E58" s="3"/>
    </row>
    <row r="59" spans="1:6" x14ac:dyDescent="0.25">
      <c r="A59" s="3"/>
      <c r="B59" s="3"/>
      <c r="C59" s="3"/>
      <c r="D59" s="3"/>
      <c r="E59" s="3"/>
    </row>
    <row r="60" spans="1:6" x14ac:dyDescent="0.25">
      <c r="A60" s="3"/>
      <c r="B60" s="3"/>
      <c r="C60" s="3"/>
      <c r="D60" s="3"/>
      <c r="E60" s="3"/>
    </row>
    <row r="61" spans="1:6" x14ac:dyDescent="0.25">
      <c r="A61" s="3"/>
      <c r="B61" s="3"/>
      <c r="C61" s="3"/>
      <c r="D61" s="3"/>
      <c r="E61" s="3"/>
    </row>
    <row r="62" spans="1:6" x14ac:dyDescent="0.25">
      <c r="A62" s="3"/>
      <c r="B62" s="3"/>
      <c r="C62" s="3"/>
      <c r="D62" s="3"/>
      <c r="E62" s="3"/>
    </row>
    <row r="63" spans="1:6" x14ac:dyDescent="0.25">
      <c r="A63" s="3"/>
      <c r="B63" s="3"/>
      <c r="C63" s="3"/>
      <c r="D63" s="3"/>
      <c r="E63" s="3"/>
    </row>
    <row r="64" spans="1:6" x14ac:dyDescent="0.25">
      <c r="A64" s="3"/>
      <c r="B64" s="3"/>
      <c r="C64" s="3"/>
      <c r="D64" s="3"/>
      <c r="E64" s="3"/>
    </row>
    <row r="65" spans="1:5" x14ac:dyDescent="0.25">
      <c r="A65" s="3"/>
      <c r="B65" s="3"/>
      <c r="C65" s="3"/>
      <c r="D65" s="3"/>
      <c r="E65" s="3"/>
    </row>
    <row r="66" spans="1:5" x14ac:dyDescent="0.25">
      <c r="A66" s="3"/>
      <c r="B66" s="3"/>
      <c r="C66" s="3"/>
      <c r="D66" s="3"/>
      <c r="E66" s="3"/>
    </row>
    <row r="67" spans="1:5" x14ac:dyDescent="0.25">
      <c r="A67" s="3"/>
      <c r="B67" s="3"/>
      <c r="C67" s="3"/>
      <c r="D67" s="3"/>
      <c r="E67" s="3"/>
    </row>
    <row r="68" spans="1:5" x14ac:dyDescent="0.25">
      <c r="A68" s="3"/>
      <c r="B68" s="3"/>
      <c r="C68" s="3"/>
      <c r="D68" s="3"/>
      <c r="E68" s="3"/>
    </row>
    <row r="69" spans="1:5" x14ac:dyDescent="0.25">
      <c r="A69" s="3"/>
      <c r="B69" s="3"/>
      <c r="C69" s="3"/>
      <c r="D69" s="3"/>
      <c r="E69" s="3"/>
    </row>
    <row r="70" spans="1:5" x14ac:dyDescent="0.25">
      <c r="A70" s="3"/>
      <c r="B70" s="3"/>
      <c r="C70" s="3"/>
      <c r="D70" s="3"/>
      <c r="E70" s="3"/>
    </row>
    <row r="71" spans="1:5" x14ac:dyDescent="0.25">
      <c r="A71" s="3"/>
      <c r="B71" s="3"/>
      <c r="C71" s="3"/>
      <c r="D71" s="3"/>
      <c r="E71" s="3"/>
    </row>
    <row r="72" spans="1:5" x14ac:dyDescent="0.25">
      <c r="A72" s="3"/>
      <c r="B72" s="3"/>
      <c r="C72" s="3"/>
      <c r="D72" s="3"/>
      <c r="E72" s="3"/>
    </row>
    <row r="73" spans="1:5" x14ac:dyDescent="0.25">
      <c r="A73" s="3"/>
      <c r="B73" s="3"/>
      <c r="C73" s="3"/>
      <c r="D73" s="3"/>
      <c r="E73" s="3"/>
    </row>
    <row r="74" spans="1:5" x14ac:dyDescent="0.25">
      <c r="A74" s="3"/>
      <c r="B74" s="3"/>
      <c r="C74" s="3"/>
      <c r="D74" s="3"/>
      <c r="E74" s="3"/>
    </row>
    <row r="75" spans="1:5" x14ac:dyDescent="0.25">
      <c r="A75" s="3"/>
      <c r="B75" s="3"/>
      <c r="C75" s="3"/>
      <c r="D75" s="3"/>
      <c r="E75" s="3"/>
    </row>
    <row r="76" spans="1:5" x14ac:dyDescent="0.25">
      <c r="A76" s="3"/>
      <c r="B76" s="3"/>
      <c r="C76" s="3"/>
      <c r="D76" s="3"/>
      <c r="E76" s="3"/>
    </row>
    <row r="77" spans="1:5" x14ac:dyDescent="0.25">
      <c r="A77" s="3"/>
      <c r="B77" s="3"/>
      <c r="C77" s="3"/>
      <c r="D77" s="3"/>
      <c r="E77" s="3"/>
    </row>
    <row r="78" spans="1:5" x14ac:dyDescent="0.25">
      <c r="A78" s="3"/>
      <c r="B78" s="3"/>
      <c r="C78" s="3"/>
      <c r="D78" s="3"/>
      <c r="E78" s="3"/>
    </row>
    <row r="79" spans="1:5" x14ac:dyDescent="0.25">
      <c r="A79" s="3"/>
      <c r="B79" s="3"/>
      <c r="C79" s="3"/>
      <c r="D79" s="3"/>
      <c r="E79" s="3"/>
    </row>
    <row r="80" spans="1:5" x14ac:dyDescent="0.25">
      <c r="A80" s="3"/>
      <c r="B80" s="3"/>
      <c r="C80" s="3"/>
      <c r="D80" s="3"/>
      <c r="E80" s="3"/>
    </row>
    <row r="81" spans="1:5" x14ac:dyDescent="0.25">
      <c r="A81" s="3"/>
      <c r="B81" s="3"/>
      <c r="C81" s="3"/>
      <c r="D81" s="3"/>
      <c r="E81" s="3"/>
    </row>
    <row r="82" spans="1:5" x14ac:dyDescent="0.25">
      <c r="A82" s="3"/>
      <c r="B82" s="3"/>
      <c r="C82" s="3"/>
      <c r="D82" s="3"/>
      <c r="E82" s="3"/>
    </row>
    <row r="83" spans="1:5" x14ac:dyDescent="0.25">
      <c r="A83" s="3"/>
      <c r="B83" s="3"/>
      <c r="C83" s="3"/>
      <c r="D83" s="3"/>
      <c r="E83" s="3"/>
    </row>
    <row r="84" spans="1:5" x14ac:dyDescent="0.25">
      <c r="A84" s="3"/>
      <c r="B84" s="3"/>
      <c r="C84" s="3"/>
      <c r="D84" s="3"/>
      <c r="E84" s="3"/>
    </row>
    <row r="85" spans="1:5" x14ac:dyDescent="0.25">
      <c r="A85" s="3"/>
      <c r="B85" s="3"/>
      <c r="C85" s="3"/>
      <c r="D85" s="3"/>
      <c r="E85" s="3"/>
    </row>
    <row r="86" spans="1:5" x14ac:dyDescent="0.25">
      <c r="A86" s="3"/>
      <c r="B86" s="3"/>
      <c r="C86" s="3"/>
      <c r="D86" s="3"/>
      <c r="E86" s="3"/>
    </row>
    <row r="87" spans="1:5" x14ac:dyDescent="0.25">
      <c r="A87" s="3"/>
      <c r="B87" s="3"/>
      <c r="C87" s="3"/>
      <c r="D87" s="3"/>
      <c r="E87" s="3"/>
    </row>
    <row r="88" spans="1:5" x14ac:dyDescent="0.25">
      <c r="A88" s="3"/>
      <c r="B88" s="3"/>
      <c r="C88" s="3"/>
      <c r="D88" s="3"/>
      <c r="E88" s="3"/>
    </row>
    <row r="89" spans="1:5" x14ac:dyDescent="0.25">
      <c r="A89" s="3"/>
      <c r="B89" s="3"/>
      <c r="C89" s="3"/>
      <c r="D89" s="3"/>
      <c r="E89" s="3"/>
    </row>
    <row r="90" spans="1:5" x14ac:dyDescent="0.25">
      <c r="A90" s="3"/>
      <c r="B90" s="3"/>
      <c r="C90" s="3"/>
      <c r="D90" s="3"/>
      <c r="E90" s="3"/>
    </row>
    <row r="91" spans="1:5" x14ac:dyDescent="0.25">
      <c r="A91" s="3"/>
      <c r="B91" s="3"/>
      <c r="C91" s="3"/>
      <c r="D91" s="3"/>
      <c r="E91" s="3"/>
    </row>
    <row r="92" spans="1:5" x14ac:dyDescent="0.25">
      <c r="A92" s="3"/>
      <c r="B92" s="3"/>
      <c r="C92" s="3"/>
      <c r="D92" s="3"/>
      <c r="E9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E18" sqref="E18:E20"/>
    </sheetView>
  </sheetViews>
  <sheetFormatPr defaultRowHeight="15" x14ac:dyDescent="0.25"/>
  <cols>
    <col min="1" max="1" width="18.42578125" bestFit="1" customWidth="1"/>
    <col min="2" max="3" width="23.85546875" customWidth="1"/>
    <col min="8" max="8" width="9.85546875" bestFit="1" customWidth="1"/>
    <col min="9" max="9" width="17" customWidth="1"/>
    <col min="10" max="10" width="13.7109375" customWidth="1"/>
  </cols>
  <sheetData>
    <row r="1" spans="1:12" ht="15.75" thickBot="1" x14ac:dyDescent="0.3">
      <c r="A1" s="140" t="s">
        <v>1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2" s="3" customFormat="1" ht="15.75" thickTop="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8" t="s">
        <v>0</v>
      </c>
      <c r="B3" s="8" t="s">
        <v>2</v>
      </c>
      <c r="C3" s="8" t="s">
        <v>3</v>
      </c>
      <c r="D3" s="6"/>
      <c r="E3" s="6"/>
      <c r="F3" s="6"/>
      <c r="G3" s="6"/>
      <c r="H3" s="6"/>
      <c r="I3" s="6"/>
      <c r="J3" s="6"/>
      <c r="K3" s="6"/>
      <c r="L3" s="6"/>
    </row>
    <row r="4" spans="1:12" x14ac:dyDescent="0.25">
      <c r="A4" s="6" t="s">
        <v>35</v>
      </c>
      <c r="B4" s="10">
        <v>3435.4870000000001</v>
      </c>
      <c r="C4" s="11">
        <v>0</v>
      </c>
      <c r="D4" s="6"/>
      <c r="E4" s="6"/>
      <c r="F4" s="6"/>
      <c r="G4" s="6"/>
      <c r="H4" s="6"/>
      <c r="I4" s="6"/>
      <c r="J4" s="6"/>
      <c r="K4" s="6"/>
      <c r="L4" s="6"/>
    </row>
    <row r="5" spans="1:12" x14ac:dyDescent="0.25">
      <c r="A5" s="6" t="s">
        <v>36</v>
      </c>
      <c r="B5" s="12">
        <v>6346.6980000000003</v>
      </c>
      <c r="C5" s="11">
        <v>0.1</v>
      </c>
      <c r="D5" s="6"/>
      <c r="E5" s="6"/>
      <c r="F5" s="6"/>
      <c r="G5" s="6"/>
      <c r="H5" s="6"/>
      <c r="I5" s="6"/>
      <c r="J5" s="6"/>
      <c r="K5" s="6"/>
      <c r="L5" s="6"/>
    </row>
    <row r="6" spans="1:12" x14ac:dyDescent="0.25">
      <c r="A6" s="6" t="s">
        <v>37</v>
      </c>
      <c r="B6" s="12">
        <v>17423.030999999999</v>
      </c>
      <c r="C6" s="11">
        <v>0.5</v>
      </c>
      <c r="D6" s="6"/>
      <c r="E6" s="6"/>
      <c r="F6" s="6"/>
      <c r="G6" s="6"/>
      <c r="H6" s="6"/>
      <c r="I6" s="6"/>
      <c r="J6" s="6"/>
      <c r="K6" s="6"/>
      <c r="L6" s="6"/>
    </row>
    <row r="7" spans="1:12" x14ac:dyDescent="0.25">
      <c r="A7" s="6" t="s">
        <v>38</v>
      </c>
      <c r="B7" s="12">
        <v>31322.571</v>
      </c>
      <c r="C7" s="11">
        <v>1</v>
      </c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s="6" t="s">
        <v>39</v>
      </c>
      <c r="B8" s="12">
        <v>147971.94099999999</v>
      </c>
      <c r="C8" s="11">
        <v>5</v>
      </c>
      <c r="D8" s="6"/>
      <c r="E8" s="6"/>
      <c r="F8" s="6"/>
      <c r="G8" s="6"/>
      <c r="H8" s="6"/>
      <c r="I8" s="6"/>
      <c r="J8" s="6"/>
      <c r="K8" s="6"/>
      <c r="L8" s="6"/>
    </row>
    <row r="9" spans="1:12" x14ac:dyDescent="0.25">
      <c r="A9" s="6" t="s">
        <v>40</v>
      </c>
      <c r="B9" s="12">
        <v>291272.734</v>
      </c>
      <c r="C9" s="13">
        <v>10</v>
      </c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s="6" t="s">
        <v>41</v>
      </c>
      <c r="B10" s="12"/>
      <c r="C10" s="13">
        <v>20</v>
      </c>
      <c r="D10" s="6"/>
      <c r="E10" s="6"/>
      <c r="F10" s="6"/>
      <c r="G10" s="6"/>
      <c r="H10" s="6"/>
      <c r="I10" s="6"/>
      <c r="J10" s="6"/>
      <c r="K10" s="6"/>
      <c r="L10" s="6"/>
    </row>
    <row r="11" spans="1:12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s="6"/>
      <c r="B12" s="94" t="s">
        <v>44</v>
      </c>
      <c r="C12" s="95" t="s">
        <v>42</v>
      </c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7" t="s">
        <v>4</v>
      </c>
      <c r="B13" s="108"/>
      <c r="C13" s="96"/>
      <c r="D13" s="6"/>
      <c r="E13" s="6"/>
      <c r="F13" s="6"/>
      <c r="G13" s="6"/>
      <c r="H13" s="6"/>
      <c r="I13" s="6"/>
      <c r="J13" s="6"/>
      <c r="K13" s="6"/>
      <c r="L13" s="6"/>
    </row>
    <row r="14" spans="1:12" x14ac:dyDescent="0.25">
      <c r="A14" s="7" t="s">
        <v>5</v>
      </c>
      <c r="B14" s="108"/>
      <c r="C14" s="96"/>
      <c r="D14" s="6"/>
      <c r="E14" s="6"/>
      <c r="F14" s="6"/>
      <c r="G14" s="6"/>
      <c r="H14" s="6"/>
      <c r="I14" s="6"/>
      <c r="J14" s="6"/>
      <c r="K14" s="6"/>
      <c r="L14" s="6"/>
    </row>
    <row r="15" spans="1:12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8" spans="5:5" x14ac:dyDescent="0.25">
      <c r="E18">
        <v>-18.670000000000002</v>
      </c>
    </row>
    <row r="19" spans="5:5" x14ac:dyDescent="0.25">
      <c r="E19">
        <v>29011</v>
      </c>
    </row>
    <row r="20" spans="5:5" x14ac:dyDescent="0.25">
      <c r="E20">
        <v>3089.9</v>
      </c>
    </row>
  </sheetData>
  <mergeCells count="1">
    <mergeCell ref="A1:L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>
      <selection activeCell="K27" sqref="K27"/>
    </sheetView>
  </sheetViews>
  <sheetFormatPr defaultRowHeight="15" x14ac:dyDescent="0.25"/>
  <cols>
    <col min="1" max="1" width="9.140625" style="42" customWidth="1"/>
    <col min="2" max="2" width="5.7109375" style="42" customWidth="1"/>
    <col min="3" max="6" width="10.7109375" style="42" customWidth="1"/>
    <col min="7" max="7" width="9.140625" style="42"/>
    <col min="8" max="8" width="9.140625" style="42" customWidth="1"/>
    <col min="9" max="9" width="5.7109375" style="42" customWidth="1"/>
    <col min="10" max="12" width="10.28515625" style="42" customWidth="1"/>
    <col min="13" max="16384" width="9.140625" style="42"/>
  </cols>
  <sheetData>
    <row r="1" spans="1:12" ht="15" customHeight="1" thickBot="1" x14ac:dyDescent="0.3">
      <c r="B1" s="43"/>
      <c r="C1" s="43"/>
      <c r="D1" s="43"/>
      <c r="E1" s="43"/>
      <c r="F1" s="43"/>
      <c r="G1" s="43"/>
      <c r="H1" s="43"/>
      <c r="J1" s="43"/>
      <c r="K1" s="43"/>
      <c r="L1" s="43"/>
    </row>
    <row r="2" spans="1:12" ht="15" customHeight="1" x14ac:dyDescent="0.25">
      <c r="A2" s="44" t="s">
        <v>10</v>
      </c>
      <c r="B2" s="45"/>
      <c r="C2" s="46"/>
      <c r="D2" s="46"/>
      <c r="E2" s="46"/>
      <c r="F2" s="47"/>
      <c r="G2" s="48"/>
      <c r="H2" s="49" t="s">
        <v>22</v>
      </c>
      <c r="I2" s="50"/>
      <c r="J2" s="51"/>
      <c r="K2" s="51"/>
      <c r="L2" s="52"/>
    </row>
    <row r="3" spans="1:12" ht="15" customHeight="1" x14ac:dyDescent="0.25">
      <c r="A3" s="53"/>
      <c r="B3" s="54"/>
      <c r="C3" s="55"/>
      <c r="D3" s="145" t="s">
        <v>47</v>
      </c>
      <c r="E3" s="145"/>
      <c r="F3" s="56"/>
      <c r="G3" s="48"/>
      <c r="H3" s="57"/>
      <c r="I3" s="58"/>
      <c r="J3" s="146" t="s">
        <v>47</v>
      </c>
      <c r="K3" s="147"/>
      <c r="L3" s="148"/>
    </row>
    <row r="4" spans="1:12" ht="15" customHeight="1" x14ac:dyDescent="0.25">
      <c r="A4" s="59" t="s">
        <v>23</v>
      </c>
      <c r="B4" s="60" t="s">
        <v>24</v>
      </c>
      <c r="C4" s="60" t="s">
        <v>0</v>
      </c>
      <c r="D4" s="61" t="s">
        <v>25</v>
      </c>
      <c r="E4" s="61" t="s">
        <v>26</v>
      </c>
      <c r="F4" s="62" t="s">
        <v>27</v>
      </c>
      <c r="G4" s="48"/>
      <c r="H4" s="63" t="s">
        <v>23</v>
      </c>
      <c r="I4" s="64" t="s">
        <v>24</v>
      </c>
      <c r="J4" s="65" t="s">
        <v>28</v>
      </c>
      <c r="K4" s="65" t="s">
        <v>29</v>
      </c>
      <c r="L4" s="66" t="s">
        <v>7</v>
      </c>
    </row>
    <row r="5" spans="1:12" ht="15" customHeight="1" x14ac:dyDescent="0.25">
      <c r="A5" s="59" t="s">
        <v>26</v>
      </c>
      <c r="B5" s="60">
        <v>1</v>
      </c>
      <c r="C5" s="67"/>
      <c r="D5" s="97"/>
      <c r="E5" s="97"/>
      <c r="F5" s="98" t="e">
        <f>IF(D5&lt;2,STDEV(D5:E5),TEXT(STDEV(D5:E5)/AVERAGE(D5:E5),"0.0%"))</f>
        <v>#DIV/0!</v>
      </c>
      <c r="G5" s="48"/>
      <c r="H5" s="63" t="s">
        <v>30</v>
      </c>
      <c r="I5" s="64">
        <v>1</v>
      </c>
      <c r="J5" s="149">
        <v>0.3</v>
      </c>
      <c r="K5" s="99">
        <v>0.3</v>
      </c>
      <c r="L5" s="100">
        <f>K5-J5</f>
        <v>0</v>
      </c>
    </row>
    <row r="6" spans="1:12" ht="15" customHeight="1" thickBot="1" x14ac:dyDescent="0.3">
      <c r="A6" s="59" t="s">
        <v>26</v>
      </c>
      <c r="B6" s="60">
        <v>2</v>
      </c>
      <c r="C6" s="67"/>
      <c r="D6" s="97"/>
      <c r="E6" s="97"/>
      <c r="F6" s="98" t="e">
        <f t="shared" ref="F6:F14" si="0">IF(D6&lt;2,STDEV(D6:E6),TEXT(STDEV(D6:E6)/AVERAGE(D6:E6),"0.0%"))</f>
        <v>#DIV/0!</v>
      </c>
      <c r="G6" s="48"/>
      <c r="H6" s="69" t="s">
        <v>30</v>
      </c>
      <c r="I6" s="70">
        <v>2</v>
      </c>
      <c r="J6" s="150"/>
      <c r="K6" s="101"/>
      <c r="L6" s="102">
        <f>K6-J5</f>
        <v>-0.3</v>
      </c>
    </row>
    <row r="7" spans="1:12" ht="15" customHeight="1" thickBot="1" x14ac:dyDescent="0.3">
      <c r="A7" s="59" t="s">
        <v>26</v>
      </c>
      <c r="B7" s="60">
        <v>3</v>
      </c>
      <c r="C7" s="67"/>
      <c r="D7" s="97"/>
      <c r="E7" s="97"/>
      <c r="F7" s="98" t="e">
        <f t="shared" si="0"/>
        <v>#DIV/0!</v>
      </c>
      <c r="G7" s="48"/>
      <c r="H7" s="71"/>
      <c r="I7" s="72"/>
      <c r="J7" s="72"/>
      <c r="K7" s="72"/>
      <c r="L7" s="72"/>
    </row>
    <row r="8" spans="1:12" ht="15" customHeight="1" x14ac:dyDescent="0.25">
      <c r="A8" s="59" t="s">
        <v>26</v>
      </c>
      <c r="B8" s="60">
        <v>4</v>
      </c>
      <c r="C8" s="67"/>
      <c r="D8" s="97"/>
      <c r="E8" s="97"/>
      <c r="F8" s="98" t="e">
        <f t="shared" si="0"/>
        <v>#DIV/0!</v>
      </c>
      <c r="G8" s="48"/>
      <c r="H8" s="73" t="s">
        <v>31</v>
      </c>
      <c r="I8" s="74"/>
      <c r="J8" s="75"/>
      <c r="K8" s="75"/>
      <c r="L8" s="76"/>
    </row>
    <row r="9" spans="1:12" ht="15" customHeight="1" x14ac:dyDescent="0.25">
      <c r="A9" s="59" t="s">
        <v>26</v>
      </c>
      <c r="B9" s="60">
        <v>5</v>
      </c>
      <c r="C9" s="67"/>
      <c r="D9" s="97"/>
      <c r="E9" s="97"/>
      <c r="F9" s="98" t="e">
        <f t="shared" si="0"/>
        <v>#DIV/0!</v>
      </c>
      <c r="G9" s="48"/>
      <c r="H9" s="77"/>
      <c r="I9" s="78"/>
      <c r="J9" s="151" t="s">
        <v>47</v>
      </c>
      <c r="K9" s="151"/>
      <c r="L9" s="79"/>
    </row>
    <row r="10" spans="1:12" ht="15" customHeight="1" x14ac:dyDescent="0.25">
      <c r="A10" s="80" t="s">
        <v>26</v>
      </c>
      <c r="B10" s="60">
        <v>6</v>
      </c>
      <c r="C10" s="67"/>
      <c r="D10" s="97"/>
      <c r="E10" s="97"/>
      <c r="F10" s="98" t="e">
        <f t="shared" si="0"/>
        <v>#DIV/0!</v>
      </c>
      <c r="G10" s="48"/>
      <c r="H10" s="81" t="s">
        <v>23</v>
      </c>
      <c r="I10" s="82" t="s">
        <v>24</v>
      </c>
      <c r="J10" s="83" t="s">
        <v>28</v>
      </c>
      <c r="K10" s="83" t="s">
        <v>29</v>
      </c>
      <c r="L10" s="84" t="s">
        <v>32</v>
      </c>
    </row>
    <row r="11" spans="1:12" ht="15" customHeight="1" x14ac:dyDescent="0.25">
      <c r="A11" s="80" t="s">
        <v>26</v>
      </c>
      <c r="B11" s="60">
        <v>7</v>
      </c>
      <c r="C11" s="67"/>
      <c r="D11" s="67"/>
      <c r="E11" s="67"/>
      <c r="F11" s="68" t="e">
        <f t="shared" si="0"/>
        <v>#DIV/0!</v>
      </c>
      <c r="G11" s="48"/>
      <c r="H11" s="81" t="s">
        <v>33</v>
      </c>
      <c r="I11" s="82">
        <v>1</v>
      </c>
      <c r="J11" s="152">
        <v>1.5</v>
      </c>
      <c r="K11" s="103">
        <v>1.4</v>
      </c>
      <c r="L11" s="104">
        <f>IF(J$11&lt;2,K11-J$11,TEXT((K11-J$11)/J$11,"0.0%"))</f>
        <v>-0.10000000000000009</v>
      </c>
    </row>
    <row r="12" spans="1:12" ht="15" customHeight="1" x14ac:dyDescent="0.25">
      <c r="A12" s="80" t="s">
        <v>26</v>
      </c>
      <c r="B12" s="60">
        <v>8</v>
      </c>
      <c r="C12" s="67"/>
      <c r="D12" s="67"/>
      <c r="E12" s="67"/>
      <c r="F12" s="68" t="e">
        <f t="shared" si="0"/>
        <v>#DIV/0!</v>
      </c>
      <c r="G12" s="48"/>
      <c r="H12" s="81" t="s">
        <v>33</v>
      </c>
      <c r="I12" s="82">
        <v>2</v>
      </c>
      <c r="J12" s="153"/>
      <c r="K12" s="103"/>
      <c r="L12" s="104">
        <f t="shared" ref="L12:L19" si="1">IF(J$11&lt;2,K12-J$11,TEXT((K12-J$11)/J$11,"0.0%"))</f>
        <v>-1.5</v>
      </c>
    </row>
    <row r="13" spans="1:12" ht="15" customHeight="1" x14ac:dyDescent="0.25">
      <c r="A13" s="80" t="s">
        <v>26</v>
      </c>
      <c r="B13" s="60">
        <v>9</v>
      </c>
      <c r="C13" s="67"/>
      <c r="D13" s="67"/>
      <c r="E13" s="67"/>
      <c r="F13" s="68" t="e">
        <f t="shared" si="0"/>
        <v>#DIV/0!</v>
      </c>
      <c r="G13" s="48"/>
      <c r="H13" s="81" t="s">
        <v>33</v>
      </c>
      <c r="I13" s="82">
        <v>3</v>
      </c>
      <c r="J13" s="153"/>
      <c r="K13" s="103"/>
      <c r="L13" s="104">
        <f t="shared" si="1"/>
        <v>-1.5</v>
      </c>
    </row>
    <row r="14" spans="1:12" ht="15" customHeight="1" thickBot="1" x14ac:dyDescent="0.3">
      <c r="A14" s="85" t="s">
        <v>26</v>
      </c>
      <c r="B14" s="86">
        <v>10</v>
      </c>
      <c r="C14" s="87"/>
      <c r="D14" s="87"/>
      <c r="E14" s="87"/>
      <c r="F14" s="93" t="e">
        <f t="shared" si="0"/>
        <v>#DIV/0!</v>
      </c>
      <c r="G14" s="48"/>
      <c r="H14" s="81" t="s">
        <v>33</v>
      </c>
      <c r="I14" s="82">
        <v>4</v>
      </c>
      <c r="J14" s="153"/>
      <c r="K14" s="103"/>
      <c r="L14" s="104">
        <f t="shared" si="1"/>
        <v>-1.5</v>
      </c>
    </row>
    <row r="15" spans="1:12" ht="15" customHeight="1" x14ac:dyDescent="0.25">
      <c r="A15" s="48"/>
      <c r="B15" s="48"/>
      <c r="C15" s="48"/>
      <c r="D15" s="48"/>
      <c r="E15" s="48"/>
      <c r="F15" s="48"/>
      <c r="G15" s="48"/>
      <c r="H15" s="88" t="s">
        <v>33</v>
      </c>
      <c r="I15" s="89">
        <v>5</v>
      </c>
      <c r="J15" s="153"/>
      <c r="K15" s="105"/>
      <c r="L15" s="104">
        <f t="shared" si="1"/>
        <v>-1.5</v>
      </c>
    </row>
    <row r="16" spans="1:12" ht="15" customHeight="1" x14ac:dyDescent="0.25">
      <c r="A16" s="48"/>
      <c r="B16" s="48"/>
      <c r="C16" s="48"/>
      <c r="D16" s="48"/>
      <c r="E16" s="48"/>
      <c r="F16" s="48"/>
      <c r="G16" s="48"/>
      <c r="H16" s="81" t="s">
        <v>33</v>
      </c>
      <c r="I16" s="90">
        <v>6</v>
      </c>
      <c r="J16" s="153"/>
      <c r="K16" s="103"/>
      <c r="L16" s="104">
        <f t="shared" si="1"/>
        <v>-1.5</v>
      </c>
    </row>
    <row r="17" spans="1:12" ht="15" customHeight="1" x14ac:dyDescent="0.25">
      <c r="A17" s="48"/>
      <c r="B17" s="48"/>
      <c r="C17" s="48"/>
      <c r="D17" s="48"/>
      <c r="E17" s="48"/>
      <c r="F17" s="48"/>
      <c r="G17" s="48"/>
      <c r="H17" s="81" t="s">
        <v>33</v>
      </c>
      <c r="I17" s="90">
        <v>7</v>
      </c>
      <c r="J17" s="153"/>
      <c r="K17" s="103"/>
      <c r="L17" s="104">
        <f t="shared" si="1"/>
        <v>-1.5</v>
      </c>
    </row>
    <row r="18" spans="1:12" ht="15" customHeight="1" x14ac:dyDescent="0.25">
      <c r="A18" s="48"/>
      <c r="B18" s="48"/>
      <c r="C18" s="48"/>
      <c r="D18" s="48"/>
      <c r="E18" s="48"/>
      <c r="F18" s="48"/>
      <c r="G18" s="48"/>
      <c r="H18" s="81" t="s">
        <v>33</v>
      </c>
      <c r="I18" s="90">
        <v>8</v>
      </c>
      <c r="J18" s="153"/>
      <c r="K18" s="103"/>
      <c r="L18" s="104">
        <f t="shared" si="1"/>
        <v>-1.5</v>
      </c>
    </row>
    <row r="19" spans="1:12" ht="15" customHeight="1" x14ac:dyDescent="0.25">
      <c r="A19" s="48"/>
      <c r="B19" s="48"/>
      <c r="C19" s="48"/>
      <c r="D19" s="48"/>
      <c r="E19" s="48"/>
      <c r="F19" s="48"/>
      <c r="G19" s="48"/>
      <c r="H19" s="81" t="s">
        <v>33</v>
      </c>
      <c r="I19" s="90">
        <v>9</v>
      </c>
      <c r="J19" s="153"/>
      <c r="K19" s="103"/>
      <c r="L19" s="104">
        <f t="shared" si="1"/>
        <v>-1.5</v>
      </c>
    </row>
    <row r="20" spans="1:12" ht="15" customHeight="1" thickBot="1" x14ac:dyDescent="0.3">
      <c r="A20" s="48"/>
      <c r="B20" s="48"/>
      <c r="C20" s="48"/>
      <c r="D20" s="48"/>
      <c r="E20" s="48"/>
      <c r="F20" s="48"/>
      <c r="G20" s="48"/>
      <c r="H20" s="91" t="s">
        <v>33</v>
      </c>
      <c r="I20" s="92">
        <v>10</v>
      </c>
      <c r="J20" s="154"/>
      <c r="K20" s="106"/>
      <c r="L20" s="107">
        <f>IF(J$11&lt;2,K20-J$11,TEXT((K20-J$11)/J$11,"0.0%"))</f>
        <v>-1.5</v>
      </c>
    </row>
    <row r="21" spans="1:12" ht="15" customHeight="1" x14ac:dyDescent="0.25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</row>
    <row r="22" spans="1:12" ht="15" customHeight="1" thickBot="1" x14ac:dyDescent="0.3">
      <c r="E22" s="48"/>
    </row>
    <row r="23" spans="1:12" ht="15" customHeight="1" x14ac:dyDescent="0.25">
      <c r="E23" s="48"/>
      <c r="H23" s="111" t="s">
        <v>49</v>
      </c>
      <c r="I23" s="112"/>
      <c r="J23" s="113"/>
      <c r="K23" s="113"/>
      <c r="L23" s="114"/>
    </row>
    <row r="24" spans="1:12" ht="15" customHeight="1" x14ac:dyDescent="0.25">
      <c r="E24" s="48"/>
      <c r="H24" s="115"/>
      <c r="I24" s="116"/>
      <c r="J24" s="141" t="s">
        <v>50</v>
      </c>
      <c r="K24" s="141"/>
      <c r="L24" s="117"/>
    </row>
    <row r="25" spans="1:12" ht="15" customHeight="1" x14ac:dyDescent="0.25">
      <c r="E25" s="48"/>
      <c r="H25" s="118" t="s">
        <v>23</v>
      </c>
      <c r="I25" s="119" t="s">
        <v>24</v>
      </c>
      <c r="J25" s="120" t="s">
        <v>28</v>
      </c>
      <c r="K25" s="120" t="s">
        <v>29</v>
      </c>
      <c r="L25" s="121" t="s">
        <v>32</v>
      </c>
    </row>
    <row r="26" spans="1:12" ht="15" customHeight="1" x14ac:dyDescent="0.25">
      <c r="E26" s="48"/>
      <c r="H26" s="118" t="s">
        <v>51</v>
      </c>
      <c r="I26" s="119">
        <v>1</v>
      </c>
      <c r="J26" s="142">
        <v>7.5</v>
      </c>
      <c r="K26" s="122">
        <v>7.42</v>
      </c>
      <c r="L26" s="123" t="str">
        <f>IF(J$26&lt;2,K26-J$26,TEXT((K26-J$26)/J$26,"0.0%"))</f>
        <v>-1.1%</v>
      </c>
    </row>
    <row r="27" spans="1:12" ht="15" customHeight="1" x14ac:dyDescent="0.25">
      <c r="E27" s="48"/>
      <c r="H27" s="118" t="s">
        <v>51</v>
      </c>
      <c r="I27" s="119">
        <v>2</v>
      </c>
      <c r="J27" s="143"/>
      <c r="K27" s="122"/>
      <c r="L27" s="123" t="str">
        <f t="shared" ref="L27:L35" si="2">IF(J$26&lt;2,K27-J$26,TEXT((K27-J$26)/J$26,"0.0%"))</f>
        <v>-100.0%</v>
      </c>
    </row>
    <row r="28" spans="1:12" ht="15" customHeight="1" x14ac:dyDescent="0.25">
      <c r="E28" s="48"/>
      <c r="H28" s="118" t="s">
        <v>51</v>
      </c>
      <c r="I28" s="119">
        <v>3</v>
      </c>
      <c r="J28" s="143"/>
      <c r="K28" s="122"/>
      <c r="L28" s="123" t="str">
        <f t="shared" si="2"/>
        <v>-100.0%</v>
      </c>
    </row>
    <row r="29" spans="1:12" ht="15" customHeight="1" x14ac:dyDescent="0.25">
      <c r="E29" s="48"/>
      <c r="H29" s="118" t="s">
        <v>51</v>
      </c>
      <c r="I29" s="119">
        <v>4</v>
      </c>
      <c r="J29" s="143"/>
      <c r="K29" s="122"/>
      <c r="L29" s="123" t="str">
        <f t="shared" si="2"/>
        <v>-100.0%</v>
      </c>
    </row>
    <row r="30" spans="1:12" ht="15" customHeight="1" x14ac:dyDescent="0.25">
      <c r="E30" s="48"/>
      <c r="H30" s="118" t="s">
        <v>51</v>
      </c>
      <c r="I30" s="124">
        <v>5</v>
      </c>
      <c r="J30" s="143"/>
      <c r="K30" s="125"/>
      <c r="L30" s="123" t="str">
        <f t="shared" si="2"/>
        <v>-100.0%</v>
      </c>
    </row>
    <row r="31" spans="1:12" ht="15" customHeight="1" x14ac:dyDescent="0.25">
      <c r="E31" s="48"/>
      <c r="H31" s="118" t="s">
        <v>51</v>
      </c>
      <c r="I31" s="126">
        <v>6</v>
      </c>
      <c r="J31" s="143"/>
      <c r="K31" s="122"/>
      <c r="L31" s="123" t="str">
        <f t="shared" si="2"/>
        <v>-100.0%</v>
      </c>
    </row>
    <row r="32" spans="1:12" ht="15" customHeight="1" x14ac:dyDescent="0.25">
      <c r="E32" s="48"/>
      <c r="H32" s="118" t="s">
        <v>51</v>
      </c>
      <c r="I32" s="126">
        <v>7</v>
      </c>
      <c r="J32" s="143"/>
      <c r="K32" s="122"/>
      <c r="L32" s="123" t="str">
        <f t="shared" si="2"/>
        <v>-100.0%</v>
      </c>
    </row>
    <row r="33" spans="8:12" ht="15" customHeight="1" x14ac:dyDescent="0.25">
      <c r="H33" s="118" t="s">
        <v>51</v>
      </c>
      <c r="I33" s="126">
        <v>8</v>
      </c>
      <c r="J33" s="143"/>
      <c r="K33" s="122"/>
      <c r="L33" s="123" t="str">
        <f t="shared" si="2"/>
        <v>-100.0%</v>
      </c>
    </row>
    <row r="34" spans="8:12" ht="15" customHeight="1" x14ac:dyDescent="0.25">
      <c r="H34" s="118" t="s">
        <v>51</v>
      </c>
      <c r="I34" s="126">
        <v>9</v>
      </c>
      <c r="J34" s="143"/>
      <c r="K34" s="122"/>
      <c r="L34" s="123" t="str">
        <f t="shared" si="2"/>
        <v>-100.0%</v>
      </c>
    </row>
    <row r="35" spans="8:12" ht="15" customHeight="1" thickBot="1" x14ac:dyDescent="0.3">
      <c r="H35" s="118" t="s">
        <v>51</v>
      </c>
      <c r="I35" s="127">
        <v>10</v>
      </c>
      <c r="J35" s="144"/>
      <c r="K35" s="128"/>
      <c r="L35" s="123" t="str">
        <f t="shared" si="2"/>
        <v>-100.0%</v>
      </c>
    </row>
    <row r="36" spans="8:12" ht="15" customHeight="1" x14ac:dyDescent="0.25"/>
    <row r="37" spans="8:12" ht="15" customHeight="1" x14ac:dyDescent="0.25"/>
    <row r="38" spans="8:12" ht="15" customHeight="1" x14ac:dyDescent="0.25"/>
    <row r="39" spans="8:12" ht="15" customHeight="1" x14ac:dyDescent="0.25"/>
    <row r="40" spans="8:12" ht="15" customHeight="1" x14ac:dyDescent="0.25"/>
    <row r="41" spans="8:12" ht="15" customHeight="1" x14ac:dyDescent="0.25"/>
    <row r="42" spans="8:12" ht="15" customHeight="1" x14ac:dyDescent="0.25"/>
    <row r="43" spans="8:12" ht="15" customHeight="1" x14ac:dyDescent="0.25"/>
    <row r="44" spans="8:12" ht="15" customHeight="1" x14ac:dyDescent="0.25"/>
    <row r="45" spans="8:12" ht="15" customHeight="1" x14ac:dyDescent="0.25"/>
    <row r="46" spans="8:12" ht="15" customHeight="1" x14ac:dyDescent="0.25"/>
  </sheetData>
  <mergeCells count="7">
    <mergeCell ref="J24:K24"/>
    <mergeCell ref="J26:J35"/>
    <mergeCell ref="D3:E3"/>
    <mergeCell ref="J3:L3"/>
    <mergeCell ref="J5:J6"/>
    <mergeCell ref="J9:K9"/>
    <mergeCell ref="J11:J2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2" workbookViewId="0">
      <selection activeCell="F13" sqref="F13"/>
    </sheetView>
  </sheetViews>
  <sheetFormatPr defaultRowHeight="15" x14ac:dyDescent="0.25"/>
  <cols>
    <col min="1" max="1" width="13.140625" style="3" bestFit="1" customWidth="1"/>
    <col min="2" max="2" width="16.5703125" style="1" bestFit="1" customWidth="1"/>
    <col min="3" max="5" width="9.140625" style="3"/>
    <col min="6" max="6" width="22.42578125" style="3" bestFit="1" customWidth="1"/>
    <col min="7" max="7" width="28.5703125" style="3" customWidth="1"/>
  </cols>
  <sheetData>
    <row r="1" spans="1:7" s="2" customFormat="1" x14ac:dyDescent="0.25">
      <c r="A1" s="20" t="s">
        <v>15</v>
      </c>
      <c r="B1" s="21"/>
      <c r="C1" s="22"/>
      <c r="D1" s="23"/>
      <c r="E1" s="3"/>
      <c r="F1" s="3"/>
      <c r="G1" s="3"/>
    </row>
    <row r="2" spans="1:7" s="2" customFormat="1" x14ac:dyDescent="0.25">
      <c r="A2" s="24" t="s">
        <v>16</v>
      </c>
      <c r="B2" s="25"/>
      <c r="C2" s="26"/>
      <c r="D2" s="27"/>
      <c r="E2" s="3"/>
      <c r="F2" s="28" t="s">
        <v>17</v>
      </c>
      <c r="G2" s="29" t="s">
        <v>105</v>
      </c>
    </row>
    <row r="3" spans="1:7" s="2" customFormat="1" x14ac:dyDescent="0.25">
      <c r="A3" s="24" t="s">
        <v>18</v>
      </c>
      <c r="B3" s="25"/>
      <c r="C3" s="26"/>
      <c r="D3" s="27"/>
      <c r="E3" s="3"/>
      <c r="F3" s="30" t="s">
        <v>9</v>
      </c>
      <c r="G3" s="31">
        <v>44273</v>
      </c>
    </row>
    <row r="4" spans="1:7" s="2" customFormat="1" x14ac:dyDescent="0.25">
      <c r="A4" s="24" t="s">
        <v>19</v>
      </c>
      <c r="B4" s="25"/>
      <c r="C4" s="26"/>
      <c r="D4" s="27"/>
      <c r="E4" s="3"/>
      <c r="F4" s="32" t="s">
        <v>8</v>
      </c>
      <c r="G4" s="33" t="s">
        <v>90</v>
      </c>
    </row>
    <row r="5" spans="1:7" x14ac:dyDescent="0.25">
      <c r="A5" s="34" t="s">
        <v>20</v>
      </c>
      <c r="B5" s="35"/>
      <c r="C5" s="36"/>
      <c r="D5" s="37"/>
    </row>
    <row r="8" spans="1:7" x14ac:dyDescent="0.25">
      <c r="A8" s="38"/>
      <c r="B8" s="157" t="s">
        <v>48</v>
      </c>
    </row>
    <row r="9" spans="1:7" x14ac:dyDescent="0.25">
      <c r="A9" s="155" t="s">
        <v>0</v>
      </c>
      <c r="B9" s="158"/>
      <c r="C9" s="109"/>
      <c r="D9" s="110"/>
      <c r="E9" s="110"/>
    </row>
    <row r="10" spans="1:7" x14ac:dyDescent="0.25">
      <c r="A10" s="156"/>
      <c r="B10" s="39" t="s">
        <v>21</v>
      </c>
      <c r="C10" s="109"/>
      <c r="D10" s="110"/>
      <c r="E10" s="110"/>
      <c r="F10" s="40"/>
      <c r="G10" s="40"/>
    </row>
    <row r="11" spans="1:7" x14ac:dyDescent="0.25">
      <c r="A11" s="132" t="s">
        <v>95</v>
      </c>
      <c r="B11" s="139">
        <v>61.900000000000006</v>
      </c>
      <c r="C11" s="134"/>
    </row>
    <row r="12" spans="1:7" x14ac:dyDescent="0.25">
      <c r="A12" s="134" t="s">
        <v>92</v>
      </c>
      <c r="B12" s="159">
        <v>45.599999999999994</v>
      </c>
      <c r="C12" s="134"/>
    </row>
    <row r="13" spans="1:7" x14ac:dyDescent="0.25">
      <c r="A13" s="134" t="s">
        <v>94</v>
      </c>
      <c r="B13" s="159">
        <v>57.800000000000004</v>
      </c>
      <c r="C13" s="134"/>
      <c r="D13" s="19"/>
      <c r="E13" s="19"/>
      <c r="F13" s="19"/>
    </row>
    <row r="14" spans="1:7" x14ac:dyDescent="0.25">
      <c r="A14" s="134" t="s">
        <v>93</v>
      </c>
      <c r="B14" s="159">
        <v>45.4</v>
      </c>
      <c r="C14" s="134"/>
      <c r="D14" s="19"/>
      <c r="E14" s="19"/>
      <c r="F14" s="19"/>
    </row>
    <row r="15" spans="1:7" x14ac:dyDescent="0.25">
      <c r="A15" s="134" t="s">
        <v>91</v>
      </c>
      <c r="B15" s="159">
        <v>58.6</v>
      </c>
      <c r="C15" s="134"/>
      <c r="D15" s="19"/>
      <c r="E15" s="19"/>
      <c r="F15" s="19"/>
    </row>
    <row r="16" spans="1:7" x14ac:dyDescent="0.25">
      <c r="A16" s="132"/>
      <c r="B16" s="133"/>
      <c r="C16" s="19"/>
      <c r="D16" s="19"/>
      <c r="E16" s="19"/>
      <c r="F16" s="19"/>
    </row>
    <row r="17" spans="1:6" x14ac:dyDescent="0.25">
      <c r="A17" s="134"/>
      <c r="B17" s="135"/>
      <c r="C17" s="19"/>
      <c r="D17" s="19"/>
      <c r="E17" s="19"/>
      <c r="F17" s="19"/>
    </row>
    <row r="18" spans="1:6" x14ac:dyDescent="0.25">
      <c r="A18" s="134"/>
      <c r="B18" s="135"/>
      <c r="C18" s="19"/>
      <c r="D18" s="19"/>
      <c r="E18" s="19"/>
      <c r="F18" s="19"/>
    </row>
    <row r="19" spans="1:6" x14ac:dyDescent="0.25">
      <c r="A19" s="136"/>
      <c r="B19" s="137"/>
      <c r="C19" s="19"/>
      <c r="D19" s="19"/>
      <c r="E19" s="19"/>
      <c r="F19" s="19"/>
    </row>
    <row r="20" spans="1:6" x14ac:dyDescent="0.25">
      <c r="A20" s="134"/>
      <c r="B20" s="135"/>
      <c r="C20" s="19"/>
      <c r="D20" s="19"/>
      <c r="E20" s="19"/>
      <c r="F20" s="19"/>
    </row>
    <row r="21" spans="1:6" x14ac:dyDescent="0.25">
      <c r="A21" s="138"/>
      <c r="B21" s="137"/>
      <c r="C21" s="19"/>
      <c r="D21" s="19"/>
      <c r="E21" s="19"/>
      <c r="F21" s="19"/>
    </row>
    <row r="22" spans="1:6" x14ac:dyDescent="0.25">
      <c r="A22" s="134"/>
      <c r="B22" s="135"/>
      <c r="C22" s="19"/>
      <c r="D22" s="19"/>
      <c r="E22" s="19"/>
      <c r="F22" s="19"/>
    </row>
    <row r="23" spans="1:6" x14ac:dyDescent="0.25">
      <c r="A23" s="134"/>
      <c r="B23" s="135"/>
      <c r="C23" s="19"/>
      <c r="D23" s="19"/>
      <c r="E23" s="19"/>
      <c r="F23" s="19"/>
    </row>
    <row r="24" spans="1:6" x14ac:dyDescent="0.25">
      <c r="A24" s="134"/>
      <c r="B24" s="135"/>
      <c r="C24" s="19"/>
      <c r="D24" s="19"/>
      <c r="E24" s="19"/>
      <c r="F24" s="19"/>
    </row>
    <row r="25" spans="1:6" x14ac:dyDescent="0.25">
      <c r="A25" s="136"/>
      <c r="B25" s="137"/>
      <c r="C25" s="19"/>
      <c r="D25" s="19"/>
      <c r="E25" s="19"/>
      <c r="F25" s="19"/>
    </row>
    <row r="26" spans="1:6" x14ac:dyDescent="0.25">
      <c r="A26" s="136"/>
      <c r="B26" s="137"/>
      <c r="C26" s="19"/>
      <c r="D26" s="19"/>
      <c r="E26" s="19"/>
      <c r="F26" s="19"/>
    </row>
    <row r="27" spans="1:6" x14ac:dyDescent="0.25">
      <c r="A27" s="134"/>
      <c r="B27" s="135"/>
      <c r="C27" s="19"/>
      <c r="D27" s="19"/>
      <c r="E27" s="19"/>
      <c r="F27" s="19"/>
    </row>
    <row r="28" spans="1:6" x14ac:dyDescent="0.25">
      <c r="A28" s="134"/>
      <c r="B28" s="135"/>
    </row>
    <row r="31" spans="1:6" x14ac:dyDescent="0.25">
      <c r="A31" s="41"/>
    </row>
    <row r="35" spans="1:1" x14ac:dyDescent="0.25">
      <c r="A35" s="41"/>
    </row>
    <row r="39" spans="1:1" x14ac:dyDescent="0.25">
      <c r="A39" s="41"/>
    </row>
    <row r="43" spans="1:1" x14ac:dyDescent="0.25">
      <c r="A43" s="41"/>
    </row>
    <row r="44" spans="1:1" x14ac:dyDescent="0.25">
      <c r="A44" s="41"/>
    </row>
    <row r="53" spans="1:1" x14ac:dyDescent="0.25">
      <c r="A53" s="41"/>
    </row>
    <row r="64" spans="1:1" x14ac:dyDescent="0.25">
      <c r="A64" s="41"/>
    </row>
    <row r="66" spans="1:1" x14ac:dyDescent="0.25">
      <c r="A66" s="41"/>
    </row>
    <row r="69" spans="1:1" x14ac:dyDescent="0.25">
      <c r="A69" s="41"/>
    </row>
  </sheetData>
  <sortState ref="A12:B83">
    <sortCondition ref="A11:A83"/>
  </sortState>
  <mergeCells count="2">
    <mergeCell ref="A9:A10"/>
    <mergeCell ref="B8:B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SM Parser</vt:lpstr>
      <vt:lpstr>Raw Data</vt:lpstr>
      <vt:lpstr>Sorted Data</vt:lpstr>
      <vt:lpstr>Working Data</vt:lpstr>
      <vt:lpstr>Calibration</vt:lpstr>
      <vt:lpstr>QC</vt:lpstr>
      <vt:lpstr>Data Report</vt:lpstr>
    </vt:vector>
  </TitlesOfParts>
  <Company>FLBS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FLBS</dc:creator>
  <cp:lastModifiedBy>FLBS</cp:lastModifiedBy>
  <dcterms:created xsi:type="dcterms:W3CDTF">2013-04-05T19:16:45Z</dcterms:created>
  <dcterms:modified xsi:type="dcterms:W3CDTF">2021-03-19T19:34:43Z</dcterms:modified>
</cp:coreProperties>
</file>