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s\Eagles-SmithLab\a.Projects\2020CERP03_Flathead Lake Food Web Hg\Analytical Reports\2021\"/>
    </mc:Choice>
  </mc:AlternateContent>
  <xr:revisionPtr revIDLastSave="0" documentId="13_ncr:1_{544742F6-A618-48ED-9937-F31C259FF798}" xr6:coauthVersionLast="45" xr6:coauthVersionMax="46" xr10:uidLastSave="{00000000-0000-0000-0000-000000000000}"/>
  <bookViews>
    <workbookView xWindow="-120" yWindow="-120" windowWidth="29040" windowHeight="15840" xr2:uid="{EA11DD4F-10E6-4AB2-8D60-C7D2ABAFD3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<sst xmlns="http://schemas.openxmlformats.org/spreadsheetml/2006/main" count="845" uniqueCount="406">
  <si>
    <t>Laboratory Analytical Report</t>
  </si>
  <si>
    <r>
      <t xml:space="preserve">Analytical Lab: </t>
    </r>
    <r>
      <rPr>
        <sz val="10"/>
        <color theme="1"/>
        <rFont val="Calibri"/>
        <family val="2"/>
        <scheme val="minor"/>
      </rPr>
      <t>Contaminant Ecology Research Lab (CERL)</t>
    </r>
    <r>
      <rPr>
        <b/>
        <sz val="10"/>
        <color theme="1"/>
        <rFont val="Calibri"/>
        <family val="2"/>
        <scheme val="minor"/>
      </rPr>
      <t xml:space="preserve">                                                                                                                  </t>
    </r>
    <r>
      <rPr>
        <sz val="10"/>
        <color theme="1"/>
        <rFont val="Calibri"/>
        <family val="2"/>
        <scheme val="minor"/>
      </rPr>
      <t>USGS Forest and Rangeland Ecosystem Science Center, Corvallis, Oregon</t>
    </r>
  </si>
  <si>
    <r>
      <t xml:space="preserve">Research Supervisor: </t>
    </r>
    <r>
      <rPr>
        <sz val="10"/>
        <color theme="1"/>
        <rFont val="Calibri"/>
        <family val="2"/>
        <scheme val="minor"/>
      </rPr>
      <t>Collin Eagles-Smith, ceagles-smith@usgs.gov</t>
    </r>
  </si>
  <si>
    <r>
      <t>THg Method:</t>
    </r>
    <r>
      <rPr>
        <sz val="10"/>
        <color theme="1"/>
        <rFont val="Calibri"/>
        <family val="2"/>
        <scheme val="minor"/>
      </rPr>
      <t xml:space="preserve"> EPA 7473</t>
    </r>
  </si>
  <si>
    <r>
      <t xml:space="preserve">MeHg Method: </t>
    </r>
    <r>
      <rPr>
        <sz val="10"/>
        <color theme="1"/>
        <rFont val="Calibri"/>
        <family val="2"/>
        <scheme val="minor"/>
      </rPr>
      <t>EPA 1630</t>
    </r>
  </si>
  <si>
    <t>#</t>
  </si>
  <si>
    <t>Total mercury (THg) concentration; ng/g (ppb) dw</t>
  </si>
  <si>
    <t>Methylmercury (MeHg) concentration; ng/g (ppb) dw</t>
  </si>
  <si>
    <t>MeHg QAQC Summary Table</t>
  </si>
  <si>
    <t>QAQC Type</t>
  </si>
  <si>
    <t>QAQC Metric</t>
  </si>
  <si>
    <t>Mean</t>
  </si>
  <si>
    <t>Minimum</t>
  </si>
  <si>
    <t>Maximum</t>
  </si>
  <si>
    <t>StdDev</t>
  </si>
  <si>
    <t>Certified Reference Materials</t>
  </si>
  <si>
    <t>% Recovery</t>
  </si>
  <si>
    <t>Liquid Calibration Standards</t>
  </si>
  <si>
    <t>Duplicates</t>
  </si>
  <si>
    <t>Reagent Blanks</t>
  </si>
  <si>
    <t>pg MeHg</t>
  </si>
  <si>
    <t>Digest Blanks</t>
  </si>
  <si>
    <t>Dataset Certification</t>
  </si>
  <si>
    <t>Certification</t>
  </si>
  <si>
    <t>Reviewer</t>
  </si>
  <si>
    <t>Signature</t>
  </si>
  <si>
    <t>MeHg QAQC Review</t>
  </si>
  <si>
    <t>Caitlin Rumrill</t>
  </si>
  <si>
    <t>MeHg QAQC Confirmation</t>
  </si>
  <si>
    <t>James Willacker</t>
  </si>
  <si>
    <t>Final Dataset Certification</t>
  </si>
  <si>
    <t>Collin Eagles-Smith</t>
  </si>
  <si>
    <t>THg QAQC Review</t>
  </si>
  <si>
    <t>John Pierce</t>
  </si>
  <si>
    <t>THg QAQC Confirmation</t>
  </si>
  <si>
    <t>Branden Johnson</t>
  </si>
  <si>
    <t>THg QAQC Summary Table</t>
  </si>
  <si>
    <t>Run Blanks</t>
  </si>
  <si>
    <t>ng THg</t>
  </si>
  <si>
    <t>Matrix Spikes</t>
  </si>
  <si>
    <t>Relative % Difference</t>
  </si>
  <si>
    <t>Project ID</t>
  </si>
  <si>
    <t>Field Species</t>
  </si>
  <si>
    <t>Total mercury (THg) concentration; ng/g (ppb) ww</t>
  </si>
  <si>
    <t>% MeHg</t>
  </si>
  <si>
    <r>
      <t>Project ID:</t>
    </r>
    <r>
      <rPr>
        <sz val="10"/>
        <color theme="1"/>
        <rFont val="Calibri"/>
        <family val="2"/>
        <scheme val="minor"/>
      </rPr>
      <t xml:space="preserve"> 2020CERP03</t>
    </r>
  </si>
  <si>
    <t>2020CERP03</t>
  </si>
  <si>
    <t>FHG003A</t>
  </si>
  <si>
    <t>FHG003B</t>
  </si>
  <si>
    <t>FHG003C</t>
  </si>
  <si>
    <t>FHG007A</t>
  </si>
  <si>
    <t>FHG007B</t>
  </si>
  <si>
    <t>FHG007C</t>
  </si>
  <si>
    <t>FHG011A</t>
  </si>
  <si>
    <t>FHG011B</t>
  </si>
  <si>
    <t>FHG011C</t>
  </si>
  <si>
    <t>FHG013A</t>
  </si>
  <si>
    <t>FHG013B</t>
  </si>
  <si>
    <t>FHG013C</t>
  </si>
  <si>
    <t>FHG015A</t>
  </si>
  <si>
    <t>FHG015B</t>
  </si>
  <si>
    <t>FHG015C</t>
  </si>
  <si>
    <t>FHG001A</t>
  </si>
  <si>
    <t>FHG001B</t>
  </si>
  <si>
    <t>FHG001C</t>
  </si>
  <si>
    <t>FHG005A</t>
  </si>
  <si>
    <t>FHG005B</t>
  </si>
  <si>
    <t>FHG005C</t>
  </si>
  <si>
    <t>FHG009A</t>
  </si>
  <si>
    <t>FHG009B</t>
  </si>
  <si>
    <t>FHG009C</t>
  </si>
  <si>
    <t>21BUTR0001MA1</t>
  </si>
  <si>
    <t>21BUTR0002MA1</t>
  </si>
  <si>
    <t>21BUTR0003MA1</t>
  </si>
  <si>
    <t>21BUTR0004MA1</t>
  </si>
  <si>
    <t>21BUTR0005MA1</t>
  </si>
  <si>
    <t>21BUTR0006MA1</t>
  </si>
  <si>
    <t>21BUTR0007MA1</t>
  </si>
  <si>
    <t>21BUTR0008MA1</t>
  </si>
  <si>
    <t>21BUTR0009MA1</t>
  </si>
  <si>
    <t>21BUTR0010MA1</t>
  </si>
  <si>
    <t>21BUTR0011MA1</t>
  </si>
  <si>
    <t>21BUTR0012MA1</t>
  </si>
  <si>
    <t>21BUTR0013MA1</t>
  </si>
  <si>
    <t>21BUTR0014MA1</t>
  </si>
  <si>
    <t>21BUTR0015MA1</t>
  </si>
  <si>
    <t>21BUTR0016MA1</t>
  </si>
  <si>
    <t>21BUTR0017MA1</t>
  </si>
  <si>
    <t>21BUTR0018MA1</t>
  </si>
  <si>
    <t>21BUTR0019MA1</t>
  </si>
  <si>
    <t>21BUTR0020MA1</t>
  </si>
  <si>
    <t>21BUTR0021MA1</t>
  </si>
  <si>
    <t>21BUTR0022MA1</t>
  </si>
  <si>
    <t>21BUTR0023MA1</t>
  </si>
  <si>
    <t>21BUTR0024MA1</t>
  </si>
  <si>
    <t>21BUTR0025MA1</t>
  </si>
  <si>
    <t>21BUTR0026MA1</t>
  </si>
  <si>
    <t>21BUTR0027MA1</t>
  </si>
  <si>
    <t>21BUTR0028MA1</t>
  </si>
  <si>
    <t>21BUTR0029MA1</t>
  </si>
  <si>
    <t>21BUTR0030MA1</t>
  </si>
  <si>
    <t>21BUTR0031MA1</t>
  </si>
  <si>
    <t>21BUTR0032MA1</t>
  </si>
  <si>
    <t>21BUTR0033MA1</t>
  </si>
  <si>
    <t>21BUTR0034MA1</t>
  </si>
  <si>
    <t>21BUTR0035MA1</t>
  </si>
  <si>
    <t>21BUTR0036MA1</t>
  </si>
  <si>
    <t>21BUTR0037MA1</t>
  </si>
  <si>
    <t>21BUTR0038MA1</t>
  </si>
  <si>
    <t>21BUTR0039MA1</t>
  </si>
  <si>
    <t>21BUTR0040MA1</t>
  </si>
  <si>
    <t>21BUTR0041MA1</t>
  </si>
  <si>
    <t>21BUTR0042MA1</t>
  </si>
  <si>
    <t>21BUTR0043MA1</t>
  </si>
  <si>
    <t>21BUTR0044MA1</t>
  </si>
  <si>
    <t>21BUTR0045MA1</t>
  </si>
  <si>
    <t>21BUTR0046MA1</t>
  </si>
  <si>
    <t>21BUTR0047MA1</t>
  </si>
  <si>
    <t>21LATR0001MA1</t>
  </si>
  <si>
    <t>21LATR0002MA1</t>
  </si>
  <si>
    <t>21LATR0003MA1</t>
  </si>
  <si>
    <t>21LATR0004MA1</t>
  </si>
  <si>
    <t>21LATR0005MA1</t>
  </si>
  <si>
    <t>21LATR0006MA1</t>
  </si>
  <si>
    <t>21LATR0007MA1</t>
  </si>
  <si>
    <t>21LATR0008MA1</t>
  </si>
  <si>
    <t>21LATR0009MA1</t>
  </si>
  <si>
    <t>21LATR0010MA1</t>
  </si>
  <si>
    <t>21LATR0011MA1</t>
  </si>
  <si>
    <t>21LATR0012MA1</t>
  </si>
  <si>
    <t>21LATR0013MA1</t>
  </si>
  <si>
    <t>21LATR0014MA1</t>
  </si>
  <si>
    <t>21LATR0015MA1</t>
  </si>
  <si>
    <t>21LATR0016MA1</t>
  </si>
  <si>
    <t>21LATR0017MA1</t>
  </si>
  <si>
    <t>21LATR0018MA1</t>
  </si>
  <si>
    <t>21LATR0019MA1</t>
  </si>
  <si>
    <t>21LATR0020MA1</t>
  </si>
  <si>
    <t>21LATR0021MA1</t>
  </si>
  <si>
    <t>21LATR0022MA1</t>
  </si>
  <si>
    <t>21LATR0023MA1</t>
  </si>
  <si>
    <t>21LATR0024MA1</t>
  </si>
  <si>
    <t>21LATR0025MA1</t>
  </si>
  <si>
    <t>21LATR0026MA1</t>
  </si>
  <si>
    <t>21LATR0027MA1</t>
  </si>
  <si>
    <t>21LATR0028MA1</t>
  </si>
  <si>
    <t>21LATR0029MA1</t>
  </si>
  <si>
    <t>21LATR0030MA1</t>
  </si>
  <si>
    <t>21LATR0031MA1</t>
  </si>
  <si>
    <t>21LATR0032MA1</t>
  </si>
  <si>
    <t>21LATR0033MA1</t>
  </si>
  <si>
    <t>21LATR0034MA1</t>
  </si>
  <si>
    <t>21LATR0035MA1</t>
  </si>
  <si>
    <t>21LATR0036MA1</t>
  </si>
  <si>
    <t>21LATR0037MA1</t>
  </si>
  <si>
    <t>21LATR0038MA1</t>
  </si>
  <si>
    <t>21LATR0039MA1</t>
  </si>
  <si>
    <t>21LATR0040MA1</t>
  </si>
  <si>
    <t>21LATR0041MA1</t>
  </si>
  <si>
    <t>21LATR0042MA1</t>
  </si>
  <si>
    <t>21LATR0043MA1</t>
  </si>
  <si>
    <t>21LATR0044MA1</t>
  </si>
  <si>
    <t>21LATR0045MA1</t>
  </si>
  <si>
    <t>21LATR0046MA1</t>
  </si>
  <si>
    <t>21LATR0047MA1</t>
  </si>
  <si>
    <t>21LATR0048MA1</t>
  </si>
  <si>
    <t>21LATR0049MA1</t>
  </si>
  <si>
    <t>21LATR0050MA1</t>
  </si>
  <si>
    <t>21LATR0051MA1</t>
  </si>
  <si>
    <t>21LATR0052MA1</t>
  </si>
  <si>
    <t>21LATR0053MA1</t>
  </si>
  <si>
    <t>21LATR0054MA1</t>
  </si>
  <si>
    <t>21LATR0055MA1</t>
  </si>
  <si>
    <t>21LATR0056MA1</t>
  </si>
  <si>
    <t>21LATR0057MA1</t>
  </si>
  <si>
    <t>21LATR0058MA1</t>
  </si>
  <si>
    <t>21LATR0059MA1</t>
  </si>
  <si>
    <t>21LATR0060MA1</t>
  </si>
  <si>
    <t>21LAWF0001MA1</t>
  </si>
  <si>
    <t>21LAWF0002MA1</t>
  </si>
  <si>
    <t>21LAWF0003MA1</t>
  </si>
  <si>
    <t>21LAWF0004MA1</t>
  </si>
  <si>
    <t>21LAWF0005MA1</t>
  </si>
  <si>
    <t>21LAWF0006MA1</t>
  </si>
  <si>
    <t>21LAWF0007MA1</t>
  </si>
  <si>
    <t>21LAWF0008MA1</t>
  </si>
  <si>
    <t>21LAWF0009MA1</t>
  </si>
  <si>
    <t>21LAWF0010MA1</t>
  </si>
  <si>
    <t>21LAWF0011MA1</t>
  </si>
  <si>
    <t>21LAWF0012MA1</t>
  </si>
  <si>
    <t>21LAWF0013MA1</t>
  </si>
  <si>
    <t>21LAWF0014MA1</t>
  </si>
  <si>
    <t>21LAWF0015MA1</t>
  </si>
  <si>
    <t>21LAWF0016MA1</t>
  </si>
  <si>
    <t>21LAWF0017MA1</t>
  </si>
  <si>
    <t>21LAWF0018MA1</t>
  </si>
  <si>
    <t>21LAWF0019MA1</t>
  </si>
  <si>
    <t>21LAWF0020MA1</t>
  </si>
  <si>
    <t>21LAWF0021MA1</t>
  </si>
  <si>
    <t>21LAWF0022MA1</t>
  </si>
  <si>
    <t>21LAWF0023MA1</t>
  </si>
  <si>
    <t>21LAWF0024MA1</t>
  </si>
  <si>
    <t>21LAWF0025MA1</t>
  </si>
  <si>
    <t>21LAWF0026MA1</t>
  </si>
  <si>
    <t>21LAWF0027MA1</t>
  </si>
  <si>
    <t>21LAWF0028MA1</t>
  </si>
  <si>
    <t>21LAWF0029MA1</t>
  </si>
  <si>
    <t>21LAWF0030MA1</t>
  </si>
  <si>
    <t>21LAWF0031MA1</t>
  </si>
  <si>
    <t>21LAWF0032MA1</t>
  </si>
  <si>
    <t>21LAWF0033MA1</t>
  </si>
  <si>
    <t>21LAWF0034MA1</t>
  </si>
  <si>
    <t>21LAWF0035MA1</t>
  </si>
  <si>
    <t>21LAWF0036MA1</t>
  </si>
  <si>
    <t>21LAWF0037MA1</t>
  </si>
  <si>
    <t>21LAWF0038MA1</t>
  </si>
  <si>
    <t>21LAWF0039MA1</t>
  </si>
  <si>
    <t>21LAWF0040MA1</t>
  </si>
  <si>
    <t>21MYSI0001XX1</t>
  </si>
  <si>
    <t>21MYSI0002XX1</t>
  </si>
  <si>
    <t>21MYSI0003XX1</t>
  </si>
  <si>
    <t>21MYSI0004XX1</t>
  </si>
  <si>
    <t>21MYSI0005XX1</t>
  </si>
  <si>
    <t>21MYSI0006XX1</t>
  </si>
  <si>
    <t>21MYSI0007XX1</t>
  </si>
  <si>
    <t>21MYSI0008XX1</t>
  </si>
  <si>
    <t>21MYSI0009XX1</t>
  </si>
  <si>
    <t>21MYSI0010XX1</t>
  </si>
  <si>
    <t>21MYSI0011XX1</t>
  </si>
  <si>
    <t>21MYSI0012XX1</t>
  </si>
  <si>
    <t>21MYSI0013XX1</t>
  </si>
  <si>
    <t>21MYSI0014XX1</t>
  </si>
  <si>
    <t>21MYSI0015XX1</t>
  </si>
  <si>
    <t>21ZOOP0001XX1</t>
  </si>
  <si>
    <t>21ZOOP0002XX1</t>
  </si>
  <si>
    <t>21ZOOP0003XX1</t>
  </si>
  <si>
    <t>21ZOOP0004XX1</t>
  </si>
  <si>
    <t>21ZOOP0005XX1</t>
  </si>
  <si>
    <t>21ZOOP0006XX1</t>
  </si>
  <si>
    <t>21ZOOP0007XX1</t>
  </si>
  <si>
    <t>21ZOOP0008XX1</t>
  </si>
  <si>
    <t>21ZOOP0009XX1</t>
  </si>
  <si>
    <t>Mysis</t>
  </si>
  <si>
    <t>Daphnia</t>
  </si>
  <si>
    <t>Methylmercury (MeHg) concentration; ng/g (ppb) ww</t>
  </si>
  <si>
    <t>lake trout</t>
  </si>
  <si>
    <t>lake whitefish</t>
  </si>
  <si>
    <t>Sample MeHg MDL concentration (ng/g)</t>
  </si>
  <si>
    <t>FLBS Incoming ID</t>
  </si>
  <si>
    <t>FHG 750</t>
  </si>
  <si>
    <t>FHG 752</t>
  </si>
  <si>
    <t>FHG 754</t>
  </si>
  <si>
    <t>FHG 756</t>
  </si>
  <si>
    <t>FHG 758</t>
  </si>
  <si>
    <t>FHG 760</t>
  </si>
  <si>
    <t>FHG 762</t>
  </si>
  <si>
    <t>FHG 764</t>
  </si>
  <si>
    <t>FHG 766</t>
  </si>
  <si>
    <t>FHG 768</t>
  </si>
  <si>
    <t>FHG 770</t>
  </si>
  <si>
    <t>FHG 772</t>
  </si>
  <si>
    <t>FHG 774</t>
  </si>
  <si>
    <t>FHG 776</t>
  </si>
  <si>
    <t>FHG 778</t>
  </si>
  <si>
    <t>FHG 780</t>
  </si>
  <si>
    <t>FHG 782</t>
  </si>
  <si>
    <t>FHG 784</t>
  </si>
  <si>
    <t>FHG 786</t>
  </si>
  <si>
    <t>FHG 788</t>
  </si>
  <si>
    <t>FHG 790</t>
  </si>
  <si>
    <t>FHG 792</t>
  </si>
  <si>
    <t>FHG 794</t>
  </si>
  <si>
    <t>FHG 796</t>
  </si>
  <si>
    <t>FHG 798</t>
  </si>
  <si>
    <t>FHG 800</t>
  </si>
  <si>
    <t>FHG 802</t>
  </si>
  <si>
    <t>FHG 804</t>
  </si>
  <si>
    <t>FHG 806</t>
  </si>
  <si>
    <t>FHG 808</t>
  </si>
  <si>
    <t>FHG 810</t>
  </si>
  <si>
    <t>FHG 812</t>
  </si>
  <si>
    <t>FHG 814</t>
  </si>
  <si>
    <t>FHG 816</t>
  </si>
  <si>
    <t>FHG 818</t>
  </si>
  <si>
    <t>FHG 820</t>
  </si>
  <si>
    <t>FHG 822</t>
  </si>
  <si>
    <t>FHG 824</t>
  </si>
  <si>
    <t>FHG 826</t>
  </si>
  <si>
    <t>FHG 830</t>
  </si>
  <si>
    <t>FHG 832</t>
  </si>
  <si>
    <t>FHG 834</t>
  </si>
  <si>
    <t>FHG 836</t>
  </si>
  <si>
    <t>FHG 838</t>
  </si>
  <si>
    <t>FHG 840</t>
  </si>
  <si>
    <t>FHG 842</t>
  </si>
  <si>
    <t>FHG 844</t>
  </si>
  <si>
    <t>FHG 500</t>
  </si>
  <si>
    <t>FHG 502</t>
  </si>
  <si>
    <t>FHG 506</t>
  </si>
  <si>
    <t>FHG 508</t>
  </si>
  <si>
    <t>FHG 514</t>
  </si>
  <si>
    <t>FHG 516</t>
  </si>
  <si>
    <t>FHG 520</t>
  </si>
  <si>
    <t>FHG 522</t>
  </si>
  <si>
    <t>FHG 524</t>
  </si>
  <si>
    <t>FHG 600</t>
  </si>
  <si>
    <t>FHG 606</t>
  </si>
  <si>
    <t>FHG 608</t>
  </si>
  <si>
    <t>FHG 610</t>
  </si>
  <si>
    <t>FHG 618</t>
  </si>
  <si>
    <t>FHG 622</t>
  </si>
  <si>
    <t>FHG 624</t>
  </si>
  <si>
    <t>FHG 526</t>
  </si>
  <si>
    <t>FHG 530</t>
  </si>
  <si>
    <t>FHG 532</t>
  </si>
  <si>
    <t>FHG 536</t>
  </si>
  <si>
    <t>FHG 540</t>
  </si>
  <si>
    <t>FHG 546</t>
  </si>
  <si>
    <t>FHG 548</t>
  </si>
  <si>
    <t>FHG 626</t>
  </si>
  <si>
    <t>FHG 630</t>
  </si>
  <si>
    <t>FHG 636</t>
  </si>
  <si>
    <t>FHG 638</t>
  </si>
  <si>
    <t>FHG 642</t>
  </si>
  <si>
    <t>FHG 644</t>
  </si>
  <si>
    <t>FHG 658</t>
  </si>
  <si>
    <t>FHG 550</t>
  </si>
  <si>
    <t>FHG 552</t>
  </si>
  <si>
    <t>FHG 554</t>
  </si>
  <si>
    <t>FHG 556</t>
  </si>
  <si>
    <t>FHG 558</t>
  </si>
  <si>
    <t>FHG 562</t>
  </si>
  <si>
    <t>FHG 566</t>
  </si>
  <si>
    <t>FHG 660</t>
  </si>
  <si>
    <t>FHG 662</t>
  </si>
  <si>
    <t>FHG 664</t>
  </si>
  <si>
    <t>FHG 668</t>
  </si>
  <si>
    <t>FHG 672</t>
  </si>
  <si>
    <t>FHG 704</t>
  </si>
  <si>
    <t>FHG 712</t>
  </si>
  <si>
    <t>FHG 572</t>
  </si>
  <si>
    <t>FHG 578</t>
  </si>
  <si>
    <t>FHG 582</t>
  </si>
  <si>
    <t>FHG 586</t>
  </si>
  <si>
    <t>FHG 588</t>
  </si>
  <si>
    <t>FHG 590</t>
  </si>
  <si>
    <t>FHG 592</t>
  </si>
  <si>
    <t>FHG 718</t>
  </si>
  <si>
    <t>FHG 720</t>
  </si>
  <si>
    <t>FHG 724</t>
  </si>
  <si>
    <t>FHG 728</t>
  </si>
  <si>
    <t>FHG 730</t>
  </si>
  <si>
    <t>FHG 732</t>
  </si>
  <si>
    <t>FHG 738</t>
  </si>
  <si>
    <t>FHG 740</t>
  </si>
  <si>
    <t>FHG 748</t>
  </si>
  <si>
    <t>FHG 504</t>
  </si>
  <si>
    <t>FHG 510</t>
  </si>
  <si>
    <t>FHG 512</t>
  </si>
  <si>
    <t>FHG 518</t>
  </si>
  <si>
    <t>FHG 528</t>
  </si>
  <si>
    <t>FHG 534</t>
  </si>
  <si>
    <t>FHG 542</t>
  </si>
  <si>
    <t>FHG 544</t>
  </si>
  <si>
    <t>FHG 560</t>
  </si>
  <si>
    <t>FHG 564</t>
  </si>
  <si>
    <t>FHG 568</t>
  </si>
  <si>
    <t>FHG 570</t>
  </si>
  <si>
    <t>FHG 574</t>
  </si>
  <si>
    <t>FHG 576</t>
  </si>
  <si>
    <t>FHG 580</t>
  </si>
  <si>
    <t>FHG 584</t>
  </si>
  <si>
    <t>FHG 594</t>
  </si>
  <si>
    <t>FHG 596</t>
  </si>
  <si>
    <t>FHG 598</t>
  </si>
  <si>
    <t>FHG 602</t>
  </si>
  <si>
    <t>FHG 604</t>
  </si>
  <si>
    <t>FHG 612</t>
  </si>
  <si>
    <t>FHG 614</t>
  </si>
  <si>
    <t>FHG 616</t>
  </si>
  <si>
    <t>FHG 628</t>
  </si>
  <si>
    <t>FHG 634</t>
  </si>
  <si>
    <t>FHG 640</t>
  </si>
  <si>
    <t>FHG 650</t>
  </si>
  <si>
    <t>FHG 652</t>
  </si>
  <si>
    <t>FHG 654</t>
  </si>
  <si>
    <t>FHG 656</t>
  </si>
  <si>
    <t>FHG 666</t>
  </si>
  <si>
    <t>FHG 670</t>
  </si>
  <si>
    <t>FHG 702</t>
  </si>
  <si>
    <t>FHG 708</t>
  </si>
  <si>
    <t>FHG 714</t>
  </si>
  <si>
    <t>FHG 722</t>
  </si>
  <si>
    <t>FHG 726</t>
  </si>
  <si>
    <t>FHG 734</t>
  </si>
  <si>
    <t>FHG 746</t>
  </si>
  <si>
    <t>bull trout</t>
  </si>
  <si>
    <r>
      <rPr>
        <b/>
        <sz val="10"/>
        <color theme="1"/>
        <rFont val="Calibri"/>
        <family val="2"/>
        <scheme val="minor"/>
      </rPr>
      <t>Report Date:</t>
    </r>
    <r>
      <rPr>
        <sz val="10"/>
        <color theme="1"/>
        <rFont val="Calibri"/>
        <family val="2"/>
        <scheme val="minor"/>
      </rPr>
      <t xml:space="preserve"> 7/12/2021</t>
    </r>
  </si>
  <si>
    <r>
      <rPr>
        <b/>
        <sz val="10"/>
        <color theme="1"/>
        <rFont val="Calibri"/>
        <family val="2"/>
        <scheme val="minor"/>
      </rPr>
      <t>Data Report ID:</t>
    </r>
    <r>
      <rPr>
        <sz val="10"/>
        <color theme="1"/>
        <rFont val="Calibri"/>
        <family val="2"/>
        <scheme val="minor"/>
      </rPr>
      <t xml:space="preserve"> 2020CERP03_071221</t>
    </r>
  </si>
  <si>
    <t>CERL Tissue ID Code</t>
  </si>
  <si>
    <t xml:space="preserve">% Moisture Content </t>
  </si>
  <si>
    <t>Raw Run MDL: 0.043 ng Hg</t>
  </si>
  <si>
    <t>Raw Run LOQ: 0.152 ng Hg</t>
  </si>
  <si>
    <t>Blanked Run MDL: 0.275 pg Hg</t>
  </si>
  <si>
    <t>Blanked Run LOQ: 1.105 pg Hg</t>
  </si>
  <si>
    <r>
      <t xml:space="preserve">Recipients: </t>
    </r>
    <r>
      <rPr>
        <sz val="10"/>
        <color theme="1"/>
        <rFont val="Calibri"/>
        <family val="2"/>
        <scheme val="minor"/>
      </rPr>
      <t>Nanette Nelson, Bob Hall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</si>
</sst>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120">
    <xf numFmtId="0" fontId="0" fillId="0" borderId="0" xfId="0"/>
    <xf numFmtId="0" fontId="2" fillId="0" borderId="4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6" fillId="0" borderId="12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164" fontId="7" fillId="0" borderId="11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5" fillId="0" borderId="0" xfId="1" applyFont="1" applyBorder="1" applyAlignment="1">
      <alignment horizontal="center"/>
    </xf>
    <xf numFmtId="0" fontId="5" fillId="0" borderId="0" xfId="1" applyFont="1" applyBorder="1" applyAlignment="1"/>
    <xf numFmtId="0" fontId="2" fillId="0" borderId="0" xfId="0" applyFont="1" applyBorder="1" applyAlignment="1">
      <alignment horizontal="center" vertical="center" wrapText="1"/>
    </xf>
    <xf numFmtId="164" fontId="5" fillId="0" borderId="0" xfId="1" applyNumberFormat="1" applyFont="1" applyBorder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5" fillId="0" borderId="4" xfId="1" applyFont="1" applyFill="1" applyBorder="1" applyAlignment="1">
      <alignment horizontal="left"/>
    </xf>
    <xf numFmtId="0" fontId="3" fillId="0" borderId="12" xfId="0" applyFont="1" applyFill="1" applyBorder="1" applyAlignment="1">
      <alignment horizontal="center" vertical="center" wrapText="1"/>
    </xf>
    <xf numFmtId="0" fontId="5" fillId="0" borderId="4" xfId="1" applyFont="1" applyFill="1" applyBorder="1" applyAlignment="1">
      <alignment horizontal="center"/>
    </xf>
    <xf numFmtId="0" fontId="5" fillId="0" borderId="4" xfId="1" applyFont="1" applyBorder="1" applyAlignment="1">
      <alignment horizontal="center"/>
    </xf>
    <xf numFmtId="164" fontId="5" fillId="0" borderId="4" xfId="1" applyNumberFormat="1" applyFont="1" applyFill="1" applyBorder="1" applyAlignment="1">
      <alignment horizontal="center"/>
    </xf>
    <xf numFmtId="165" fontId="5" fillId="0" borderId="5" xfId="1" applyNumberFormat="1" applyFont="1" applyBorder="1" applyAlignment="1">
      <alignment horizontal="center"/>
    </xf>
    <xf numFmtId="165" fontId="5" fillId="0" borderId="4" xfId="1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29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left" vertical="center" wrapText="1"/>
    </xf>
    <xf numFmtId="0" fontId="3" fillId="0" borderId="31" xfId="0" applyFont="1" applyBorder="1" applyAlignment="1">
      <alignment horizontal="left" vertical="center" wrapText="1"/>
    </xf>
    <xf numFmtId="0" fontId="3" fillId="0" borderId="3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  <xf numFmtId="0" fontId="2" fillId="0" borderId="34" xfId="0" applyFont="1" applyBorder="1" applyAlignment="1">
      <alignment horizontal="center" vertical="center"/>
    </xf>
    <xf numFmtId="0" fontId="5" fillId="0" borderId="34" xfId="1" applyFont="1" applyFill="1" applyBorder="1" applyAlignment="1">
      <alignment horizontal="center"/>
    </xf>
    <xf numFmtId="0" fontId="5" fillId="0" borderId="34" xfId="1" applyFont="1" applyFill="1" applyBorder="1" applyAlignment="1">
      <alignment horizontal="left"/>
    </xf>
    <xf numFmtId="0" fontId="5" fillId="0" borderId="34" xfId="1" applyFont="1" applyBorder="1" applyAlignment="1">
      <alignment horizontal="center"/>
    </xf>
    <xf numFmtId="164" fontId="5" fillId="0" borderId="34" xfId="1" applyNumberFormat="1" applyFont="1" applyFill="1" applyBorder="1" applyAlignment="1">
      <alignment horizontal="center"/>
    </xf>
    <xf numFmtId="164" fontId="2" fillId="0" borderId="34" xfId="0" applyNumberFormat="1" applyFont="1" applyBorder="1" applyAlignment="1">
      <alignment horizontal="center"/>
    </xf>
    <xf numFmtId="165" fontId="5" fillId="0" borderId="34" xfId="1" applyNumberFormat="1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5" fillId="0" borderId="5" xfId="1" applyFont="1" applyFill="1" applyBorder="1" applyAlignment="1">
      <alignment horizontal="center"/>
    </xf>
    <xf numFmtId="0" fontId="5" fillId="0" borderId="5" xfId="1" applyFont="1" applyFill="1" applyBorder="1" applyAlignment="1">
      <alignment horizontal="left"/>
    </xf>
    <xf numFmtId="0" fontId="5" fillId="0" borderId="5" xfId="1" applyFont="1" applyBorder="1" applyAlignment="1">
      <alignment horizontal="center"/>
    </xf>
    <xf numFmtId="164" fontId="5" fillId="0" borderId="5" xfId="1" applyNumberFormat="1" applyFont="1" applyFill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left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6" fillId="0" borderId="16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7" fillId="0" borderId="28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0" xfId="0" applyFont="1" applyBorder="1" applyAlignment="1">
      <alignment vertical="top" wrapText="1"/>
    </xf>
    <xf numFmtId="0" fontId="2" fillId="0" borderId="34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</cellXfs>
  <cellStyles count="2">
    <cellStyle name="Normal" xfId="0" builtinId="0"/>
    <cellStyle name="Normal_Sheet1" xfId="1" xr:uid="{F6947DDC-A7D0-43A3-835D-6AB137E4A3BD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455702</xdr:colOff>
      <xdr:row>0</xdr:row>
      <xdr:rowOff>6588</xdr:rowOff>
    </xdr:from>
    <xdr:ext cx="1306424" cy="502318"/>
    <xdr:pic>
      <xdr:nvPicPr>
        <xdr:cNvPr id="2" name="Picture 1">
          <a:extLst>
            <a:ext uri="{FF2B5EF4-FFF2-40B4-BE49-F238E27FC236}">
              <a16:creationId xmlns:a16="http://schemas.microsoft.com/office/drawing/2014/main" id="{61813D95-3110-4A17-85B3-5B8C27D3B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70902" y="6588"/>
          <a:ext cx="1306424" cy="502318"/>
        </a:xfrm>
        <a:prstGeom prst="rect">
          <a:avLst/>
        </a:prstGeom>
      </xdr:spPr>
    </xdr:pic>
    <xdr:clientData/>
  </xdr:oneCellAnchor>
  <xdr:oneCellAnchor>
    <xdr:from>
      <xdr:col>9</xdr:col>
      <xdr:colOff>335521</xdr:colOff>
      <xdr:row>2</xdr:row>
      <xdr:rowOff>35330</xdr:rowOff>
    </xdr:from>
    <xdr:ext cx="1557558" cy="1298170"/>
    <xdr:pic>
      <xdr:nvPicPr>
        <xdr:cNvPr id="3" name="Picture 2">
          <a:extLst>
            <a:ext uri="{FF2B5EF4-FFF2-40B4-BE49-F238E27FC236}">
              <a16:creationId xmlns:a16="http://schemas.microsoft.com/office/drawing/2014/main" id="{C4E9A042-5DEF-439D-832B-C462D6264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0721" y="559205"/>
          <a:ext cx="1557558" cy="129817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8FA92-C90E-4B3B-9826-9A69624C6A54}">
  <dimension ref="A1:L236"/>
  <sheetViews>
    <sheetView tabSelected="1" view="pageLayout" zoomScaleNormal="100" workbookViewId="0">
      <selection activeCell="I8" sqref="I8"/>
    </sheetView>
  </sheetViews>
  <sheetFormatPr defaultColWidth="8.85546875" defaultRowHeight="15" x14ac:dyDescent="0.25"/>
  <cols>
    <col min="1" max="1" width="4.5703125" customWidth="1"/>
    <col min="2" max="2" width="10.85546875" customWidth="1"/>
    <col min="3" max="3" width="8.140625" customWidth="1"/>
    <col min="4" max="4" width="16.140625" customWidth="1"/>
    <col min="5" max="5" width="13.140625" customWidth="1"/>
    <col min="6" max="6" width="9" customWidth="1"/>
    <col min="7" max="7" width="13.42578125" style="5" customWidth="1"/>
    <col min="8" max="10" width="13.42578125" customWidth="1"/>
    <col min="11" max="11" width="6.28515625" customWidth="1"/>
    <col min="12" max="12" width="11.5703125" customWidth="1"/>
  </cols>
  <sheetData>
    <row r="1" spans="1:12" ht="26.25" customHeight="1" x14ac:dyDescent="0.25">
      <c r="A1" s="33" t="s">
        <v>0</v>
      </c>
      <c r="B1" s="33"/>
      <c r="C1" s="33"/>
      <c r="D1" s="33"/>
      <c r="E1" s="33"/>
      <c r="F1" s="33"/>
      <c r="G1" s="33"/>
      <c r="H1" s="33"/>
      <c r="I1" s="33"/>
    </row>
    <row r="2" spans="1:12" ht="15" customHeight="1" x14ac:dyDescent="0.25">
      <c r="A2" s="33"/>
      <c r="B2" s="33"/>
      <c r="C2" s="33"/>
      <c r="D2" s="33"/>
      <c r="E2" s="33"/>
      <c r="F2" s="33"/>
      <c r="G2" s="33"/>
      <c r="H2" s="33"/>
      <c r="I2" s="33"/>
    </row>
    <row r="3" spans="1:12" ht="15" customHeight="1" x14ac:dyDescent="0.25">
      <c r="A3" s="33"/>
      <c r="B3" s="33"/>
      <c r="C3" s="33"/>
      <c r="D3" s="33"/>
      <c r="E3" s="33"/>
      <c r="F3" s="33"/>
      <c r="G3" s="33"/>
      <c r="H3" s="33"/>
      <c r="I3" s="33"/>
    </row>
    <row r="4" spans="1:12" ht="15" customHeight="1" x14ac:dyDescent="0.25">
      <c r="A4" s="33"/>
      <c r="B4" s="33"/>
      <c r="C4" s="33"/>
      <c r="D4" s="33"/>
      <c r="E4" s="33"/>
      <c r="F4" s="33"/>
      <c r="G4" s="33"/>
      <c r="H4" s="33"/>
      <c r="I4" s="33"/>
    </row>
    <row r="5" spans="1:12" ht="21" customHeight="1" x14ac:dyDescent="0.25">
      <c r="A5" s="33"/>
      <c r="B5" s="33"/>
      <c r="C5" s="33"/>
      <c r="D5" s="33"/>
      <c r="E5" s="33"/>
      <c r="F5" s="33"/>
      <c r="G5" s="33"/>
      <c r="H5" s="33"/>
      <c r="I5" s="33"/>
    </row>
    <row r="6" spans="1:12" ht="15" customHeight="1" x14ac:dyDescent="0.25">
      <c r="A6" s="44" t="s">
        <v>398</v>
      </c>
      <c r="B6" s="44"/>
      <c r="C6" s="44"/>
      <c r="D6" s="44"/>
      <c r="E6" s="44"/>
      <c r="F6" s="44"/>
    </row>
    <row r="7" spans="1:12" ht="15" customHeight="1" x14ac:dyDescent="0.25">
      <c r="A7" s="14" t="s">
        <v>45</v>
      </c>
      <c r="B7" s="15"/>
      <c r="C7" s="16"/>
      <c r="D7" s="118" t="s">
        <v>397</v>
      </c>
      <c r="E7" s="118"/>
      <c r="F7" s="118"/>
      <c r="G7" s="6"/>
    </row>
    <row r="8" spans="1:12" ht="15" customHeight="1" x14ac:dyDescent="0.25">
      <c r="A8" s="38" t="s">
        <v>1</v>
      </c>
      <c r="B8" s="39"/>
      <c r="C8" s="39"/>
      <c r="D8" s="39"/>
      <c r="E8" s="39"/>
      <c r="F8" s="40"/>
      <c r="G8" s="23"/>
      <c r="H8" s="117"/>
      <c r="I8" s="117"/>
    </row>
    <row r="9" spans="1:12" ht="15" customHeight="1" x14ac:dyDescent="0.25">
      <c r="A9" s="41"/>
      <c r="B9" s="42"/>
      <c r="C9" s="42"/>
      <c r="D9" s="42"/>
      <c r="E9" s="42"/>
      <c r="F9" s="43"/>
      <c r="G9" s="117"/>
      <c r="H9" s="117"/>
      <c r="I9" s="117"/>
    </row>
    <row r="10" spans="1:12" ht="15" customHeight="1" x14ac:dyDescent="0.25">
      <c r="A10" s="34" t="s">
        <v>2</v>
      </c>
      <c r="B10" s="34"/>
      <c r="C10" s="34"/>
      <c r="D10" s="34"/>
      <c r="E10" s="34"/>
      <c r="F10" s="34"/>
      <c r="G10" s="114" t="s">
        <v>405</v>
      </c>
      <c r="H10" s="115"/>
      <c r="I10" s="116"/>
    </row>
    <row r="11" spans="1:12" ht="15.75" customHeight="1" thickBot="1" x14ac:dyDescent="0.3">
      <c r="A11" s="62" t="s">
        <v>3</v>
      </c>
      <c r="B11" s="62"/>
      <c r="C11" s="62"/>
      <c r="D11" s="62"/>
      <c r="E11" s="62"/>
      <c r="F11" s="62"/>
      <c r="G11" s="35" t="s">
        <v>4</v>
      </c>
      <c r="H11" s="36"/>
      <c r="I11" s="37"/>
      <c r="J11" s="119"/>
      <c r="K11" s="119"/>
      <c r="L11" s="119"/>
    </row>
    <row r="12" spans="1:12" ht="76.5" customHeight="1" thickBot="1" x14ac:dyDescent="0.3">
      <c r="A12" s="58" t="s">
        <v>5</v>
      </c>
      <c r="B12" s="58" t="s">
        <v>41</v>
      </c>
      <c r="C12" s="59" t="s">
        <v>248</v>
      </c>
      <c r="D12" s="60" t="s">
        <v>399</v>
      </c>
      <c r="E12" s="58" t="s">
        <v>42</v>
      </c>
      <c r="F12" s="59" t="s">
        <v>400</v>
      </c>
      <c r="G12" s="59" t="s">
        <v>6</v>
      </c>
      <c r="H12" s="59" t="s">
        <v>43</v>
      </c>
      <c r="I12" s="59" t="s">
        <v>7</v>
      </c>
      <c r="J12" s="61" t="s">
        <v>244</v>
      </c>
      <c r="K12" s="61" t="s">
        <v>44</v>
      </c>
      <c r="L12" s="25" t="s">
        <v>247</v>
      </c>
    </row>
    <row r="13" spans="1:12" ht="18" customHeight="1" x14ac:dyDescent="0.25">
      <c r="A13" s="52">
        <v>1</v>
      </c>
      <c r="B13" s="53" t="s">
        <v>46</v>
      </c>
      <c r="C13" s="54" t="s">
        <v>249</v>
      </c>
      <c r="D13" s="53" t="s">
        <v>71</v>
      </c>
      <c r="E13" s="55" t="s">
        <v>396</v>
      </c>
      <c r="F13" s="56">
        <v>74.270843562800763</v>
      </c>
      <c r="G13" s="53">
        <v>292</v>
      </c>
      <c r="H13" s="57">
        <v>75.129136796621765</v>
      </c>
      <c r="I13" s="53">
        <v>292</v>
      </c>
      <c r="J13" s="57">
        <v>75.129136796621765</v>
      </c>
      <c r="K13" s="56">
        <v>100</v>
      </c>
      <c r="L13" s="29">
        <v>4</v>
      </c>
    </row>
    <row r="14" spans="1:12" ht="18" customHeight="1" x14ac:dyDescent="0.25">
      <c r="A14" s="1">
        <v>2</v>
      </c>
      <c r="B14" s="26" t="s">
        <v>46</v>
      </c>
      <c r="C14" s="24" t="s">
        <v>250</v>
      </c>
      <c r="D14" s="26" t="s">
        <v>72</v>
      </c>
      <c r="E14" s="27" t="s">
        <v>396</v>
      </c>
      <c r="F14" s="28">
        <v>73.341347529910124</v>
      </c>
      <c r="G14" s="26">
        <v>401</v>
      </c>
      <c r="H14" s="31">
        <v>106.9011964050604</v>
      </c>
      <c r="I14" s="26">
        <v>428</v>
      </c>
      <c r="J14" s="31">
        <v>114.09903257198468</v>
      </c>
      <c r="K14" s="28">
        <v>106.73316708229426</v>
      </c>
      <c r="L14" s="30">
        <v>4.066543438077634</v>
      </c>
    </row>
    <row r="15" spans="1:12" ht="18" customHeight="1" x14ac:dyDescent="0.25">
      <c r="A15" s="1">
        <v>3</v>
      </c>
      <c r="B15" s="26" t="s">
        <v>46</v>
      </c>
      <c r="C15" s="24" t="s">
        <v>251</v>
      </c>
      <c r="D15" s="26" t="s">
        <v>73</v>
      </c>
      <c r="E15" s="27" t="s">
        <v>396</v>
      </c>
      <c r="F15" s="28">
        <v>75.665549911740342</v>
      </c>
      <c r="G15" s="26">
        <v>761</v>
      </c>
      <c r="H15" s="31">
        <v>185.185165171656</v>
      </c>
      <c r="I15" s="26">
        <v>816</v>
      </c>
      <c r="J15" s="31">
        <v>198.5691127201988</v>
      </c>
      <c r="K15" s="28">
        <v>107.22733245729303</v>
      </c>
      <c r="L15" s="30">
        <v>3.985507246376812</v>
      </c>
    </row>
    <row r="16" spans="1:12" ht="18" customHeight="1" x14ac:dyDescent="0.25">
      <c r="A16" s="1">
        <v>4</v>
      </c>
      <c r="B16" s="26" t="s">
        <v>46</v>
      </c>
      <c r="C16" s="24" t="s">
        <v>252</v>
      </c>
      <c r="D16" s="26" t="s">
        <v>74</v>
      </c>
      <c r="E16" s="27" t="s">
        <v>396</v>
      </c>
      <c r="F16" s="28">
        <v>72.465042284183198</v>
      </c>
      <c r="G16" s="26">
        <v>417</v>
      </c>
      <c r="H16" s="31">
        <v>114.82077367495607</v>
      </c>
      <c r="I16" s="26">
        <v>396</v>
      </c>
      <c r="J16" s="31">
        <v>109.03843255463453</v>
      </c>
      <c r="K16" s="28">
        <v>94.964028776978409</v>
      </c>
      <c r="L16" s="30">
        <v>3.8194444444444446</v>
      </c>
    </row>
    <row r="17" spans="1:12" ht="18" customHeight="1" x14ac:dyDescent="0.25">
      <c r="A17" s="1">
        <v>5</v>
      </c>
      <c r="B17" s="26" t="s">
        <v>46</v>
      </c>
      <c r="C17" s="24" t="s">
        <v>253</v>
      </c>
      <c r="D17" s="26" t="s">
        <v>75</v>
      </c>
      <c r="E17" s="27" t="s">
        <v>396</v>
      </c>
      <c r="F17" s="28">
        <v>76.615799540407025</v>
      </c>
      <c r="G17" s="26">
        <v>788</v>
      </c>
      <c r="H17" s="31">
        <v>184.26749962159266</v>
      </c>
      <c r="I17" s="26">
        <v>820</v>
      </c>
      <c r="J17" s="31">
        <v>191.75044376866239</v>
      </c>
      <c r="K17" s="28">
        <v>104.06091370558374</v>
      </c>
      <c r="L17" s="30">
        <v>3.8327526132404182</v>
      </c>
    </row>
    <row r="18" spans="1:12" ht="18" customHeight="1" x14ac:dyDescent="0.25">
      <c r="A18" s="1">
        <v>6</v>
      </c>
      <c r="B18" s="26" t="s">
        <v>46</v>
      </c>
      <c r="C18" s="24" t="s">
        <v>254</v>
      </c>
      <c r="D18" s="26" t="s">
        <v>76</v>
      </c>
      <c r="E18" s="27" t="s">
        <v>396</v>
      </c>
      <c r="F18" s="28">
        <v>71.656110532082636</v>
      </c>
      <c r="G18" s="26">
        <v>1639</v>
      </c>
      <c r="H18" s="31">
        <v>464.55634837916557</v>
      </c>
      <c r="I18" s="26">
        <v>1470</v>
      </c>
      <c r="J18" s="31">
        <v>416.65517517838526</v>
      </c>
      <c r="K18" s="28">
        <v>89.688834655277603</v>
      </c>
      <c r="L18" s="30">
        <v>3.7542662116040955</v>
      </c>
    </row>
    <row r="19" spans="1:12" ht="18" customHeight="1" x14ac:dyDescent="0.25">
      <c r="A19" s="1">
        <v>7</v>
      </c>
      <c r="B19" s="26" t="s">
        <v>46</v>
      </c>
      <c r="C19" s="24" t="s">
        <v>255</v>
      </c>
      <c r="D19" s="26" t="s">
        <v>77</v>
      </c>
      <c r="E19" s="27" t="s">
        <v>396</v>
      </c>
      <c r="F19" s="28">
        <v>73.283796986681736</v>
      </c>
      <c r="G19" s="26">
        <v>667</v>
      </c>
      <c r="H19" s="31">
        <v>178.19707409883281</v>
      </c>
      <c r="I19" s="26">
        <v>662</v>
      </c>
      <c r="J19" s="31">
        <v>176.86126394816691</v>
      </c>
      <c r="K19" s="28">
        <v>99.250374812593705</v>
      </c>
      <c r="L19" s="30">
        <v>4.2145593869731801</v>
      </c>
    </row>
    <row r="20" spans="1:12" ht="18" customHeight="1" x14ac:dyDescent="0.25">
      <c r="A20" s="1">
        <v>8</v>
      </c>
      <c r="B20" s="26" t="s">
        <v>46</v>
      </c>
      <c r="C20" s="24" t="s">
        <v>256</v>
      </c>
      <c r="D20" s="26" t="s">
        <v>78</v>
      </c>
      <c r="E20" s="27" t="s">
        <v>396</v>
      </c>
      <c r="F20" s="28">
        <v>76.095993953136826</v>
      </c>
      <c r="G20" s="26">
        <v>650</v>
      </c>
      <c r="H20" s="31">
        <v>155.37603930461063</v>
      </c>
      <c r="I20" s="26">
        <v>593</v>
      </c>
      <c r="J20" s="31">
        <v>141.75075585789861</v>
      </c>
      <c r="K20" s="28">
        <v>91.230769230769226</v>
      </c>
      <c r="L20" s="30">
        <v>3.985507246376812</v>
      </c>
    </row>
    <row r="21" spans="1:12" ht="18" customHeight="1" x14ac:dyDescent="0.25">
      <c r="A21" s="1">
        <v>9</v>
      </c>
      <c r="B21" s="26" t="s">
        <v>46</v>
      </c>
      <c r="C21" s="24" t="s">
        <v>257</v>
      </c>
      <c r="D21" s="26" t="s">
        <v>79</v>
      </c>
      <c r="E21" s="27" t="s">
        <v>396</v>
      </c>
      <c r="F21" s="28">
        <v>80.094287999326525</v>
      </c>
      <c r="G21" s="26">
        <v>725</v>
      </c>
      <c r="H21" s="31">
        <v>144.31641200488269</v>
      </c>
      <c r="I21" s="26">
        <v>655</v>
      </c>
      <c r="J21" s="31">
        <v>130.38241360441125</v>
      </c>
      <c r="K21" s="28">
        <v>90.344827586206904</v>
      </c>
      <c r="L21" s="30">
        <v>3.6789297658862874</v>
      </c>
    </row>
    <row r="22" spans="1:12" ht="18" customHeight="1" x14ac:dyDescent="0.25">
      <c r="A22" s="1">
        <v>10</v>
      </c>
      <c r="B22" s="26" t="s">
        <v>46</v>
      </c>
      <c r="C22" s="24" t="s">
        <v>258</v>
      </c>
      <c r="D22" s="26" t="s">
        <v>80</v>
      </c>
      <c r="E22" s="27" t="s">
        <v>396</v>
      </c>
      <c r="F22" s="28">
        <v>74.945254499813061</v>
      </c>
      <c r="G22" s="26">
        <v>388</v>
      </c>
      <c r="H22" s="31">
        <v>97.212412540725325</v>
      </c>
      <c r="I22" s="26">
        <v>410</v>
      </c>
      <c r="J22" s="31">
        <v>102.72445655076645</v>
      </c>
      <c r="K22" s="28">
        <v>105.67010309278351</v>
      </c>
      <c r="L22" s="30">
        <v>3.9711191335740073</v>
      </c>
    </row>
    <row r="23" spans="1:12" ht="18" customHeight="1" x14ac:dyDescent="0.25">
      <c r="A23" s="1">
        <v>11</v>
      </c>
      <c r="B23" s="26" t="s">
        <v>46</v>
      </c>
      <c r="C23" s="24" t="s">
        <v>259</v>
      </c>
      <c r="D23" s="26" t="s">
        <v>81</v>
      </c>
      <c r="E23" s="27" t="s">
        <v>396</v>
      </c>
      <c r="F23" s="28">
        <v>75.652795993799941</v>
      </c>
      <c r="G23" s="26">
        <v>590</v>
      </c>
      <c r="H23" s="31">
        <v>143.64850363658036</v>
      </c>
      <c r="I23" s="26">
        <v>533</v>
      </c>
      <c r="J23" s="31">
        <v>129.77059735304633</v>
      </c>
      <c r="K23" s="28">
        <v>90.33898305084746</v>
      </c>
      <c r="L23" s="30">
        <v>4.1044776119402986</v>
      </c>
    </row>
    <row r="24" spans="1:12" ht="18" customHeight="1" x14ac:dyDescent="0.25">
      <c r="A24" s="1">
        <v>12</v>
      </c>
      <c r="B24" s="26" t="s">
        <v>46</v>
      </c>
      <c r="C24" s="24" t="s">
        <v>260</v>
      </c>
      <c r="D24" s="26" t="s">
        <v>82</v>
      </c>
      <c r="E24" s="27" t="s">
        <v>396</v>
      </c>
      <c r="F24" s="28">
        <v>77.228554289142167</v>
      </c>
      <c r="G24" s="26">
        <v>520</v>
      </c>
      <c r="H24" s="31">
        <v>118.41151769646072</v>
      </c>
      <c r="I24" s="26">
        <v>485</v>
      </c>
      <c r="J24" s="31">
        <v>110.44151169766049</v>
      </c>
      <c r="K24" s="28">
        <v>93.269230769230774</v>
      </c>
      <c r="L24" s="30">
        <v>3.7542662116040955</v>
      </c>
    </row>
    <row r="25" spans="1:12" ht="18" customHeight="1" x14ac:dyDescent="0.25">
      <c r="A25" s="1">
        <v>13</v>
      </c>
      <c r="B25" s="26" t="s">
        <v>46</v>
      </c>
      <c r="C25" s="24" t="s">
        <v>261</v>
      </c>
      <c r="D25" s="26" t="s">
        <v>83</v>
      </c>
      <c r="E25" s="27" t="s">
        <v>396</v>
      </c>
      <c r="F25" s="28">
        <v>76.638546398442571</v>
      </c>
      <c r="G25" s="26">
        <v>555</v>
      </c>
      <c r="H25" s="31">
        <v>129.65606748864374</v>
      </c>
      <c r="I25" s="26">
        <v>590</v>
      </c>
      <c r="J25" s="31">
        <v>137.83257624918883</v>
      </c>
      <c r="K25" s="28">
        <v>106.30630630630631</v>
      </c>
      <c r="L25" s="30">
        <v>4.0515653775322287</v>
      </c>
    </row>
    <row r="26" spans="1:12" ht="18" customHeight="1" thickBot="1" x14ac:dyDescent="0.3">
      <c r="A26" s="45">
        <v>14</v>
      </c>
      <c r="B26" s="46" t="s">
        <v>46</v>
      </c>
      <c r="C26" s="47" t="s">
        <v>262</v>
      </c>
      <c r="D26" s="46" t="s">
        <v>84</v>
      </c>
      <c r="E26" s="48" t="s">
        <v>396</v>
      </c>
      <c r="F26" s="49">
        <v>78.47383219059833</v>
      </c>
      <c r="G26" s="46">
        <v>449</v>
      </c>
      <c r="H26" s="50">
        <v>96.652493464213492</v>
      </c>
      <c r="I26" s="46">
        <v>414</v>
      </c>
      <c r="J26" s="50">
        <v>89.118334730922911</v>
      </c>
      <c r="K26" s="49">
        <v>92.204899777282861</v>
      </c>
      <c r="L26" s="51">
        <v>3.8664323374340945</v>
      </c>
    </row>
    <row r="27" spans="1:12" ht="76.5" customHeight="1" thickBot="1" x14ac:dyDescent="0.3">
      <c r="A27" s="58" t="s">
        <v>5</v>
      </c>
      <c r="B27" s="58" t="s">
        <v>41</v>
      </c>
      <c r="C27" s="59" t="s">
        <v>248</v>
      </c>
      <c r="D27" s="60" t="s">
        <v>399</v>
      </c>
      <c r="E27" s="58" t="s">
        <v>42</v>
      </c>
      <c r="F27" s="59" t="s">
        <v>400</v>
      </c>
      <c r="G27" s="59" t="s">
        <v>6</v>
      </c>
      <c r="H27" s="59" t="s">
        <v>43</v>
      </c>
      <c r="I27" s="59" t="s">
        <v>7</v>
      </c>
      <c r="J27" s="61" t="s">
        <v>244</v>
      </c>
      <c r="K27" s="61" t="s">
        <v>44</v>
      </c>
      <c r="L27" s="25" t="s">
        <v>247</v>
      </c>
    </row>
    <row r="28" spans="1:12" ht="18" customHeight="1" x14ac:dyDescent="0.25">
      <c r="A28" s="52">
        <v>15</v>
      </c>
      <c r="B28" s="53" t="s">
        <v>46</v>
      </c>
      <c r="C28" s="54" t="s">
        <v>263</v>
      </c>
      <c r="D28" s="53" t="s">
        <v>85</v>
      </c>
      <c r="E28" s="55" t="s">
        <v>396</v>
      </c>
      <c r="F28" s="56">
        <v>71.129788422765799</v>
      </c>
      <c r="G28" s="53">
        <v>284</v>
      </c>
      <c r="H28" s="57">
        <v>81.991400879345122</v>
      </c>
      <c r="I28" s="53">
        <v>239</v>
      </c>
      <c r="J28" s="57">
        <v>68.999805669589733</v>
      </c>
      <c r="K28" s="56">
        <v>84.154929577464785</v>
      </c>
      <c r="L28" s="29">
        <v>4.1825095057034218</v>
      </c>
    </row>
    <row r="29" spans="1:12" ht="18" customHeight="1" x14ac:dyDescent="0.25">
      <c r="A29" s="1">
        <v>16</v>
      </c>
      <c r="B29" s="26" t="s">
        <v>46</v>
      </c>
      <c r="C29" s="24" t="s">
        <v>264</v>
      </c>
      <c r="D29" s="26" t="s">
        <v>86</v>
      </c>
      <c r="E29" s="27" t="s">
        <v>396</v>
      </c>
      <c r="F29" s="28">
        <v>77.149052248723507</v>
      </c>
      <c r="G29" s="26">
        <v>1780</v>
      </c>
      <c r="H29" s="31">
        <v>406.74686997272153</v>
      </c>
      <c r="I29" s="26">
        <v>1580</v>
      </c>
      <c r="J29" s="31">
        <v>361.0449744701686</v>
      </c>
      <c r="K29" s="28">
        <v>88.764044943820224</v>
      </c>
      <c r="L29" s="30">
        <v>3.9215686274509802</v>
      </c>
    </row>
    <row r="30" spans="1:12" ht="18" customHeight="1" x14ac:dyDescent="0.25">
      <c r="A30" s="1">
        <v>17</v>
      </c>
      <c r="B30" s="26" t="s">
        <v>46</v>
      </c>
      <c r="C30" s="24" t="s">
        <v>265</v>
      </c>
      <c r="D30" s="26" t="s">
        <v>87</v>
      </c>
      <c r="E30" s="27" t="s">
        <v>396</v>
      </c>
      <c r="F30" s="28">
        <v>74.209841585673843</v>
      </c>
      <c r="G30" s="26">
        <v>902</v>
      </c>
      <c r="H30" s="31">
        <v>232.62722889722193</v>
      </c>
      <c r="I30" s="26">
        <v>837</v>
      </c>
      <c r="J30" s="31">
        <v>215.86362592790994</v>
      </c>
      <c r="K30" s="28">
        <v>92.793791574279382</v>
      </c>
      <c r="L30" s="30">
        <v>4.1509433962264151</v>
      </c>
    </row>
    <row r="31" spans="1:12" ht="18" customHeight="1" x14ac:dyDescent="0.25">
      <c r="A31" s="1">
        <v>18</v>
      </c>
      <c r="B31" s="26" t="s">
        <v>46</v>
      </c>
      <c r="C31" s="24" t="s">
        <v>266</v>
      </c>
      <c r="D31" s="26" t="s">
        <v>88</v>
      </c>
      <c r="E31" s="27" t="s">
        <v>396</v>
      </c>
      <c r="F31" s="28">
        <v>74.406452345791209</v>
      </c>
      <c r="G31" s="26">
        <v>1779</v>
      </c>
      <c r="H31" s="31">
        <v>455.30921276837444</v>
      </c>
      <c r="I31" s="26">
        <v>1800</v>
      </c>
      <c r="J31" s="31">
        <v>460.68385777575827</v>
      </c>
      <c r="K31" s="28">
        <v>101.1804384485666</v>
      </c>
      <c r="L31" s="30">
        <v>4.1666666666666661</v>
      </c>
    </row>
    <row r="32" spans="1:12" ht="18" customHeight="1" x14ac:dyDescent="0.25">
      <c r="A32" s="1">
        <v>19</v>
      </c>
      <c r="B32" s="26" t="s">
        <v>46</v>
      </c>
      <c r="C32" s="24" t="s">
        <v>267</v>
      </c>
      <c r="D32" s="26" t="s">
        <v>89</v>
      </c>
      <c r="E32" s="27" t="s">
        <v>396</v>
      </c>
      <c r="F32" s="28">
        <v>66.293329283571879</v>
      </c>
      <c r="G32" s="26">
        <v>412</v>
      </c>
      <c r="H32" s="31">
        <v>138.87148335168385</v>
      </c>
      <c r="I32" s="26">
        <v>347</v>
      </c>
      <c r="J32" s="31">
        <v>116.96214738600558</v>
      </c>
      <c r="K32" s="28">
        <v>84.22330097087378</v>
      </c>
      <c r="L32" s="30">
        <v>4.0219378427787937</v>
      </c>
    </row>
    <row r="33" spans="1:12" ht="18" customHeight="1" x14ac:dyDescent="0.25">
      <c r="A33" s="1">
        <v>20</v>
      </c>
      <c r="B33" s="26" t="s">
        <v>46</v>
      </c>
      <c r="C33" s="24" t="s">
        <v>268</v>
      </c>
      <c r="D33" s="26" t="s">
        <v>90</v>
      </c>
      <c r="E33" s="27" t="s">
        <v>396</v>
      </c>
      <c r="F33" s="28">
        <v>79.235564020431127</v>
      </c>
      <c r="G33" s="26">
        <v>628</v>
      </c>
      <c r="H33" s="31">
        <v>130.40065795169252</v>
      </c>
      <c r="I33" s="26">
        <v>614</v>
      </c>
      <c r="J33" s="31">
        <v>127.49363691455288</v>
      </c>
      <c r="K33" s="28">
        <v>97.770700636942678</v>
      </c>
      <c r="L33" s="30">
        <v>3.7414965986394559</v>
      </c>
    </row>
    <row r="34" spans="1:12" ht="18" customHeight="1" x14ac:dyDescent="0.25">
      <c r="A34" s="1">
        <v>21</v>
      </c>
      <c r="B34" s="26" t="s">
        <v>46</v>
      </c>
      <c r="C34" s="24" t="s">
        <v>269</v>
      </c>
      <c r="D34" s="26" t="s">
        <v>91</v>
      </c>
      <c r="E34" s="27" t="s">
        <v>396</v>
      </c>
      <c r="F34" s="28">
        <v>78.032859028898343</v>
      </c>
      <c r="G34" s="26">
        <v>250</v>
      </c>
      <c r="H34" s="31">
        <v>54.917852427754141</v>
      </c>
      <c r="I34" s="26">
        <v>219</v>
      </c>
      <c r="J34" s="31">
        <v>48.108038726712628</v>
      </c>
      <c r="K34" s="28">
        <v>87.6</v>
      </c>
      <c r="L34" s="30">
        <v>4.066543438077634</v>
      </c>
    </row>
    <row r="35" spans="1:12" ht="18" customHeight="1" x14ac:dyDescent="0.25">
      <c r="A35" s="1">
        <v>22</v>
      </c>
      <c r="B35" s="26" t="s">
        <v>46</v>
      </c>
      <c r="C35" s="24" t="s">
        <v>270</v>
      </c>
      <c r="D35" s="26" t="s">
        <v>92</v>
      </c>
      <c r="E35" s="27" t="s">
        <v>396</v>
      </c>
      <c r="F35" s="28">
        <v>72.856875467931133</v>
      </c>
      <c r="G35" s="26">
        <v>642</v>
      </c>
      <c r="H35" s="31">
        <v>174.25885949588212</v>
      </c>
      <c r="I35" s="26">
        <v>648</v>
      </c>
      <c r="J35" s="31">
        <v>175.88744696780626</v>
      </c>
      <c r="K35" s="28">
        <v>100.93457943925233</v>
      </c>
      <c r="L35" s="30">
        <v>4.1984732824427482</v>
      </c>
    </row>
    <row r="36" spans="1:12" ht="18" customHeight="1" x14ac:dyDescent="0.25">
      <c r="A36" s="1">
        <v>23</v>
      </c>
      <c r="B36" s="26" t="s">
        <v>46</v>
      </c>
      <c r="C36" s="24" t="s">
        <v>271</v>
      </c>
      <c r="D36" s="26" t="s">
        <v>93</v>
      </c>
      <c r="E36" s="27" t="s">
        <v>396</v>
      </c>
      <c r="F36" s="28">
        <v>71.471481170467015</v>
      </c>
      <c r="G36" s="26">
        <v>377</v>
      </c>
      <c r="H36" s="31">
        <v>107.55251598733936</v>
      </c>
      <c r="I36" s="26">
        <v>328</v>
      </c>
      <c r="J36" s="31">
        <v>93.573541760868181</v>
      </c>
      <c r="K36" s="28">
        <v>87.0026525198939</v>
      </c>
      <c r="L36" s="30">
        <v>4.066543438077634</v>
      </c>
    </row>
    <row r="37" spans="1:12" ht="18" customHeight="1" x14ac:dyDescent="0.25">
      <c r="A37" s="1">
        <v>24</v>
      </c>
      <c r="B37" s="26" t="s">
        <v>46</v>
      </c>
      <c r="C37" s="24" t="s">
        <v>272</v>
      </c>
      <c r="D37" s="26" t="s">
        <v>94</v>
      </c>
      <c r="E37" s="27" t="s">
        <v>396</v>
      </c>
      <c r="F37" s="28">
        <v>77.070796923237921</v>
      </c>
      <c r="G37" s="26">
        <v>782</v>
      </c>
      <c r="H37" s="31">
        <v>179.30636806027945</v>
      </c>
      <c r="I37" s="26">
        <v>730</v>
      </c>
      <c r="J37" s="31">
        <v>167.38318246036317</v>
      </c>
      <c r="K37" s="28">
        <v>93.350383631713555</v>
      </c>
      <c r="L37" s="30">
        <v>4.0740740740740735</v>
      </c>
    </row>
    <row r="38" spans="1:12" ht="18" customHeight="1" x14ac:dyDescent="0.25">
      <c r="A38" s="1">
        <v>25</v>
      </c>
      <c r="B38" s="26" t="s">
        <v>46</v>
      </c>
      <c r="C38" s="24" t="s">
        <v>273</v>
      </c>
      <c r="D38" s="26" t="s">
        <v>95</v>
      </c>
      <c r="E38" s="27" t="s">
        <v>396</v>
      </c>
      <c r="F38" s="28">
        <v>78.191244239631331</v>
      </c>
      <c r="G38" s="26">
        <v>697</v>
      </c>
      <c r="H38" s="31">
        <v>152.00702764976961</v>
      </c>
      <c r="I38" s="26">
        <v>545</v>
      </c>
      <c r="J38" s="31">
        <v>118.85771889400925</v>
      </c>
      <c r="K38" s="28">
        <v>78.192252510760412</v>
      </c>
      <c r="L38" s="30">
        <v>4.2553191489361701</v>
      </c>
    </row>
    <row r="39" spans="1:12" ht="18" customHeight="1" x14ac:dyDescent="0.25">
      <c r="A39" s="1">
        <v>26</v>
      </c>
      <c r="B39" s="26" t="s">
        <v>46</v>
      </c>
      <c r="C39" s="24" t="s">
        <v>274</v>
      </c>
      <c r="D39" s="26" t="s">
        <v>96</v>
      </c>
      <c r="E39" s="27" t="s">
        <v>396</v>
      </c>
      <c r="F39" s="28">
        <v>73.665766226180921</v>
      </c>
      <c r="G39" s="26">
        <v>563</v>
      </c>
      <c r="H39" s="31">
        <v>148.26173614660141</v>
      </c>
      <c r="I39" s="26">
        <v>478</v>
      </c>
      <c r="J39" s="31">
        <v>125.87763743885519</v>
      </c>
      <c r="K39" s="28">
        <v>84.902309058614563</v>
      </c>
      <c r="L39" s="30">
        <v>4.3650793650793647</v>
      </c>
    </row>
    <row r="40" spans="1:12" ht="18" customHeight="1" x14ac:dyDescent="0.25">
      <c r="A40" s="1">
        <v>27</v>
      </c>
      <c r="B40" s="26" t="s">
        <v>46</v>
      </c>
      <c r="C40" s="24" t="s">
        <v>275</v>
      </c>
      <c r="D40" s="26" t="s">
        <v>97</v>
      </c>
      <c r="E40" s="27" t="s">
        <v>396</v>
      </c>
      <c r="F40" s="28">
        <v>77.842315749381072</v>
      </c>
      <c r="G40" s="26">
        <v>779</v>
      </c>
      <c r="H40" s="31">
        <v>172.60836031232145</v>
      </c>
      <c r="I40" s="26">
        <v>697</v>
      </c>
      <c r="J40" s="31">
        <v>154.43905922681392</v>
      </c>
      <c r="K40" s="28">
        <v>89.473684210526315</v>
      </c>
      <c r="L40" s="30">
        <v>3.8128249566724439</v>
      </c>
    </row>
    <row r="41" spans="1:12" ht="18" customHeight="1" x14ac:dyDescent="0.25">
      <c r="A41" s="1">
        <v>28</v>
      </c>
      <c r="B41" s="26" t="s">
        <v>46</v>
      </c>
      <c r="C41" s="24" t="s">
        <v>276</v>
      </c>
      <c r="D41" s="26" t="s">
        <v>98</v>
      </c>
      <c r="E41" s="27" t="s">
        <v>396</v>
      </c>
      <c r="F41" s="28">
        <v>77.463904582548651</v>
      </c>
      <c r="G41" s="26">
        <v>994</v>
      </c>
      <c r="H41" s="31">
        <v>224.00878844946641</v>
      </c>
      <c r="I41" s="26">
        <v>868</v>
      </c>
      <c r="J41" s="31">
        <v>195.6133082234777</v>
      </c>
      <c r="K41" s="28">
        <v>87.323943661971825</v>
      </c>
      <c r="L41" s="30">
        <v>3.9927404718693285</v>
      </c>
    </row>
    <row r="42" spans="1:12" ht="18" customHeight="1" x14ac:dyDescent="0.25">
      <c r="A42" s="1">
        <v>29</v>
      </c>
      <c r="B42" s="26" t="s">
        <v>46</v>
      </c>
      <c r="C42" s="24" t="s">
        <v>277</v>
      </c>
      <c r="D42" s="26" t="s">
        <v>99</v>
      </c>
      <c r="E42" s="27" t="s">
        <v>396</v>
      </c>
      <c r="F42" s="28">
        <v>73.880418988961424</v>
      </c>
      <c r="G42" s="26">
        <v>739</v>
      </c>
      <c r="H42" s="31">
        <v>193.02370367157511</v>
      </c>
      <c r="I42" s="26">
        <v>735</v>
      </c>
      <c r="J42" s="31">
        <v>191.97892043113356</v>
      </c>
      <c r="K42" s="28">
        <v>99.458728010825439</v>
      </c>
      <c r="L42" s="30">
        <v>4.322200392927309</v>
      </c>
    </row>
    <row r="43" spans="1:12" ht="18" customHeight="1" x14ac:dyDescent="0.25">
      <c r="A43" s="1">
        <v>30</v>
      </c>
      <c r="B43" s="26" t="s">
        <v>46</v>
      </c>
      <c r="C43" s="24" t="s">
        <v>278</v>
      </c>
      <c r="D43" s="26" t="s">
        <v>100</v>
      </c>
      <c r="E43" s="27" t="s">
        <v>396</v>
      </c>
      <c r="F43" s="28">
        <v>72.195496060796202</v>
      </c>
      <c r="G43" s="26">
        <v>637</v>
      </c>
      <c r="H43" s="31">
        <v>177.11469009272821</v>
      </c>
      <c r="I43" s="26">
        <v>614</v>
      </c>
      <c r="J43" s="31">
        <v>170.7196541867113</v>
      </c>
      <c r="K43" s="28">
        <v>96.389324960753527</v>
      </c>
      <c r="L43" s="30">
        <v>4.1984732824427482</v>
      </c>
    </row>
    <row r="44" spans="1:12" ht="18" customHeight="1" x14ac:dyDescent="0.25">
      <c r="A44" s="1">
        <v>31</v>
      </c>
      <c r="B44" s="26" t="s">
        <v>46</v>
      </c>
      <c r="C44" s="24" t="s">
        <v>279</v>
      </c>
      <c r="D44" s="26" t="s">
        <v>101</v>
      </c>
      <c r="E44" s="27" t="s">
        <v>396</v>
      </c>
      <c r="F44" s="28">
        <v>78.48856406982631</v>
      </c>
      <c r="G44" s="26">
        <v>1018.9999999999999</v>
      </c>
      <c r="H44" s="31">
        <v>219.20153212846989</v>
      </c>
      <c r="I44" s="26">
        <v>953</v>
      </c>
      <c r="J44" s="31">
        <v>205.00398441455525</v>
      </c>
      <c r="K44" s="28">
        <v>93.523061825318948</v>
      </c>
      <c r="L44" s="30">
        <v>4.1984732824427482</v>
      </c>
    </row>
    <row r="45" spans="1:12" ht="18" customHeight="1" x14ac:dyDescent="0.25">
      <c r="A45" s="1">
        <v>32</v>
      </c>
      <c r="B45" s="26" t="s">
        <v>46</v>
      </c>
      <c r="C45" s="24" t="s">
        <v>280</v>
      </c>
      <c r="D45" s="26" t="s">
        <v>102</v>
      </c>
      <c r="E45" s="27" t="s">
        <v>396</v>
      </c>
      <c r="F45" s="28">
        <v>78.550387065835451</v>
      </c>
      <c r="G45" s="26">
        <v>681</v>
      </c>
      <c r="H45" s="31">
        <v>146.07186408166058</v>
      </c>
      <c r="I45" s="26">
        <v>685</v>
      </c>
      <c r="J45" s="31">
        <v>146.92984859902717</v>
      </c>
      <c r="K45" s="28">
        <v>100.58737151248165</v>
      </c>
      <c r="L45" s="30">
        <v>4.0892193308550189</v>
      </c>
    </row>
    <row r="46" spans="1:12" ht="18" customHeight="1" x14ac:dyDescent="0.25">
      <c r="A46" s="1">
        <v>33</v>
      </c>
      <c r="B46" s="26" t="s">
        <v>46</v>
      </c>
      <c r="C46" s="24" t="s">
        <v>281</v>
      </c>
      <c r="D46" s="26" t="s">
        <v>103</v>
      </c>
      <c r="E46" s="27" t="s">
        <v>396</v>
      </c>
      <c r="F46" s="28">
        <v>64.491889931077367</v>
      </c>
      <c r="G46" s="26">
        <v>381</v>
      </c>
      <c r="H46" s="31">
        <v>135.28589936259522</v>
      </c>
      <c r="I46" s="26">
        <v>372</v>
      </c>
      <c r="J46" s="31">
        <v>132.0901694563922</v>
      </c>
      <c r="K46" s="28">
        <v>97.637795275590548</v>
      </c>
      <c r="L46" s="30">
        <v>3.6789297658862874</v>
      </c>
    </row>
    <row r="47" spans="1:12" ht="18" customHeight="1" x14ac:dyDescent="0.25">
      <c r="A47" s="1">
        <v>34</v>
      </c>
      <c r="B47" s="26" t="s">
        <v>46</v>
      </c>
      <c r="C47" s="24" t="s">
        <v>282</v>
      </c>
      <c r="D47" s="26" t="s">
        <v>104</v>
      </c>
      <c r="E47" s="27" t="s">
        <v>396</v>
      </c>
      <c r="F47" s="28">
        <v>74.041821509789784</v>
      </c>
      <c r="G47" s="26">
        <v>592</v>
      </c>
      <c r="H47" s="31">
        <v>153.67241666204447</v>
      </c>
      <c r="I47" s="26">
        <v>562</v>
      </c>
      <c r="J47" s="31">
        <v>145.88496311498142</v>
      </c>
      <c r="K47" s="28">
        <v>94.932432432432435</v>
      </c>
      <c r="L47" s="30">
        <v>4.2884990253411308</v>
      </c>
    </row>
    <row r="48" spans="1:12" ht="18" customHeight="1" x14ac:dyDescent="0.25">
      <c r="A48" s="1">
        <v>35</v>
      </c>
      <c r="B48" s="26" t="s">
        <v>46</v>
      </c>
      <c r="C48" s="24" t="s">
        <v>283</v>
      </c>
      <c r="D48" s="26" t="s">
        <v>105</v>
      </c>
      <c r="E48" s="27" t="s">
        <v>396</v>
      </c>
      <c r="F48" s="28">
        <v>77.052381681727681</v>
      </c>
      <c r="G48" s="26">
        <v>503</v>
      </c>
      <c r="H48" s="31">
        <v>115.42652014090976</v>
      </c>
      <c r="I48" s="26">
        <v>522</v>
      </c>
      <c r="J48" s="31">
        <v>119.78656762138151</v>
      </c>
      <c r="K48" s="28">
        <v>103.77733598409542</v>
      </c>
      <c r="L48" s="30">
        <v>3.985507246376812</v>
      </c>
    </row>
    <row r="49" spans="1:12" ht="18" customHeight="1" x14ac:dyDescent="0.25">
      <c r="A49" s="1">
        <v>36</v>
      </c>
      <c r="B49" s="26" t="s">
        <v>46</v>
      </c>
      <c r="C49" s="24" t="s">
        <v>284</v>
      </c>
      <c r="D49" s="26" t="s">
        <v>106</v>
      </c>
      <c r="E49" s="27" t="s">
        <v>396</v>
      </c>
      <c r="F49" s="28">
        <v>73.917072733251629</v>
      </c>
      <c r="G49" s="26">
        <v>481</v>
      </c>
      <c r="H49" s="31">
        <v>125.45888015305967</v>
      </c>
      <c r="I49" s="26">
        <v>430</v>
      </c>
      <c r="J49" s="31">
        <v>112.15658724701798</v>
      </c>
      <c r="K49" s="28">
        <v>89.397089397089402</v>
      </c>
      <c r="L49" s="30">
        <v>4.1904761904761907</v>
      </c>
    </row>
    <row r="50" spans="1:12" ht="18" customHeight="1" x14ac:dyDescent="0.25">
      <c r="A50" s="1">
        <v>37</v>
      </c>
      <c r="B50" s="26" t="s">
        <v>46</v>
      </c>
      <c r="C50" s="24" t="s">
        <v>285</v>
      </c>
      <c r="D50" s="26" t="s">
        <v>107</v>
      </c>
      <c r="E50" s="27" t="s">
        <v>396</v>
      </c>
      <c r="F50" s="28">
        <v>74.865345026930981</v>
      </c>
      <c r="G50" s="26">
        <v>1661</v>
      </c>
      <c r="H50" s="31">
        <v>417.4866191026764</v>
      </c>
      <c r="I50" s="26">
        <v>1690</v>
      </c>
      <c r="J50" s="31">
        <v>424.77566904486645</v>
      </c>
      <c r="K50" s="28">
        <v>101.74593618302228</v>
      </c>
      <c r="L50" s="30">
        <v>4.0441176470588234</v>
      </c>
    </row>
    <row r="51" spans="1:12" ht="18" customHeight="1" thickBot="1" x14ac:dyDescent="0.3">
      <c r="A51" s="1">
        <v>38</v>
      </c>
      <c r="B51" s="26" t="s">
        <v>46</v>
      </c>
      <c r="C51" s="24" t="s">
        <v>286</v>
      </c>
      <c r="D51" s="26" t="s">
        <v>108</v>
      </c>
      <c r="E51" s="27" t="s">
        <v>396</v>
      </c>
      <c r="F51" s="28">
        <v>75.485364839992869</v>
      </c>
      <c r="G51" s="26">
        <v>1858</v>
      </c>
      <c r="H51" s="31">
        <v>455.48192127293254</v>
      </c>
      <c r="I51" s="26">
        <v>1620</v>
      </c>
      <c r="J51" s="31">
        <v>397.1370895921155</v>
      </c>
      <c r="K51" s="28">
        <v>87.190527448869744</v>
      </c>
      <c r="L51" s="30">
        <v>4.1121495327102808</v>
      </c>
    </row>
    <row r="52" spans="1:12" ht="76.5" customHeight="1" thickBot="1" x14ac:dyDescent="0.3">
      <c r="A52" s="58" t="s">
        <v>5</v>
      </c>
      <c r="B52" s="58" t="s">
        <v>41</v>
      </c>
      <c r="C52" s="59" t="s">
        <v>248</v>
      </c>
      <c r="D52" s="60" t="s">
        <v>399</v>
      </c>
      <c r="E52" s="58" t="s">
        <v>42</v>
      </c>
      <c r="F52" s="59" t="s">
        <v>400</v>
      </c>
      <c r="G52" s="59" t="s">
        <v>6</v>
      </c>
      <c r="H52" s="59" t="s">
        <v>43</v>
      </c>
      <c r="I52" s="59" t="s">
        <v>7</v>
      </c>
      <c r="J52" s="61" t="s">
        <v>244</v>
      </c>
      <c r="K52" s="61" t="s">
        <v>44</v>
      </c>
      <c r="L52" s="25" t="s">
        <v>247</v>
      </c>
    </row>
    <row r="53" spans="1:12" ht="18" customHeight="1" x14ac:dyDescent="0.25">
      <c r="A53" s="1">
        <v>39</v>
      </c>
      <c r="B53" s="26" t="s">
        <v>46</v>
      </c>
      <c r="C53" s="24" t="s">
        <v>287</v>
      </c>
      <c r="D53" s="26" t="s">
        <v>109</v>
      </c>
      <c r="E53" s="27" t="s">
        <v>396</v>
      </c>
      <c r="F53" s="28">
        <v>78.027862231701235</v>
      </c>
      <c r="G53" s="26">
        <v>364</v>
      </c>
      <c r="H53" s="31">
        <v>79.978581476607502</v>
      </c>
      <c r="I53" s="26">
        <v>376</v>
      </c>
      <c r="J53" s="31">
        <v>82.61523800880336</v>
      </c>
      <c r="K53" s="28">
        <v>103.29670329670331</v>
      </c>
      <c r="L53" s="30">
        <v>4.2801556420233462</v>
      </c>
    </row>
    <row r="54" spans="1:12" ht="18" customHeight="1" x14ac:dyDescent="0.25">
      <c r="A54" s="1">
        <v>40</v>
      </c>
      <c r="B54" s="26" t="s">
        <v>46</v>
      </c>
      <c r="C54" s="24" t="s">
        <v>288</v>
      </c>
      <c r="D54" s="26" t="s">
        <v>110</v>
      </c>
      <c r="E54" s="27" t="s">
        <v>396</v>
      </c>
      <c r="F54" s="28">
        <v>74.487083537639691</v>
      </c>
      <c r="G54" s="26">
        <v>398</v>
      </c>
      <c r="H54" s="31">
        <v>101.54140752019403</v>
      </c>
      <c r="I54" s="26">
        <v>363</v>
      </c>
      <c r="J54" s="31">
        <v>92.611886758367916</v>
      </c>
      <c r="K54" s="28">
        <v>91.206030150753776</v>
      </c>
      <c r="L54" s="30">
        <v>4.2389210019267818</v>
      </c>
    </row>
    <row r="55" spans="1:12" ht="18" customHeight="1" x14ac:dyDescent="0.25">
      <c r="A55" s="1">
        <v>41</v>
      </c>
      <c r="B55" s="26" t="s">
        <v>46</v>
      </c>
      <c r="C55" s="24" t="s">
        <v>289</v>
      </c>
      <c r="D55" s="26" t="s">
        <v>111</v>
      </c>
      <c r="E55" s="27" t="s">
        <v>396</v>
      </c>
      <c r="F55" s="28">
        <v>72.666735317337725</v>
      </c>
      <c r="G55" s="26">
        <v>844</v>
      </c>
      <c r="H55" s="31">
        <v>230.69275392166961</v>
      </c>
      <c r="I55" s="26">
        <v>768</v>
      </c>
      <c r="J55" s="31">
        <v>209.91947276284625</v>
      </c>
      <c r="K55" s="28">
        <v>90.995260663507111</v>
      </c>
      <c r="L55" s="30">
        <v>4.3392504930966469</v>
      </c>
    </row>
    <row r="56" spans="1:12" ht="18" customHeight="1" x14ac:dyDescent="0.25">
      <c r="A56" s="1">
        <v>42</v>
      </c>
      <c r="B56" s="26" t="s">
        <v>46</v>
      </c>
      <c r="C56" s="24" t="s">
        <v>290</v>
      </c>
      <c r="D56" s="26" t="s">
        <v>112</v>
      </c>
      <c r="E56" s="27" t="s">
        <v>396</v>
      </c>
      <c r="F56" s="28">
        <v>74.143792495593047</v>
      </c>
      <c r="G56" s="26">
        <v>1025</v>
      </c>
      <c r="H56" s="31">
        <v>265.02612692017124</v>
      </c>
      <c r="I56" s="26">
        <v>1020</v>
      </c>
      <c r="J56" s="31">
        <v>263.73331654495092</v>
      </c>
      <c r="K56" s="28">
        <v>99.512195121951223</v>
      </c>
      <c r="L56" s="30">
        <v>3.9426523297491038</v>
      </c>
    </row>
    <row r="57" spans="1:12" ht="18" customHeight="1" x14ac:dyDescent="0.25">
      <c r="A57" s="1">
        <v>43</v>
      </c>
      <c r="B57" s="26" t="s">
        <v>46</v>
      </c>
      <c r="C57" s="24" t="s">
        <v>291</v>
      </c>
      <c r="D57" s="26" t="s">
        <v>113</v>
      </c>
      <c r="E57" s="27" t="s">
        <v>396</v>
      </c>
      <c r="F57" s="28">
        <v>75.714918311697403</v>
      </c>
      <c r="G57" s="26">
        <v>594</v>
      </c>
      <c r="H57" s="31">
        <v>144.25338522851743</v>
      </c>
      <c r="I57" s="26">
        <v>512</v>
      </c>
      <c r="J57" s="31">
        <v>124.3396182441093</v>
      </c>
      <c r="K57" s="28">
        <v>86.195286195286187</v>
      </c>
      <c r="L57" s="30">
        <v>3.8800705467372136</v>
      </c>
    </row>
    <row r="58" spans="1:12" ht="18" customHeight="1" x14ac:dyDescent="0.25">
      <c r="A58" s="1">
        <v>44</v>
      </c>
      <c r="B58" s="26" t="s">
        <v>46</v>
      </c>
      <c r="C58" s="24" t="s">
        <v>292</v>
      </c>
      <c r="D58" s="26" t="s">
        <v>114</v>
      </c>
      <c r="E58" s="27" t="s">
        <v>396</v>
      </c>
      <c r="F58" s="28">
        <v>68.325157673440785</v>
      </c>
      <c r="G58" s="26">
        <v>655</v>
      </c>
      <c r="H58" s="31">
        <v>207.47021723896287</v>
      </c>
      <c r="I58" s="26">
        <v>550</v>
      </c>
      <c r="J58" s="31">
        <v>174.21163279607569</v>
      </c>
      <c r="K58" s="28">
        <v>83.969465648854964</v>
      </c>
      <c r="L58" s="30">
        <v>4.0441176470588234</v>
      </c>
    </row>
    <row r="59" spans="1:12" ht="18" customHeight="1" x14ac:dyDescent="0.25">
      <c r="A59" s="1">
        <v>45</v>
      </c>
      <c r="B59" s="26" t="s">
        <v>46</v>
      </c>
      <c r="C59" s="24" t="s">
        <v>293</v>
      </c>
      <c r="D59" s="26" t="s">
        <v>115</v>
      </c>
      <c r="E59" s="27" t="s">
        <v>396</v>
      </c>
      <c r="F59" s="28">
        <v>71.876638781370943</v>
      </c>
      <c r="G59" s="26">
        <v>275</v>
      </c>
      <c r="H59" s="31">
        <v>77.339243351229911</v>
      </c>
      <c r="I59" s="26">
        <v>251</v>
      </c>
      <c r="J59" s="31">
        <v>70.589636658758934</v>
      </c>
      <c r="K59" s="28">
        <v>91.272727272727266</v>
      </c>
      <c r="L59" s="30">
        <v>3.985507246376812</v>
      </c>
    </row>
    <row r="60" spans="1:12" ht="18" customHeight="1" x14ac:dyDescent="0.25">
      <c r="A60" s="1">
        <v>46</v>
      </c>
      <c r="B60" s="26" t="s">
        <v>46</v>
      </c>
      <c r="C60" s="24" t="s">
        <v>294</v>
      </c>
      <c r="D60" s="26" t="s">
        <v>116</v>
      </c>
      <c r="E60" s="27" t="s">
        <v>396</v>
      </c>
      <c r="F60" s="28">
        <v>80.132975709266745</v>
      </c>
      <c r="G60" s="26">
        <v>398</v>
      </c>
      <c r="H60" s="31">
        <v>79.070756677118354</v>
      </c>
      <c r="I60" s="26">
        <v>384</v>
      </c>
      <c r="J60" s="31">
        <v>76.289373276415688</v>
      </c>
      <c r="K60" s="28">
        <v>96.482412060301499</v>
      </c>
      <c r="L60" s="30">
        <v>4</v>
      </c>
    </row>
    <row r="61" spans="1:12" ht="18" customHeight="1" x14ac:dyDescent="0.25">
      <c r="A61" s="1">
        <v>47</v>
      </c>
      <c r="B61" s="26" t="s">
        <v>46</v>
      </c>
      <c r="C61" s="24" t="s">
        <v>295</v>
      </c>
      <c r="D61" s="26" t="s">
        <v>117</v>
      </c>
      <c r="E61" s="27" t="s">
        <v>396</v>
      </c>
      <c r="F61" s="28">
        <v>74.073933216703438</v>
      </c>
      <c r="G61" s="26">
        <v>635</v>
      </c>
      <c r="H61" s="31">
        <v>164.63052407393315</v>
      </c>
      <c r="I61" s="26">
        <v>554</v>
      </c>
      <c r="J61" s="31">
        <v>143.63040997946297</v>
      </c>
      <c r="K61" s="28">
        <v>87.244094488188978</v>
      </c>
      <c r="L61" s="30">
        <v>3.8938053097345131</v>
      </c>
    </row>
    <row r="62" spans="1:12" ht="18" customHeight="1" x14ac:dyDescent="0.25">
      <c r="A62" s="1">
        <v>48</v>
      </c>
      <c r="B62" s="26" t="s">
        <v>46</v>
      </c>
      <c r="C62" s="24" t="s">
        <v>296</v>
      </c>
      <c r="D62" s="26" t="s">
        <v>118</v>
      </c>
      <c r="E62" s="27" t="s">
        <v>245</v>
      </c>
      <c r="F62" s="28">
        <v>77.098683564200797</v>
      </c>
      <c r="G62" s="26">
        <v>1123</v>
      </c>
      <c r="H62" s="31">
        <v>257.18178357402502</v>
      </c>
      <c r="I62" s="26">
        <v>1200</v>
      </c>
      <c r="J62" s="31">
        <v>274.81579722959043</v>
      </c>
      <c r="K62" s="28">
        <v>106.85663401602849</v>
      </c>
      <c r="L62" s="30">
        <v>3.7671232876712328</v>
      </c>
    </row>
    <row r="63" spans="1:12" ht="18" customHeight="1" x14ac:dyDescent="0.25">
      <c r="A63" s="1">
        <v>49</v>
      </c>
      <c r="B63" s="26" t="s">
        <v>46</v>
      </c>
      <c r="C63" s="24" t="s">
        <v>297</v>
      </c>
      <c r="D63" s="26" t="s">
        <v>119</v>
      </c>
      <c r="E63" s="27" t="s">
        <v>245</v>
      </c>
      <c r="F63" s="28">
        <v>78.915807147997128</v>
      </c>
      <c r="G63" s="26">
        <v>438</v>
      </c>
      <c r="H63" s="31">
        <v>92.348764691772573</v>
      </c>
      <c r="I63" s="26">
        <v>379</v>
      </c>
      <c r="J63" s="31">
        <v>79.909090909090892</v>
      </c>
      <c r="K63" s="28">
        <v>86.529680365296798</v>
      </c>
      <c r="L63" s="30">
        <v>3.9145907473309607</v>
      </c>
    </row>
    <row r="64" spans="1:12" ht="18" customHeight="1" x14ac:dyDescent="0.25">
      <c r="A64" s="1">
        <v>50</v>
      </c>
      <c r="B64" s="26" t="s">
        <v>46</v>
      </c>
      <c r="C64" s="24" t="s">
        <v>298</v>
      </c>
      <c r="D64" s="26" t="s">
        <v>120</v>
      </c>
      <c r="E64" s="27" t="s">
        <v>245</v>
      </c>
      <c r="F64" s="28">
        <v>74.655546288573817</v>
      </c>
      <c r="G64" s="26">
        <v>472</v>
      </c>
      <c r="H64" s="31">
        <v>119.62582151793158</v>
      </c>
      <c r="I64" s="26">
        <v>499</v>
      </c>
      <c r="J64" s="31">
        <v>126.46882402001667</v>
      </c>
      <c r="K64" s="28">
        <v>105.72033898305084</v>
      </c>
      <c r="L64" s="30">
        <v>3.8732394366197185</v>
      </c>
    </row>
    <row r="65" spans="1:12" ht="18" customHeight="1" x14ac:dyDescent="0.25">
      <c r="A65" s="1">
        <v>51</v>
      </c>
      <c r="B65" s="26" t="s">
        <v>46</v>
      </c>
      <c r="C65" s="24" t="s">
        <v>299</v>
      </c>
      <c r="D65" s="26" t="s">
        <v>121</v>
      </c>
      <c r="E65" s="27" t="s">
        <v>245</v>
      </c>
      <c r="F65" s="28">
        <v>78.924008069939475</v>
      </c>
      <c r="G65" s="26">
        <v>359</v>
      </c>
      <c r="H65" s="31">
        <v>75.662811028917289</v>
      </c>
      <c r="I65" s="26">
        <v>351</v>
      </c>
      <c r="J65" s="31">
        <v>73.97673167451245</v>
      </c>
      <c r="K65" s="28">
        <v>97.771587743732596</v>
      </c>
      <c r="L65" s="30">
        <v>4.0366972477064218</v>
      </c>
    </row>
    <row r="66" spans="1:12" ht="18" customHeight="1" x14ac:dyDescent="0.25">
      <c r="A66" s="1">
        <v>52</v>
      </c>
      <c r="B66" s="26" t="s">
        <v>46</v>
      </c>
      <c r="C66" s="24" t="s">
        <v>300</v>
      </c>
      <c r="D66" s="26" t="s">
        <v>122</v>
      </c>
      <c r="E66" s="27" t="s">
        <v>245</v>
      </c>
      <c r="F66" s="28">
        <v>77.993414804027097</v>
      </c>
      <c r="G66" s="26">
        <v>532</v>
      </c>
      <c r="H66" s="31">
        <v>117.07503324257584</v>
      </c>
      <c r="I66" s="26">
        <v>474</v>
      </c>
      <c r="J66" s="31">
        <v>104.31121382891156</v>
      </c>
      <c r="K66" s="28">
        <v>89.097744360902254</v>
      </c>
      <c r="L66" s="30">
        <v>3.9711191335740073</v>
      </c>
    </row>
    <row r="67" spans="1:12" ht="18" customHeight="1" x14ac:dyDescent="0.25">
      <c r="A67" s="1">
        <v>53</v>
      </c>
      <c r="B67" s="26" t="s">
        <v>46</v>
      </c>
      <c r="C67" s="24" t="s">
        <v>301</v>
      </c>
      <c r="D67" s="26" t="s">
        <v>123</v>
      </c>
      <c r="E67" s="27" t="s">
        <v>245</v>
      </c>
      <c r="F67" s="28">
        <v>75.116998646296651</v>
      </c>
      <c r="G67" s="26">
        <v>619</v>
      </c>
      <c r="H67" s="31">
        <v>154.02577837942374</v>
      </c>
      <c r="I67" s="26">
        <v>618</v>
      </c>
      <c r="J67" s="31">
        <v>153.77694836588671</v>
      </c>
      <c r="K67" s="28">
        <v>99.838449111470112</v>
      </c>
      <c r="L67" s="30">
        <v>3.7735849056603774</v>
      </c>
    </row>
    <row r="68" spans="1:12" ht="18" customHeight="1" x14ac:dyDescent="0.25">
      <c r="A68" s="1">
        <v>54</v>
      </c>
      <c r="B68" s="26" t="s">
        <v>46</v>
      </c>
      <c r="C68" s="24" t="s">
        <v>302</v>
      </c>
      <c r="D68" s="26" t="s">
        <v>124</v>
      </c>
      <c r="E68" s="27" t="s">
        <v>245</v>
      </c>
      <c r="F68" s="28">
        <v>77.172367538564714</v>
      </c>
      <c r="G68" s="26">
        <v>510</v>
      </c>
      <c r="H68" s="31">
        <v>116.42092555331996</v>
      </c>
      <c r="I68" s="26">
        <v>540</v>
      </c>
      <c r="J68" s="31">
        <v>123.26921529175054</v>
      </c>
      <c r="K68" s="28">
        <v>105.88235294117648</v>
      </c>
      <c r="L68" s="30">
        <v>3.6974789915966384</v>
      </c>
    </row>
    <row r="69" spans="1:12" ht="18" customHeight="1" x14ac:dyDescent="0.25">
      <c r="A69" s="1">
        <v>55</v>
      </c>
      <c r="B69" s="26" t="s">
        <v>46</v>
      </c>
      <c r="C69" s="24" t="s">
        <v>303</v>
      </c>
      <c r="D69" s="26" t="s">
        <v>125</v>
      </c>
      <c r="E69" s="27" t="s">
        <v>245</v>
      </c>
      <c r="F69" s="28">
        <v>75.372066952723344</v>
      </c>
      <c r="G69" s="26">
        <v>516</v>
      </c>
      <c r="H69" s="31">
        <v>127.08013452394755</v>
      </c>
      <c r="I69" s="26">
        <v>501</v>
      </c>
      <c r="J69" s="31">
        <v>123.38594456685605</v>
      </c>
      <c r="K69" s="28">
        <v>97.093023255813947</v>
      </c>
      <c r="L69" s="30">
        <v>4.1044776119402986</v>
      </c>
    </row>
    <row r="70" spans="1:12" ht="18" customHeight="1" x14ac:dyDescent="0.25">
      <c r="A70" s="1">
        <v>56</v>
      </c>
      <c r="B70" s="26" t="s">
        <v>46</v>
      </c>
      <c r="C70" s="24" t="s">
        <v>304</v>
      </c>
      <c r="D70" s="26" t="s">
        <v>126</v>
      </c>
      <c r="E70" s="27" t="s">
        <v>245</v>
      </c>
      <c r="F70" s="28">
        <v>78.586539732910211</v>
      </c>
      <c r="G70" s="26">
        <v>1406</v>
      </c>
      <c r="H70" s="31">
        <v>301.07325135528242</v>
      </c>
      <c r="I70" s="26">
        <v>1240</v>
      </c>
      <c r="J70" s="31">
        <v>265.52690731191342</v>
      </c>
      <c r="K70" s="28">
        <v>88.193456614509245</v>
      </c>
      <c r="L70" s="30">
        <v>3.7996545768566494</v>
      </c>
    </row>
    <row r="71" spans="1:12" ht="18" customHeight="1" x14ac:dyDescent="0.25">
      <c r="A71" s="1">
        <v>57</v>
      </c>
      <c r="B71" s="26" t="s">
        <v>46</v>
      </c>
      <c r="C71" s="24" t="s">
        <v>305</v>
      </c>
      <c r="D71" s="26" t="s">
        <v>127</v>
      </c>
      <c r="E71" s="27" t="s">
        <v>245</v>
      </c>
      <c r="F71" s="28">
        <v>75.610058731077842</v>
      </c>
      <c r="G71" s="26">
        <v>636</v>
      </c>
      <c r="H71" s="31">
        <v>155.12002647034492</v>
      </c>
      <c r="I71" s="26">
        <v>704</v>
      </c>
      <c r="J71" s="31">
        <v>171.70518653321199</v>
      </c>
      <c r="K71" s="28">
        <v>110.69182389937107</v>
      </c>
      <c r="L71" s="30">
        <v>3.8194444444444446</v>
      </c>
    </row>
    <row r="72" spans="1:12" ht="18" customHeight="1" x14ac:dyDescent="0.25">
      <c r="A72" s="1">
        <v>58</v>
      </c>
      <c r="B72" s="26" t="s">
        <v>46</v>
      </c>
      <c r="C72" s="24" t="s">
        <v>306</v>
      </c>
      <c r="D72" s="26" t="s">
        <v>128</v>
      </c>
      <c r="E72" s="27" t="s">
        <v>245</v>
      </c>
      <c r="F72" s="28">
        <v>79.254627253958972</v>
      </c>
      <c r="G72" s="26">
        <v>1982</v>
      </c>
      <c r="H72" s="31">
        <v>411.17328782653317</v>
      </c>
      <c r="I72" s="26">
        <v>2180</v>
      </c>
      <c r="J72" s="31">
        <v>452.24912586369442</v>
      </c>
      <c r="K72" s="28">
        <v>109.9899091826438</v>
      </c>
      <c r="L72" s="30">
        <v>3.6974789915966384</v>
      </c>
    </row>
    <row r="73" spans="1:12" ht="18" customHeight="1" x14ac:dyDescent="0.25">
      <c r="A73" s="1">
        <v>59</v>
      </c>
      <c r="B73" s="26" t="s">
        <v>46</v>
      </c>
      <c r="C73" s="24" t="s">
        <v>307</v>
      </c>
      <c r="D73" s="26" t="s">
        <v>129</v>
      </c>
      <c r="E73" s="27" t="s">
        <v>245</v>
      </c>
      <c r="F73" s="28">
        <v>72.658349015043569</v>
      </c>
      <c r="G73" s="26">
        <v>1328</v>
      </c>
      <c r="H73" s="31">
        <v>363.09712508022136</v>
      </c>
      <c r="I73" s="26">
        <v>1090</v>
      </c>
      <c r="J73" s="31">
        <v>298.02399573602509</v>
      </c>
      <c r="K73" s="28">
        <v>82.078313253012041</v>
      </c>
      <c r="L73" s="30">
        <v>2.5092250922509223</v>
      </c>
    </row>
    <row r="74" spans="1:12" ht="18" customHeight="1" x14ac:dyDescent="0.25">
      <c r="A74" s="1">
        <v>60</v>
      </c>
      <c r="B74" s="26" t="s">
        <v>46</v>
      </c>
      <c r="C74" s="24" t="s">
        <v>308</v>
      </c>
      <c r="D74" s="26" t="s">
        <v>130</v>
      </c>
      <c r="E74" s="27" t="s">
        <v>245</v>
      </c>
      <c r="F74" s="28">
        <v>72.635668844199657</v>
      </c>
      <c r="G74" s="26">
        <v>2135</v>
      </c>
      <c r="H74" s="31">
        <v>584.2284701763374</v>
      </c>
      <c r="I74" s="26">
        <v>2230</v>
      </c>
      <c r="J74" s="31">
        <v>610.22458477434759</v>
      </c>
      <c r="K74" s="28">
        <v>104.44964871194379</v>
      </c>
      <c r="L74" s="30">
        <v>4.2307692307692308</v>
      </c>
    </row>
    <row r="75" spans="1:12" ht="18" customHeight="1" x14ac:dyDescent="0.25">
      <c r="A75" s="1">
        <v>61</v>
      </c>
      <c r="B75" s="26" t="s">
        <v>46</v>
      </c>
      <c r="C75" s="24" t="s">
        <v>309</v>
      </c>
      <c r="D75" s="26" t="s">
        <v>131</v>
      </c>
      <c r="E75" s="27" t="s">
        <v>245</v>
      </c>
      <c r="F75" s="28">
        <v>76.144140927215375</v>
      </c>
      <c r="G75" s="26">
        <v>1082</v>
      </c>
      <c r="H75" s="31">
        <v>258.12039516752964</v>
      </c>
      <c r="I75" s="26">
        <v>1040</v>
      </c>
      <c r="J75" s="31">
        <v>248.1009343569601</v>
      </c>
      <c r="K75" s="28">
        <v>96.118299445471351</v>
      </c>
      <c r="L75" s="30">
        <v>3.9285714285714288</v>
      </c>
    </row>
    <row r="76" spans="1:12" ht="18" customHeight="1" thickBot="1" x14ac:dyDescent="0.3">
      <c r="A76" s="1">
        <v>62</v>
      </c>
      <c r="B76" s="26" t="s">
        <v>46</v>
      </c>
      <c r="C76" s="24" t="s">
        <v>310</v>
      </c>
      <c r="D76" s="26" t="s">
        <v>132</v>
      </c>
      <c r="E76" s="27" t="s">
        <v>245</v>
      </c>
      <c r="F76" s="28">
        <v>76.866773886500155</v>
      </c>
      <c r="G76" s="26">
        <v>693</v>
      </c>
      <c r="H76" s="31">
        <v>160.31325696655392</v>
      </c>
      <c r="I76" s="26">
        <v>692</v>
      </c>
      <c r="J76" s="31">
        <v>160.08192470541891</v>
      </c>
      <c r="K76" s="28">
        <v>99.855699855699854</v>
      </c>
      <c r="L76" s="30">
        <v>3.8194444444444446</v>
      </c>
    </row>
    <row r="77" spans="1:12" ht="76.5" customHeight="1" thickBot="1" x14ac:dyDescent="0.3">
      <c r="A77" s="58" t="s">
        <v>5</v>
      </c>
      <c r="B77" s="58" t="s">
        <v>41</v>
      </c>
      <c r="C77" s="59" t="s">
        <v>248</v>
      </c>
      <c r="D77" s="60" t="s">
        <v>399</v>
      </c>
      <c r="E77" s="58" t="s">
        <v>42</v>
      </c>
      <c r="F77" s="59" t="s">
        <v>400</v>
      </c>
      <c r="G77" s="59" t="s">
        <v>6</v>
      </c>
      <c r="H77" s="59" t="s">
        <v>43</v>
      </c>
      <c r="I77" s="59" t="s">
        <v>7</v>
      </c>
      <c r="J77" s="61" t="s">
        <v>244</v>
      </c>
      <c r="K77" s="61" t="s">
        <v>44</v>
      </c>
      <c r="L77" s="25" t="s">
        <v>247</v>
      </c>
    </row>
    <row r="78" spans="1:12" ht="18" customHeight="1" x14ac:dyDescent="0.25">
      <c r="A78" s="1">
        <v>63</v>
      </c>
      <c r="B78" s="26" t="s">
        <v>46</v>
      </c>
      <c r="C78" s="24" t="s">
        <v>311</v>
      </c>
      <c r="D78" s="26" t="s">
        <v>133</v>
      </c>
      <c r="E78" s="27" t="s">
        <v>245</v>
      </c>
      <c r="F78" s="28">
        <v>74.484909232653962</v>
      </c>
      <c r="G78" s="26">
        <v>539</v>
      </c>
      <c r="H78" s="31">
        <v>137.52633923599515</v>
      </c>
      <c r="I78" s="26">
        <v>491</v>
      </c>
      <c r="J78" s="31">
        <v>125.27909566766905</v>
      </c>
      <c r="K78" s="28">
        <v>91.094619666048231</v>
      </c>
      <c r="L78" s="30">
        <v>4.0740740740740735</v>
      </c>
    </row>
    <row r="79" spans="1:12" ht="18" customHeight="1" x14ac:dyDescent="0.25">
      <c r="A79" s="1">
        <v>64</v>
      </c>
      <c r="B79" s="26" t="s">
        <v>46</v>
      </c>
      <c r="C79" s="24" t="s">
        <v>312</v>
      </c>
      <c r="D79" s="26" t="s">
        <v>134</v>
      </c>
      <c r="E79" s="27" t="s">
        <v>245</v>
      </c>
      <c r="F79" s="28">
        <v>75.461529179905881</v>
      </c>
      <c r="G79" s="26">
        <v>432</v>
      </c>
      <c r="H79" s="31">
        <v>106.0061939428066</v>
      </c>
      <c r="I79" s="26">
        <v>443</v>
      </c>
      <c r="J79" s="31">
        <v>108.70542573301695</v>
      </c>
      <c r="K79" s="28">
        <v>102.5462962962963</v>
      </c>
      <c r="L79" s="30">
        <v>3.8327526132404182</v>
      </c>
    </row>
    <row r="80" spans="1:12" ht="18" customHeight="1" x14ac:dyDescent="0.25">
      <c r="A80" s="1">
        <v>65</v>
      </c>
      <c r="B80" s="26" t="s">
        <v>46</v>
      </c>
      <c r="C80" s="24" t="s">
        <v>313</v>
      </c>
      <c r="D80" s="26" t="s">
        <v>135</v>
      </c>
      <c r="E80" s="27" t="s">
        <v>245</v>
      </c>
      <c r="F80" s="28">
        <v>80.072218460844056</v>
      </c>
      <c r="G80" s="26">
        <v>945</v>
      </c>
      <c r="H80" s="31">
        <v>188.31753554502367</v>
      </c>
      <c r="I80" s="26">
        <v>876</v>
      </c>
      <c r="J80" s="31">
        <v>174.56736628300607</v>
      </c>
      <c r="K80" s="28">
        <v>92.698412698412696</v>
      </c>
      <c r="L80" s="30">
        <v>4.066543438077634</v>
      </c>
    </row>
    <row r="81" spans="1:12" ht="18" customHeight="1" x14ac:dyDescent="0.25">
      <c r="A81" s="1">
        <v>66</v>
      </c>
      <c r="B81" s="26" t="s">
        <v>46</v>
      </c>
      <c r="C81" s="24" t="s">
        <v>314</v>
      </c>
      <c r="D81" s="26" t="s">
        <v>136</v>
      </c>
      <c r="E81" s="27" t="s">
        <v>245</v>
      </c>
      <c r="F81" s="28">
        <v>79.086511163097057</v>
      </c>
      <c r="G81" s="26">
        <v>3578</v>
      </c>
      <c r="H81" s="31">
        <v>748.28463058438729</v>
      </c>
      <c r="I81" s="26">
        <v>3410</v>
      </c>
      <c r="J81" s="31">
        <v>713.14996933839041</v>
      </c>
      <c r="K81" s="28">
        <v>95.30463946338736</v>
      </c>
      <c r="L81" s="30">
        <v>3.8596491228070176</v>
      </c>
    </row>
    <row r="82" spans="1:12" ht="18" customHeight="1" x14ac:dyDescent="0.25">
      <c r="A82" s="1">
        <v>67</v>
      </c>
      <c r="B82" s="26" t="s">
        <v>46</v>
      </c>
      <c r="C82" s="24" t="s">
        <v>315</v>
      </c>
      <c r="D82" s="26" t="s">
        <v>137</v>
      </c>
      <c r="E82" s="27" t="s">
        <v>245</v>
      </c>
      <c r="F82" s="28">
        <v>82.588947766843305</v>
      </c>
      <c r="G82" s="26">
        <v>190</v>
      </c>
      <c r="H82" s="31">
        <v>33.08099924299772</v>
      </c>
      <c r="I82" s="26">
        <v>166</v>
      </c>
      <c r="J82" s="31">
        <v>28.902346707040117</v>
      </c>
      <c r="K82" s="28">
        <v>87.368421052631589</v>
      </c>
      <c r="L82" s="30">
        <v>3.8528896672504378</v>
      </c>
    </row>
    <row r="83" spans="1:12" ht="18" customHeight="1" x14ac:dyDescent="0.25">
      <c r="A83" s="1">
        <v>68</v>
      </c>
      <c r="B83" s="26" t="s">
        <v>46</v>
      </c>
      <c r="C83" s="24" t="s">
        <v>316</v>
      </c>
      <c r="D83" s="26" t="s">
        <v>138</v>
      </c>
      <c r="E83" s="27" t="s">
        <v>245</v>
      </c>
      <c r="F83" s="28">
        <v>79.593871041239467</v>
      </c>
      <c r="G83" s="26">
        <v>4763</v>
      </c>
      <c r="H83" s="31">
        <v>971.94392230576409</v>
      </c>
      <c r="I83" s="26">
        <v>4040</v>
      </c>
      <c r="J83" s="31">
        <v>824.40760993392553</v>
      </c>
      <c r="K83" s="28">
        <v>84.820491287003989</v>
      </c>
      <c r="L83" s="30">
        <v>3.9927404718693285</v>
      </c>
    </row>
    <row r="84" spans="1:12" ht="18" customHeight="1" x14ac:dyDescent="0.25">
      <c r="A84" s="1">
        <v>69</v>
      </c>
      <c r="B84" s="26" t="s">
        <v>46</v>
      </c>
      <c r="C84" s="24" t="s">
        <v>317</v>
      </c>
      <c r="D84" s="26" t="s">
        <v>139</v>
      </c>
      <c r="E84" s="27" t="s">
        <v>245</v>
      </c>
      <c r="F84" s="28">
        <v>80.169428642097458</v>
      </c>
      <c r="G84" s="26">
        <v>1122</v>
      </c>
      <c r="H84" s="31">
        <v>222.49901063566654</v>
      </c>
      <c r="I84" s="26">
        <v>1030</v>
      </c>
      <c r="J84" s="31">
        <v>204.25488498639621</v>
      </c>
      <c r="K84" s="28">
        <v>91.800356506238856</v>
      </c>
      <c r="L84" s="30">
        <v>3.9007092198581561</v>
      </c>
    </row>
    <row r="85" spans="1:12" ht="18" customHeight="1" x14ac:dyDescent="0.25">
      <c r="A85" s="1">
        <v>70</v>
      </c>
      <c r="B85" s="26" t="s">
        <v>46</v>
      </c>
      <c r="C85" s="24" t="s">
        <v>318</v>
      </c>
      <c r="D85" s="26" t="s">
        <v>140</v>
      </c>
      <c r="E85" s="27" t="s">
        <v>245</v>
      </c>
      <c r="F85" s="28">
        <v>81.312450738603133</v>
      </c>
      <c r="G85" s="26">
        <v>1012.9999999999999</v>
      </c>
      <c r="H85" s="31">
        <v>189.30487401795025</v>
      </c>
      <c r="I85" s="26">
        <v>1060</v>
      </c>
      <c r="J85" s="31">
        <v>198.08802217080679</v>
      </c>
      <c r="K85" s="28">
        <v>104.63968410661404</v>
      </c>
      <c r="L85" s="30">
        <v>3.9355992844364938</v>
      </c>
    </row>
    <row r="86" spans="1:12" ht="18" customHeight="1" x14ac:dyDescent="0.25">
      <c r="A86" s="1">
        <v>71</v>
      </c>
      <c r="B86" s="26" t="s">
        <v>46</v>
      </c>
      <c r="C86" s="24" t="s">
        <v>319</v>
      </c>
      <c r="D86" s="26" t="s">
        <v>141</v>
      </c>
      <c r="E86" s="27" t="s">
        <v>245</v>
      </c>
      <c r="F86" s="28">
        <v>75.618094133447286</v>
      </c>
      <c r="G86" s="26">
        <v>433</v>
      </c>
      <c r="H86" s="31">
        <v>105.57365240217325</v>
      </c>
      <c r="I86" s="26">
        <v>422</v>
      </c>
      <c r="J86" s="31">
        <v>102.89164275685245</v>
      </c>
      <c r="K86" s="28">
        <v>97.459584295612018</v>
      </c>
      <c r="L86" s="30">
        <v>3.8528896672504378</v>
      </c>
    </row>
    <row r="87" spans="1:12" ht="18" customHeight="1" x14ac:dyDescent="0.25">
      <c r="A87" s="1">
        <v>72</v>
      </c>
      <c r="B87" s="26" t="s">
        <v>46</v>
      </c>
      <c r="C87" s="24" t="s">
        <v>320</v>
      </c>
      <c r="D87" s="26" t="s">
        <v>142</v>
      </c>
      <c r="E87" s="27" t="s">
        <v>245</v>
      </c>
      <c r="F87" s="28">
        <v>77.029066171923319</v>
      </c>
      <c r="G87" s="26">
        <v>1897</v>
      </c>
      <c r="H87" s="31">
        <v>435.75861471861464</v>
      </c>
      <c r="I87" s="26">
        <v>1640</v>
      </c>
      <c r="J87" s="31">
        <v>376.7233147804576</v>
      </c>
      <c r="K87" s="28">
        <v>86.452293094359504</v>
      </c>
      <c r="L87" s="30">
        <v>3.7414965986394559</v>
      </c>
    </row>
    <row r="88" spans="1:12" ht="18" customHeight="1" x14ac:dyDescent="0.25">
      <c r="A88" s="1">
        <v>73</v>
      </c>
      <c r="B88" s="26" t="s">
        <v>46</v>
      </c>
      <c r="C88" s="24" t="s">
        <v>321</v>
      </c>
      <c r="D88" s="26" t="s">
        <v>143</v>
      </c>
      <c r="E88" s="27" t="s">
        <v>245</v>
      </c>
      <c r="F88" s="28">
        <v>75.03206321625089</v>
      </c>
      <c r="G88" s="26">
        <v>626</v>
      </c>
      <c r="H88" s="31">
        <v>156.29928426626941</v>
      </c>
      <c r="I88" s="26">
        <v>653</v>
      </c>
      <c r="J88" s="31">
        <v>163.04062719788169</v>
      </c>
      <c r="K88" s="28">
        <v>104.31309904153355</v>
      </c>
      <c r="L88" s="30">
        <v>3.9076376554174068</v>
      </c>
    </row>
    <row r="89" spans="1:12" ht="18" customHeight="1" x14ac:dyDescent="0.25">
      <c r="A89" s="1">
        <v>74</v>
      </c>
      <c r="B89" s="26" t="s">
        <v>46</v>
      </c>
      <c r="C89" s="24" t="s">
        <v>322</v>
      </c>
      <c r="D89" s="26" t="s">
        <v>144</v>
      </c>
      <c r="E89" s="27" t="s">
        <v>245</v>
      </c>
      <c r="F89" s="28">
        <v>78.319082531533368</v>
      </c>
      <c r="G89" s="26">
        <v>1516</v>
      </c>
      <c r="H89" s="31">
        <v>328.68270882195412</v>
      </c>
      <c r="I89" s="26">
        <v>1460</v>
      </c>
      <c r="J89" s="31">
        <v>316.54139503961284</v>
      </c>
      <c r="K89" s="28">
        <v>96.306068601583121</v>
      </c>
      <c r="L89" s="30">
        <v>3.8800705467372136</v>
      </c>
    </row>
    <row r="90" spans="1:12" ht="18" customHeight="1" x14ac:dyDescent="0.25">
      <c r="A90" s="1">
        <v>75</v>
      </c>
      <c r="B90" s="26" t="s">
        <v>46</v>
      </c>
      <c r="C90" s="24" t="s">
        <v>323</v>
      </c>
      <c r="D90" s="26" t="s">
        <v>145</v>
      </c>
      <c r="E90" s="27" t="s">
        <v>245</v>
      </c>
      <c r="F90" s="28">
        <v>78.814616886644259</v>
      </c>
      <c r="G90" s="26">
        <v>1878</v>
      </c>
      <c r="H90" s="31">
        <v>397.86149486882078</v>
      </c>
      <c r="I90" s="26">
        <v>1720</v>
      </c>
      <c r="J90" s="31">
        <v>364.38858954971874</v>
      </c>
      <c r="K90" s="28">
        <v>91.586794462193822</v>
      </c>
      <c r="L90" s="30">
        <v>3.8528896672504378</v>
      </c>
    </row>
    <row r="91" spans="1:12" ht="18" customHeight="1" x14ac:dyDescent="0.25">
      <c r="A91" s="1">
        <v>76</v>
      </c>
      <c r="B91" s="26" t="s">
        <v>46</v>
      </c>
      <c r="C91" s="24" t="s">
        <v>324</v>
      </c>
      <c r="D91" s="26" t="s">
        <v>146</v>
      </c>
      <c r="E91" s="27" t="s">
        <v>245</v>
      </c>
      <c r="F91" s="28">
        <v>78.018719490055275</v>
      </c>
      <c r="G91" s="26">
        <v>1275</v>
      </c>
      <c r="H91" s="31">
        <v>280.26132650179522</v>
      </c>
      <c r="I91" s="26">
        <v>1320</v>
      </c>
      <c r="J91" s="31">
        <v>290.15290273127039</v>
      </c>
      <c r="K91" s="28">
        <v>103.5294117647059</v>
      </c>
      <c r="L91" s="30">
        <v>4.1745730550284632</v>
      </c>
    </row>
    <row r="92" spans="1:12" ht="18" customHeight="1" x14ac:dyDescent="0.25">
      <c r="A92" s="1">
        <v>77</v>
      </c>
      <c r="B92" s="26" t="s">
        <v>46</v>
      </c>
      <c r="C92" s="24" t="s">
        <v>325</v>
      </c>
      <c r="D92" s="26" t="s">
        <v>147</v>
      </c>
      <c r="E92" s="27" t="s">
        <v>245</v>
      </c>
      <c r="F92" s="28">
        <v>81.031680401494199</v>
      </c>
      <c r="G92" s="26">
        <v>3210</v>
      </c>
      <c r="H92" s="31">
        <v>608.88305911203622</v>
      </c>
      <c r="I92" s="26">
        <v>3160</v>
      </c>
      <c r="J92" s="31">
        <v>599.39889931278333</v>
      </c>
      <c r="K92" s="28">
        <v>98.442367601246104</v>
      </c>
      <c r="L92" s="30">
        <v>3.8260869565217392</v>
      </c>
    </row>
    <row r="93" spans="1:12" ht="18" customHeight="1" x14ac:dyDescent="0.25">
      <c r="A93" s="1">
        <v>78</v>
      </c>
      <c r="B93" s="26" t="s">
        <v>46</v>
      </c>
      <c r="C93" s="24" t="s">
        <v>326</v>
      </c>
      <c r="D93" s="26" t="s">
        <v>148</v>
      </c>
      <c r="E93" s="27" t="s">
        <v>245</v>
      </c>
      <c r="F93" s="28">
        <v>79.825856870346428</v>
      </c>
      <c r="G93" s="26">
        <v>605</v>
      </c>
      <c r="H93" s="31">
        <v>122.05356593440411</v>
      </c>
      <c r="I93" s="26">
        <v>558</v>
      </c>
      <c r="J93" s="31">
        <v>112.57171866346692</v>
      </c>
      <c r="K93" s="28">
        <v>92.231404958677686</v>
      </c>
      <c r="L93" s="30">
        <v>3.9497307001795332</v>
      </c>
    </row>
    <row r="94" spans="1:12" ht="18" customHeight="1" x14ac:dyDescent="0.25">
      <c r="A94" s="1">
        <v>79</v>
      </c>
      <c r="B94" s="26" t="s">
        <v>46</v>
      </c>
      <c r="C94" s="24" t="s">
        <v>327</v>
      </c>
      <c r="D94" s="26" t="s">
        <v>149</v>
      </c>
      <c r="E94" s="27" t="s">
        <v>245</v>
      </c>
      <c r="F94" s="28">
        <v>79.505568188443817</v>
      </c>
      <c r="G94" s="26">
        <v>369</v>
      </c>
      <c r="H94" s="31">
        <v>75.624453384642308</v>
      </c>
      <c r="I94" s="26">
        <v>357</v>
      </c>
      <c r="J94" s="31">
        <v>73.165121567255568</v>
      </c>
      <c r="K94" s="28">
        <v>96.747967479674799</v>
      </c>
      <c r="L94" s="30">
        <v>3.9145907473309607</v>
      </c>
    </row>
    <row r="95" spans="1:12" ht="18" customHeight="1" x14ac:dyDescent="0.25">
      <c r="A95" s="1">
        <v>80</v>
      </c>
      <c r="B95" s="26" t="s">
        <v>46</v>
      </c>
      <c r="C95" s="24" t="s">
        <v>328</v>
      </c>
      <c r="D95" s="26" t="s">
        <v>150</v>
      </c>
      <c r="E95" s="27" t="s">
        <v>245</v>
      </c>
      <c r="F95" s="28">
        <v>79.045573715624471</v>
      </c>
      <c r="G95" s="26">
        <v>536</v>
      </c>
      <c r="H95" s="31">
        <v>112.31572488425283</v>
      </c>
      <c r="I95" s="26">
        <v>493</v>
      </c>
      <c r="J95" s="31">
        <v>103.30532158197136</v>
      </c>
      <c r="K95" s="28">
        <v>91.977611940298516</v>
      </c>
      <c r="L95" s="30">
        <v>3.985507246376812</v>
      </c>
    </row>
    <row r="96" spans="1:12" ht="18" customHeight="1" x14ac:dyDescent="0.25">
      <c r="A96" s="1">
        <v>81</v>
      </c>
      <c r="B96" s="26" t="s">
        <v>46</v>
      </c>
      <c r="C96" s="24" t="s">
        <v>329</v>
      </c>
      <c r="D96" s="26" t="s">
        <v>151</v>
      </c>
      <c r="E96" s="27" t="s">
        <v>245</v>
      </c>
      <c r="F96" s="28">
        <v>80.908987193748032</v>
      </c>
      <c r="G96" s="26">
        <v>867</v>
      </c>
      <c r="H96" s="31">
        <v>165.51908103020455</v>
      </c>
      <c r="I96" s="26">
        <v>885</v>
      </c>
      <c r="J96" s="31">
        <v>168.95546333532991</v>
      </c>
      <c r="K96" s="28">
        <v>102.07612456747405</v>
      </c>
      <c r="L96" s="30">
        <v>3.9639639639639639</v>
      </c>
    </row>
    <row r="97" spans="1:12" ht="18" customHeight="1" x14ac:dyDescent="0.25">
      <c r="A97" s="1">
        <v>82</v>
      </c>
      <c r="B97" s="26" t="s">
        <v>46</v>
      </c>
      <c r="C97" s="24" t="s">
        <v>330</v>
      </c>
      <c r="D97" s="26" t="s">
        <v>152</v>
      </c>
      <c r="E97" s="27" t="s">
        <v>245</v>
      </c>
      <c r="F97" s="28">
        <v>80.497379328494048</v>
      </c>
      <c r="G97" s="26">
        <v>2501</v>
      </c>
      <c r="H97" s="31">
        <v>487.76054299436385</v>
      </c>
      <c r="I97" s="26">
        <v>2070</v>
      </c>
      <c r="J97" s="31">
        <v>403.70424790017319</v>
      </c>
      <c r="K97" s="28">
        <v>82.76689324270292</v>
      </c>
      <c r="L97" s="30">
        <v>3.7037037037037033</v>
      </c>
    </row>
    <row r="98" spans="1:12" ht="18" customHeight="1" x14ac:dyDescent="0.25">
      <c r="A98" s="1">
        <v>83</v>
      </c>
      <c r="B98" s="26" t="s">
        <v>46</v>
      </c>
      <c r="C98" s="24" t="s">
        <v>331</v>
      </c>
      <c r="D98" s="26" t="s">
        <v>153</v>
      </c>
      <c r="E98" s="27" t="s">
        <v>245</v>
      </c>
      <c r="F98" s="28">
        <v>78.589297470140124</v>
      </c>
      <c r="G98" s="26">
        <v>1176</v>
      </c>
      <c r="H98" s="31">
        <v>251.78986175115213</v>
      </c>
      <c r="I98" s="26">
        <v>1120</v>
      </c>
      <c r="J98" s="31">
        <v>239.79986833443061</v>
      </c>
      <c r="K98" s="28">
        <v>95.238095238095227</v>
      </c>
      <c r="L98" s="30">
        <v>3.9076376554174068</v>
      </c>
    </row>
    <row r="99" spans="1:12" ht="18" customHeight="1" x14ac:dyDescent="0.25">
      <c r="A99" s="1">
        <v>84</v>
      </c>
      <c r="B99" s="26" t="s">
        <v>46</v>
      </c>
      <c r="C99" s="24" t="s">
        <v>332</v>
      </c>
      <c r="D99" s="26" t="s">
        <v>154</v>
      </c>
      <c r="E99" s="27" t="s">
        <v>245</v>
      </c>
      <c r="F99" s="28">
        <v>78.651487070867546</v>
      </c>
      <c r="G99" s="26">
        <v>1613</v>
      </c>
      <c r="H99" s="31">
        <v>344.35151354690652</v>
      </c>
      <c r="I99" s="26">
        <v>1650</v>
      </c>
      <c r="J99" s="31">
        <v>352.25046333068548</v>
      </c>
      <c r="K99" s="28">
        <v>102.2938623682579</v>
      </c>
      <c r="L99" s="30">
        <v>2.7530364372469633</v>
      </c>
    </row>
    <row r="100" spans="1:12" ht="18" customHeight="1" x14ac:dyDescent="0.25">
      <c r="A100" s="1">
        <v>85</v>
      </c>
      <c r="B100" s="26" t="s">
        <v>46</v>
      </c>
      <c r="C100" s="24" t="s">
        <v>333</v>
      </c>
      <c r="D100" s="26" t="s">
        <v>155</v>
      </c>
      <c r="E100" s="27" t="s">
        <v>245</v>
      </c>
      <c r="F100" s="28">
        <v>74.430936910500947</v>
      </c>
      <c r="G100" s="26">
        <v>678</v>
      </c>
      <c r="H100" s="31">
        <v>173.35824774680358</v>
      </c>
      <c r="I100" s="26">
        <v>647</v>
      </c>
      <c r="J100" s="31">
        <v>165.43183818905888</v>
      </c>
      <c r="K100" s="28">
        <v>95.427728613569315</v>
      </c>
      <c r="L100" s="30">
        <v>3.7800687285223367</v>
      </c>
    </row>
    <row r="101" spans="1:12" ht="18" customHeight="1" thickBot="1" x14ac:dyDescent="0.3">
      <c r="A101" s="1">
        <v>86</v>
      </c>
      <c r="B101" s="26" t="s">
        <v>46</v>
      </c>
      <c r="C101" s="24" t="s">
        <v>334</v>
      </c>
      <c r="D101" s="26" t="s">
        <v>156</v>
      </c>
      <c r="E101" s="27" t="s">
        <v>245</v>
      </c>
      <c r="F101" s="28">
        <v>81.512522323625774</v>
      </c>
      <c r="G101" s="26">
        <v>3114</v>
      </c>
      <c r="H101" s="31">
        <v>575.70005484229341</v>
      </c>
      <c r="I101" s="26">
        <v>2800</v>
      </c>
      <c r="J101" s="31">
        <v>517.64937493847833</v>
      </c>
      <c r="K101" s="28">
        <v>89.916506101477196</v>
      </c>
      <c r="L101" s="30">
        <v>3.8869257950530036</v>
      </c>
    </row>
    <row r="102" spans="1:12" ht="76.5" customHeight="1" thickBot="1" x14ac:dyDescent="0.3">
      <c r="A102" s="58" t="s">
        <v>5</v>
      </c>
      <c r="B102" s="58" t="s">
        <v>41</v>
      </c>
      <c r="C102" s="59" t="s">
        <v>248</v>
      </c>
      <c r="D102" s="60" t="s">
        <v>399</v>
      </c>
      <c r="E102" s="58" t="s">
        <v>42</v>
      </c>
      <c r="F102" s="59" t="s">
        <v>400</v>
      </c>
      <c r="G102" s="59" t="s">
        <v>6</v>
      </c>
      <c r="H102" s="59" t="s">
        <v>43</v>
      </c>
      <c r="I102" s="59" t="s">
        <v>7</v>
      </c>
      <c r="J102" s="61" t="s">
        <v>244</v>
      </c>
      <c r="K102" s="61" t="s">
        <v>44</v>
      </c>
      <c r="L102" s="25" t="s">
        <v>247</v>
      </c>
    </row>
    <row r="103" spans="1:12" ht="18" customHeight="1" x14ac:dyDescent="0.25">
      <c r="A103" s="1">
        <v>87</v>
      </c>
      <c r="B103" s="26" t="s">
        <v>46</v>
      </c>
      <c r="C103" s="24" t="s">
        <v>335</v>
      </c>
      <c r="D103" s="26" t="s">
        <v>157</v>
      </c>
      <c r="E103" s="27" t="s">
        <v>245</v>
      </c>
      <c r="F103" s="28">
        <v>79.542517446368564</v>
      </c>
      <c r="G103" s="26">
        <v>541</v>
      </c>
      <c r="H103" s="31">
        <v>110.67498061514607</v>
      </c>
      <c r="I103" s="26">
        <v>572</v>
      </c>
      <c r="J103" s="31">
        <v>117.01680020677182</v>
      </c>
      <c r="K103" s="28">
        <v>105.73012939001849</v>
      </c>
      <c r="L103" s="30">
        <v>4.0590405904059041</v>
      </c>
    </row>
    <row r="104" spans="1:12" ht="18" customHeight="1" x14ac:dyDescent="0.25">
      <c r="A104" s="1">
        <v>88</v>
      </c>
      <c r="B104" s="26" t="s">
        <v>46</v>
      </c>
      <c r="C104" s="24" t="s">
        <v>336</v>
      </c>
      <c r="D104" s="26" t="s">
        <v>158</v>
      </c>
      <c r="E104" s="27" t="s">
        <v>245</v>
      </c>
      <c r="F104" s="28">
        <v>80.616721768240708</v>
      </c>
      <c r="G104" s="26">
        <v>3883</v>
      </c>
      <c r="H104" s="31">
        <v>752.6526937392133</v>
      </c>
      <c r="I104" s="26">
        <v>2050</v>
      </c>
      <c r="J104" s="31">
        <v>397.35720375106547</v>
      </c>
      <c r="K104" s="28">
        <v>52.794231264486221</v>
      </c>
      <c r="L104" s="30">
        <v>4.1509433962264151</v>
      </c>
    </row>
    <row r="105" spans="1:12" ht="18" customHeight="1" x14ac:dyDescent="0.25">
      <c r="A105" s="1">
        <v>89</v>
      </c>
      <c r="B105" s="26" t="s">
        <v>46</v>
      </c>
      <c r="C105" s="24" t="s">
        <v>337</v>
      </c>
      <c r="D105" s="26" t="s">
        <v>159</v>
      </c>
      <c r="E105" s="27" t="s">
        <v>245</v>
      </c>
      <c r="F105" s="28">
        <v>79.969027740371672</v>
      </c>
      <c r="G105" s="26">
        <v>286</v>
      </c>
      <c r="H105" s="31">
        <v>57.288580662537015</v>
      </c>
      <c r="I105" s="26">
        <v>271</v>
      </c>
      <c r="J105" s="31">
        <v>54.283934823592766</v>
      </c>
      <c r="K105" s="28">
        <v>94.75524475524476</v>
      </c>
      <c r="L105" s="30">
        <v>4.2635658914728678</v>
      </c>
    </row>
    <row r="106" spans="1:12" ht="18" customHeight="1" x14ac:dyDescent="0.25">
      <c r="A106" s="1">
        <v>90</v>
      </c>
      <c r="B106" s="26" t="s">
        <v>46</v>
      </c>
      <c r="C106" s="24" t="s">
        <v>338</v>
      </c>
      <c r="D106" s="26" t="s">
        <v>160</v>
      </c>
      <c r="E106" s="27" t="s">
        <v>245</v>
      </c>
      <c r="F106" s="28">
        <v>77.258776283039893</v>
      </c>
      <c r="G106" s="26">
        <v>3293.66</v>
      </c>
      <c r="H106" s="31">
        <v>749.01858907602832</v>
      </c>
      <c r="I106" s="26">
        <v>3080</v>
      </c>
      <c r="J106" s="31">
        <v>700.42969048237126</v>
      </c>
      <c r="K106" s="28">
        <v>93.512991626336657</v>
      </c>
      <c r="L106" s="30">
        <v>2.5515947467166979</v>
      </c>
    </row>
    <row r="107" spans="1:12" ht="18" customHeight="1" x14ac:dyDescent="0.25">
      <c r="A107" s="1">
        <v>91</v>
      </c>
      <c r="B107" s="26" t="s">
        <v>46</v>
      </c>
      <c r="C107" s="24" t="s">
        <v>339</v>
      </c>
      <c r="D107" s="26" t="s">
        <v>161</v>
      </c>
      <c r="E107" s="27" t="s">
        <v>245</v>
      </c>
      <c r="F107" s="28">
        <v>75.625709631238593</v>
      </c>
      <c r="G107" s="26">
        <v>2094</v>
      </c>
      <c r="H107" s="31">
        <v>510.39764032186389</v>
      </c>
      <c r="I107" s="26">
        <v>2130</v>
      </c>
      <c r="J107" s="31">
        <v>519.17238485461803</v>
      </c>
      <c r="K107" s="28">
        <v>101.71919770773638</v>
      </c>
      <c r="L107" s="30">
        <v>4.0366972477064218</v>
      </c>
    </row>
    <row r="108" spans="1:12" ht="18" customHeight="1" x14ac:dyDescent="0.25">
      <c r="A108" s="1">
        <v>92</v>
      </c>
      <c r="B108" s="26" t="s">
        <v>46</v>
      </c>
      <c r="C108" s="24" t="s">
        <v>340</v>
      </c>
      <c r="D108" s="26" t="s">
        <v>162</v>
      </c>
      <c r="E108" s="27" t="s">
        <v>245</v>
      </c>
      <c r="F108" s="28">
        <v>78.312017491244717</v>
      </c>
      <c r="G108" s="26">
        <v>793</v>
      </c>
      <c r="H108" s="31">
        <v>171.98570129442939</v>
      </c>
      <c r="I108" s="26">
        <v>749</v>
      </c>
      <c r="J108" s="31">
        <v>162.44298899057708</v>
      </c>
      <c r="K108" s="28">
        <v>94.451450189155111</v>
      </c>
      <c r="L108" s="30">
        <v>2.2113821138211378</v>
      </c>
    </row>
    <row r="109" spans="1:12" ht="18" customHeight="1" x14ac:dyDescent="0.25">
      <c r="A109" s="1">
        <v>93</v>
      </c>
      <c r="B109" s="26" t="s">
        <v>46</v>
      </c>
      <c r="C109" s="24" t="s">
        <v>341</v>
      </c>
      <c r="D109" s="26" t="s">
        <v>163</v>
      </c>
      <c r="E109" s="27" t="s">
        <v>245</v>
      </c>
      <c r="F109" s="28">
        <v>69.611508154663738</v>
      </c>
      <c r="G109" s="26">
        <v>2489</v>
      </c>
      <c r="H109" s="31">
        <v>756.36956203041962</v>
      </c>
      <c r="I109" s="26">
        <v>2690</v>
      </c>
      <c r="J109" s="31">
        <v>817.45043063954552</v>
      </c>
      <c r="K109" s="28">
        <v>108.07553234230616</v>
      </c>
      <c r="L109" s="30">
        <v>3.7037037037037033</v>
      </c>
    </row>
    <row r="110" spans="1:12" ht="18" customHeight="1" x14ac:dyDescent="0.25">
      <c r="A110" s="1">
        <v>94</v>
      </c>
      <c r="B110" s="26" t="s">
        <v>46</v>
      </c>
      <c r="C110" s="24" t="s">
        <v>342</v>
      </c>
      <c r="D110" s="26" t="s">
        <v>164</v>
      </c>
      <c r="E110" s="27" t="s">
        <v>245</v>
      </c>
      <c r="F110" s="28">
        <v>72.607106901823343</v>
      </c>
      <c r="G110" s="26">
        <v>631</v>
      </c>
      <c r="H110" s="31">
        <v>172.84915544949473</v>
      </c>
      <c r="I110" s="26">
        <v>667</v>
      </c>
      <c r="J110" s="31">
        <v>182.71059696483832</v>
      </c>
      <c r="K110" s="28">
        <v>105.70522979397781</v>
      </c>
      <c r="L110" s="30">
        <v>3.956834532374101</v>
      </c>
    </row>
    <row r="111" spans="1:12" ht="18" customHeight="1" x14ac:dyDescent="0.25">
      <c r="A111" s="1">
        <v>95</v>
      </c>
      <c r="B111" s="26" t="s">
        <v>46</v>
      </c>
      <c r="C111" s="24" t="s">
        <v>343</v>
      </c>
      <c r="D111" s="26" t="s">
        <v>165</v>
      </c>
      <c r="E111" s="27" t="s">
        <v>245</v>
      </c>
      <c r="F111" s="28">
        <v>66.9037583421145</v>
      </c>
      <c r="G111" s="26">
        <v>2645</v>
      </c>
      <c r="H111" s="31">
        <v>875.39559185107146</v>
      </c>
      <c r="I111" s="26">
        <v>2980</v>
      </c>
      <c r="J111" s="31">
        <v>986.2680014049879</v>
      </c>
      <c r="K111" s="28">
        <v>112.66540642722119</v>
      </c>
      <c r="L111" s="30">
        <v>4.3052837573385512</v>
      </c>
    </row>
    <row r="112" spans="1:12" ht="18" customHeight="1" x14ac:dyDescent="0.25">
      <c r="A112" s="1">
        <v>96</v>
      </c>
      <c r="B112" s="26" t="s">
        <v>46</v>
      </c>
      <c r="C112" s="24" t="s">
        <v>344</v>
      </c>
      <c r="D112" s="26" t="s">
        <v>166</v>
      </c>
      <c r="E112" s="27" t="s">
        <v>245</v>
      </c>
      <c r="F112" s="28">
        <v>76.338634461317696</v>
      </c>
      <c r="G112" s="26">
        <v>703</v>
      </c>
      <c r="H112" s="31">
        <v>166.3393997369366</v>
      </c>
      <c r="I112" s="26">
        <v>796</v>
      </c>
      <c r="J112" s="31">
        <v>188.34446968791116</v>
      </c>
      <c r="K112" s="28">
        <v>113.22901849217639</v>
      </c>
      <c r="L112" s="30">
        <v>2.6204238921001926</v>
      </c>
    </row>
    <row r="113" spans="1:12" ht="18" customHeight="1" x14ac:dyDescent="0.25">
      <c r="A113" s="1">
        <v>97</v>
      </c>
      <c r="B113" s="26" t="s">
        <v>46</v>
      </c>
      <c r="C113" s="24" t="s">
        <v>345</v>
      </c>
      <c r="D113" s="26" t="s">
        <v>167</v>
      </c>
      <c r="E113" s="27" t="s">
        <v>245</v>
      </c>
      <c r="F113" s="28">
        <v>76.565932640246331</v>
      </c>
      <c r="G113" s="26">
        <v>916</v>
      </c>
      <c r="H113" s="31">
        <v>214.65605701534361</v>
      </c>
      <c r="I113" s="26">
        <v>900</v>
      </c>
      <c r="J113" s="31">
        <v>210.90660623778302</v>
      </c>
      <c r="K113" s="28">
        <v>98.253275109170303</v>
      </c>
      <c r="L113" s="30">
        <v>2.1587301587301586</v>
      </c>
    </row>
    <row r="114" spans="1:12" ht="18" customHeight="1" x14ac:dyDescent="0.25">
      <c r="A114" s="1">
        <v>98</v>
      </c>
      <c r="B114" s="26" t="s">
        <v>46</v>
      </c>
      <c r="C114" s="24" t="s">
        <v>346</v>
      </c>
      <c r="D114" s="26" t="s">
        <v>168</v>
      </c>
      <c r="E114" s="27" t="s">
        <v>245</v>
      </c>
      <c r="F114" s="28">
        <v>79.325196065524452</v>
      </c>
      <c r="G114" s="26">
        <v>1432</v>
      </c>
      <c r="H114" s="31">
        <v>296.06319234168984</v>
      </c>
      <c r="I114" s="26">
        <v>1500</v>
      </c>
      <c r="J114" s="31">
        <v>310.12205901713327</v>
      </c>
      <c r="K114" s="28">
        <v>104.74860335195531</v>
      </c>
      <c r="L114" s="30">
        <v>2.2185970636215333</v>
      </c>
    </row>
    <row r="115" spans="1:12" ht="18" customHeight="1" x14ac:dyDescent="0.25">
      <c r="A115" s="1">
        <v>99</v>
      </c>
      <c r="B115" s="26" t="s">
        <v>46</v>
      </c>
      <c r="C115" s="24" t="s">
        <v>347</v>
      </c>
      <c r="D115" s="26" t="s">
        <v>169</v>
      </c>
      <c r="E115" s="27" t="s">
        <v>245</v>
      </c>
      <c r="F115" s="28">
        <v>77.044723254595795</v>
      </c>
      <c r="G115" s="26">
        <v>539</v>
      </c>
      <c r="H115" s="31">
        <v>123.72894165772867</v>
      </c>
      <c r="I115" s="26">
        <v>577</v>
      </c>
      <c r="J115" s="31">
        <v>132.45194682098227</v>
      </c>
      <c r="K115" s="28">
        <v>107.05009276437846</v>
      </c>
      <c r="L115" s="30">
        <v>4.1121495327102808</v>
      </c>
    </row>
    <row r="116" spans="1:12" ht="18" customHeight="1" x14ac:dyDescent="0.25">
      <c r="A116" s="1">
        <v>100</v>
      </c>
      <c r="B116" s="26" t="s">
        <v>46</v>
      </c>
      <c r="C116" s="24" t="s">
        <v>348</v>
      </c>
      <c r="D116" s="26" t="s">
        <v>170</v>
      </c>
      <c r="E116" s="27" t="s">
        <v>245</v>
      </c>
      <c r="F116" s="28">
        <v>77.83421273238325</v>
      </c>
      <c r="G116" s="26">
        <v>544</v>
      </c>
      <c r="H116" s="31">
        <v>120.58188273583511</v>
      </c>
      <c r="I116" s="26">
        <v>536</v>
      </c>
      <c r="J116" s="31">
        <v>118.80861975442578</v>
      </c>
      <c r="K116" s="28">
        <v>98.529411764705884</v>
      </c>
      <c r="L116" s="30">
        <v>3.672787979966611</v>
      </c>
    </row>
    <row r="117" spans="1:12" ht="18" customHeight="1" x14ac:dyDescent="0.25">
      <c r="A117" s="1">
        <v>101</v>
      </c>
      <c r="B117" s="26" t="s">
        <v>46</v>
      </c>
      <c r="C117" s="24" t="s">
        <v>349</v>
      </c>
      <c r="D117" s="26" t="s">
        <v>171</v>
      </c>
      <c r="E117" s="27" t="s">
        <v>245</v>
      </c>
      <c r="F117" s="28">
        <v>76.150167698537203</v>
      </c>
      <c r="G117" s="26">
        <v>650</v>
      </c>
      <c r="H117" s="31">
        <v>155.02390995950819</v>
      </c>
      <c r="I117" s="26">
        <v>583</v>
      </c>
      <c r="J117" s="31">
        <v>139.04452231752811</v>
      </c>
      <c r="K117" s="28">
        <v>89.692307692307693</v>
      </c>
      <c r="L117" s="30">
        <v>3.8461538461538463</v>
      </c>
    </row>
    <row r="118" spans="1:12" ht="18" customHeight="1" x14ac:dyDescent="0.25">
      <c r="A118" s="1">
        <v>102</v>
      </c>
      <c r="B118" s="26" t="s">
        <v>46</v>
      </c>
      <c r="C118" s="24" t="s">
        <v>350</v>
      </c>
      <c r="D118" s="26" t="s">
        <v>172</v>
      </c>
      <c r="E118" s="27" t="s">
        <v>245</v>
      </c>
      <c r="F118" s="28">
        <v>74.17514819371435</v>
      </c>
      <c r="G118" s="26">
        <v>2152</v>
      </c>
      <c r="H118" s="31">
        <v>555.75081087126716</v>
      </c>
      <c r="I118" s="26">
        <v>1920</v>
      </c>
      <c r="J118" s="31">
        <v>495.83715468068442</v>
      </c>
      <c r="K118" s="28">
        <v>89.219330855018583</v>
      </c>
      <c r="L118" s="30">
        <v>3.6850921273031827</v>
      </c>
    </row>
    <row r="119" spans="1:12" ht="18" customHeight="1" x14ac:dyDescent="0.25">
      <c r="A119" s="1">
        <v>103</v>
      </c>
      <c r="B119" s="26" t="s">
        <v>46</v>
      </c>
      <c r="C119" s="24" t="s">
        <v>351</v>
      </c>
      <c r="D119" s="26" t="s">
        <v>173</v>
      </c>
      <c r="E119" s="27" t="s">
        <v>245</v>
      </c>
      <c r="F119" s="28">
        <v>74.40377708728461</v>
      </c>
      <c r="G119" s="26">
        <v>720</v>
      </c>
      <c r="H119" s="31">
        <v>184.29280497155079</v>
      </c>
      <c r="I119" s="26">
        <v>664</v>
      </c>
      <c r="J119" s="31">
        <v>169.95892014043017</v>
      </c>
      <c r="K119" s="28">
        <v>92.222222222222229</v>
      </c>
      <c r="L119" s="30">
        <v>3.6789297658862874</v>
      </c>
    </row>
    <row r="120" spans="1:12" ht="18" customHeight="1" x14ac:dyDescent="0.25">
      <c r="A120" s="1">
        <v>104</v>
      </c>
      <c r="B120" s="26" t="s">
        <v>46</v>
      </c>
      <c r="C120" s="24" t="s">
        <v>352</v>
      </c>
      <c r="D120" s="26" t="s">
        <v>174</v>
      </c>
      <c r="E120" s="27" t="s">
        <v>245</v>
      </c>
      <c r="F120" s="28">
        <v>77.61986092472857</v>
      </c>
      <c r="G120" s="26">
        <v>1406</v>
      </c>
      <c r="H120" s="31">
        <v>314.66475539831629</v>
      </c>
      <c r="I120" s="26">
        <v>1430</v>
      </c>
      <c r="J120" s="31">
        <v>320.03598877638143</v>
      </c>
      <c r="K120" s="28">
        <v>101.70697012802276</v>
      </c>
      <c r="L120" s="30">
        <v>3.8800705467372136</v>
      </c>
    </row>
    <row r="121" spans="1:12" ht="18" customHeight="1" x14ac:dyDescent="0.25">
      <c r="A121" s="1">
        <v>105</v>
      </c>
      <c r="B121" s="26" t="s">
        <v>46</v>
      </c>
      <c r="C121" s="24" t="s">
        <v>353</v>
      </c>
      <c r="D121" s="26" t="s">
        <v>175</v>
      </c>
      <c r="E121" s="27" t="s">
        <v>245</v>
      </c>
      <c r="F121" s="28">
        <v>78.43759758509421</v>
      </c>
      <c r="G121" s="26">
        <v>1275</v>
      </c>
      <c r="H121" s="31">
        <v>274.92063079004879</v>
      </c>
      <c r="I121" s="26">
        <v>1310</v>
      </c>
      <c r="J121" s="31">
        <v>282.46747163526584</v>
      </c>
      <c r="K121" s="28">
        <v>102.74509803921568</v>
      </c>
      <c r="L121" s="30">
        <v>4.1666666666666661</v>
      </c>
    </row>
    <row r="122" spans="1:12" ht="18" customHeight="1" x14ac:dyDescent="0.25">
      <c r="A122" s="1">
        <v>106</v>
      </c>
      <c r="B122" s="26" t="s">
        <v>46</v>
      </c>
      <c r="C122" s="24" t="s">
        <v>354</v>
      </c>
      <c r="D122" s="26" t="s">
        <v>176</v>
      </c>
      <c r="E122" s="27" t="s">
        <v>245</v>
      </c>
      <c r="F122" s="28">
        <v>77.718891465165058</v>
      </c>
      <c r="G122" s="26">
        <v>2092</v>
      </c>
      <c r="H122" s="31">
        <v>466.12079054874704</v>
      </c>
      <c r="I122" s="26">
        <v>2130</v>
      </c>
      <c r="J122" s="31">
        <v>474.58761179198427</v>
      </c>
      <c r="K122" s="28">
        <v>101.81644359464627</v>
      </c>
      <c r="L122" s="30">
        <v>3.8528896672504378</v>
      </c>
    </row>
    <row r="123" spans="1:12" ht="18" customHeight="1" x14ac:dyDescent="0.25">
      <c r="A123" s="1">
        <v>107</v>
      </c>
      <c r="B123" s="26" t="s">
        <v>46</v>
      </c>
      <c r="C123" s="24" t="s">
        <v>355</v>
      </c>
      <c r="D123" s="26" t="s">
        <v>177</v>
      </c>
      <c r="E123" s="27" t="s">
        <v>245</v>
      </c>
      <c r="F123" s="28">
        <v>78.894939567007555</v>
      </c>
      <c r="G123" s="26">
        <v>1601</v>
      </c>
      <c r="H123" s="31">
        <v>337.89201753220908</v>
      </c>
      <c r="I123" s="26">
        <v>1730</v>
      </c>
      <c r="J123" s="31">
        <v>365.11754549076932</v>
      </c>
      <c r="K123" s="28">
        <v>108.05746408494691</v>
      </c>
      <c r="L123" s="30">
        <v>4.0293040293040292</v>
      </c>
    </row>
    <row r="124" spans="1:12" ht="18" customHeight="1" x14ac:dyDescent="0.25">
      <c r="A124" s="1">
        <v>108</v>
      </c>
      <c r="B124" s="26" t="s">
        <v>46</v>
      </c>
      <c r="C124" s="24" t="s">
        <v>356</v>
      </c>
      <c r="D124" s="26" t="s">
        <v>178</v>
      </c>
      <c r="E124" s="27" t="s">
        <v>246</v>
      </c>
      <c r="F124" s="28">
        <v>77.436828305529161</v>
      </c>
      <c r="G124" s="26">
        <v>913</v>
      </c>
      <c r="H124" s="31">
        <v>206.00175757051875</v>
      </c>
      <c r="I124" s="26">
        <v>869</v>
      </c>
      <c r="J124" s="31">
        <v>196.07396202495158</v>
      </c>
      <c r="K124" s="28">
        <v>95.180722891566262</v>
      </c>
      <c r="L124" s="30">
        <v>3.8800705467372136</v>
      </c>
    </row>
    <row r="125" spans="1:12" ht="18" customHeight="1" x14ac:dyDescent="0.25">
      <c r="A125" s="1">
        <v>109</v>
      </c>
      <c r="B125" s="26" t="s">
        <v>46</v>
      </c>
      <c r="C125" s="24" t="s">
        <v>357</v>
      </c>
      <c r="D125" s="26" t="s">
        <v>179</v>
      </c>
      <c r="E125" s="27" t="s">
        <v>246</v>
      </c>
      <c r="F125" s="28">
        <v>75.293485079308169</v>
      </c>
      <c r="G125" s="26">
        <v>516</v>
      </c>
      <c r="H125" s="31">
        <v>127.48561699076986</v>
      </c>
      <c r="I125" s="26">
        <v>551</v>
      </c>
      <c r="J125" s="31">
        <v>136.13289721301197</v>
      </c>
      <c r="K125" s="28">
        <v>106.7829457364341</v>
      </c>
      <c r="L125" s="30">
        <v>3.7162162162162162</v>
      </c>
    </row>
    <row r="126" spans="1:12" ht="18" customHeight="1" thickBot="1" x14ac:dyDescent="0.3">
      <c r="A126" s="1">
        <v>110</v>
      </c>
      <c r="B126" s="26" t="s">
        <v>46</v>
      </c>
      <c r="C126" s="24" t="s">
        <v>358</v>
      </c>
      <c r="D126" s="26" t="s">
        <v>180</v>
      </c>
      <c r="E126" s="27" t="s">
        <v>246</v>
      </c>
      <c r="F126" s="28">
        <v>75.114868770389819</v>
      </c>
      <c r="G126" s="26">
        <v>539</v>
      </c>
      <c r="H126" s="31">
        <v>134.13085732759887</v>
      </c>
      <c r="I126" s="26">
        <v>565</v>
      </c>
      <c r="J126" s="31">
        <v>140.60099144729753</v>
      </c>
      <c r="K126" s="28">
        <v>104.82374768089053</v>
      </c>
      <c r="L126" s="30">
        <v>3.8664323374340945</v>
      </c>
    </row>
    <row r="127" spans="1:12" ht="76.5" customHeight="1" thickBot="1" x14ac:dyDescent="0.3">
      <c r="A127" s="58" t="s">
        <v>5</v>
      </c>
      <c r="B127" s="58" t="s">
        <v>41</v>
      </c>
      <c r="C127" s="59" t="s">
        <v>248</v>
      </c>
      <c r="D127" s="60" t="s">
        <v>399</v>
      </c>
      <c r="E127" s="58" t="s">
        <v>42</v>
      </c>
      <c r="F127" s="59" t="s">
        <v>400</v>
      </c>
      <c r="G127" s="59" t="s">
        <v>6</v>
      </c>
      <c r="H127" s="59" t="s">
        <v>43</v>
      </c>
      <c r="I127" s="59" t="s">
        <v>7</v>
      </c>
      <c r="J127" s="61" t="s">
        <v>244</v>
      </c>
      <c r="K127" s="61" t="s">
        <v>44</v>
      </c>
      <c r="L127" s="25" t="s">
        <v>247</v>
      </c>
    </row>
    <row r="128" spans="1:12" ht="18" customHeight="1" x14ac:dyDescent="0.25">
      <c r="A128" s="1">
        <v>111</v>
      </c>
      <c r="B128" s="26" t="s">
        <v>46</v>
      </c>
      <c r="C128" s="24" t="s">
        <v>359</v>
      </c>
      <c r="D128" s="26" t="s">
        <v>181</v>
      </c>
      <c r="E128" s="27" t="s">
        <v>246</v>
      </c>
      <c r="F128" s="28">
        <v>77.88334335538184</v>
      </c>
      <c r="G128" s="26">
        <v>315</v>
      </c>
      <c r="H128" s="31">
        <v>69.667468430547203</v>
      </c>
      <c r="I128" s="26">
        <v>269</v>
      </c>
      <c r="J128" s="31">
        <v>59.493806374022853</v>
      </c>
      <c r="K128" s="28">
        <v>85.396825396825392</v>
      </c>
      <c r="L128" s="30">
        <v>3.8461538461538463</v>
      </c>
    </row>
    <row r="129" spans="1:12" ht="18" customHeight="1" x14ac:dyDescent="0.25">
      <c r="A129" s="1">
        <v>112</v>
      </c>
      <c r="B129" s="26" t="s">
        <v>46</v>
      </c>
      <c r="C129" s="24" t="s">
        <v>360</v>
      </c>
      <c r="D129" s="26" t="s">
        <v>182</v>
      </c>
      <c r="E129" s="27" t="s">
        <v>246</v>
      </c>
      <c r="F129" s="28">
        <v>77.765985672592194</v>
      </c>
      <c r="G129" s="26">
        <v>661</v>
      </c>
      <c r="H129" s="31">
        <v>146.96683470416559</v>
      </c>
      <c r="I129" s="26">
        <v>618</v>
      </c>
      <c r="J129" s="31">
        <v>137.40620854338025</v>
      </c>
      <c r="K129" s="28">
        <v>93.4947049924357</v>
      </c>
      <c r="L129" s="30">
        <v>4.1431261770244827</v>
      </c>
    </row>
    <row r="130" spans="1:12" ht="18" customHeight="1" x14ac:dyDescent="0.25">
      <c r="A130" s="1">
        <v>113</v>
      </c>
      <c r="B130" s="26" t="s">
        <v>46</v>
      </c>
      <c r="C130" s="24" t="s">
        <v>361</v>
      </c>
      <c r="D130" s="26" t="s">
        <v>183</v>
      </c>
      <c r="E130" s="27" t="s">
        <v>246</v>
      </c>
      <c r="F130" s="28">
        <v>80.076205201833332</v>
      </c>
      <c r="G130" s="26">
        <v>378</v>
      </c>
      <c r="H130" s="31">
        <v>75.311944337070003</v>
      </c>
      <c r="I130" s="26">
        <v>344</v>
      </c>
      <c r="J130" s="31">
        <v>68.537854105693341</v>
      </c>
      <c r="K130" s="28">
        <v>91.005291005290999</v>
      </c>
      <c r="L130" s="30">
        <v>3.9285714285714288</v>
      </c>
    </row>
    <row r="131" spans="1:12" ht="18" customHeight="1" x14ac:dyDescent="0.25">
      <c r="A131" s="1">
        <v>114</v>
      </c>
      <c r="B131" s="26" t="s">
        <v>46</v>
      </c>
      <c r="C131" s="24" t="s">
        <v>362</v>
      </c>
      <c r="D131" s="26" t="s">
        <v>184</v>
      </c>
      <c r="E131" s="27" t="s">
        <v>246</v>
      </c>
      <c r="F131" s="28">
        <v>78.423365065059443</v>
      </c>
      <c r="G131" s="26">
        <v>566</v>
      </c>
      <c r="H131" s="31">
        <v>122.12375373176356</v>
      </c>
      <c r="I131" s="26">
        <v>528</v>
      </c>
      <c r="J131" s="31">
        <v>113.92463245648615</v>
      </c>
      <c r="K131" s="28">
        <v>93.28621908127208</v>
      </c>
      <c r="L131" s="30">
        <v>3.956834532374101</v>
      </c>
    </row>
    <row r="132" spans="1:12" ht="18" customHeight="1" x14ac:dyDescent="0.25">
      <c r="A132" s="1">
        <v>115</v>
      </c>
      <c r="B132" s="26" t="s">
        <v>46</v>
      </c>
      <c r="C132" s="24" t="s">
        <v>363</v>
      </c>
      <c r="D132" s="26" t="s">
        <v>185</v>
      </c>
      <c r="E132" s="27" t="s">
        <v>246</v>
      </c>
      <c r="F132" s="28">
        <v>77.973357441038047</v>
      </c>
      <c r="G132" s="26">
        <v>344</v>
      </c>
      <c r="H132" s="31">
        <v>75.771650402829124</v>
      </c>
      <c r="I132" s="26">
        <v>341</v>
      </c>
      <c r="J132" s="31">
        <v>75.110851126060268</v>
      </c>
      <c r="K132" s="28">
        <v>99.127906976744185</v>
      </c>
      <c r="L132" s="30">
        <v>4.1275797373358349</v>
      </c>
    </row>
    <row r="133" spans="1:12" ht="18" customHeight="1" x14ac:dyDescent="0.25">
      <c r="A133" s="1">
        <v>116</v>
      </c>
      <c r="B133" s="26" t="s">
        <v>46</v>
      </c>
      <c r="C133" s="24" t="s">
        <v>364</v>
      </c>
      <c r="D133" s="26" t="s">
        <v>186</v>
      </c>
      <c r="E133" s="27" t="s">
        <v>246</v>
      </c>
      <c r="F133" s="28">
        <v>79.339723109691178</v>
      </c>
      <c r="G133" s="26">
        <v>409</v>
      </c>
      <c r="H133" s="31">
        <v>84.500532481363081</v>
      </c>
      <c r="I133" s="26">
        <v>369</v>
      </c>
      <c r="J133" s="31">
        <v>76.236421725239552</v>
      </c>
      <c r="K133" s="28">
        <v>90.220048899755497</v>
      </c>
      <c r="L133" s="30">
        <v>3.9639639639639639</v>
      </c>
    </row>
    <row r="134" spans="1:12" ht="18" customHeight="1" x14ac:dyDescent="0.25">
      <c r="A134" s="1">
        <v>117</v>
      </c>
      <c r="B134" s="26" t="s">
        <v>46</v>
      </c>
      <c r="C134" s="24" t="s">
        <v>365</v>
      </c>
      <c r="D134" s="26" t="s">
        <v>187</v>
      </c>
      <c r="E134" s="27" t="s">
        <v>246</v>
      </c>
      <c r="F134" s="28">
        <v>79.56583704115684</v>
      </c>
      <c r="G134" s="26">
        <v>810</v>
      </c>
      <c r="H134" s="31">
        <v>165.51671996662961</v>
      </c>
      <c r="I134" s="26">
        <v>683</v>
      </c>
      <c r="J134" s="31">
        <v>139.56533300889879</v>
      </c>
      <c r="K134" s="28">
        <v>84.320987654320987</v>
      </c>
      <c r="L134" s="30">
        <v>3.9783001808318263</v>
      </c>
    </row>
    <row r="135" spans="1:12" ht="18" customHeight="1" x14ac:dyDescent="0.25">
      <c r="A135" s="1">
        <v>118</v>
      </c>
      <c r="B135" s="26" t="s">
        <v>46</v>
      </c>
      <c r="C135" s="24" t="s">
        <v>366</v>
      </c>
      <c r="D135" s="26" t="s">
        <v>188</v>
      </c>
      <c r="E135" s="27" t="s">
        <v>246</v>
      </c>
      <c r="F135" s="28">
        <v>79.527103508992568</v>
      </c>
      <c r="G135" s="26">
        <v>322</v>
      </c>
      <c r="H135" s="31">
        <v>65.922726701043928</v>
      </c>
      <c r="I135" s="26">
        <v>280</v>
      </c>
      <c r="J135" s="31">
        <v>57.324110174820817</v>
      </c>
      <c r="K135" s="28">
        <v>86.956521739130437</v>
      </c>
      <c r="L135" s="30">
        <v>2.7091633466135461</v>
      </c>
    </row>
    <row r="136" spans="1:12" ht="18" customHeight="1" x14ac:dyDescent="0.25">
      <c r="A136" s="1">
        <v>119</v>
      </c>
      <c r="B136" s="26" t="s">
        <v>46</v>
      </c>
      <c r="C136" s="24" t="s">
        <v>367</v>
      </c>
      <c r="D136" s="26" t="s">
        <v>189</v>
      </c>
      <c r="E136" s="27" t="s">
        <v>246</v>
      </c>
      <c r="F136" s="28">
        <v>83.516545945178251</v>
      </c>
      <c r="G136" s="26">
        <v>328</v>
      </c>
      <c r="H136" s="31">
        <v>54.065729299815338</v>
      </c>
      <c r="I136" s="26">
        <v>368</v>
      </c>
      <c r="J136" s="31">
        <v>60.659110921744038</v>
      </c>
      <c r="K136" s="28">
        <v>112.19512195121952</v>
      </c>
      <c r="L136" s="30">
        <v>2.4999999999999996</v>
      </c>
    </row>
    <row r="137" spans="1:12" ht="18" customHeight="1" x14ac:dyDescent="0.25">
      <c r="A137" s="1">
        <v>120</v>
      </c>
      <c r="B137" s="26" t="s">
        <v>46</v>
      </c>
      <c r="C137" s="24" t="s">
        <v>368</v>
      </c>
      <c r="D137" s="26" t="s">
        <v>190</v>
      </c>
      <c r="E137" s="27" t="s">
        <v>246</v>
      </c>
      <c r="F137" s="28">
        <v>76.558216630894449</v>
      </c>
      <c r="G137" s="26">
        <v>852</v>
      </c>
      <c r="H137" s="31">
        <v>199.7239943047793</v>
      </c>
      <c r="I137" s="26">
        <v>967</v>
      </c>
      <c r="J137" s="31">
        <v>226.68204517925068</v>
      </c>
      <c r="K137" s="28">
        <v>113.49765258215963</v>
      </c>
      <c r="L137" s="30">
        <v>3.8869257950530036</v>
      </c>
    </row>
    <row r="138" spans="1:12" ht="18" customHeight="1" x14ac:dyDescent="0.25">
      <c r="A138" s="1">
        <v>121</v>
      </c>
      <c r="B138" s="26" t="s">
        <v>46</v>
      </c>
      <c r="C138" s="24" t="s">
        <v>369</v>
      </c>
      <c r="D138" s="26" t="s">
        <v>191</v>
      </c>
      <c r="E138" s="27" t="s">
        <v>246</v>
      </c>
      <c r="F138" s="28">
        <v>79.476712263362685</v>
      </c>
      <c r="G138" s="26">
        <v>1141</v>
      </c>
      <c r="H138" s="31">
        <v>234.17071307503176</v>
      </c>
      <c r="I138" s="26">
        <v>1160</v>
      </c>
      <c r="J138" s="31">
        <v>238.07013774499285</v>
      </c>
      <c r="K138" s="28">
        <v>101.66520595968449</v>
      </c>
      <c r="L138" s="30">
        <v>2.2258592471358427</v>
      </c>
    </row>
    <row r="139" spans="1:12" ht="18" customHeight="1" x14ac:dyDescent="0.25">
      <c r="A139" s="1">
        <v>122</v>
      </c>
      <c r="B139" s="26" t="s">
        <v>46</v>
      </c>
      <c r="C139" s="24" t="s">
        <v>370</v>
      </c>
      <c r="D139" s="26" t="s">
        <v>192</v>
      </c>
      <c r="E139" s="27" t="s">
        <v>246</v>
      </c>
      <c r="F139" s="28">
        <v>82.318271119842834</v>
      </c>
      <c r="G139" s="26">
        <v>235</v>
      </c>
      <c r="H139" s="31">
        <v>41.55206286836934</v>
      </c>
      <c r="I139" s="26">
        <v>251</v>
      </c>
      <c r="J139" s="31">
        <v>44.381139489194489</v>
      </c>
      <c r="K139" s="28">
        <v>106.80851063829789</v>
      </c>
      <c r="L139" s="30">
        <v>3.6850921273031827</v>
      </c>
    </row>
    <row r="140" spans="1:12" ht="18" customHeight="1" x14ac:dyDescent="0.25">
      <c r="A140" s="1">
        <v>123</v>
      </c>
      <c r="B140" s="26" t="s">
        <v>46</v>
      </c>
      <c r="C140" s="24" t="s">
        <v>371</v>
      </c>
      <c r="D140" s="26" t="s">
        <v>193</v>
      </c>
      <c r="E140" s="27" t="s">
        <v>246</v>
      </c>
      <c r="F140" s="28">
        <v>78.654237141497603</v>
      </c>
      <c r="G140" s="26">
        <v>534</v>
      </c>
      <c r="H140" s="31">
        <v>113.98637366440281</v>
      </c>
      <c r="I140" s="26">
        <v>576</v>
      </c>
      <c r="J140" s="31">
        <v>122.9515940649738</v>
      </c>
      <c r="K140" s="28">
        <v>107.86516853932584</v>
      </c>
      <c r="L140" s="30">
        <v>3.9007092198581561</v>
      </c>
    </row>
    <row r="141" spans="1:12" ht="18" customHeight="1" x14ac:dyDescent="0.25">
      <c r="A141" s="1">
        <v>124</v>
      </c>
      <c r="B141" s="26" t="s">
        <v>46</v>
      </c>
      <c r="C141" s="24" t="s">
        <v>372</v>
      </c>
      <c r="D141" s="26" t="s">
        <v>194</v>
      </c>
      <c r="E141" s="27" t="s">
        <v>246</v>
      </c>
      <c r="F141" s="28">
        <v>78.744540960790914</v>
      </c>
      <c r="G141" s="26">
        <v>376</v>
      </c>
      <c r="H141" s="31">
        <v>79.92052598742616</v>
      </c>
      <c r="I141" s="26">
        <v>394</v>
      </c>
      <c r="J141" s="31">
        <v>83.746508614483787</v>
      </c>
      <c r="K141" s="28">
        <v>104.78723404255319</v>
      </c>
      <c r="L141" s="30">
        <v>3.9927404718693285</v>
      </c>
    </row>
    <row r="142" spans="1:12" ht="18" customHeight="1" x14ac:dyDescent="0.25">
      <c r="A142" s="1">
        <v>125</v>
      </c>
      <c r="B142" s="26" t="s">
        <v>46</v>
      </c>
      <c r="C142" s="24" t="s">
        <v>373</v>
      </c>
      <c r="D142" s="26" t="s">
        <v>195</v>
      </c>
      <c r="E142" s="27" t="s">
        <v>246</v>
      </c>
      <c r="F142" s="28">
        <v>79.20863176888659</v>
      </c>
      <c r="G142" s="26">
        <v>252</v>
      </c>
      <c r="H142" s="31">
        <v>52.394247942405791</v>
      </c>
      <c r="I142" s="26">
        <v>264</v>
      </c>
      <c r="J142" s="31">
        <v>54.889212130139406</v>
      </c>
      <c r="K142" s="28">
        <v>104.76190476190477</v>
      </c>
      <c r="L142" s="30">
        <v>4.296875</v>
      </c>
    </row>
    <row r="143" spans="1:12" ht="18" customHeight="1" x14ac:dyDescent="0.25">
      <c r="A143" s="1">
        <v>126</v>
      </c>
      <c r="B143" s="26" t="s">
        <v>46</v>
      </c>
      <c r="C143" s="24" t="s">
        <v>374</v>
      </c>
      <c r="D143" s="26" t="s">
        <v>196</v>
      </c>
      <c r="E143" s="27" t="s">
        <v>246</v>
      </c>
      <c r="F143" s="28">
        <v>80.568651628345535</v>
      </c>
      <c r="G143" s="26">
        <v>283</v>
      </c>
      <c r="H143" s="31">
        <v>54.990715891782138</v>
      </c>
      <c r="I143" s="26">
        <v>319</v>
      </c>
      <c r="J143" s="31">
        <v>61.986001305577751</v>
      </c>
      <c r="K143" s="28">
        <v>112.72084805653711</v>
      </c>
      <c r="L143" s="30">
        <v>2.7983539094650203</v>
      </c>
    </row>
    <row r="144" spans="1:12" ht="18" customHeight="1" x14ac:dyDescent="0.25">
      <c r="A144" s="1">
        <v>127</v>
      </c>
      <c r="B144" s="26" t="s">
        <v>46</v>
      </c>
      <c r="C144" s="24" t="s">
        <v>375</v>
      </c>
      <c r="D144" s="26" t="s">
        <v>197</v>
      </c>
      <c r="E144" s="27" t="s">
        <v>246</v>
      </c>
      <c r="F144" s="28">
        <v>75.907315340909093</v>
      </c>
      <c r="G144" s="26">
        <v>532</v>
      </c>
      <c r="H144" s="31">
        <v>128.17308238636363</v>
      </c>
      <c r="I144" s="26">
        <v>609</v>
      </c>
      <c r="J144" s="31">
        <v>146.72444957386364</v>
      </c>
      <c r="K144" s="28">
        <v>114.4736842105263</v>
      </c>
      <c r="L144" s="30">
        <v>3.7099494097807759</v>
      </c>
    </row>
    <row r="145" spans="1:12" ht="18" customHeight="1" x14ac:dyDescent="0.25">
      <c r="A145" s="1">
        <v>128</v>
      </c>
      <c r="B145" s="26" t="s">
        <v>46</v>
      </c>
      <c r="C145" s="24" t="s">
        <v>376</v>
      </c>
      <c r="D145" s="26" t="s">
        <v>198</v>
      </c>
      <c r="E145" s="27" t="s">
        <v>246</v>
      </c>
      <c r="F145" s="28">
        <v>74.653225995728405</v>
      </c>
      <c r="G145" s="26">
        <v>359</v>
      </c>
      <c r="H145" s="31">
        <v>90.994918675335029</v>
      </c>
      <c r="I145" s="26">
        <v>410</v>
      </c>
      <c r="J145" s="31">
        <v>103.92177341751353</v>
      </c>
      <c r="K145" s="28">
        <v>114.20612813370474</v>
      </c>
      <c r="L145" s="30">
        <v>3.956834532374101</v>
      </c>
    </row>
    <row r="146" spans="1:12" ht="18" customHeight="1" x14ac:dyDescent="0.25">
      <c r="A146" s="1">
        <v>129</v>
      </c>
      <c r="B146" s="26" t="s">
        <v>46</v>
      </c>
      <c r="C146" s="24" t="s">
        <v>377</v>
      </c>
      <c r="D146" s="26" t="s">
        <v>199</v>
      </c>
      <c r="E146" s="27" t="s">
        <v>246</v>
      </c>
      <c r="F146" s="28">
        <v>76.121362409744009</v>
      </c>
      <c r="G146" s="26">
        <v>324</v>
      </c>
      <c r="H146" s="31">
        <v>77.366785792429411</v>
      </c>
      <c r="I146" s="26">
        <v>364</v>
      </c>
      <c r="J146" s="31">
        <v>86.918240828531808</v>
      </c>
      <c r="K146" s="28">
        <v>112.34567901234568</v>
      </c>
      <c r="L146" s="30">
        <v>4.1353383458646613</v>
      </c>
    </row>
    <row r="147" spans="1:12" ht="18" customHeight="1" x14ac:dyDescent="0.25">
      <c r="A147" s="1">
        <v>130</v>
      </c>
      <c r="B147" s="26" t="s">
        <v>46</v>
      </c>
      <c r="C147" s="24" t="s">
        <v>378</v>
      </c>
      <c r="D147" s="26" t="s">
        <v>200</v>
      </c>
      <c r="E147" s="27" t="s">
        <v>246</v>
      </c>
      <c r="F147" s="28">
        <v>72.170135746606334</v>
      </c>
      <c r="G147" s="26">
        <v>417</v>
      </c>
      <c r="H147" s="31">
        <v>116.05053393665159</v>
      </c>
      <c r="I147" s="26">
        <v>408</v>
      </c>
      <c r="J147" s="31">
        <v>113.54584615384616</v>
      </c>
      <c r="K147" s="28">
        <v>97.841726618705039</v>
      </c>
      <c r="L147" s="30">
        <v>2.4682395644283122</v>
      </c>
    </row>
    <row r="148" spans="1:12" ht="18" customHeight="1" x14ac:dyDescent="0.25">
      <c r="A148" s="1">
        <v>131</v>
      </c>
      <c r="B148" s="26" t="s">
        <v>46</v>
      </c>
      <c r="C148" s="24" t="s">
        <v>379</v>
      </c>
      <c r="D148" s="26" t="s">
        <v>201</v>
      </c>
      <c r="E148" s="27" t="s">
        <v>246</v>
      </c>
      <c r="F148" s="28">
        <v>75.406513021636641</v>
      </c>
      <c r="G148" s="26">
        <v>649</v>
      </c>
      <c r="H148" s="31">
        <v>159.61173048957821</v>
      </c>
      <c r="I148" s="26">
        <v>695</v>
      </c>
      <c r="J148" s="31">
        <v>170.92473449962534</v>
      </c>
      <c r="K148" s="28">
        <v>107.08782742681046</v>
      </c>
      <c r="L148" s="30">
        <v>3.9426523297491038</v>
      </c>
    </row>
    <row r="149" spans="1:12" ht="18" customHeight="1" x14ac:dyDescent="0.25">
      <c r="A149" s="1">
        <v>132</v>
      </c>
      <c r="B149" s="26" t="s">
        <v>46</v>
      </c>
      <c r="C149" s="24" t="s">
        <v>380</v>
      </c>
      <c r="D149" s="26" t="s">
        <v>202</v>
      </c>
      <c r="E149" s="27" t="s">
        <v>246</v>
      </c>
      <c r="F149" s="28">
        <v>75.951596266572736</v>
      </c>
      <c r="G149" s="26">
        <v>1082</v>
      </c>
      <c r="H149" s="31">
        <v>260.20372839568302</v>
      </c>
      <c r="I149" s="26">
        <v>1060</v>
      </c>
      <c r="J149" s="31">
        <v>254.913079574329</v>
      </c>
      <c r="K149" s="28">
        <v>97.966728280961178</v>
      </c>
      <c r="L149" s="30">
        <v>3.8062283737024218</v>
      </c>
    </row>
    <row r="150" spans="1:12" ht="18" customHeight="1" x14ac:dyDescent="0.25">
      <c r="A150" s="1">
        <v>133</v>
      </c>
      <c r="B150" s="26" t="s">
        <v>46</v>
      </c>
      <c r="C150" s="24" t="s">
        <v>381</v>
      </c>
      <c r="D150" s="26" t="s">
        <v>203</v>
      </c>
      <c r="E150" s="27" t="s">
        <v>246</v>
      </c>
      <c r="F150" s="28">
        <v>73.892036790317661</v>
      </c>
      <c r="G150" s="26">
        <v>844</v>
      </c>
      <c r="H150" s="31">
        <v>220.35120948971894</v>
      </c>
      <c r="I150" s="26">
        <v>836</v>
      </c>
      <c r="J150" s="31">
        <v>218.26257243294435</v>
      </c>
      <c r="K150" s="28">
        <v>99.052132701421797</v>
      </c>
      <c r="L150" s="30">
        <v>3.8194444444444446</v>
      </c>
    </row>
    <row r="151" spans="1:12" ht="18" customHeight="1" thickBot="1" x14ac:dyDescent="0.3">
      <c r="A151" s="1">
        <v>134</v>
      </c>
      <c r="B151" s="26" t="s">
        <v>46</v>
      </c>
      <c r="C151" s="24" t="s">
        <v>382</v>
      </c>
      <c r="D151" s="26" t="s">
        <v>204</v>
      </c>
      <c r="E151" s="27" t="s">
        <v>246</v>
      </c>
      <c r="F151" s="28">
        <v>77.437828260456882</v>
      </c>
      <c r="G151" s="26">
        <v>275</v>
      </c>
      <c r="H151" s="31">
        <v>62.045972283743573</v>
      </c>
      <c r="I151" s="26">
        <v>279</v>
      </c>
      <c r="J151" s="31">
        <v>62.948459153325302</v>
      </c>
      <c r="K151" s="28">
        <v>101.45454545454547</v>
      </c>
      <c r="L151" s="30">
        <v>3.7996545768566494</v>
      </c>
    </row>
    <row r="152" spans="1:12" ht="76.5" customHeight="1" thickBot="1" x14ac:dyDescent="0.3">
      <c r="A152" s="58" t="s">
        <v>5</v>
      </c>
      <c r="B152" s="58" t="s">
        <v>41</v>
      </c>
      <c r="C152" s="59" t="s">
        <v>248</v>
      </c>
      <c r="D152" s="60" t="s">
        <v>399</v>
      </c>
      <c r="E152" s="58" t="s">
        <v>42</v>
      </c>
      <c r="F152" s="59" t="s">
        <v>400</v>
      </c>
      <c r="G152" s="59" t="s">
        <v>6</v>
      </c>
      <c r="H152" s="59" t="s">
        <v>43</v>
      </c>
      <c r="I152" s="59" t="s">
        <v>7</v>
      </c>
      <c r="J152" s="61" t="s">
        <v>244</v>
      </c>
      <c r="K152" s="61" t="s">
        <v>44</v>
      </c>
      <c r="L152" s="25" t="s">
        <v>247</v>
      </c>
    </row>
    <row r="153" spans="1:12" ht="18" customHeight="1" x14ac:dyDescent="0.25">
      <c r="A153" s="1">
        <v>135</v>
      </c>
      <c r="B153" s="26" t="s">
        <v>46</v>
      </c>
      <c r="C153" s="24" t="s">
        <v>383</v>
      </c>
      <c r="D153" s="26" t="s">
        <v>205</v>
      </c>
      <c r="E153" s="27" t="s">
        <v>246</v>
      </c>
      <c r="F153" s="28">
        <v>79.451032899770468</v>
      </c>
      <c r="G153" s="26">
        <v>273</v>
      </c>
      <c r="H153" s="31">
        <v>56.09868018362662</v>
      </c>
      <c r="I153" s="26">
        <v>258</v>
      </c>
      <c r="J153" s="31">
        <v>53.016335118592188</v>
      </c>
      <c r="K153" s="28">
        <v>94.505494505494497</v>
      </c>
      <c r="L153" s="30">
        <v>4.1509433962264151</v>
      </c>
    </row>
    <row r="154" spans="1:12" ht="18" customHeight="1" x14ac:dyDescent="0.25">
      <c r="A154" s="1">
        <v>136</v>
      </c>
      <c r="B154" s="26" t="s">
        <v>46</v>
      </c>
      <c r="C154" s="24" t="s">
        <v>384</v>
      </c>
      <c r="D154" s="26" t="s">
        <v>206</v>
      </c>
      <c r="E154" s="27" t="s">
        <v>246</v>
      </c>
      <c r="F154" s="28">
        <v>80.690635993912025</v>
      </c>
      <c r="G154" s="26">
        <v>264</v>
      </c>
      <c r="H154" s="31">
        <v>50.976720976072258</v>
      </c>
      <c r="I154" s="26">
        <v>227</v>
      </c>
      <c r="J154" s="31">
        <v>43.832256293819704</v>
      </c>
      <c r="K154" s="28">
        <v>85.984848484848484</v>
      </c>
      <c r="L154" s="30">
        <v>4.3478260869565224</v>
      </c>
    </row>
    <row r="155" spans="1:12" ht="18" customHeight="1" x14ac:dyDescent="0.25">
      <c r="A155" s="1">
        <v>137</v>
      </c>
      <c r="B155" s="26" t="s">
        <v>46</v>
      </c>
      <c r="C155" s="24" t="s">
        <v>385</v>
      </c>
      <c r="D155" s="26" t="s">
        <v>207</v>
      </c>
      <c r="E155" s="27" t="s">
        <v>246</v>
      </c>
      <c r="F155" s="28">
        <v>81.242747125224184</v>
      </c>
      <c r="G155" s="26">
        <v>1554</v>
      </c>
      <c r="H155" s="31">
        <v>291.48770967401617</v>
      </c>
      <c r="I155" s="26">
        <v>1610</v>
      </c>
      <c r="J155" s="31">
        <v>301.99177128389061</v>
      </c>
      <c r="K155" s="28">
        <v>103.60360360360362</v>
      </c>
      <c r="L155" s="30">
        <v>4.0968342644320295</v>
      </c>
    </row>
    <row r="156" spans="1:12" ht="18" customHeight="1" x14ac:dyDescent="0.25">
      <c r="A156" s="1">
        <v>138</v>
      </c>
      <c r="B156" s="26" t="s">
        <v>46</v>
      </c>
      <c r="C156" s="24" t="s">
        <v>386</v>
      </c>
      <c r="D156" s="26" t="s">
        <v>208</v>
      </c>
      <c r="E156" s="27" t="s">
        <v>246</v>
      </c>
      <c r="F156" s="28">
        <v>78.202832492267632</v>
      </c>
      <c r="G156" s="26">
        <v>242</v>
      </c>
      <c r="H156" s="31">
        <v>52.749145368712334</v>
      </c>
      <c r="I156" s="26">
        <v>210</v>
      </c>
      <c r="J156" s="31">
        <v>45.774051766237974</v>
      </c>
      <c r="K156" s="28">
        <v>86.776859504132233</v>
      </c>
      <c r="L156" s="30">
        <v>4.1275797373358349</v>
      </c>
    </row>
    <row r="157" spans="1:12" ht="18" customHeight="1" x14ac:dyDescent="0.25">
      <c r="A157" s="1">
        <v>139</v>
      </c>
      <c r="B157" s="26" t="s">
        <v>46</v>
      </c>
      <c r="C157" s="24" t="s">
        <v>387</v>
      </c>
      <c r="D157" s="26" t="s">
        <v>209</v>
      </c>
      <c r="E157" s="27" t="s">
        <v>246</v>
      </c>
      <c r="F157" s="28">
        <v>77.931268820228013</v>
      </c>
      <c r="G157" s="26">
        <v>443</v>
      </c>
      <c r="H157" s="31">
        <v>97.764479126389901</v>
      </c>
      <c r="I157" s="26">
        <v>386</v>
      </c>
      <c r="J157" s="31">
        <v>85.185302353919866</v>
      </c>
      <c r="K157" s="28">
        <v>87.133182844243791</v>
      </c>
      <c r="L157" s="30">
        <v>4.0515653775322287</v>
      </c>
    </row>
    <row r="158" spans="1:12" ht="18" customHeight="1" x14ac:dyDescent="0.25">
      <c r="A158" s="1">
        <v>140</v>
      </c>
      <c r="B158" s="26" t="s">
        <v>46</v>
      </c>
      <c r="C158" s="24" t="s">
        <v>388</v>
      </c>
      <c r="D158" s="26" t="s">
        <v>210</v>
      </c>
      <c r="E158" s="27" t="s">
        <v>246</v>
      </c>
      <c r="F158" s="28">
        <v>80.748746258212492</v>
      </c>
      <c r="G158" s="26">
        <v>396</v>
      </c>
      <c r="H158" s="31">
        <v>76.234964817478527</v>
      </c>
      <c r="I158" s="26">
        <v>414</v>
      </c>
      <c r="J158" s="31">
        <v>79.700190491000285</v>
      </c>
      <c r="K158" s="28">
        <v>104.54545454545455</v>
      </c>
      <c r="L158" s="30">
        <v>3.9497307001795332</v>
      </c>
    </row>
    <row r="159" spans="1:12" ht="18" customHeight="1" x14ac:dyDescent="0.25">
      <c r="A159" s="1">
        <v>141</v>
      </c>
      <c r="B159" s="26" t="s">
        <v>46</v>
      </c>
      <c r="C159" s="24" t="s">
        <v>389</v>
      </c>
      <c r="D159" s="26" t="s">
        <v>211</v>
      </c>
      <c r="E159" s="27" t="s">
        <v>246</v>
      </c>
      <c r="F159" s="28">
        <v>71.383741781231322</v>
      </c>
      <c r="G159" s="26">
        <v>376</v>
      </c>
      <c r="H159" s="31">
        <v>107.59713090257023</v>
      </c>
      <c r="I159" s="26">
        <v>385</v>
      </c>
      <c r="J159" s="31">
        <v>110.1725941422594</v>
      </c>
      <c r="K159" s="28">
        <v>102.39361702127661</v>
      </c>
      <c r="L159" s="30">
        <v>4.0293040293040292</v>
      </c>
    </row>
    <row r="160" spans="1:12" ht="18" customHeight="1" x14ac:dyDescent="0.25">
      <c r="A160" s="1">
        <v>142</v>
      </c>
      <c r="B160" s="26" t="s">
        <v>46</v>
      </c>
      <c r="C160" s="24" t="s">
        <v>390</v>
      </c>
      <c r="D160" s="26" t="s">
        <v>212</v>
      </c>
      <c r="E160" s="27" t="s">
        <v>246</v>
      </c>
      <c r="F160" s="28">
        <v>70.736365025207519</v>
      </c>
      <c r="G160" s="26">
        <v>336</v>
      </c>
      <c r="H160" s="31">
        <v>98.325813515302741</v>
      </c>
      <c r="I160" s="26">
        <v>285</v>
      </c>
      <c r="J160" s="31">
        <v>83.40135967815857</v>
      </c>
      <c r="K160" s="28">
        <v>84.821428571428569</v>
      </c>
      <c r="L160" s="30">
        <v>3.9007092198581561</v>
      </c>
    </row>
    <row r="161" spans="1:12" ht="18" customHeight="1" x14ac:dyDescent="0.25">
      <c r="A161" s="1">
        <v>143</v>
      </c>
      <c r="B161" s="26" t="s">
        <v>46</v>
      </c>
      <c r="C161" s="24" t="s">
        <v>391</v>
      </c>
      <c r="D161" s="26" t="s">
        <v>213</v>
      </c>
      <c r="E161" s="27" t="s">
        <v>246</v>
      </c>
      <c r="F161" s="28">
        <v>74.502530982719492</v>
      </c>
      <c r="G161" s="26">
        <v>640</v>
      </c>
      <c r="H161" s="31">
        <v>163.18380171059525</v>
      </c>
      <c r="I161" s="26">
        <v>566</v>
      </c>
      <c r="J161" s="31">
        <v>144.31567463780769</v>
      </c>
      <c r="K161" s="28">
        <v>88.4375</v>
      </c>
      <c r="L161" s="30">
        <v>3.8664323374340945</v>
      </c>
    </row>
    <row r="162" spans="1:12" ht="18" customHeight="1" x14ac:dyDescent="0.25">
      <c r="A162" s="1">
        <v>144</v>
      </c>
      <c r="B162" s="26" t="s">
        <v>46</v>
      </c>
      <c r="C162" s="24" t="s">
        <v>392</v>
      </c>
      <c r="D162" s="26" t="s">
        <v>214</v>
      </c>
      <c r="E162" s="27" t="s">
        <v>246</v>
      </c>
      <c r="F162" s="28">
        <v>75.632161910002154</v>
      </c>
      <c r="G162" s="26">
        <v>394</v>
      </c>
      <c r="H162" s="31">
        <v>96.009282074591525</v>
      </c>
      <c r="I162" s="26">
        <v>430</v>
      </c>
      <c r="J162" s="31">
        <v>104.78170378699073</v>
      </c>
      <c r="K162" s="28">
        <v>109.13705583756345</v>
      </c>
      <c r="L162" s="30">
        <v>3.9426523297491038</v>
      </c>
    </row>
    <row r="163" spans="1:12" ht="18" customHeight="1" x14ac:dyDescent="0.25">
      <c r="A163" s="1">
        <v>145</v>
      </c>
      <c r="B163" s="26" t="s">
        <v>46</v>
      </c>
      <c r="C163" s="24" t="s">
        <v>393</v>
      </c>
      <c r="D163" s="26" t="s">
        <v>215</v>
      </c>
      <c r="E163" s="27" t="s">
        <v>246</v>
      </c>
      <c r="F163" s="28">
        <v>76.859712532571251</v>
      </c>
      <c r="G163" s="26">
        <v>489</v>
      </c>
      <c r="H163" s="31">
        <v>113.15600571572659</v>
      </c>
      <c r="I163" s="26">
        <v>497</v>
      </c>
      <c r="J163" s="31">
        <v>115.00722871312088</v>
      </c>
      <c r="K163" s="28">
        <v>101.6359918200409</v>
      </c>
      <c r="L163" s="30">
        <v>3.956834532374101</v>
      </c>
    </row>
    <row r="164" spans="1:12" ht="18" customHeight="1" x14ac:dyDescent="0.25">
      <c r="A164" s="1">
        <v>146</v>
      </c>
      <c r="B164" s="26" t="s">
        <v>46</v>
      </c>
      <c r="C164" s="24" t="s">
        <v>394</v>
      </c>
      <c r="D164" s="26" t="s">
        <v>216</v>
      </c>
      <c r="E164" s="27" t="s">
        <v>246</v>
      </c>
      <c r="F164" s="28">
        <v>73.453634597689401</v>
      </c>
      <c r="G164" s="26">
        <v>733</v>
      </c>
      <c r="H164" s="31">
        <v>194.58485839893672</v>
      </c>
      <c r="I164" s="26">
        <v>635</v>
      </c>
      <c r="J164" s="31">
        <v>168.56942030467232</v>
      </c>
      <c r="K164" s="28">
        <v>86.630286493860837</v>
      </c>
      <c r="L164" s="30">
        <v>4.2553191489361701</v>
      </c>
    </row>
    <row r="165" spans="1:12" ht="18" customHeight="1" x14ac:dyDescent="0.25">
      <c r="A165" s="1">
        <v>147</v>
      </c>
      <c r="B165" s="26" t="s">
        <v>46</v>
      </c>
      <c r="C165" s="24" t="s">
        <v>395</v>
      </c>
      <c r="D165" s="26" t="s">
        <v>217</v>
      </c>
      <c r="E165" s="27" t="s">
        <v>246</v>
      </c>
      <c r="F165" s="28">
        <v>74.014945652173907</v>
      </c>
      <c r="G165" s="26">
        <v>760</v>
      </c>
      <c r="H165" s="31">
        <v>197.48641304347831</v>
      </c>
      <c r="I165" s="26">
        <v>760</v>
      </c>
      <c r="J165" s="31">
        <v>197.48641304347831</v>
      </c>
      <c r="K165" s="28">
        <v>100</v>
      </c>
      <c r="L165" s="30">
        <v>4.0590405904059041</v>
      </c>
    </row>
    <row r="166" spans="1:12" ht="18" customHeight="1" x14ac:dyDescent="0.25">
      <c r="A166" s="1">
        <v>148</v>
      </c>
      <c r="B166" s="26" t="s">
        <v>46</v>
      </c>
      <c r="C166" s="26" t="s">
        <v>47</v>
      </c>
      <c r="D166" s="26" t="s">
        <v>218</v>
      </c>
      <c r="E166" s="27" t="s">
        <v>242</v>
      </c>
      <c r="F166" s="28">
        <v>89.476278496611229</v>
      </c>
      <c r="G166" s="26">
        <v>115</v>
      </c>
      <c r="H166" s="32"/>
      <c r="I166" s="26">
        <v>84.6</v>
      </c>
      <c r="J166" s="32"/>
      <c r="K166" s="28">
        <v>73.565217391304344</v>
      </c>
      <c r="L166" s="30">
        <v>0.76815642458100553</v>
      </c>
    </row>
    <row r="167" spans="1:12" ht="18" customHeight="1" x14ac:dyDescent="0.25">
      <c r="A167" s="1">
        <v>149</v>
      </c>
      <c r="B167" s="26" t="s">
        <v>46</v>
      </c>
      <c r="C167" s="26" t="s">
        <v>48</v>
      </c>
      <c r="D167" s="26" t="s">
        <v>219</v>
      </c>
      <c r="E167" s="27" t="s">
        <v>242</v>
      </c>
      <c r="F167" s="28">
        <v>87.216138328530363</v>
      </c>
      <c r="G167" s="26">
        <v>149</v>
      </c>
      <c r="H167" s="32"/>
      <c r="I167" s="26">
        <v>142</v>
      </c>
      <c r="J167" s="32"/>
      <c r="K167" s="28">
        <v>95.302013422818789</v>
      </c>
      <c r="L167" s="30">
        <v>0.83671399594320495</v>
      </c>
    </row>
    <row r="168" spans="1:12" ht="18" customHeight="1" x14ac:dyDescent="0.25">
      <c r="A168" s="1">
        <v>150</v>
      </c>
      <c r="B168" s="26" t="s">
        <v>46</v>
      </c>
      <c r="C168" s="26" t="s">
        <v>49</v>
      </c>
      <c r="D168" s="26" t="s">
        <v>220</v>
      </c>
      <c r="E168" s="27" t="s">
        <v>242</v>
      </c>
      <c r="F168" s="28">
        <v>88.582677165354369</v>
      </c>
      <c r="G168" s="26">
        <v>130</v>
      </c>
      <c r="H168" s="32"/>
      <c r="I168" s="26">
        <v>105</v>
      </c>
      <c r="J168" s="32"/>
      <c r="K168" s="28">
        <v>80.769230769230774</v>
      </c>
      <c r="L168" s="30">
        <v>0.80252918287937747</v>
      </c>
    </row>
    <row r="169" spans="1:12" ht="18" customHeight="1" x14ac:dyDescent="0.25">
      <c r="A169" s="1">
        <v>151</v>
      </c>
      <c r="B169" s="26" t="s">
        <v>46</v>
      </c>
      <c r="C169" s="26" t="s">
        <v>50</v>
      </c>
      <c r="D169" s="26" t="s">
        <v>221</v>
      </c>
      <c r="E169" s="27" t="s">
        <v>242</v>
      </c>
      <c r="F169" s="28">
        <v>87.028645411878998</v>
      </c>
      <c r="G169" s="26">
        <v>138</v>
      </c>
      <c r="H169" s="32"/>
      <c r="I169" s="26">
        <v>108</v>
      </c>
      <c r="J169" s="32"/>
      <c r="K169" s="28">
        <v>78.260869565217391</v>
      </c>
      <c r="L169" s="30">
        <v>0.8072407045009784</v>
      </c>
    </row>
    <row r="170" spans="1:12" ht="18" customHeight="1" x14ac:dyDescent="0.25">
      <c r="A170" s="1">
        <v>152</v>
      </c>
      <c r="B170" s="26" t="s">
        <v>46</v>
      </c>
      <c r="C170" s="26" t="s">
        <v>51</v>
      </c>
      <c r="D170" s="26" t="s">
        <v>222</v>
      </c>
      <c r="E170" s="27" t="s">
        <v>242</v>
      </c>
      <c r="F170" s="28">
        <v>85.841057857048725</v>
      </c>
      <c r="G170" s="26">
        <v>129</v>
      </c>
      <c r="H170" s="32"/>
      <c r="I170" s="26">
        <v>103</v>
      </c>
      <c r="J170" s="32"/>
      <c r="K170" s="28">
        <v>79.84496124031007</v>
      </c>
      <c r="L170" s="30">
        <v>0.8308157099697886</v>
      </c>
    </row>
    <row r="171" spans="1:12" ht="18" customHeight="1" x14ac:dyDescent="0.25">
      <c r="A171" s="1">
        <v>153</v>
      </c>
      <c r="B171" s="26" t="s">
        <v>46</v>
      </c>
      <c r="C171" s="26" t="s">
        <v>52</v>
      </c>
      <c r="D171" s="26" t="s">
        <v>223</v>
      </c>
      <c r="E171" s="27" t="s">
        <v>242</v>
      </c>
      <c r="F171" s="28">
        <v>86.228379732496819</v>
      </c>
      <c r="G171" s="26">
        <v>129</v>
      </c>
      <c r="H171" s="32"/>
      <c r="I171" s="26">
        <v>98.1</v>
      </c>
      <c r="J171" s="32"/>
      <c r="K171" s="28">
        <v>76.04651162790698</v>
      </c>
      <c r="L171" s="30">
        <v>0.76530612244897966</v>
      </c>
    </row>
    <row r="172" spans="1:12" ht="18" customHeight="1" x14ac:dyDescent="0.25">
      <c r="A172" s="1">
        <v>154</v>
      </c>
      <c r="B172" s="26" t="s">
        <v>46</v>
      </c>
      <c r="C172" s="26" t="s">
        <v>53</v>
      </c>
      <c r="D172" s="26" t="s">
        <v>224</v>
      </c>
      <c r="E172" s="27" t="s">
        <v>242</v>
      </c>
      <c r="F172" s="28">
        <v>89.855793137742452</v>
      </c>
      <c r="G172" s="26">
        <v>151</v>
      </c>
      <c r="H172" s="32"/>
      <c r="I172" s="26">
        <v>98.8</v>
      </c>
      <c r="J172" s="32"/>
      <c r="K172" s="28">
        <v>65.430463576158942</v>
      </c>
      <c r="L172" s="30">
        <v>0.79326923076923073</v>
      </c>
    </row>
    <row r="173" spans="1:12" ht="18" customHeight="1" x14ac:dyDescent="0.25">
      <c r="A173" s="1">
        <v>155</v>
      </c>
      <c r="B173" s="26" t="s">
        <v>46</v>
      </c>
      <c r="C173" s="26" t="s">
        <v>54</v>
      </c>
      <c r="D173" s="26" t="s">
        <v>225</v>
      </c>
      <c r="E173" s="27" t="s">
        <v>242</v>
      </c>
      <c r="F173" s="28">
        <v>89.172272738473652</v>
      </c>
      <c r="G173" s="26">
        <v>155</v>
      </c>
      <c r="H173" s="32"/>
      <c r="I173" s="26">
        <v>108</v>
      </c>
      <c r="J173" s="32"/>
      <c r="K173" s="28">
        <v>69.677419354838705</v>
      </c>
      <c r="L173" s="30">
        <v>0.8080313418217433</v>
      </c>
    </row>
    <row r="174" spans="1:12" ht="18" customHeight="1" x14ac:dyDescent="0.25">
      <c r="A174" s="1">
        <v>156</v>
      </c>
      <c r="B174" s="26" t="s">
        <v>46</v>
      </c>
      <c r="C174" s="26" t="s">
        <v>55</v>
      </c>
      <c r="D174" s="26" t="s">
        <v>226</v>
      </c>
      <c r="E174" s="27" t="s">
        <v>242</v>
      </c>
      <c r="F174" s="28">
        <v>86.37534783056789</v>
      </c>
      <c r="G174" s="26">
        <v>150</v>
      </c>
      <c r="H174" s="32"/>
      <c r="I174" s="26">
        <v>119</v>
      </c>
      <c r="J174" s="32"/>
      <c r="K174" s="28">
        <v>79.333333333333329</v>
      </c>
      <c r="L174" s="30">
        <v>0.75688073394495414</v>
      </c>
    </row>
    <row r="175" spans="1:12" ht="18" customHeight="1" x14ac:dyDescent="0.25">
      <c r="A175" s="1">
        <v>157</v>
      </c>
      <c r="B175" s="26" t="s">
        <v>46</v>
      </c>
      <c r="C175" s="26" t="s">
        <v>56</v>
      </c>
      <c r="D175" s="26" t="s">
        <v>227</v>
      </c>
      <c r="E175" s="27" t="s">
        <v>242</v>
      </c>
      <c r="F175" s="28">
        <v>91.877699669687445</v>
      </c>
      <c r="G175" s="26">
        <v>152</v>
      </c>
      <c r="H175" s="32"/>
      <c r="I175" s="26">
        <v>112</v>
      </c>
      <c r="J175" s="32"/>
      <c r="K175" s="28">
        <v>73.68421052631578</v>
      </c>
      <c r="L175" s="30">
        <v>0.84789311408016443</v>
      </c>
    </row>
    <row r="176" spans="1:12" ht="18" customHeight="1" thickBot="1" x14ac:dyDescent="0.3">
      <c r="A176" s="1">
        <v>158</v>
      </c>
      <c r="B176" s="26" t="s">
        <v>46</v>
      </c>
      <c r="C176" s="26" t="s">
        <v>57</v>
      </c>
      <c r="D176" s="26" t="s">
        <v>228</v>
      </c>
      <c r="E176" s="27" t="s">
        <v>242</v>
      </c>
      <c r="F176" s="28">
        <v>92.725609609320486</v>
      </c>
      <c r="G176" s="26">
        <v>156</v>
      </c>
      <c r="H176" s="32"/>
      <c r="I176" s="26">
        <v>125</v>
      </c>
      <c r="J176" s="32"/>
      <c r="K176" s="28">
        <v>80.128205128205138</v>
      </c>
      <c r="L176" s="30">
        <v>0.86477987421383651</v>
      </c>
    </row>
    <row r="177" spans="1:12" ht="76.5" customHeight="1" thickBot="1" x14ac:dyDescent="0.3">
      <c r="A177" s="58" t="s">
        <v>5</v>
      </c>
      <c r="B177" s="58" t="s">
        <v>41</v>
      </c>
      <c r="C177" s="59" t="s">
        <v>248</v>
      </c>
      <c r="D177" s="60" t="s">
        <v>399</v>
      </c>
      <c r="E177" s="58" t="s">
        <v>42</v>
      </c>
      <c r="F177" s="59" t="s">
        <v>400</v>
      </c>
      <c r="G177" s="59" t="s">
        <v>6</v>
      </c>
      <c r="H177" s="59" t="s">
        <v>43</v>
      </c>
      <c r="I177" s="59" t="s">
        <v>7</v>
      </c>
      <c r="J177" s="61" t="s">
        <v>244</v>
      </c>
      <c r="K177" s="61" t="s">
        <v>44</v>
      </c>
      <c r="L177" s="25" t="s">
        <v>247</v>
      </c>
    </row>
    <row r="178" spans="1:12" ht="18" customHeight="1" x14ac:dyDescent="0.25">
      <c r="A178" s="1">
        <v>159</v>
      </c>
      <c r="B178" s="26" t="s">
        <v>46</v>
      </c>
      <c r="C178" s="26" t="s">
        <v>58</v>
      </c>
      <c r="D178" s="26" t="s">
        <v>229</v>
      </c>
      <c r="E178" s="27" t="s">
        <v>242</v>
      </c>
      <c r="F178" s="28">
        <v>90.85953346855986</v>
      </c>
      <c r="G178" s="26">
        <v>160</v>
      </c>
      <c r="H178" s="32"/>
      <c r="I178" s="26">
        <v>110</v>
      </c>
      <c r="J178" s="32"/>
      <c r="K178" s="28">
        <v>68.75</v>
      </c>
      <c r="L178" s="30">
        <v>0.79174664107485604</v>
      </c>
    </row>
    <row r="179" spans="1:12" ht="18" customHeight="1" x14ac:dyDescent="0.25">
      <c r="A179" s="1">
        <v>160</v>
      </c>
      <c r="B179" s="26" t="s">
        <v>46</v>
      </c>
      <c r="C179" s="26" t="s">
        <v>59</v>
      </c>
      <c r="D179" s="26" t="s">
        <v>230</v>
      </c>
      <c r="E179" s="27" t="s">
        <v>242</v>
      </c>
      <c r="F179" s="28">
        <v>91.601604727700803</v>
      </c>
      <c r="G179" s="26">
        <v>158</v>
      </c>
      <c r="H179" s="32"/>
      <c r="I179" s="26">
        <v>116</v>
      </c>
      <c r="J179" s="32"/>
      <c r="K179" s="28">
        <v>73.417721518987349</v>
      </c>
      <c r="L179" s="30">
        <v>0.8072407045009784</v>
      </c>
    </row>
    <row r="180" spans="1:12" ht="18" customHeight="1" x14ac:dyDescent="0.25">
      <c r="A180" s="1">
        <v>161</v>
      </c>
      <c r="B180" s="26" t="s">
        <v>46</v>
      </c>
      <c r="C180" s="26" t="s">
        <v>60</v>
      </c>
      <c r="D180" s="26" t="s">
        <v>231</v>
      </c>
      <c r="E180" s="27" t="s">
        <v>242</v>
      </c>
      <c r="F180" s="28">
        <v>90.808912244952666</v>
      </c>
      <c r="G180" s="26">
        <v>172</v>
      </c>
      <c r="H180" s="32"/>
      <c r="I180" s="26">
        <v>132</v>
      </c>
      <c r="J180" s="32"/>
      <c r="K180" s="28">
        <v>76.744186046511629</v>
      </c>
      <c r="L180" s="30">
        <v>0.87765957446808507</v>
      </c>
    </row>
    <row r="181" spans="1:12" ht="18" customHeight="1" x14ac:dyDescent="0.25">
      <c r="A181" s="1">
        <v>162</v>
      </c>
      <c r="B181" s="26" t="s">
        <v>46</v>
      </c>
      <c r="C181" s="26" t="s">
        <v>61</v>
      </c>
      <c r="D181" s="26" t="s">
        <v>232</v>
      </c>
      <c r="E181" s="27" t="s">
        <v>242</v>
      </c>
      <c r="F181" s="28">
        <v>91.885159937073951</v>
      </c>
      <c r="G181" s="26">
        <v>171</v>
      </c>
      <c r="H181" s="32"/>
      <c r="I181" s="26">
        <v>142</v>
      </c>
      <c r="J181" s="32"/>
      <c r="K181" s="28">
        <v>83.040935672514621</v>
      </c>
      <c r="L181" s="30">
        <v>0.81041257367387032</v>
      </c>
    </row>
    <row r="182" spans="1:12" ht="18" customHeight="1" x14ac:dyDescent="0.25">
      <c r="A182" s="1">
        <v>163</v>
      </c>
      <c r="B182" s="26" t="s">
        <v>46</v>
      </c>
      <c r="C182" s="26" t="s">
        <v>62</v>
      </c>
      <c r="D182" s="26" t="s">
        <v>233</v>
      </c>
      <c r="E182" s="27" t="s">
        <v>243</v>
      </c>
      <c r="F182" s="28">
        <v>97.196164809536143</v>
      </c>
      <c r="G182" s="26">
        <v>108</v>
      </c>
      <c r="H182" s="32"/>
      <c r="I182" s="26">
        <v>56.2</v>
      </c>
      <c r="J182" s="32"/>
      <c r="K182" s="28">
        <v>52.037037037037038</v>
      </c>
      <c r="L182" s="30">
        <v>0.40480863591756627</v>
      </c>
    </row>
    <row r="183" spans="1:12" ht="18" customHeight="1" x14ac:dyDescent="0.25">
      <c r="A183" s="1">
        <v>164</v>
      </c>
      <c r="B183" s="26" t="s">
        <v>46</v>
      </c>
      <c r="C183" s="26" t="s">
        <v>63</v>
      </c>
      <c r="D183" s="26" t="s">
        <v>234</v>
      </c>
      <c r="E183" s="27" t="s">
        <v>243</v>
      </c>
      <c r="F183" s="28">
        <v>96.438395415472783</v>
      </c>
      <c r="G183" s="26">
        <v>102</v>
      </c>
      <c r="H183" s="32"/>
      <c r="I183" s="26">
        <v>50.9</v>
      </c>
      <c r="J183" s="32"/>
      <c r="K183" s="28">
        <v>49.901960784313729</v>
      </c>
      <c r="L183" s="30">
        <v>0.43650793650793657</v>
      </c>
    </row>
    <row r="184" spans="1:12" ht="18" customHeight="1" x14ac:dyDescent="0.25">
      <c r="A184" s="1">
        <v>165</v>
      </c>
      <c r="B184" s="26" t="s">
        <v>46</v>
      </c>
      <c r="C184" s="26" t="s">
        <v>64</v>
      </c>
      <c r="D184" s="26" t="s">
        <v>235</v>
      </c>
      <c r="E184" s="27" t="s">
        <v>243</v>
      </c>
      <c r="F184" s="28">
        <v>96.676399470778733</v>
      </c>
      <c r="G184" s="26">
        <v>108</v>
      </c>
      <c r="H184" s="32"/>
      <c r="I184" s="26">
        <v>50.6</v>
      </c>
      <c r="J184" s="32"/>
      <c r="K184" s="28">
        <v>46.851851851851855</v>
      </c>
      <c r="L184" s="30">
        <v>0.4154078549848943</v>
      </c>
    </row>
    <row r="185" spans="1:12" ht="18" customHeight="1" x14ac:dyDescent="0.25">
      <c r="A185" s="1">
        <v>166</v>
      </c>
      <c r="B185" s="26" t="s">
        <v>46</v>
      </c>
      <c r="C185" s="26" t="s">
        <v>65</v>
      </c>
      <c r="D185" s="26" t="s">
        <v>236</v>
      </c>
      <c r="E185" s="27" t="s">
        <v>243</v>
      </c>
      <c r="F185" s="28">
        <v>96.303789858256053</v>
      </c>
      <c r="G185" s="26">
        <v>74</v>
      </c>
      <c r="H185" s="32"/>
      <c r="I185" s="26">
        <v>45.2</v>
      </c>
      <c r="J185" s="32"/>
      <c r="K185" s="28">
        <v>61.081081081081088</v>
      </c>
      <c r="L185" s="30">
        <v>0.4072063178677196</v>
      </c>
    </row>
    <row r="186" spans="1:12" ht="18" customHeight="1" x14ac:dyDescent="0.25">
      <c r="A186" s="1">
        <v>167</v>
      </c>
      <c r="B186" s="26" t="s">
        <v>46</v>
      </c>
      <c r="C186" s="26" t="s">
        <v>66</v>
      </c>
      <c r="D186" s="26" t="s">
        <v>237</v>
      </c>
      <c r="E186" s="27" t="s">
        <v>243</v>
      </c>
      <c r="F186" s="28">
        <v>95.827522082752196</v>
      </c>
      <c r="G186" s="26">
        <v>70</v>
      </c>
      <c r="H186" s="32"/>
      <c r="I186" s="26">
        <v>37.9</v>
      </c>
      <c r="J186" s="32"/>
      <c r="K186" s="28">
        <v>54.142857142857139</v>
      </c>
      <c r="L186" s="30">
        <v>0.40441176470588236</v>
      </c>
    </row>
    <row r="187" spans="1:12" ht="18" customHeight="1" x14ac:dyDescent="0.25">
      <c r="A187" s="1">
        <v>168</v>
      </c>
      <c r="B187" s="26" t="s">
        <v>46</v>
      </c>
      <c r="C187" s="26" t="s">
        <v>67</v>
      </c>
      <c r="D187" s="26" t="s">
        <v>238</v>
      </c>
      <c r="E187" s="27" t="s">
        <v>243</v>
      </c>
      <c r="F187" s="28">
        <v>95.881839348079154</v>
      </c>
      <c r="G187" s="26">
        <v>74</v>
      </c>
      <c r="H187" s="32"/>
      <c r="I187" s="26">
        <v>45.6</v>
      </c>
      <c r="J187" s="32"/>
      <c r="K187" s="28">
        <v>61.621621621621628</v>
      </c>
      <c r="L187" s="30">
        <v>0.41878172588832491</v>
      </c>
    </row>
    <row r="188" spans="1:12" ht="18" customHeight="1" x14ac:dyDescent="0.25">
      <c r="A188" s="1">
        <v>169</v>
      </c>
      <c r="B188" s="26" t="s">
        <v>46</v>
      </c>
      <c r="C188" s="26" t="s">
        <v>68</v>
      </c>
      <c r="D188" s="26" t="s">
        <v>239</v>
      </c>
      <c r="E188" s="27" t="s">
        <v>243</v>
      </c>
      <c r="F188" s="28">
        <v>95.841245252848282</v>
      </c>
      <c r="G188" s="26">
        <v>76</v>
      </c>
      <c r="H188" s="32"/>
      <c r="I188" s="26">
        <v>46.9</v>
      </c>
      <c r="J188" s="32"/>
      <c r="K188" s="28">
        <v>61.710526315789473</v>
      </c>
      <c r="L188" s="30">
        <v>0.40165530671859789</v>
      </c>
    </row>
    <row r="189" spans="1:12" ht="18" customHeight="1" x14ac:dyDescent="0.25">
      <c r="A189" s="1">
        <v>170</v>
      </c>
      <c r="B189" s="26" t="s">
        <v>46</v>
      </c>
      <c r="C189" s="26" t="s">
        <v>69</v>
      </c>
      <c r="D189" s="26" t="s">
        <v>240</v>
      </c>
      <c r="E189" s="27" t="s">
        <v>243</v>
      </c>
      <c r="F189" s="28">
        <v>95.688416211555037</v>
      </c>
      <c r="G189" s="26">
        <v>75</v>
      </c>
      <c r="H189" s="32"/>
      <c r="I189" s="26">
        <v>45.2</v>
      </c>
      <c r="J189" s="32"/>
      <c r="K189" s="28">
        <v>60.266666666666666</v>
      </c>
      <c r="L189" s="30">
        <v>0.43375394321766564</v>
      </c>
    </row>
    <row r="190" spans="1:12" ht="18" customHeight="1" x14ac:dyDescent="0.25">
      <c r="A190" s="1">
        <v>171</v>
      </c>
      <c r="B190" s="26" t="s">
        <v>46</v>
      </c>
      <c r="C190" s="26" t="s">
        <v>70</v>
      </c>
      <c r="D190" s="26" t="s">
        <v>241</v>
      </c>
      <c r="E190" s="27" t="s">
        <v>243</v>
      </c>
      <c r="F190" s="28">
        <v>95.790712193247856</v>
      </c>
      <c r="G190" s="26">
        <v>75</v>
      </c>
      <c r="H190" s="32"/>
      <c r="I190" s="26">
        <v>47.3</v>
      </c>
      <c r="J190" s="32"/>
      <c r="K190" s="28">
        <v>63.066666666666663</v>
      </c>
      <c r="L190" s="30">
        <v>0.41003976143141152</v>
      </c>
    </row>
    <row r="191" spans="1:12" s="22" customFormat="1" ht="15" customHeight="1" x14ac:dyDescent="0.25">
      <c r="A191" s="17"/>
      <c r="B191" s="18"/>
      <c r="C191" s="19"/>
      <c r="D191" s="20"/>
      <c r="E191" s="21"/>
      <c r="F191" s="21"/>
      <c r="G191" s="21"/>
    </row>
    <row r="192" spans="1:12" s="22" customFormat="1" ht="15" customHeight="1" x14ac:dyDescent="0.25">
      <c r="A192" s="17"/>
      <c r="B192" s="18"/>
      <c r="C192" s="19"/>
      <c r="D192" s="20"/>
      <c r="E192" s="21"/>
      <c r="F192" s="21"/>
      <c r="G192" s="21"/>
    </row>
    <row r="193" spans="1:10" s="22" customFormat="1" ht="15" customHeight="1" x14ac:dyDescent="0.25">
      <c r="A193" s="17"/>
      <c r="B193" s="18"/>
      <c r="C193" s="19"/>
      <c r="D193" s="20"/>
      <c r="E193" s="21"/>
      <c r="F193" s="21"/>
      <c r="G193" s="21"/>
    </row>
    <row r="194" spans="1:10" s="22" customFormat="1" ht="15" customHeight="1" x14ac:dyDescent="0.25">
      <c r="A194" s="17"/>
      <c r="B194" s="18"/>
      <c r="C194" s="19"/>
      <c r="D194" s="20"/>
      <c r="E194" s="21"/>
      <c r="F194" s="21"/>
      <c r="G194" s="21"/>
    </row>
    <row r="195" spans="1:10" s="22" customFormat="1" ht="15" customHeight="1" x14ac:dyDescent="0.25">
      <c r="A195" s="17"/>
      <c r="B195" s="18"/>
      <c r="C195" s="19"/>
      <c r="D195" s="20"/>
      <c r="E195" s="21"/>
      <c r="F195" s="21"/>
      <c r="G195" s="21"/>
    </row>
    <row r="196" spans="1:10" s="22" customFormat="1" ht="15" customHeight="1" x14ac:dyDescent="0.25">
      <c r="A196" s="17"/>
      <c r="B196" s="18"/>
      <c r="C196" s="19"/>
      <c r="D196" s="20"/>
      <c r="E196" s="21"/>
      <c r="F196" s="21"/>
      <c r="G196" s="21"/>
    </row>
    <row r="197" spans="1:10" s="22" customFormat="1" ht="15" customHeight="1" x14ac:dyDescent="0.25">
      <c r="A197" s="17"/>
      <c r="B197" s="18"/>
      <c r="C197" s="19"/>
      <c r="D197" s="20"/>
      <c r="E197" s="21"/>
      <c r="F197" s="21"/>
      <c r="G197" s="21"/>
    </row>
    <row r="198" spans="1:10" s="22" customFormat="1" ht="15" customHeight="1" x14ac:dyDescent="0.25">
      <c r="A198" s="17"/>
      <c r="B198" s="18"/>
      <c r="C198" s="19"/>
      <c r="D198" s="20"/>
      <c r="E198" s="21"/>
      <c r="F198" s="21"/>
      <c r="G198" s="21"/>
    </row>
    <row r="199" spans="1:10" s="22" customFormat="1" ht="15" customHeight="1" x14ac:dyDescent="0.25">
      <c r="A199" s="17"/>
      <c r="B199" s="18"/>
      <c r="C199" s="19"/>
      <c r="D199" s="20"/>
      <c r="E199" s="21"/>
      <c r="F199" s="21"/>
      <c r="G199" s="21"/>
    </row>
    <row r="200" spans="1:10" s="22" customFormat="1" ht="15.75" customHeight="1" x14ac:dyDescent="0.25">
      <c r="A200" s="17"/>
      <c r="B200" s="18"/>
      <c r="C200" s="19"/>
      <c r="D200" s="20"/>
      <c r="E200" s="21"/>
      <c r="F200" s="21"/>
      <c r="G200" s="21"/>
    </row>
    <row r="201" spans="1:10" s="22" customFormat="1" ht="15" customHeight="1" x14ac:dyDescent="0.25">
      <c r="A201" s="17"/>
      <c r="B201" s="18"/>
      <c r="C201" s="19"/>
      <c r="D201" s="20"/>
      <c r="E201" s="21"/>
      <c r="F201" s="21"/>
      <c r="G201" s="21"/>
    </row>
    <row r="202" spans="1:10" s="22" customFormat="1" ht="15" customHeight="1" x14ac:dyDescent="0.25">
      <c r="A202" s="17"/>
      <c r="B202" s="18"/>
      <c r="C202" s="19"/>
      <c r="D202" s="20"/>
      <c r="E202" s="21"/>
      <c r="F202" s="21"/>
      <c r="G202" s="21"/>
    </row>
    <row r="203" spans="1:10" s="22" customFormat="1" ht="15.75" thickBot="1" x14ac:dyDescent="0.3">
      <c r="A203" s="17"/>
      <c r="B203" s="18"/>
      <c r="C203" s="19"/>
      <c r="D203" s="20"/>
      <c r="E203" s="21"/>
      <c r="F203" s="21"/>
      <c r="G203" s="21"/>
    </row>
    <row r="204" spans="1:10" ht="15.75" thickBot="1" x14ac:dyDescent="0.3">
      <c r="B204" s="63" t="s">
        <v>36</v>
      </c>
      <c r="C204" s="64"/>
      <c r="D204" s="64"/>
      <c r="E204" s="64"/>
      <c r="F204" s="64"/>
      <c r="G204" s="64"/>
      <c r="H204" s="64"/>
      <c r="I204" s="64"/>
      <c r="J204" s="65"/>
    </row>
    <row r="205" spans="1:10" ht="15.75" thickBot="1" x14ac:dyDescent="0.3">
      <c r="B205" s="66" t="s">
        <v>9</v>
      </c>
      <c r="C205" s="67"/>
      <c r="D205" s="66" t="s">
        <v>10</v>
      </c>
      <c r="E205" s="67"/>
      <c r="F205" s="2" t="s">
        <v>5</v>
      </c>
      <c r="G205" s="2" t="s">
        <v>11</v>
      </c>
      <c r="H205" s="2" t="s">
        <v>12</v>
      </c>
      <c r="I205" s="2" t="s">
        <v>13</v>
      </c>
      <c r="J205" s="8" t="s">
        <v>14</v>
      </c>
    </row>
    <row r="206" spans="1:10" ht="36" customHeight="1" x14ac:dyDescent="0.25">
      <c r="B206" s="99" t="s">
        <v>15</v>
      </c>
      <c r="C206" s="100"/>
      <c r="D206" s="101" t="s">
        <v>16</v>
      </c>
      <c r="E206" s="102"/>
      <c r="F206" s="103">
        <v>21</v>
      </c>
      <c r="G206" s="10">
        <v>100.12350774862414</v>
      </c>
      <c r="H206" s="10">
        <v>94.902912621359235</v>
      </c>
      <c r="I206" s="10">
        <v>107.86986301369863</v>
      </c>
      <c r="J206" s="10">
        <v>3.3906236243515151</v>
      </c>
    </row>
    <row r="207" spans="1:10" ht="36" customHeight="1" x14ac:dyDescent="0.25">
      <c r="B207" s="68" t="s">
        <v>17</v>
      </c>
      <c r="C207" s="69"/>
      <c r="D207" s="70" t="s">
        <v>16</v>
      </c>
      <c r="E207" s="71"/>
      <c r="F207" s="72">
        <v>21</v>
      </c>
      <c r="G207" s="4">
        <v>105.46815605993176</v>
      </c>
      <c r="H207" s="4">
        <v>95.106666666666655</v>
      </c>
      <c r="I207" s="4">
        <v>112.14953271028037</v>
      </c>
      <c r="J207" s="4">
        <v>3.8803178371620741</v>
      </c>
    </row>
    <row r="208" spans="1:10" ht="36" customHeight="1" x14ac:dyDescent="0.25">
      <c r="B208" s="73" t="s">
        <v>18</v>
      </c>
      <c r="C208" s="74"/>
      <c r="D208" s="75" t="s">
        <v>40</v>
      </c>
      <c r="E208" s="69"/>
      <c r="F208" s="72">
        <v>30</v>
      </c>
      <c r="G208" s="4">
        <v>3.5484186005503995</v>
      </c>
      <c r="H208" s="4">
        <v>7.4520415959399497E-2</v>
      </c>
      <c r="I208" s="4">
        <v>12.077795123944028</v>
      </c>
      <c r="J208" s="4">
        <v>3.1661134577699861</v>
      </c>
    </row>
    <row r="209" spans="2:10" ht="36" customHeight="1" x14ac:dyDescent="0.25">
      <c r="B209" s="68" t="s">
        <v>37</v>
      </c>
      <c r="C209" s="69"/>
      <c r="D209" s="70" t="s">
        <v>38</v>
      </c>
      <c r="E209" s="71"/>
      <c r="F209" s="72">
        <v>16</v>
      </c>
      <c r="G209" s="9">
        <v>4.7570625000000012E-2</v>
      </c>
      <c r="H209" s="9">
        <v>0.01</v>
      </c>
      <c r="I209" s="9">
        <v>0.22600000000000001</v>
      </c>
      <c r="J209" s="9">
        <v>5.5260526655561304E-2</v>
      </c>
    </row>
    <row r="210" spans="2:10" ht="36" customHeight="1" thickBot="1" x14ac:dyDescent="0.3">
      <c r="B210" s="104" t="s">
        <v>39</v>
      </c>
      <c r="C210" s="105"/>
      <c r="D210" s="106" t="s">
        <v>16</v>
      </c>
      <c r="E210" s="105"/>
      <c r="F210" s="107">
        <v>12</v>
      </c>
      <c r="G210" s="95">
        <v>124.26173943567409</v>
      </c>
      <c r="H210" s="95">
        <v>106.40396659707724</v>
      </c>
      <c r="I210" s="95">
        <v>188.18373812038013</v>
      </c>
      <c r="J210" s="95">
        <v>21.315509756583683</v>
      </c>
    </row>
    <row r="211" spans="2:10" ht="15" customHeight="1" thickBot="1" x14ac:dyDescent="0.3">
      <c r="B211" s="76" t="s">
        <v>401</v>
      </c>
      <c r="C211" s="77"/>
      <c r="D211" s="77"/>
      <c r="E211" s="77"/>
      <c r="F211" s="77" t="s">
        <v>402</v>
      </c>
      <c r="G211" s="77"/>
      <c r="H211" s="11"/>
      <c r="I211" s="11"/>
      <c r="J211" s="12"/>
    </row>
    <row r="212" spans="2:10" ht="15" customHeight="1" x14ac:dyDescent="0.25">
      <c r="B212" s="96"/>
      <c r="C212" s="96"/>
      <c r="D212" s="96"/>
      <c r="E212" s="96"/>
      <c r="F212" s="96"/>
      <c r="G212" s="96"/>
      <c r="H212" s="97"/>
      <c r="I212" s="97"/>
      <c r="J212" s="98"/>
    </row>
    <row r="213" spans="2:10" ht="15" customHeight="1" thickBot="1" x14ac:dyDescent="0.3">
      <c r="B213" s="3"/>
      <c r="C213" s="3"/>
      <c r="D213" s="3"/>
      <c r="E213" s="3"/>
      <c r="F213" s="3"/>
      <c r="G213" s="3"/>
      <c r="H213" s="7"/>
    </row>
    <row r="214" spans="2:10" ht="15" customHeight="1" thickBot="1" x14ac:dyDescent="0.3">
      <c r="B214" s="66" t="s">
        <v>8</v>
      </c>
      <c r="C214" s="78"/>
      <c r="D214" s="78"/>
      <c r="E214" s="78"/>
      <c r="F214" s="78"/>
      <c r="G214" s="78"/>
      <c r="H214" s="78"/>
      <c r="I214" s="78"/>
      <c r="J214" s="67"/>
    </row>
    <row r="215" spans="2:10" ht="15" customHeight="1" thickBot="1" x14ac:dyDescent="0.3">
      <c r="B215" s="66" t="s">
        <v>9</v>
      </c>
      <c r="C215" s="67"/>
      <c r="D215" s="66" t="s">
        <v>10</v>
      </c>
      <c r="E215" s="67"/>
      <c r="F215" s="2" t="s">
        <v>5</v>
      </c>
      <c r="G215" s="2" t="s">
        <v>11</v>
      </c>
      <c r="H215" s="2" t="s">
        <v>12</v>
      </c>
      <c r="I215" s="13" t="s">
        <v>13</v>
      </c>
      <c r="J215" s="8" t="s">
        <v>14</v>
      </c>
    </row>
    <row r="216" spans="2:10" ht="36" customHeight="1" x14ac:dyDescent="0.25">
      <c r="B216" s="99" t="s">
        <v>15</v>
      </c>
      <c r="C216" s="100"/>
      <c r="D216" s="101" t="s">
        <v>16</v>
      </c>
      <c r="E216" s="102"/>
      <c r="F216" s="109">
        <v>56</v>
      </c>
      <c r="G216" s="10">
        <v>97.377435064935071</v>
      </c>
      <c r="H216" s="10">
        <v>85</v>
      </c>
      <c r="I216" s="10">
        <v>112.5</v>
      </c>
      <c r="J216" s="10">
        <v>6.6968707699871421</v>
      </c>
    </row>
    <row r="217" spans="2:10" ht="36" customHeight="1" x14ac:dyDescent="0.25">
      <c r="B217" s="68" t="s">
        <v>17</v>
      </c>
      <c r="C217" s="69"/>
      <c r="D217" s="70" t="s">
        <v>16</v>
      </c>
      <c r="E217" s="71"/>
      <c r="F217" s="108">
        <v>24</v>
      </c>
      <c r="G217" s="4">
        <v>97.49166666666666</v>
      </c>
      <c r="H217" s="4">
        <v>81.2</v>
      </c>
      <c r="I217" s="4">
        <v>108</v>
      </c>
      <c r="J217" s="4">
        <v>6.9669977731456383</v>
      </c>
    </row>
    <row r="218" spans="2:10" ht="36" customHeight="1" x14ac:dyDescent="0.25">
      <c r="B218" s="79" t="s">
        <v>18</v>
      </c>
      <c r="C218" s="71"/>
      <c r="D218" s="75" t="s">
        <v>40</v>
      </c>
      <c r="E218" s="69"/>
      <c r="F218" s="108">
        <v>25</v>
      </c>
      <c r="G218" s="4">
        <v>7.0146369903833765</v>
      </c>
      <c r="H218" s="4">
        <v>0.46403712296983757</v>
      </c>
      <c r="I218" s="4">
        <v>17.770929635336415</v>
      </c>
      <c r="J218" s="4">
        <v>6.0965761065590796</v>
      </c>
    </row>
    <row r="219" spans="2:10" ht="36" customHeight="1" x14ac:dyDescent="0.25">
      <c r="B219" s="79" t="s">
        <v>19</v>
      </c>
      <c r="C219" s="71"/>
      <c r="D219" s="70" t="s">
        <v>20</v>
      </c>
      <c r="E219" s="71"/>
      <c r="F219" s="108">
        <v>18</v>
      </c>
      <c r="G219" s="9">
        <v>4.5348944444444449E-2</v>
      </c>
      <c r="H219" s="9">
        <v>-0.161</v>
      </c>
      <c r="I219" s="9">
        <v>0.216</v>
      </c>
      <c r="J219" s="9">
        <v>8.3393517508308146E-2</v>
      </c>
    </row>
    <row r="220" spans="2:10" ht="36" customHeight="1" x14ac:dyDescent="0.25">
      <c r="B220" s="79" t="s">
        <v>21</v>
      </c>
      <c r="C220" s="71"/>
      <c r="D220" s="70" t="s">
        <v>20</v>
      </c>
      <c r="E220" s="71"/>
      <c r="F220" s="108">
        <v>24</v>
      </c>
      <c r="G220" s="9">
        <v>0.10012291666666667</v>
      </c>
      <c r="H220" s="9">
        <v>-1.0500000000000001E-2</v>
      </c>
      <c r="I220" s="9">
        <v>0.53900000000000003</v>
      </c>
      <c r="J220" s="9">
        <v>0.11386643393941744</v>
      </c>
    </row>
    <row r="221" spans="2:10" ht="36" customHeight="1" thickBot="1" x14ac:dyDescent="0.3">
      <c r="B221" s="110" t="s">
        <v>39</v>
      </c>
      <c r="C221" s="111"/>
      <c r="D221" s="112" t="s">
        <v>16</v>
      </c>
      <c r="E221" s="111"/>
      <c r="F221" s="113">
        <v>12</v>
      </c>
      <c r="G221" s="95">
        <v>107.33333333333333</v>
      </c>
      <c r="H221" s="95">
        <v>93.73333333333332</v>
      </c>
      <c r="I221" s="95">
        <v>135</v>
      </c>
      <c r="J221" s="95">
        <v>11.731779339241109</v>
      </c>
    </row>
    <row r="222" spans="2:10" ht="15" customHeight="1" thickBot="1" x14ac:dyDescent="0.3">
      <c r="B222" s="76" t="s">
        <v>403</v>
      </c>
      <c r="C222" s="77"/>
      <c r="D222" s="77"/>
      <c r="E222" s="77"/>
      <c r="F222" s="77" t="s">
        <v>404</v>
      </c>
      <c r="G222" s="77"/>
      <c r="H222" s="11"/>
      <c r="I222" s="11"/>
      <c r="J222" s="12"/>
    </row>
    <row r="223" spans="2:10" ht="15" customHeight="1" x14ac:dyDescent="0.25"/>
    <row r="224" spans="2:10" ht="15" customHeight="1" thickBot="1" x14ac:dyDescent="0.3"/>
    <row r="225" spans="2:10" ht="15" customHeight="1" thickBot="1" x14ac:dyDescent="0.3">
      <c r="B225" s="66" t="s">
        <v>22</v>
      </c>
      <c r="C225" s="78"/>
      <c r="D225" s="78"/>
      <c r="E225" s="78"/>
      <c r="F225" s="78"/>
      <c r="G225" s="78"/>
      <c r="H225" s="78"/>
      <c r="I225" s="78"/>
      <c r="J225" s="67"/>
    </row>
    <row r="226" spans="2:10" ht="15" customHeight="1" thickBot="1" x14ac:dyDescent="0.3">
      <c r="B226" s="80" t="s">
        <v>23</v>
      </c>
      <c r="C226" s="81"/>
      <c r="D226" s="80" t="s">
        <v>24</v>
      </c>
      <c r="E226" s="82"/>
      <c r="F226" s="81"/>
      <c r="G226" s="63" t="s">
        <v>25</v>
      </c>
      <c r="H226" s="64"/>
      <c r="I226" s="64"/>
      <c r="J226" s="65"/>
    </row>
    <row r="227" spans="2:10" ht="43.35" customHeight="1" x14ac:dyDescent="0.25">
      <c r="B227" s="83" t="s">
        <v>32</v>
      </c>
      <c r="C227" s="84"/>
      <c r="D227" s="85" t="s">
        <v>33</v>
      </c>
      <c r="E227" s="85"/>
      <c r="F227" s="85"/>
      <c r="G227" s="86"/>
      <c r="H227" s="86"/>
      <c r="I227" s="86"/>
      <c r="J227" s="87"/>
    </row>
    <row r="228" spans="2:10" ht="43.35" customHeight="1" x14ac:dyDescent="0.25">
      <c r="B228" s="73" t="s">
        <v>34</v>
      </c>
      <c r="C228" s="74"/>
      <c r="D228" s="88" t="s">
        <v>35</v>
      </c>
      <c r="E228" s="88"/>
      <c r="F228" s="88"/>
      <c r="G228" s="89"/>
      <c r="H228" s="89"/>
      <c r="I228" s="89"/>
      <c r="J228" s="90"/>
    </row>
    <row r="229" spans="2:10" ht="43.35" customHeight="1" x14ac:dyDescent="0.25">
      <c r="B229" s="73" t="s">
        <v>26</v>
      </c>
      <c r="C229" s="74"/>
      <c r="D229" s="88" t="s">
        <v>27</v>
      </c>
      <c r="E229" s="88"/>
      <c r="F229" s="88"/>
      <c r="G229" s="89"/>
      <c r="H229" s="89"/>
      <c r="I229" s="89"/>
      <c r="J229" s="90"/>
    </row>
    <row r="230" spans="2:10" ht="43.35" customHeight="1" x14ac:dyDescent="0.25">
      <c r="B230" s="73" t="s">
        <v>28</v>
      </c>
      <c r="C230" s="74"/>
      <c r="D230" s="88" t="s">
        <v>29</v>
      </c>
      <c r="E230" s="88"/>
      <c r="F230" s="88"/>
      <c r="G230" s="89"/>
      <c r="H230" s="89"/>
      <c r="I230" s="89"/>
      <c r="J230" s="90"/>
    </row>
    <row r="231" spans="2:10" ht="43.35" customHeight="1" thickBot="1" x14ac:dyDescent="0.3">
      <c r="B231" s="91" t="s">
        <v>30</v>
      </c>
      <c r="C231" s="92"/>
      <c r="D231" s="92" t="s">
        <v>31</v>
      </c>
      <c r="E231" s="92"/>
      <c r="F231" s="92"/>
      <c r="G231" s="93"/>
      <c r="H231" s="93"/>
      <c r="I231" s="93"/>
      <c r="J231" s="94"/>
    </row>
    <row r="232" spans="2:10" ht="15" customHeight="1" x14ac:dyDescent="0.25"/>
    <row r="233" spans="2:10" ht="15" customHeight="1" x14ac:dyDescent="0.25"/>
    <row r="234" spans="2:10" ht="15" customHeight="1" x14ac:dyDescent="0.25"/>
    <row r="235" spans="2:10" ht="15" customHeight="1" x14ac:dyDescent="0.25"/>
    <row r="236" spans="2:10" ht="15" customHeight="1" x14ac:dyDescent="0.25"/>
  </sheetData>
  <mergeCells count="59">
    <mergeCell ref="G11:I11"/>
    <mergeCell ref="B231:C231"/>
    <mergeCell ref="D231:F231"/>
    <mergeCell ref="G231:J231"/>
    <mergeCell ref="B210:C210"/>
    <mergeCell ref="D210:E210"/>
    <mergeCell ref="B229:C229"/>
    <mergeCell ref="D229:F229"/>
    <mergeCell ref="G229:J229"/>
    <mergeCell ref="B230:C230"/>
    <mergeCell ref="D230:F230"/>
    <mergeCell ref="G230:J230"/>
    <mergeCell ref="B227:C227"/>
    <mergeCell ref="D227:F227"/>
    <mergeCell ref="G227:J227"/>
    <mergeCell ref="B228:C228"/>
    <mergeCell ref="D228:F228"/>
    <mergeCell ref="G228:J228"/>
    <mergeCell ref="B221:C221"/>
    <mergeCell ref="D221:E221"/>
    <mergeCell ref="B222:E222"/>
    <mergeCell ref="F222:G222"/>
    <mergeCell ref="B225:J225"/>
    <mergeCell ref="B226:C226"/>
    <mergeCell ref="D226:F226"/>
    <mergeCell ref="G226:J226"/>
    <mergeCell ref="B218:C218"/>
    <mergeCell ref="D218:E218"/>
    <mergeCell ref="B219:C219"/>
    <mergeCell ref="D219:E219"/>
    <mergeCell ref="B220:C220"/>
    <mergeCell ref="D220:E220"/>
    <mergeCell ref="B214:J214"/>
    <mergeCell ref="B215:C215"/>
    <mergeCell ref="D215:E215"/>
    <mergeCell ref="B216:C216"/>
    <mergeCell ref="D216:E216"/>
    <mergeCell ref="B217:C217"/>
    <mergeCell ref="D217:E217"/>
    <mergeCell ref="B208:C208"/>
    <mergeCell ref="D208:E208"/>
    <mergeCell ref="B209:C209"/>
    <mergeCell ref="D209:E209"/>
    <mergeCell ref="B211:E211"/>
    <mergeCell ref="F211:G211"/>
    <mergeCell ref="B204:J204"/>
    <mergeCell ref="B205:C205"/>
    <mergeCell ref="D205:E205"/>
    <mergeCell ref="B206:C206"/>
    <mergeCell ref="D206:E206"/>
    <mergeCell ref="B207:C207"/>
    <mergeCell ref="D207:E207"/>
    <mergeCell ref="A11:F11"/>
    <mergeCell ref="A8:F9"/>
    <mergeCell ref="A10:F10"/>
    <mergeCell ref="D7:F7"/>
    <mergeCell ref="A6:F6"/>
    <mergeCell ref="A1:I5"/>
    <mergeCell ref="G10:I10"/>
  </mergeCells>
  <phoneticPr fontId="8" type="noConversion"/>
  <conditionalFormatting sqref="G12:L12">
    <cfRule type="cellIs" dxfId="7" priority="8" operator="lessThan">
      <formula>1</formula>
    </cfRule>
  </conditionalFormatting>
  <conditionalFormatting sqref="G27:L27">
    <cfRule type="cellIs" dxfId="6" priority="7" operator="lessThan">
      <formula>1</formula>
    </cfRule>
  </conditionalFormatting>
  <conditionalFormatting sqref="G52:L52">
    <cfRule type="cellIs" dxfId="5" priority="6" operator="lessThan">
      <formula>1</formula>
    </cfRule>
  </conditionalFormatting>
  <conditionalFormatting sqref="G77:L77">
    <cfRule type="cellIs" dxfId="4" priority="5" operator="lessThan">
      <formula>1</formula>
    </cfRule>
  </conditionalFormatting>
  <conditionalFormatting sqref="G102:L102">
    <cfRule type="cellIs" dxfId="3" priority="4" operator="lessThan">
      <formula>1</formula>
    </cfRule>
  </conditionalFormatting>
  <conditionalFormatting sqref="G127:L127">
    <cfRule type="cellIs" dxfId="2" priority="3" operator="lessThan">
      <formula>1</formula>
    </cfRule>
  </conditionalFormatting>
  <conditionalFormatting sqref="G152:L152">
    <cfRule type="cellIs" dxfId="1" priority="2" operator="lessThan">
      <formula>1</formula>
    </cfRule>
  </conditionalFormatting>
  <conditionalFormatting sqref="G177:L177">
    <cfRule type="cellIs" dxfId="0" priority="1" operator="lessThan">
      <formula>1</formula>
    </cfRule>
  </conditionalFormatting>
  <pageMargins left="0.1" right="0.1" top="0.75" bottom="0.75" header="0.3" footer="0.3"/>
  <pageSetup orientation="landscape" r:id="rId1"/>
  <headerFooter alignWithMargins="0">
    <oddFooter>&amp;LUSGS CERL Analytical Report # 2020CERP03_071221&amp;RPage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Rumrill, Caitlin Teresa</dc:creator>
  <cp:lastModifiedBy>Rumrill, Caitlin Teresa</cp:lastModifiedBy>
  <cp:lastPrinted>2021-07-12T19:04:18Z</cp:lastPrinted>
  <dcterms:created xsi:type="dcterms:W3CDTF">2021-02-03T23:34:01Z</dcterms:created>
  <dcterms:modified xsi:type="dcterms:W3CDTF">2021-07-12T19:04:56Z</dcterms:modified>
</cp:coreProperties>
</file>