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M-HO HP New\Downloads\"/>
    </mc:Choice>
  </mc:AlternateContent>
  <xr:revisionPtr revIDLastSave="0" documentId="13_ncr:1_{A191A332-278C-4889-9C1B-152C6B4220B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Import Applicants Template" sheetId="1" r:id="rId1"/>
  </sheets>
  <definedNames>
    <definedName name="Endorsements" comment="HAZMAT,TANKERS,DOUBLES_TRIPLES,SCHOOL_BUS,TWIC">'Import Applicants Template'!$T:$T</definedName>
    <definedName name="Enndorsement" comment="HAZMAT,TANKERS,DOUBLES_TRIPLES,SCHOOL_BUS,TWIC" localSheetId="0">'Import Applicants Template'!$T$3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50" i="1" l="1"/>
  <c r="AI49" i="1"/>
  <c r="AI44" i="1"/>
  <c r="AI43" i="1"/>
  <c r="AI42" i="1"/>
  <c r="AI37" i="1"/>
  <c r="AI36" i="1"/>
  <c r="AI35" i="1"/>
  <c r="AI30" i="1"/>
  <c r="AI29" i="1"/>
  <c r="AI28" i="1"/>
  <c r="AI23" i="1"/>
  <c r="AI22" i="1"/>
  <c r="AI21" i="1"/>
  <c r="AI16" i="1"/>
  <c r="AI15" i="1"/>
  <c r="AI14" i="1"/>
  <c r="AI9" i="1"/>
  <c r="AI8" i="1"/>
  <c r="AI7" i="1"/>
  <c r="AI2" i="1"/>
  <c r="AL9" i="1"/>
  <c r="AL14" i="1"/>
  <c r="AL15" i="1"/>
  <c r="AL16" i="1"/>
  <c r="AL21" i="1"/>
  <c r="AL22" i="1"/>
  <c r="AL23" i="1"/>
  <c r="AL28" i="1"/>
  <c r="AL29" i="1"/>
  <c r="AL30" i="1"/>
  <c r="AL35" i="1"/>
  <c r="AL36" i="1"/>
  <c r="AL37" i="1"/>
  <c r="AL42" i="1"/>
  <c r="AL43" i="1"/>
  <c r="AL44" i="1"/>
  <c r="AL49" i="1"/>
  <c r="AL50" i="1"/>
  <c r="V3" i="1"/>
  <c r="V4" i="1"/>
  <c r="V5" i="1"/>
  <c r="V6" i="1"/>
  <c r="V7" i="1"/>
  <c r="AL7" i="1"/>
  <c r="V8" i="1"/>
  <c r="AL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AL2" i="1"/>
  <c r="V2" i="1"/>
</calcChain>
</file>

<file path=xl/sharedStrings.xml><?xml version="1.0" encoding="utf-8"?>
<sst xmlns="http://schemas.openxmlformats.org/spreadsheetml/2006/main" count="1317" uniqueCount="364">
  <si>
    <t>first_name</t>
  </si>
  <si>
    <t>last_name</t>
  </si>
  <si>
    <t>phone</t>
  </si>
  <si>
    <t>email</t>
  </si>
  <si>
    <t>birthdate</t>
  </si>
  <si>
    <t>street</t>
  </si>
  <si>
    <t>city</t>
  </si>
  <si>
    <t>state</t>
  </si>
  <si>
    <t>zip_code</t>
  </si>
  <si>
    <t>license_number</t>
  </si>
  <si>
    <t>license_expiry</t>
  </si>
  <si>
    <t>license_state</t>
  </si>
  <si>
    <t>license_type</t>
  </si>
  <si>
    <t>years_cdl_experience</t>
  </si>
  <si>
    <t>preferred_location</t>
  </si>
  <si>
    <t>license_restrictions</t>
  </si>
  <si>
    <t>can_pass_drug_test</t>
  </si>
  <si>
    <t>is_owner_operator</t>
  </si>
  <si>
    <t>transmission_type</t>
  </si>
  <si>
    <t>endorsements</t>
  </si>
  <si>
    <t>highest_degree</t>
  </si>
  <si>
    <t>authorized_to_work_in_us</t>
  </si>
  <si>
    <t>emergency_contact_name</t>
  </si>
  <si>
    <t>emergency_contact_number</t>
  </si>
  <si>
    <t>emergency_contact_relationship</t>
  </si>
  <si>
    <t>has_past_dui</t>
  </si>
  <si>
    <t>dui_years</t>
  </si>
  <si>
    <t>criminal_history</t>
  </si>
  <si>
    <t>accident_count</t>
  </si>
  <si>
    <t>accident_details</t>
  </si>
  <si>
    <t>license_revoked</t>
  </si>
  <si>
    <t>license_revoked_details</t>
  </si>
  <si>
    <t>psp_violations</t>
  </si>
  <si>
    <t>psp_violations_details</t>
  </si>
  <si>
    <t>moving_violations</t>
  </si>
  <si>
    <t>moving_violations_count</t>
  </si>
  <si>
    <t>moving_violations_details</t>
  </si>
  <si>
    <t>positive_drug_test</t>
  </si>
  <si>
    <t>positive_drug_test_details</t>
  </si>
  <si>
    <t>equipment_experience</t>
  </si>
  <si>
    <t>assignedUserId</t>
  </si>
  <si>
    <t>remarks</t>
  </si>
  <si>
    <t>extras</t>
  </si>
  <si>
    <t>4131 Emerson Road</t>
  </si>
  <si>
    <t>Indiana</t>
  </si>
  <si>
    <t>A</t>
  </si>
  <si>
    <t>Z</t>
  </si>
  <si>
    <t>MANUAL</t>
  </si>
  <si>
    <t>HAZMAT</t>
  </si>
  <si>
    <t>BACHELOR</t>
  </si>
  <si>
    <t>John</t>
  </si>
  <si>
    <t>brother</t>
  </si>
  <si>
    <t>Please put your details here</t>
  </si>
  <si>
    <t>details</t>
  </si>
  <si>
    <t>FLATBED</t>
  </si>
  <si>
    <t xml:space="preserve"> processing or remarks about applicant</t>
  </si>
  <si>
    <t xml:space="preserve">extra notes </t>
  </si>
  <si>
    <t>LOCAL,OTR, REGIONAL</t>
  </si>
  <si>
    <t>S51-786169-77</t>
  </si>
  <si>
    <t>Pennsylvania</t>
  </si>
  <si>
    <t>(999) 999-9999</t>
  </si>
  <si>
    <t>Philadelphia</t>
  </si>
  <si>
    <t>(999) 999-10000</t>
  </si>
  <si>
    <t>4132 Emerson Road</t>
  </si>
  <si>
    <t>S51-786169-78</t>
  </si>
  <si>
    <t>(999) 999-10001</t>
  </si>
  <si>
    <t>4133 Emerson Road</t>
  </si>
  <si>
    <t>S51-786169-79</t>
  </si>
  <si>
    <t>(999) 999-10002</t>
  </si>
  <si>
    <t>4134 Emerson Road</t>
  </si>
  <si>
    <t>S51-786169-80</t>
  </si>
  <si>
    <t>(999) 999-10003</t>
  </si>
  <si>
    <t>4135 Emerson Road</t>
  </si>
  <si>
    <t>S51-786169-81</t>
  </si>
  <si>
    <t>(999) 999-10004</t>
  </si>
  <si>
    <t>4136 Emerson Road</t>
  </si>
  <si>
    <t>S51-786169-82</t>
  </si>
  <si>
    <t>(999) 999-10005</t>
  </si>
  <si>
    <t>4137 Emerson Road</t>
  </si>
  <si>
    <t>S51-786169-83</t>
  </si>
  <si>
    <t>(999) 999-10006</t>
  </si>
  <si>
    <t>4138 Emerson Road</t>
  </si>
  <si>
    <t>S51-786169-84</t>
  </si>
  <si>
    <t>(999) 999-10007</t>
  </si>
  <si>
    <t>4139 Emerson Road</t>
  </si>
  <si>
    <t>S51-786169-85</t>
  </si>
  <si>
    <t>(999) 999-10008</t>
  </si>
  <si>
    <t>4140 Emerson Road</t>
  </si>
  <si>
    <t>S51-786169-86</t>
  </si>
  <si>
    <t>(999) 999-10009</t>
  </si>
  <si>
    <t>4141 Emerson Road</t>
  </si>
  <si>
    <t>S51-786169-87</t>
  </si>
  <si>
    <t>(999) 999-10010</t>
  </si>
  <si>
    <t>4142 Emerson Road</t>
  </si>
  <si>
    <t>S51-786169-88</t>
  </si>
  <si>
    <t>(999) 999-10011</t>
  </si>
  <si>
    <t>4143 Emerson Road</t>
  </si>
  <si>
    <t>S51-786169-89</t>
  </si>
  <si>
    <t>(999) 999-10012</t>
  </si>
  <si>
    <t>4144 Emerson Road</t>
  </si>
  <si>
    <t>S51-786169-90</t>
  </si>
  <si>
    <t>(999) 999-10013</t>
  </si>
  <si>
    <t>4145 Emerson Road</t>
  </si>
  <si>
    <t>S51-786169-91</t>
  </si>
  <si>
    <t>(999) 999-10014</t>
  </si>
  <si>
    <t>4146 Emerson Road</t>
  </si>
  <si>
    <t>S51-786169-92</t>
  </si>
  <si>
    <t>(999) 999-10015</t>
  </si>
  <si>
    <t>4147 Emerson Road</t>
  </si>
  <si>
    <t>S51-786169-93</t>
  </si>
  <si>
    <t>(999) 999-10016</t>
  </si>
  <si>
    <t>4148 Emerson Road</t>
  </si>
  <si>
    <t>S51-786169-94</t>
  </si>
  <si>
    <t>(999) 999-10017</t>
  </si>
  <si>
    <t>4149 Emerson Road</t>
  </si>
  <si>
    <t>S51-786169-95</t>
  </si>
  <si>
    <t>(999) 999-10018</t>
  </si>
  <si>
    <t>4150 Emerson Road</t>
  </si>
  <si>
    <t>S51-786169-96</t>
  </si>
  <si>
    <t>(999) 999-10019</t>
  </si>
  <si>
    <t>4151 Emerson Road</t>
  </si>
  <si>
    <t>S51-786169-97</t>
  </si>
  <si>
    <t>(999) 999-10020</t>
  </si>
  <si>
    <t>4152 Emerson Road</t>
  </si>
  <si>
    <t>S51-786169-98</t>
  </si>
  <si>
    <t>(999) 999-10021</t>
  </si>
  <si>
    <t>4153 Emerson Road</t>
  </si>
  <si>
    <t>S51-786169-99</t>
  </si>
  <si>
    <t>(999) 999-10022</t>
  </si>
  <si>
    <t>4154 Emerson Road</t>
  </si>
  <si>
    <t>S51-786169-100</t>
  </si>
  <si>
    <t>(999) 999-10023</t>
  </si>
  <si>
    <t>4155 Emerson Road</t>
  </si>
  <si>
    <t>S51-786169-101</t>
  </si>
  <si>
    <t>(999) 999-10024</t>
  </si>
  <si>
    <t>4156 Emerson Road</t>
  </si>
  <si>
    <t>S51-786169-102</t>
  </si>
  <si>
    <t>(999) 999-10025</t>
  </si>
  <si>
    <t>4157 Emerson Road</t>
  </si>
  <si>
    <t>S51-786169-103</t>
  </si>
  <si>
    <t>(999) 999-10026</t>
  </si>
  <si>
    <t>4158 Emerson Road</t>
  </si>
  <si>
    <t>S51-786169-104</t>
  </si>
  <si>
    <t>(999) 999-10027</t>
  </si>
  <si>
    <t>4159 Emerson Road</t>
  </si>
  <si>
    <t>S51-786169-105</t>
  </si>
  <si>
    <t>(999) 999-10028</t>
  </si>
  <si>
    <t>4160 Emerson Road</t>
  </si>
  <si>
    <t>S51-786169-106</t>
  </si>
  <si>
    <t>(999) 999-10029</t>
  </si>
  <si>
    <t>4161 Emerson Road</t>
  </si>
  <si>
    <t>S51-786169-107</t>
  </si>
  <si>
    <t>(999) 999-10030</t>
  </si>
  <si>
    <t>4162 Emerson Road</t>
  </si>
  <si>
    <t>S51-786169-108</t>
  </si>
  <si>
    <t>(999) 999-10031</t>
  </si>
  <si>
    <t>4163 Emerson Road</t>
  </si>
  <si>
    <t>S51-786169-109</t>
  </si>
  <si>
    <t>(999) 999-10032</t>
  </si>
  <si>
    <t>4164 Emerson Road</t>
  </si>
  <si>
    <t>S51-786169-110</t>
  </si>
  <si>
    <t>(999) 999-10033</t>
  </si>
  <si>
    <t>4165 Emerson Road</t>
  </si>
  <si>
    <t>S51-786169-111</t>
  </si>
  <si>
    <t>(999) 999-10034</t>
  </si>
  <si>
    <t>4166 Emerson Road</t>
  </si>
  <si>
    <t>S51-786169-112</t>
  </si>
  <si>
    <t>(999) 999-10035</t>
  </si>
  <si>
    <t>4167 Emerson Road</t>
  </si>
  <si>
    <t>S51-786169-113</t>
  </si>
  <si>
    <t>(999) 999-10036</t>
  </si>
  <si>
    <t>4168 Emerson Road</t>
  </si>
  <si>
    <t>S51-786169-114</t>
  </si>
  <si>
    <t>(999) 999-10037</t>
  </si>
  <si>
    <t>4169 Emerson Road</t>
  </si>
  <si>
    <t>S51-786169-115</t>
  </si>
  <si>
    <t>(999) 999-10038</t>
  </si>
  <si>
    <t>4170 Emerson Road</t>
  </si>
  <si>
    <t>S51-786169-116</t>
  </si>
  <si>
    <t>(999) 999-10039</t>
  </si>
  <si>
    <t>4171 Emerson Road</t>
  </si>
  <si>
    <t>S51-786169-117</t>
  </si>
  <si>
    <t>(999) 999-10040</t>
  </si>
  <si>
    <t>4172 Emerson Road</t>
  </si>
  <si>
    <t>S51-786169-118</t>
  </si>
  <si>
    <t>(999) 999-10041</t>
  </si>
  <si>
    <t>4173 Emerson Road</t>
  </si>
  <si>
    <t>S51-786169-119</t>
  </si>
  <si>
    <t>(999) 999-10042</t>
  </si>
  <si>
    <t>4174 Emerson Road</t>
  </si>
  <si>
    <t>S51-786169-120</t>
  </si>
  <si>
    <t>(999) 999-10043</t>
  </si>
  <si>
    <t>4175 Emerson Road</t>
  </si>
  <si>
    <t>S51-786169-121</t>
  </si>
  <si>
    <t>(999) 999-10044</t>
  </si>
  <si>
    <t>4176 Emerson Road</t>
  </si>
  <si>
    <t>S51-786169-122</t>
  </si>
  <si>
    <t>(999) 999-10045</t>
  </si>
  <si>
    <t>4177 Emerson Road</t>
  </si>
  <si>
    <t>S51-786169-123</t>
  </si>
  <si>
    <t>(999) 999-10046</t>
  </si>
  <si>
    <t>4178 Emerson Road</t>
  </si>
  <si>
    <t>S51-786169-124</t>
  </si>
  <si>
    <t>(999) 999-10047</t>
  </si>
  <si>
    <t>4179 Emerson Road</t>
  </si>
  <si>
    <t>S51-786169-125</t>
  </si>
  <si>
    <t>111 111 1111</t>
  </si>
  <si>
    <t>112 111 1111</t>
  </si>
  <si>
    <t>113 111 1111</t>
  </si>
  <si>
    <t>114 111 1111</t>
  </si>
  <si>
    <t>115 111 1111</t>
  </si>
  <si>
    <t>116 111 1111</t>
  </si>
  <si>
    <t>117 111 1111</t>
  </si>
  <si>
    <t>118 111 1111</t>
  </si>
  <si>
    <t>119 111 1111</t>
  </si>
  <si>
    <t>120 111 1111</t>
  </si>
  <si>
    <t>121 111 1111</t>
  </si>
  <si>
    <t>122 111 1111</t>
  </si>
  <si>
    <t>123 111 1111</t>
  </si>
  <si>
    <t>124 111 1111</t>
  </si>
  <si>
    <t>125 111 1111</t>
  </si>
  <si>
    <t>126 111 1111</t>
  </si>
  <si>
    <t>127 111 1111</t>
  </si>
  <si>
    <t>128 111 1111</t>
  </si>
  <si>
    <t>129 111 1111</t>
  </si>
  <si>
    <t>130 111 1111</t>
  </si>
  <si>
    <t>131 111 1111</t>
  </si>
  <si>
    <t>132 111 1111</t>
  </si>
  <si>
    <t>133 111 1111</t>
  </si>
  <si>
    <t>134 111 1111</t>
  </si>
  <si>
    <t>135 111 1111</t>
  </si>
  <si>
    <t>136 111 1111</t>
  </si>
  <si>
    <t>137 111 1111</t>
  </si>
  <si>
    <t>138 111 1111</t>
  </si>
  <si>
    <t>139 111 1111</t>
  </si>
  <si>
    <t>140 111 1111</t>
  </si>
  <si>
    <t>141 111 1111</t>
  </si>
  <si>
    <t>142 111 1111</t>
  </si>
  <si>
    <t>143 111 1111</t>
  </si>
  <si>
    <t>144 111 1111</t>
  </si>
  <si>
    <t>145 111 1111</t>
  </si>
  <si>
    <t>146 111 1111</t>
  </si>
  <si>
    <t>147 111 1111</t>
  </si>
  <si>
    <t>148 111 1111</t>
  </si>
  <si>
    <t>149 111 1111</t>
  </si>
  <si>
    <t>150 111 1111</t>
  </si>
  <si>
    <t>151 111 1111</t>
  </si>
  <si>
    <t>152 111 1111</t>
  </si>
  <si>
    <t>153 111 1111</t>
  </si>
  <si>
    <t>154 111 1111</t>
  </si>
  <si>
    <t>155 111 1111</t>
  </si>
  <si>
    <t>156 111 1111</t>
  </si>
  <si>
    <t>157 111 1111</t>
  </si>
  <si>
    <t>158 111 1111</t>
  </si>
  <si>
    <t>john1@mailinator.com</t>
  </si>
  <si>
    <t>john2@mailinator.com</t>
  </si>
  <si>
    <t>john3@mailinator.com</t>
  </si>
  <si>
    <t>john4@mailinator.com</t>
  </si>
  <si>
    <t>john5@mailinator.com</t>
  </si>
  <si>
    <t>john6@mailinator.com</t>
  </si>
  <si>
    <t>john7@mailinator.com</t>
  </si>
  <si>
    <t>john8@mailinator.com</t>
  </si>
  <si>
    <t>john10@mailinator.com</t>
  </si>
  <si>
    <t>john11@mailinator.com</t>
  </si>
  <si>
    <t>john12@mailinator.com</t>
  </si>
  <si>
    <t>john13@mailinator.com</t>
  </si>
  <si>
    <t>john14@mailinator.com</t>
  </si>
  <si>
    <t>john15@mailinator.com</t>
  </si>
  <si>
    <t>john16@mailinator.com</t>
  </si>
  <si>
    <t>john17@mailinator.com</t>
  </si>
  <si>
    <t>john18@mailinator.com</t>
  </si>
  <si>
    <t>john19@mailinator.com</t>
  </si>
  <si>
    <t>john20@mailinator.com</t>
  </si>
  <si>
    <t>john21@mailinator.com</t>
  </si>
  <si>
    <t>john31@mailinator.com</t>
  </si>
  <si>
    <t>john41@mailinator.com</t>
  </si>
  <si>
    <t>john51@mailinator.com</t>
  </si>
  <si>
    <t>john61@mailinator.com</t>
  </si>
  <si>
    <t>john71@mailinator.com</t>
  </si>
  <si>
    <t>john81@mailinator.com</t>
  </si>
  <si>
    <t>john101@mailinator.com</t>
  </si>
  <si>
    <t>john111@mailinator.com</t>
  </si>
  <si>
    <t>john222@mailinator.com</t>
  </si>
  <si>
    <t>john333@mailinator.com</t>
  </si>
  <si>
    <t>john444@mailinator.com</t>
  </si>
  <si>
    <t>john555@mailinator.com</t>
  </si>
  <si>
    <t>john666@mailinator.com</t>
  </si>
  <si>
    <t>john77@mailinator.com</t>
  </si>
  <si>
    <t>john88@mailinator.com</t>
  </si>
  <si>
    <t>john1110@mailinator.com</t>
  </si>
  <si>
    <t>john231@mailinator.com</t>
  </si>
  <si>
    <t>john452@mailinator.com</t>
  </si>
  <si>
    <t>john53@mailinator.com</t>
  </si>
  <si>
    <t>john84@mailinator.com</t>
  </si>
  <si>
    <t>john75@mailinator.com</t>
  </si>
  <si>
    <t>john86@mailinator.com</t>
  </si>
  <si>
    <t>john47@mailinator.com</t>
  </si>
  <si>
    <t>john98@mailinator.com</t>
  </si>
  <si>
    <t>john510@mailinator.com</t>
  </si>
  <si>
    <t>john2331@mailinator.com</t>
  </si>
  <si>
    <t>john289@mailinator.com</t>
  </si>
  <si>
    <t>john389@mailinator.com</t>
  </si>
  <si>
    <t>john400@mailinator.com</t>
  </si>
  <si>
    <t>HAZMAT, TANKERS</t>
  </si>
  <si>
    <t>HAZMAT, TWIC</t>
  </si>
  <si>
    <t>TWIC</t>
  </si>
  <si>
    <t>DOUBLE_TRIPLES</t>
  </si>
  <si>
    <t>SCHOOL_BUS</t>
  </si>
  <si>
    <t>MANUAL, AUTOMATIC</t>
  </si>
  <si>
    <t>AUTOMATIC</t>
  </si>
  <si>
    <t>E</t>
  </si>
  <si>
    <t>O</t>
  </si>
  <si>
    <t>M</t>
  </si>
  <si>
    <t>B</t>
  </si>
  <si>
    <t>C</t>
  </si>
  <si>
    <t>Smith1</t>
  </si>
  <si>
    <t>Smith2</t>
  </si>
  <si>
    <t>Smith3</t>
  </si>
  <si>
    <t>Smith4</t>
  </si>
  <si>
    <t>Smith5</t>
  </si>
  <si>
    <t>Smith6</t>
  </si>
  <si>
    <t>Smith7</t>
  </si>
  <si>
    <t>Smith8</t>
  </si>
  <si>
    <t>Smith9</t>
  </si>
  <si>
    <t>Smith10</t>
  </si>
  <si>
    <t>Smith11</t>
  </si>
  <si>
    <t>Smith12</t>
  </si>
  <si>
    <t>Smith13</t>
  </si>
  <si>
    <t>Smith14</t>
  </si>
  <si>
    <t>Smith15</t>
  </si>
  <si>
    <t>Smith16</t>
  </si>
  <si>
    <t>Smith17</t>
  </si>
  <si>
    <t>Smith18</t>
  </si>
  <si>
    <t>Smith19</t>
  </si>
  <si>
    <t>Smith20</t>
  </si>
  <si>
    <t>Smith21</t>
  </si>
  <si>
    <t>Smith22</t>
  </si>
  <si>
    <t>Smith23</t>
  </si>
  <si>
    <t>Smith24</t>
  </si>
  <si>
    <t>Smith25</t>
  </si>
  <si>
    <t>Smith26</t>
  </si>
  <si>
    <t>Smith27</t>
  </si>
  <si>
    <t>Smith28</t>
  </si>
  <si>
    <t>Smith29</t>
  </si>
  <si>
    <t>Smith30</t>
  </si>
  <si>
    <t>Smith31</t>
  </si>
  <si>
    <t>Smith32</t>
  </si>
  <si>
    <t>Smith33</t>
  </si>
  <si>
    <t>Smith34</t>
  </si>
  <si>
    <t>Smith35</t>
  </si>
  <si>
    <t>Smith36</t>
  </si>
  <si>
    <t>Smith37</t>
  </si>
  <si>
    <t>Smith38</t>
  </si>
  <si>
    <t>Smith39</t>
  </si>
  <si>
    <t>Smith40</t>
  </si>
  <si>
    <t>Smith41</t>
  </si>
  <si>
    <t>Smith42</t>
  </si>
  <si>
    <t>Smith43</t>
  </si>
  <si>
    <t>Smith44</t>
  </si>
  <si>
    <t>Smith45</t>
  </si>
  <si>
    <t>Smith46</t>
  </si>
  <si>
    <t>Smith47</t>
  </si>
  <si>
    <t>Smith48</t>
  </si>
  <si>
    <t>Smith49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</si>
</sst>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6" x14ac:knownFonts="1"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2"/>
      <color theme="10"/>
      <name val="Calibri"/>
      <family val="2"/>
      <charset val="1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ohn231@mailinator.com" TargetMode="External"/><Relationship Id="rId18" Type="http://schemas.openxmlformats.org/officeDocument/2006/relationships/hyperlink" Target="mailto:john452@mailinator.com" TargetMode="External"/><Relationship Id="rId26" Type="http://schemas.openxmlformats.org/officeDocument/2006/relationships/hyperlink" Target="mailto:john41@mailinator.com" TargetMode="External"/><Relationship Id="rId39" Type="http://schemas.openxmlformats.org/officeDocument/2006/relationships/hyperlink" Target="mailto:john71@mailinator.com" TargetMode="External"/><Relationship Id="rId21" Type="http://schemas.openxmlformats.org/officeDocument/2006/relationships/hyperlink" Target="mailto:john31@mailinator.com" TargetMode="External"/><Relationship Id="rId34" Type="http://schemas.openxmlformats.org/officeDocument/2006/relationships/hyperlink" Target="mailto:john16@mailinator.com" TargetMode="External"/><Relationship Id="rId42" Type="http://schemas.openxmlformats.org/officeDocument/2006/relationships/hyperlink" Target="mailto:john18@mailinator.com" TargetMode="External"/><Relationship Id="rId47" Type="http://schemas.openxmlformats.org/officeDocument/2006/relationships/hyperlink" Target="mailto:john101@mailinator.com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john7@mailinator.com" TargetMode="External"/><Relationship Id="rId2" Type="http://schemas.openxmlformats.org/officeDocument/2006/relationships/hyperlink" Target="mailto:john2@mailinator.com" TargetMode="External"/><Relationship Id="rId16" Type="http://schemas.openxmlformats.org/officeDocument/2006/relationships/hyperlink" Target="mailto:john21@mailinator.com" TargetMode="External"/><Relationship Id="rId29" Type="http://schemas.openxmlformats.org/officeDocument/2006/relationships/hyperlink" Target="mailto:john400@mailinator.com" TargetMode="External"/><Relationship Id="rId11" Type="http://schemas.openxmlformats.org/officeDocument/2006/relationships/hyperlink" Target="mailto:john20@mailinator.com" TargetMode="External"/><Relationship Id="rId24" Type="http://schemas.openxmlformats.org/officeDocument/2006/relationships/hyperlink" Target="mailto:john389@mailinator.com" TargetMode="External"/><Relationship Id="rId32" Type="http://schemas.openxmlformats.org/officeDocument/2006/relationships/hyperlink" Target="mailto:john555@mailinator.com" TargetMode="External"/><Relationship Id="rId37" Type="http://schemas.openxmlformats.org/officeDocument/2006/relationships/hyperlink" Target="mailto:john86@mailinator.com" TargetMode="External"/><Relationship Id="rId40" Type="http://schemas.openxmlformats.org/officeDocument/2006/relationships/hyperlink" Target="mailto:john77@mailinator.com" TargetMode="External"/><Relationship Id="rId45" Type="http://schemas.openxmlformats.org/officeDocument/2006/relationships/hyperlink" Target="mailto:john98@mailinator.com" TargetMode="External"/><Relationship Id="rId5" Type="http://schemas.openxmlformats.org/officeDocument/2006/relationships/hyperlink" Target="mailto:john5@mailinator.com" TargetMode="External"/><Relationship Id="rId15" Type="http://schemas.openxmlformats.org/officeDocument/2006/relationships/hyperlink" Target="mailto:john12@mailinator.com" TargetMode="External"/><Relationship Id="rId23" Type="http://schemas.openxmlformats.org/officeDocument/2006/relationships/hyperlink" Target="mailto:john53@mailinator.com" TargetMode="External"/><Relationship Id="rId28" Type="http://schemas.openxmlformats.org/officeDocument/2006/relationships/hyperlink" Target="mailto:john84@mailinator.com" TargetMode="External"/><Relationship Id="rId36" Type="http://schemas.openxmlformats.org/officeDocument/2006/relationships/hyperlink" Target="mailto:john666@mailinator.com" TargetMode="External"/><Relationship Id="rId49" Type="http://schemas.openxmlformats.org/officeDocument/2006/relationships/hyperlink" Target="mailto:john510@mailinator.com" TargetMode="External"/><Relationship Id="rId10" Type="http://schemas.openxmlformats.org/officeDocument/2006/relationships/hyperlink" Target="mailto:john11@mailinator.com" TargetMode="External"/><Relationship Id="rId19" Type="http://schemas.openxmlformats.org/officeDocument/2006/relationships/hyperlink" Target="mailto:john289@mailinator.com" TargetMode="External"/><Relationship Id="rId31" Type="http://schemas.openxmlformats.org/officeDocument/2006/relationships/hyperlink" Target="mailto:john51@mailinator.com" TargetMode="External"/><Relationship Id="rId44" Type="http://schemas.openxmlformats.org/officeDocument/2006/relationships/hyperlink" Target="mailto:john88@mailinator.com" TargetMode="External"/><Relationship Id="rId4" Type="http://schemas.openxmlformats.org/officeDocument/2006/relationships/hyperlink" Target="mailto:john4@mailinator.com" TargetMode="External"/><Relationship Id="rId9" Type="http://schemas.openxmlformats.org/officeDocument/2006/relationships/hyperlink" Target="mailto:john10@mailinator.com" TargetMode="External"/><Relationship Id="rId14" Type="http://schemas.openxmlformats.org/officeDocument/2006/relationships/hyperlink" Target="mailto:john2331@mailinator.com" TargetMode="External"/><Relationship Id="rId22" Type="http://schemas.openxmlformats.org/officeDocument/2006/relationships/hyperlink" Target="mailto:john333@mailinator.com" TargetMode="External"/><Relationship Id="rId27" Type="http://schemas.openxmlformats.org/officeDocument/2006/relationships/hyperlink" Target="mailto:john444@mailinator.com" TargetMode="External"/><Relationship Id="rId30" Type="http://schemas.openxmlformats.org/officeDocument/2006/relationships/hyperlink" Target="mailto:john15@mailinator.com" TargetMode="External"/><Relationship Id="rId35" Type="http://schemas.openxmlformats.org/officeDocument/2006/relationships/hyperlink" Target="mailto:john61@mailinator.com" TargetMode="External"/><Relationship Id="rId43" Type="http://schemas.openxmlformats.org/officeDocument/2006/relationships/hyperlink" Target="mailto:john81@mailinator.com" TargetMode="External"/><Relationship Id="rId48" Type="http://schemas.openxmlformats.org/officeDocument/2006/relationships/hyperlink" Target="mailto:john1110@mailinator.com" TargetMode="External"/><Relationship Id="rId8" Type="http://schemas.openxmlformats.org/officeDocument/2006/relationships/hyperlink" Target="mailto:john8@mailinator.com" TargetMode="External"/><Relationship Id="rId3" Type="http://schemas.openxmlformats.org/officeDocument/2006/relationships/hyperlink" Target="mailto:john3@mailinator.com" TargetMode="External"/><Relationship Id="rId12" Type="http://schemas.openxmlformats.org/officeDocument/2006/relationships/hyperlink" Target="mailto:john111@mailinator.com" TargetMode="External"/><Relationship Id="rId17" Type="http://schemas.openxmlformats.org/officeDocument/2006/relationships/hyperlink" Target="mailto:john222@mailinator.com" TargetMode="External"/><Relationship Id="rId25" Type="http://schemas.openxmlformats.org/officeDocument/2006/relationships/hyperlink" Target="mailto:john14@mailinator.com" TargetMode="External"/><Relationship Id="rId33" Type="http://schemas.openxmlformats.org/officeDocument/2006/relationships/hyperlink" Target="mailto:john75@mailinator.com" TargetMode="External"/><Relationship Id="rId38" Type="http://schemas.openxmlformats.org/officeDocument/2006/relationships/hyperlink" Target="mailto:john17@mailinator.com" TargetMode="External"/><Relationship Id="rId46" Type="http://schemas.openxmlformats.org/officeDocument/2006/relationships/hyperlink" Target="mailto:john19@mailinator.com" TargetMode="External"/><Relationship Id="rId20" Type="http://schemas.openxmlformats.org/officeDocument/2006/relationships/hyperlink" Target="mailto:john13@mailinator.com" TargetMode="External"/><Relationship Id="rId41" Type="http://schemas.openxmlformats.org/officeDocument/2006/relationships/hyperlink" Target="mailto:john47@mailinator.com" TargetMode="External"/><Relationship Id="rId1" Type="http://schemas.openxmlformats.org/officeDocument/2006/relationships/hyperlink" Target="mailto:john1@mailinator.com" TargetMode="External"/><Relationship Id="rId6" Type="http://schemas.openxmlformats.org/officeDocument/2006/relationships/hyperlink" Target="mailto:john6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51"/>
  <sheetViews>
    <sheetView tabSelected="1" zoomScaleNormal="100" workbookViewId="0">
      <selection activeCell="B2" sqref="B2"/>
    </sheetView>
  </sheetViews>
  <sheetFormatPr defaultColWidth="10.5" defaultRowHeight="15.75" x14ac:dyDescent="0.25"/>
  <cols>
    <col min="1" max="1" width="9.625" style="1" bestFit="1" customWidth="1"/>
    <col min="2" max="2" width="9.375" style="1" bestFit="1" customWidth="1"/>
    <col min="3" max="3" width="13" style="2" bestFit="1" customWidth="1"/>
    <col min="4" max="4" width="16.125" style="1" bestFit="1" customWidth="1"/>
    <col min="5" max="5" width="9.375" style="4" bestFit="1" customWidth="1"/>
    <col min="6" max="6" width="17.125" style="1" bestFit="1" customWidth="1"/>
    <col min="7" max="7" width="9.625" style="1" bestFit="1" customWidth="1"/>
    <col min="8" max="8" width="16.625" style="1" bestFit="1" customWidth="1"/>
    <col min="9" max="9" width="8" style="1" bestFit="1" customWidth="1"/>
    <col min="10" max="10" width="13.875" style="1" bestFit="1" customWidth="1"/>
    <col min="11" max="11" width="12.5" style="1" bestFit="1" customWidth="1"/>
    <col min="12" max="12" width="11.625" style="1" bestFit="1" customWidth="1"/>
    <col min="13" max="13" width="11.125" style="1" bestFit="1" customWidth="1"/>
    <col min="14" max="14" width="18.625" style="1" bestFit="1" customWidth="1"/>
    <col min="15" max="15" width="20" style="1" bestFit="1" customWidth="1"/>
    <col min="16" max="16" width="16.875" style="1" bestFit="1" customWidth="1"/>
    <col min="17" max="17" width="17.5" style="1" bestFit="1" customWidth="1"/>
    <col min="18" max="18" width="16.125" style="1" bestFit="1" customWidth="1"/>
    <col min="19" max="19" width="15.875" style="1" bestFit="1" customWidth="1"/>
    <col min="20" max="20" width="12.375" style="1" bestFit="1" customWidth="1"/>
    <col min="21" max="21" width="13.625" style="1" bestFit="1" customWidth="1"/>
    <col min="22" max="23" width="22.625" style="1" bestFit="1" customWidth="1"/>
    <col min="24" max="24" width="24.125" style="12" bestFit="1" customWidth="1"/>
    <col min="25" max="25" width="27.875" style="1" bestFit="1" customWidth="1"/>
    <col min="26" max="26" width="11.625" style="1" bestFit="1" customWidth="1"/>
    <col min="27" max="27" width="8.625" style="1" bestFit="1" customWidth="1"/>
    <col min="28" max="28" width="23.875" style="1" bestFit="1" customWidth="1"/>
    <col min="29" max="29" width="13.375" style="1" bestFit="1" customWidth="1"/>
    <col min="30" max="30" width="14.375" style="1" bestFit="1" customWidth="1"/>
    <col min="31" max="31" width="14.125" style="1" bestFit="1" customWidth="1"/>
    <col min="32" max="32" width="20.625" style="1" bestFit="1" customWidth="1"/>
    <col min="33" max="33" width="12.625" style="1" bestFit="1" customWidth="1"/>
    <col min="34" max="34" width="23.875" style="1" bestFit="1" customWidth="1"/>
    <col min="35" max="35" width="15.625" style="1" bestFit="1" customWidth="1"/>
    <col min="36" max="36" width="21.5" style="1" bestFit="1" customWidth="1"/>
    <col min="37" max="37" width="23.875" style="1" bestFit="1" customWidth="1"/>
    <col min="38" max="38" width="16.125" style="1" bestFit="1" customWidth="1"/>
    <col min="39" max="39" width="22.875" style="1" bestFit="1" customWidth="1"/>
    <col min="40" max="40" width="19.625" style="1" bestFit="1" customWidth="1"/>
    <col min="41" max="41" width="13.5" style="1" bestFit="1" customWidth="1"/>
    <col min="42" max="42" width="33" style="1" bestFit="1" customWidth="1"/>
    <col min="43" max="1017" width="10.5" style="1"/>
    <col min="1018" max="1023" width="8.375" style="1" customWidth="1"/>
    <col min="1024" max="16384" width="10.5" style="1"/>
  </cols>
  <sheetData>
    <row r="1" spans="1:43" x14ac:dyDescent="0.25">
      <c r="A1" s="1" t="s">
        <v>0</v>
      </c>
      <c r="B1" s="1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s="5" customFormat="1" ht="16.5" customHeight="1" x14ac:dyDescent="0.25">
      <c r="A2" s="5" t="s">
        <v>50</v>
      </c>
      <c r="B2" s="5" t="s">
        <v>315</v>
      </c>
      <c r="C2" s="13" t="s">
        <v>60</v>
      </c>
      <c r="D2" s="14" t="s">
        <v>254</v>
      </c>
      <c r="E2" s="7">
        <v>30043</v>
      </c>
      <c r="F2" s="5" t="s">
        <v>43</v>
      </c>
      <c r="G2" s="5" t="s">
        <v>61</v>
      </c>
      <c r="H2" s="5" t="s">
        <v>59</v>
      </c>
      <c r="I2" s="5">
        <v>54466</v>
      </c>
      <c r="J2" s="5" t="s">
        <v>58</v>
      </c>
      <c r="K2" s="8">
        <v>47239</v>
      </c>
      <c r="L2" s="5" t="s">
        <v>44</v>
      </c>
      <c r="M2" s="5" t="s">
        <v>45</v>
      </c>
      <c r="N2" s="5">
        <v>1</v>
      </c>
      <c r="O2" s="5" t="s">
        <v>57</v>
      </c>
      <c r="P2" s="5" t="s">
        <v>46</v>
      </c>
      <c r="Q2" s="9" t="b">
        <v>0</v>
      </c>
      <c r="R2" s="9" t="b">
        <v>0</v>
      </c>
      <c r="S2" s="5" t="s">
        <v>47</v>
      </c>
      <c r="T2" s="5" t="s">
        <v>303</v>
      </c>
      <c r="U2" s="5" t="s">
        <v>49</v>
      </c>
      <c r="V2" s="9" t="b">
        <f>TRUE()</f>
        <v>1</v>
      </c>
      <c r="W2" s="5" t="s">
        <v>50</v>
      </c>
      <c r="X2" s="6" t="s">
        <v>60</v>
      </c>
      <c r="Y2" s="5" t="s">
        <v>51</v>
      </c>
      <c r="Z2" s="9" t="b">
        <v>0</v>
      </c>
      <c r="AA2" s="5">
        <v>0</v>
      </c>
      <c r="AB2" s="5" t="s">
        <v>52</v>
      </c>
      <c r="AC2" s="5">
        <v>0</v>
      </c>
      <c r="AE2" s="9" t="b">
        <v>0</v>
      </c>
      <c r="AF2" s="5" t="s">
        <v>53</v>
      </c>
      <c r="AG2" s="9" t="b">
        <v>0</v>
      </c>
      <c r="AH2" s="5" t="s">
        <v>52</v>
      </c>
      <c r="AI2" s="9" t="b">
        <f>FALSE()</f>
        <v>0</v>
      </c>
      <c r="AJ2" s="5">
        <v>0</v>
      </c>
      <c r="AK2" s="5" t="s">
        <v>52</v>
      </c>
      <c r="AL2" s="9" t="b">
        <f>FALSE()</f>
        <v>0</v>
      </c>
      <c r="AM2" s="5" t="s">
        <v>53</v>
      </c>
      <c r="AN2" s="5" t="s">
        <v>54</v>
      </c>
      <c r="AO2" s="5">
        <v>2</v>
      </c>
      <c r="AP2" s="10" t="s">
        <v>55</v>
      </c>
      <c r="AQ2" s="5" t="s">
        <v>56</v>
      </c>
    </row>
    <row r="3" spans="1:43" s="5" customFormat="1" ht="16.5" customHeight="1" x14ac:dyDescent="0.25">
      <c r="A3" s="5" t="s">
        <v>50</v>
      </c>
      <c r="B3" s="5" t="s">
        <v>316</v>
      </c>
      <c r="C3" s="13" t="s">
        <v>206</v>
      </c>
      <c r="D3" s="14" t="s">
        <v>255</v>
      </c>
      <c r="E3" s="7">
        <v>30044</v>
      </c>
      <c r="F3" s="5" t="s">
        <v>63</v>
      </c>
      <c r="G3" s="5" t="s">
        <v>61</v>
      </c>
      <c r="H3" s="5" t="s">
        <v>59</v>
      </c>
      <c r="I3" s="5">
        <v>54467</v>
      </c>
      <c r="J3" s="5" t="s">
        <v>64</v>
      </c>
      <c r="K3" s="8">
        <v>47240</v>
      </c>
      <c r="L3" s="5" t="s">
        <v>44</v>
      </c>
      <c r="M3" s="5" t="s">
        <v>313</v>
      </c>
      <c r="N3" s="5">
        <v>1</v>
      </c>
      <c r="O3" s="5" t="s">
        <v>57</v>
      </c>
      <c r="P3" s="5" t="s">
        <v>310</v>
      </c>
      <c r="Q3" s="9" t="b">
        <v>1</v>
      </c>
      <c r="R3" s="9" t="b">
        <v>1</v>
      </c>
      <c r="S3" s="5" t="s">
        <v>308</v>
      </c>
      <c r="T3" s="5" t="s">
        <v>48</v>
      </c>
      <c r="U3" s="5" t="s">
        <v>49</v>
      </c>
      <c r="V3" s="9" t="b">
        <f>TRUE()</f>
        <v>1</v>
      </c>
      <c r="W3" s="5" t="s">
        <v>50</v>
      </c>
      <c r="X3" s="6" t="s">
        <v>62</v>
      </c>
      <c r="Y3" s="5" t="s">
        <v>51</v>
      </c>
      <c r="Z3" s="9" t="b">
        <v>1</v>
      </c>
      <c r="AA3" s="5">
        <v>0</v>
      </c>
      <c r="AB3" s="5" t="s">
        <v>52</v>
      </c>
      <c r="AC3" s="5">
        <v>0</v>
      </c>
      <c r="AE3" s="9" t="b">
        <v>1</v>
      </c>
      <c r="AF3" s="5" t="s">
        <v>53</v>
      </c>
      <c r="AG3" s="9" t="b">
        <v>1</v>
      </c>
      <c r="AH3" s="5" t="s">
        <v>52</v>
      </c>
      <c r="AI3" s="9" t="b">
        <v>1</v>
      </c>
      <c r="AJ3" s="5">
        <v>0</v>
      </c>
      <c r="AK3" s="5" t="s">
        <v>52</v>
      </c>
      <c r="AL3" s="9" t="b">
        <v>1</v>
      </c>
      <c r="AM3" s="5" t="s">
        <v>53</v>
      </c>
      <c r="AN3" s="5" t="s">
        <v>54</v>
      </c>
      <c r="AO3" s="5">
        <v>2</v>
      </c>
      <c r="AP3" s="10" t="s">
        <v>55</v>
      </c>
      <c r="AQ3" s="5" t="s">
        <v>56</v>
      </c>
    </row>
    <row r="4" spans="1:43" s="5" customFormat="1" ht="16.5" customHeight="1" x14ac:dyDescent="0.25">
      <c r="A4" s="5" t="s">
        <v>50</v>
      </c>
      <c r="B4" s="5" t="s">
        <v>317</v>
      </c>
      <c r="C4" s="13" t="s">
        <v>207</v>
      </c>
      <c r="D4" s="14" t="s">
        <v>256</v>
      </c>
      <c r="E4" s="7">
        <v>30045</v>
      </c>
      <c r="F4" s="5" t="s">
        <v>66</v>
      </c>
      <c r="G4" s="5" t="s">
        <v>61</v>
      </c>
      <c r="H4" s="5" t="s">
        <v>59</v>
      </c>
      <c r="I4" s="5">
        <v>54468</v>
      </c>
      <c r="J4" s="5" t="s">
        <v>67</v>
      </c>
      <c r="K4" s="8">
        <v>47241</v>
      </c>
      <c r="L4" s="5" t="s">
        <v>44</v>
      </c>
      <c r="M4" s="5" t="s">
        <v>313</v>
      </c>
      <c r="N4" s="5">
        <v>6</v>
      </c>
      <c r="O4" s="5" t="s">
        <v>57</v>
      </c>
      <c r="P4" s="5" t="s">
        <v>311</v>
      </c>
      <c r="Q4" s="9" t="b">
        <v>1</v>
      </c>
      <c r="R4" s="9" t="b">
        <v>1</v>
      </c>
      <c r="S4" s="5" t="s">
        <v>309</v>
      </c>
      <c r="T4" s="5" t="s">
        <v>304</v>
      </c>
      <c r="U4" s="5" t="s">
        <v>49</v>
      </c>
      <c r="V4" s="9" t="b">
        <f>TRUE()</f>
        <v>1</v>
      </c>
      <c r="W4" s="5" t="s">
        <v>50</v>
      </c>
      <c r="X4" s="6" t="s">
        <v>65</v>
      </c>
      <c r="Y4" s="5" t="s">
        <v>51</v>
      </c>
      <c r="Z4" s="9" t="b">
        <v>1</v>
      </c>
      <c r="AA4" s="5">
        <v>0</v>
      </c>
      <c r="AB4" s="5" t="s">
        <v>52</v>
      </c>
      <c r="AC4" s="5">
        <v>0</v>
      </c>
      <c r="AE4" s="9" t="b">
        <v>1</v>
      </c>
      <c r="AF4" s="5" t="s">
        <v>53</v>
      </c>
      <c r="AG4" s="9" t="b">
        <v>1</v>
      </c>
      <c r="AH4" s="5" t="s">
        <v>52</v>
      </c>
      <c r="AI4" s="9" t="b">
        <v>1</v>
      </c>
      <c r="AJ4" s="5">
        <v>0</v>
      </c>
      <c r="AK4" s="5" t="s">
        <v>52</v>
      </c>
      <c r="AL4" s="9" t="b">
        <v>1</v>
      </c>
      <c r="AM4" s="5" t="s">
        <v>53</v>
      </c>
      <c r="AN4" s="5" t="s">
        <v>54</v>
      </c>
      <c r="AO4" s="5">
        <v>2</v>
      </c>
      <c r="AP4" s="10" t="s">
        <v>55</v>
      </c>
      <c r="AQ4" s="5" t="s">
        <v>56</v>
      </c>
    </row>
    <row r="5" spans="1:43" s="5" customFormat="1" ht="16.5" customHeight="1" x14ac:dyDescent="0.25">
      <c r="A5" s="5" t="s">
        <v>50</v>
      </c>
      <c r="B5" s="5" t="s">
        <v>318</v>
      </c>
      <c r="C5" s="13" t="s">
        <v>208</v>
      </c>
      <c r="D5" s="14" t="s">
        <v>257</v>
      </c>
      <c r="E5" s="7">
        <v>30046</v>
      </c>
      <c r="F5" s="5" t="s">
        <v>69</v>
      </c>
      <c r="G5" s="5" t="s">
        <v>61</v>
      </c>
      <c r="H5" s="5" t="s">
        <v>59</v>
      </c>
      <c r="I5" s="5">
        <v>54469</v>
      </c>
      <c r="J5" s="5" t="s">
        <v>70</v>
      </c>
      <c r="K5" s="8">
        <v>47242</v>
      </c>
      <c r="L5" s="5" t="s">
        <v>44</v>
      </c>
      <c r="M5" s="5" t="s">
        <v>314</v>
      </c>
      <c r="N5" s="5">
        <v>7</v>
      </c>
      <c r="O5" s="5" t="s">
        <v>57</v>
      </c>
      <c r="P5" s="5" t="s">
        <v>311</v>
      </c>
      <c r="Q5" s="9" t="b">
        <v>1</v>
      </c>
      <c r="R5" s="9" t="b">
        <v>1</v>
      </c>
      <c r="S5" s="5" t="s">
        <v>47</v>
      </c>
      <c r="T5" s="5" t="s">
        <v>305</v>
      </c>
      <c r="U5" s="5" t="s">
        <v>49</v>
      </c>
      <c r="V5" s="9" t="b">
        <f>TRUE()</f>
        <v>1</v>
      </c>
      <c r="W5" s="5" t="s">
        <v>50</v>
      </c>
      <c r="X5" s="6" t="s">
        <v>68</v>
      </c>
      <c r="Y5" s="5" t="s">
        <v>51</v>
      </c>
      <c r="Z5" s="9" t="b">
        <v>1</v>
      </c>
      <c r="AA5" s="5">
        <v>0</v>
      </c>
      <c r="AB5" s="5" t="s">
        <v>52</v>
      </c>
      <c r="AC5" s="5">
        <v>0</v>
      </c>
      <c r="AE5" s="9" t="b">
        <v>1</v>
      </c>
      <c r="AF5" s="5" t="s">
        <v>53</v>
      </c>
      <c r="AG5" s="9" t="b">
        <v>1</v>
      </c>
      <c r="AH5" s="5" t="s">
        <v>52</v>
      </c>
      <c r="AI5" s="9" t="b">
        <v>1</v>
      </c>
      <c r="AJ5" s="5">
        <v>0</v>
      </c>
      <c r="AK5" s="5" t="s">
        <v>52</v>
      </c>
      <c r="AL5" s="9" t="b">
        <v>1</v>
      </c>
      <c r="AM5" s="5" t="s">
        <v>53</v>
      </c>
      <c r="AN5" s="5" t="s">
        <v>54</v>
      </c>
      <c r="AO5" s="5">
        <v>2</v>
      </c>
      <c r="AP5" s="10" t="s">
        <v>55</v>
      </c>
      <c r="AQ5" s="5" t="s">
        <v>56</v>
      </c>
    </row>
    <row r="6" spans="1:43" s="5" customFormat="1" ht="16.5" customHeight="1" x14ac:dyDescent="0.25">
      <c r="A6" s="5" t="s">
        <v>50</v>
      </c>
      <c r="B6" s="5" t="s">
        <v>319</v>
      </c>
      <c r="C6" s="13" t="s">
        <v>209</v>
      </c>
      <c r="D6" s="14" t="s">
        <v>258</v>
      </c>
      <c r="E6" s="7">
        <v>30047</v>
      </c>
      <c r="F6" s="5" t="s">
        <v>72</v>
      </c>
      <c r="G6" s="5" t="s">
        <v>61</v>
      </c>
      <c r="H6" s="5" t="s">
        <v>59</v>
      </c>
      <c r="I6" s="5">
        <v>54470</v>
      </c>
      <c r="J6" s="5" t="s">
        <v>73</v>
      </c>
      <c r="K6" s="8">
        <v>47243</v>
      </c>
      <c r="L6" s="5" t="s">
        <v>44</v>
      </c>
      <c r="M6" s="5" t="s">
        <v>313</v>
      </c>
      <c r="N6" s="5">
        <v>8</v>
      </c>
      <c r="O6" s="5" t="s">
        <v>57</v>
      </c>
      <c r="P6" s="5" t="s">
        <v>312</v>
      </c>
      <c r="Q6" s="9" t="b">
        <v>1</v>
      </c>
      <c r="R6" s="9" t="b">
        <v>1</v>
      </c>
      <c r="S6" s="5" t="s">
        <v>47</v>
      </c>
      <c r="T6" s="5" t="s">
        <v>306</v>
      </c>
      <c r="U6" s="5" t="s">
        <v>49</v>
      </c>
      <c r="V6" s="9" t="b">
        <f>TRUE()</f>
        <v>1</v>
      </c>
      <c r="W6" s="5" t="s">
        <v>50</v>
      </c>
      <c r="X6" s="6" t="s">
        <v>71</v>
      </c>
      <c r="Y6" s="5" t="s">
        <v>51</v>
      </c>
      <c r="Z6" s="9" t="b">
        <v>1</v>
      </c>
      <c r="AA6" s="5">
        <v>1</v>
      </c>
      <c r="AB6" s="5" t="s">
        <v>52</v>
      </c>
      <c r="AC6" s="5">
        <v>1</v>
      </c>
      <c r="AE6" s="9" t="b">
        <v>1</v>
      </c>
      <c r="AF6" s="5" t="s">
        <v>53</v>
      </c>
      <c r="AG6" s="9" t="b">
        <v>1</v>
      </c>
      <c r="AH6" s="5" t="s">
        <v>52</v>
      </c>
      <c r="AI6" s="9" t="b">
        <v>1</v>
      </c>
      <c r="AJ6" s="5">
        <v>1</v>
      </c>
      <c r="AK6" s="5" t="s">
        <v>52</v>
      </c>
      <c r="AL6" s="9" t="b">
        <v>1</v>
      </c>
      <c r="AM6" s="5" t="s">
        <v>53</v>
      </c>
      <c r="AN6" s="5" t="s">
        <v>54</v>
      </c>
      <c r="AO6" s="5">
        <v>2</v>
      </c>
      <c r="AP6" s="10" t="s">
        <v>55</v>
      </c>
      <c r="AQ6" s="5" t="s">
        <v>56</v>
      </c>
    </row>
    <row r="7" spans="1:43" s="5" customFormat="1" ht="16.5" customHeight="1" x14ac:dyDescent="0.25">
      <c r="A7" s="5" t="s">
        <v>50</v>
      </c>
      <c r="B7" s="5" t="s">
        <v>320</v>
      </c>
      <c r="C7" s="13" t="s">
        <v>210</v>
      </c>
      <c r="D7" s="14" t="s">
        <v>259</v>
      </c>
      <c r="E7" s="7">
        <v>30048</v>
      </c>
      <c r="F7" s="5" t="s">
        <v>75</v>
      </c>
      <c r="G7" s="5" t="s">
        <v>61</v>
      </c>
      <c r="H7" s="5" t="s">
        <v>59</v>
      </c>
      <c r="I7" s="5">
        <v>54471</v>
      </c>
      <c r="J7" s="5" t="s">
        <v>76</v>
      </c>
      <c r="K7" s="8">
        <v>47244</v>
      </c>
      <c r="L7" s="5" t="s">
        <v>44</v>
      </c>
      <c r="M7" s="5" t="s">
        <v>314</v>
      </c>
      <c r="N7" s="5">
        <v>1</v>
      </c>
      <c r="O7" s="5" t="s">
        <v>57</v>
      </c>
      <c r="P7" s="5" t="s">
        <v>46</v>
      </c>
      <c r="Q7" s="9" t="b">
        <v>0</v>
      </c>
      <c r="R7" s="9" t="b">
        <v>0</v>
      </c>
      <c r="S7" s="5" t="s">
        <v>47</v>
      </c>
      <c r="T7" s="5" t="s">
        <v>307</v>
      </c>
      <c r="U7" s="5" t="s">
        <v>49</v>
      </c>
      <c r="V7" s="9" t="b">
        <f>TRUE()</f>
        <v>1</v>
      </c>
      <c r="W7" s="5" t="s">
        <v>50</v>
      </c>
      <c r="X7" s="6" t="s">
        <v>74</v>
      </c>
      <c r="Y7" s="5" t="s">
        <v>51</v>
      </c>
      <c r="Z7" s="9" t="b">
        <v>0</v>
      </c>
      <c r="AA7" s="5">
        <v>1</v>
      </c>
      <c r="AB7" s="5" t="s">
        <v>52</v>
      </c>
      <c r="AC7" s="5">
        <v>1</v>
      </c>
      <c r="AE7" s="9" t="b">
        <v>0</v>
      </c>
      <c r="AF7" s="5" t="s">
        <v>53</v>
      </c>
      <c r="AG7" s="9" t="b">
        <v>0</v>
      </c>
      <c r="AH7" s="5" t="s">
        <v>52</v>
      </c>
      <c r="AI7" s="9" t="b">
        <f>FALSE()</f>
        <v>0</v>
      </c>
      <c r="AJ7" s="5">
        <v>1</v>
      </c>
      <c r="AK7" s="5" t="s">
        <v>52</v>
      </c>
      <c r="AL7" s="9" t="b">
        <f>FALSE()</f>
        <v>0</v>
      </c>
      <c r="AM7" s="5" t="s">
        <v>53</v>
      </c>
      <c r="AN7" s="5" t="s">
        <v>54</v>
      </c>
      <c r="AO7" s="5">
        <v>2</v>
      </c>
      <c r="AP7" s="10" t="s">
        <v>55</v>
      </c>
      <c r="AQ7" s="5" t="s">
        <v>56</v>
      </c>
    </row>
    <row r="8" spans="1:43" s="5" customFormat="1" ht="16.5" customHeight="1" x14ac:dyDescent="0.25">
      <c r="A8" s="5" t="s">
        <v>50</v>
      </c>
      <c r="B8" s="5" t="s">
        <v>321</v>
      </c>
      <c r="C8" s="13" t="s">
        <v>211</v>
      </c>
      <c r="D8" s="14" t="s">
        <v>260</v>
      </c>
      <c r="E8" s="7">
        <v>30049</v>
      </c>
      <c r="F8" s="5" t="s">
        <v>78</v>
      </c>
      <c r="G8" s="5" t="s">
        <v>61</v>
      </c>
      <c r="H8" s="5" t="s">
        <v>59</v>
      </c>
      <c r="I8" s="5">
        <v>54472</v>
      </c>
      <c r="J8" s="5" t="s">
        <v>79</v>
      </c>
      <c r="K8" s="8">
        <v>47245</v>
      </c>
      <c r="L8" s="5" t="s">
        <v>44</v>
      </c>
      <c r="M8" s="5" t="s">
        <v>45</v>
      </c>
      <c r="N8" s="5">
        <v>1</v>
      </c>
      <c r="O8" s="5" t="s">
        <v>57</v>
      </c>
      <c r="P8" s="5" t="s">
        <v>46</v>
      </c>
      <c r="Q8" s="9" t="b">
        <v>0</v>
      </c>
      <c r="R8" s="9" t="b">
        <v>0</v>
      </c>
      <c r="S8" s="5" t="s">
        <v>47</v>
      </c>
      <c r="T8" s="5" t="s">
        <v>48</v>
      </c>
      <c r="U8" s="5" t="s">
        <v>49</v>
      </c>
      <c r="V8" s="9" t="b">
        <f>TRUE()</f>
        <v>1</v>
      </c>
      <c r="W8" s="5" t="s">
        <v>50</v>
      </c>
      <c r="X8" s="6" t="s">
        <v>77</v>
      </c>
      <c r="Y8" s="5" t="s">
        <v>51</v>
      </c>
      <c r="Z8" s="9" t="b">
        <v>0</v>
      </c>
      <c r="AA8" s="5">
        <v>6</v>
      </c>
      <c r="AB8" s="5" t="s">
        <v>52</v>
      </c>
      <c r="AC8" s="5">
        <v>6</v>
      </c>
      <c r="AE8" s="9" t="b">
        <v>0</v>
      </c>
      <c r="AF8" s="5" t="s">
        <v>53</v>
      </c>
      <c r="AG8" s="9" t="b">
        <v>0</v>
      </c>
      <c r="AH8" s="5" t="s">
        <v>52</v>
      </c>
      <c r="AI8" s="9" t="b">
        <f>FALSE()</f>
        <v>0</v>
      </c>
      <c r="AJ8" s="5">
        <v>6</v>
      </c>
      <c r="AK8" s="5" t="s">
        <v>52</v>
      </c>
      <c r="AL8" s="9" t="b">
        <f>FALSE()</f>
        <v>0</v>
      </c>
      <c r="AM8" s="5" t="s">
        <v>53</v>
      </c>
      <c r="AN8" s="5" t="s">
        <v>54</v>
      </c>
      <c r="AO8" s="5">
        <v>2</v>
      </c>
      <c r="AP8" s="10" t="s">
        <v>55</v>
      </c>
      <c r="AQ8" s="5" t="s">
        <v>56</v>
      </c>
    </row>
    <row r="9" spans="1:43" s="5" customFormat="1" ht="16.5" customHeight="1" x14ac:dyDescent="0.25">
      <c r="A9" s="5" t="s">
        <v>50</v>
      </c>
      <c r="B9" s="5" t="s">
        <v>322</v>
      </c>
      <c r="C9" s="13" t="s">
        <v>212</v>
      </c>
      <c r="D9" s="14" t="s">
        <v>261</v>
      </c>
      <c r="E9" s="7">
        <v>30050</v>
      </c>
      <c r="F9" s="5" t="s">
        <v>81</v>
      </c>
      <c r="G9" s="5" t="s">
        <v>61</v>
      </c>
      <c r="H9" s="5" t="s">
        <v>59</v>
      </c>
      <c r="I9" s="5">
        <v>54473</v>
      </c>
      <c r="J9" s="5" t="s">
        <v>82</v>
      </c>
      <c r="K9" s="8">
        <v>47246</v>
      </c>
      <c r="L9" s="5" t="s">
        <v>44</v>
      </c>
      <c r="M9" s="5" t="s">
        <v>313</v>
      </c>
      <c r="N9" s="5">
        <v>6</v>
      </c>
      <c r="O9" s="5" t="s">
        <v>57</v>
      </c>
      <c r="P9" s="5" t="s">
        <v>310</v>
      </c>
      <c r="Q9" s="9" t="b">
        <v>0</v>
      </c>
      <c r="R9" s="9" t="b">
        <v>0</v>
      </c>
      <c r="S9" s="5" t="s">
        <v>308</v>
      </c>
      <c r="T9" s="5" t="s">
        <v>48</v>
      </c>
      <c r="U9" s="5" t="s">
        <v>49</v>
      </c>
      <c r="V9" s="9" t="b">
        <f>TRUE()</f>
        <v>1</v>
      </c>
      <c r="W9" s="5" t="s">
        <v>50</v>
      </c>
      <c r="X9" s="6" t="s">
        <v>80</v>
      </c>
      <c r="Y9" s="5" t="s">
        <v>51</v>
      </c>
      <c r="Z9" s="9" t="b">
        <v>0</v>
      </c>
      <c r="AA9" s="5">
        <v>7</v>
      </c>
      <c r="AB9" s="5" t="s">
        <v>52</v>
      </c>
      <c r="AC9" s="5">
        <v>7</v>
      </c>
      <c r="AE9" s="9" t="b">
        <v>0</v>
      </c>
      <c r="AF9" s="5" t="s">
        <v>53</v>
      </c>
      <c r="AG9" s="9" t="b">
        <v>0</v>
      </c>
      <c r="AH9" s="5" t="s">
        <v>52</v>
      </c>
      <c r="AI9" s="9" t="b">
        <f>FALSE()</f>
        <v>0</v>
      </c>
      <c r="AJ9" s="5">
        <v>7</v>
      </c>
      <c r="AK9" s="5" t="s">
        <v>52</v>
      </c>
      <c r="AL9" s="9" t="b">
        <f>FALSE()</f>
        <v>0</v>
      </c>
      <c r="AM9" s="5" t="s">
        <v>53</v>
      </c>
      <c r="AN9" s="5" t="s">
        <v>54</v>
      </c>
      <c r="AO9" s="5">
        <v>2</v>
      </c>
      <c r="AP9" s="10" t="s">
        <v>55</v>
      </c>
      <c r="AQ9" s="5" t="s">
        <v>56</v>
      </c>
    </row>
    <row r="10" spans="1:43" s="5" customFormat="1" ht="16.5" customHeight="1" x14ac:dyDescent="0.25">
      <c r="A10" s="5" t="s">
        <v>50</v>
      </c>
      <c r="B10" s="5" t="s">
        <v>323</v>
      </c>
      <c r="C10" s="13" t="s">
        <v>213</v>
      </c>
      <c r="D10" s="14" t="s">
        <v>262</v>
      </c>
      <c r="E10" s="7">
        <v>30051</v>
      </c>
      <c r="F10" s="5" t="s">
        <v>84</v>
      </c>
      <c r="G10" s="5" t="s">
        <v>61</v>
      </c>
      <c r="H10" s="5" t="s">
        <v>59</v>
      </c>
      <c r="I10" s="5">
        <v>54474</v>
      </c>
      <c r="J10" s="5" t="s">
        <v>85</v>
      </c>
      <c r="K10" s="8">
        <v>47247</v>
      </c>
      <c r="L10" s="5" t="s">
        <v>44</v>
      </c>
      <c r="M10" s="5" t="s">
        <v>313</v>
      </c>
      <c r="N10" s="5">
        <v>7</v>
      </c>
      <c r="O10" s="5" t="s">
        <v>57</v>
      </c>
      <c r="P10" s="5" t="s">
        <v>46</v>
      </c>
      <c r="Q10" s="9" t="b">
        <v>1</v>
      </c>
      <c r="R10" s="9" t="b">
        <v>1</v>
      </c>
      <c r="S10" s="5" t="s">
        <v>309</v>
      </c>
      <c r="T10" s="5" t="s">
        <v>48</v>
      </c>
      <c r="U10" s="5" t="s">
        <v>49</v>
      </c>
      <c r="V10" s="9" t="b">
        <f>TRUE()</f>
        <v>1</v>
      </c>
      <c r="W10" s="5" t="s">
        <v>50</v>
      </c>
      <c r="X10" s="6" t="s">
        <v>83</v>
      </c>
      <c r="Y10" s="5" t="s">
        <v>51</v>
      </c>
      <c r="Z10" s="9" t="b">
        <v>1</v>
      </c>
      <c r="AA10" s="5">
        <v>8</v>
      </c>
      <c r="AB10" s="5" t="s">
        <v>52</v>
      </c>
      <c r="AC10" s="5">
        <v>8</v>
      </c>
      <c r="AE10" s="9" t="b">
        <v>1</v>
      </c>
      <c r="AF10" s="5" t="s">
        <v>53</v>
      </c>
      <c r="AG10" s="9" t="b">
        <v>1</v>
      </c>
      <c r="AH10" s="5" t="s">
        <v>52</v>
      </c>
      <c r="AI10" s="9" t="b">
        <v>1</v>
      </c>
      <c r="AJ10" s="5">
        <v>8</v>
      </c>
      <c r="AK10" s="5" t="s">
        <v>52</v>
      </c>
      <c r="AL10" s="9" t="b">
        <v>1</v>
      </c>
      <c r="AM10" s="5" t="s">
        <v>53</v>
      </c>
      <c r="AN10" s="5" t="s">
        <v>54</v>
      </c>
      <c r="AO10" s="5">
        <v>2</v>
      </c>
      <c r="AP10" s="10" t="s">
        <v>55</v>
      </c>
      <c r="AQ10" s="5" t="s">
        <v>56</v>
      </c>
    </row>
    <row r="11" spans="1:43" s="5" customFormat="1" ht="16.5" customHeight="1" x14ac:dyDescent="0.25">
      <c r="A11" s="5" t="s">
        <v>50</v>
      </c>
      <c r="B11" s="5" t="s">
        <v>324</v>
      </c>
      <c r="C11" s="13" t="s">
        <v>214</v>
      </c>
      <c r="D11" s="14" t="s">
        <v>263</v>
      </c>
      <c r="E11" s="7">
        <v>30052</v>
      </c>
      <c r="F11" s="5" t="s">
        <v>87</v>
      </c>
      <c r="G11" s="5" t="s">
        <v>61</v>
      </c>
      <c r="H11" s="5" t="s">
        <v>59</v>
      </c>
      <c r="I11" s="5">
        <v>54475</v>
      </c>
      <c r="J11" s="5" t="s">
        <v>88</v>
      </c>
      <c r="K11" s="8">
        <v>47248</v>
      </c>
      <c r="L11" s="5" t="s">
        <v>44</v>
      </c>
      <c r="M11" s="5" t="s">
        <v>314</v>
      </c>
      <c r="N11" s="5">
        <v>8</v>
      </c>
      <c r="O11" s="5" t="s">
        <v>57</v>
      </c>
      <c r="P11" s="5" t="s">
        <v>310</v>
      </c>
      <c r="Q11" s="9" t="b">
        <v>1</v>
      </c>
      <c r="R11" s="9" t="b">
        <v>1</v>
      </c>
      <c r="S11" s="5" t="s">
        <v>47</v>
      </c>
      <c r="T11" s="5" t="s">
        <v>303</v>
      </c>
      <c r="U11" s="5" t="s">
        <v>49</v>
      </c>
      <c r="V11" s="9" t="b">
        <f>TRUE()</f>
        <v>1</v>
      </c>
      <c r="W11" s="5" t="s">
        <v>50</v>
      </c>
      <c r="X11" s="6" t="s">
        <v>86</v>
      </c>
      <c r="Y11" s="5" t="s">
        <v>51</v>
      </c>
      <c r="Z11" s="9" t="b">
        <v>1</v>
      </c>
      <c r="AA11" s="5">
        <v>1</v>
      </c>
      <c r="AB11" s="5" t="s">
        <v>52</v>
      </c>
      <c r="AC11" s="5">
        <v>1</v>
      </c>
      <c r="AE11" s="9" t="b">
        <v>1</v>
      </c>
      <c r="AF11" s="5" t="s">
        <v>53</v>
      </c>
      <c r="AG11" s="9" t="b">
        <v>1</v>
      </c>
      <c r="AH11" s="5" t="s">
        <v>52</v>
      </c>
      <c r="AI11" s="9" t="b">
        <v>1</v>
      </c>
      <c r="AJ11" s="5">
        <v>1</v>
      </c>
      <c r="AK11" s="5" t="s">
        <v>52</v>
      </c>
      <c r="AL11" s="9" t="b">
        <v>1</v>
      </c>
      <c r="AM11" s="5" t="s">
        <v>53</v>
      </c>
      <c r="AN11" s="5" t="s">
        <v>54</v>
      </c>
      <c r="AO11" s="5">
        <v>2</v>
      </c>
      <c r="AP11" s="10" t="s">
        <v>55</v>
      </c>
      <c r="AQ11" s="5" t="s">
        <v>56</v>
      </c>
    </row>
    <row r="12" spans="1:43" s="5" customFormat="1" ht="16.5" customHeight="1" x14ac:dyDescent="0.25">
      <c r="A12" s="5" t="s">
        <v>50</v>
      </c>
      <c r="B12" s="5" t="s">
        <v>325</v>
      </c>
      <c r="C12" s="13" t="s">
        <v>215</v>
      </c>
      <c r="D12" s="14" t="s">
        <v>264</v>
      </c>
      <c r="E12" s="7">
        <v>30053</v>
      </c>
      <c r="F12" s="5" t="s">
        <v>90</v>
      </c>
      <c r="G12" s="5" t="s">
        <v>61</v>
      </c>
      <c r="H12" s="5" t="s">
        <v>59</v>
      </c>
      <c r="I12" s="5">
        <v>54476</v>
      </c>
      <c r="J12" s="5" t="s">
        <v>91</v>
      </c>
      <c r="K12" s="8">
        <v>47249</v>
      </c>
      <c r="L12" s="5" t="s">
        <v>44</v>
      </c>
      <c r="M12" s="5" t="s">
        <v>313</v>
      </c>
      <c r="N12" s="5">
        <v>1</v>
      </c>
      <c r="O12" s="5" t="s">
        <v>57</v>
      </c>
      <c r="P12" s="5" t="s">
        <v>311</v>
      </c>
      <c r="Q12" s="9" t="b">
        <v>1</v>
      </c>
      <c r="R12" s="9" t="b">
        <v>1</v>
      </c>
      <c r="S12" s="5" t="s">
        <v>47</v>
      </c>
      <c r="T12" s="5" t="s">
        <v>48</v>
      </c>
      <c r="U12" s="5" t="s">
        <v>49</v>
      </c>
      <c r="V12" s="9" t="b">
        <f>TRUE()</f>
        <v>1</v>
      </c>
      <c r="W12" s="5" t="s">
        <v>50</v>
      </c>
      <c r="X12" s="6" t="s">
        <v>89</v>
      </c>
      <c r="Y12" s="5" t="s">
        <v>51</v>
      </c>
      <c r="Z12" s="9" t="b">
        <v>1</v>
      </c>
      <c r="AA12" s="5">
        <v>1</v>
      </c>
      <c r="AB12" s="5" t="s">
        <v>52</v>
      </c>
      <c r="AC12" s="5">
        <v>1</v>
      </c>
      <c r="AE12" s="9" t="b">
        <v>1</v>
      </c>
      <c r="AF12" s="5" t="s">
        <v>53</v>
      </c>
      <c r="AG12" s="9" t="b">
        <v>1</v>
      </c>
      <c r="AH12" s="5" t="s">
        <v>52</v>
      </c>
      <c r="AI12" s="9" t="b">
        <v>1</v>
      </c>
      <c r="AJ12" s="5">
        <v>1</v>
      </c>
      <c r="AK12" s="5" t="s">
        <v>52</v>
      </c>
      <c r="AL12" s="9" t="b">
        <v>1</v>
      </c>
      <c r="AM12" s="5" t="s">
        <v>53</v>
      </c>
      <c r="AN12" s="5" t="s">
        <v>54</v>
      </c>
      <c r="AO12" s="5">
        <v>2</v>
      </c>
      <c r="AP12" s="10" t="s">
        <v>55</v>
      </c>
      <c r="AQ12" s="5" t="s">
        <v>56</v>
      </c>
    </row>
    <row r="13" spans="1:43" s="5" customFormat="1" ht="16.5" customHeight="1" x14ac:dyDescent="0.25">
      <c r="A13" s="5" t="s">
        <v>50</v>
      </c>
      <c r="B13" s="5" t="s">
        <v>326</v>
      </c>
      <c r="C13" s="13" t="s">
        <v>216</v>
      </c>
      <c r="D13" s="14" t="s">
        <v>265</v>
      </c>
      <c r="E13" s="7">
        <v>30054</v>
      </c>
      <c r="F13" s="5" t="s">
        <v>93</v>
      </c>
      <c r="G13" s="5" t="s">
        <v>61</v>
      </c>
      <c r="H13" s="5" t="s">
        <v>59</v>
      </c>
      <c r="I13" s="5">
        <v>54477</v>
      </c>
      <c r="J13" s="5" t="s">
        <v>94</v>
      </c>
      <c r="K13" s="8">
        <v>47250</v>
      </c>
      <c r="L13" s="5" t="s">
        <v>44</v>
      </c>
      <c r="M13" s="5" t="s">
        <v>314</v>
      </c>
      <c r="N13" s="5">
        <v>1</v>
      </c>
      <c r="O13" s="5" t="s">
        <v>57</v>
      </c>
      <c r="P13" s="5" t="s">
        <v>311</v>
      </c>
      <c r="Q13" s="9" t="b">
        <v>1</v>
      </c>
      <c r="R13" s="9" t="b">
        <v>1</v>
      </c>
      <c r="S13" s="5" t="s">
        <v>47</v>
      </c>
      <c r="T13" s="5" t="s">
        <v>304</v>
      </c>
      <c r="U13" s="5" t="s">
        <v>49</v>
      </c>
      <c r="V13" s="9" t="b">
        <f>TRUE()</f>
        <v>1</v>
      </c>
      <c r="W13" s="5" t="s">
        <v>50</v>
      </c>
      <c r="X13" s="6" t="s">
        <v>92</v>
      </c>
      <c r="Y13" s="5" t="s">
        <v>51</v>
      </c>
      <c r="Z13" s="9" t="b">
        <v>1</v>
      </c>
      <c r="AA13" s="5">
        <v>6</v>
      </c>
      <c r="AB13" s="5" t="s">
        <v>52</v>
      </c>
      <c r="AC13" s="5">
        <v>6</v>
      </c>
      <c r="AE13" s="9" t="b">
        <v>1</v>
      </c>
      <c r="AF13" s="5" t="s">
        <v>53</v>
      </c>
      <c r="AG13" s="9" t="b">
        <v>1</v>
      </c>
      <c r="AH13" s="5" t="s">
        <v>52</v>
      </c>
      <c r="AI13" s="9" t="b">
        <v>1</v>
      </c>
      <c r="AJ13" s="5">
        <v>6</v>
      </c>
      <c r="AK13" s="5" t="s">
        <v>52</v>
      </c>
      <c r="AL13" s="9" t="b">
        <v>1</v>
      </c>
      <c r="AM13" s="5" t="s">
        <v>53</v>
      </c>
      <c r="AN13" s="5" t="s">
        <v>54</v>
      </c>
      <c r="AO13" s="5">
        <v>2</v>
      </c>
      <c r="AP13" s="10" t="s">
        <v>55</v>
      </c>
      <c r="AQ13" s="5" t="s">
        <v>56</v>
      </c>
    </row>
    <row r="14" spans="1:43" s="5" customFormat="1" ht="16.5" customHeight="1" x14ac:dyDescent="0.25">
      <c r="A14" s="5" t="s">
        <v>50</v>
      </c>
      <c r="B14" s="5" t="s">
        <v>327</v>
      </c>
      <c r="C14" s="13" t="s">
        <v>217</v>
      </c>
      <c r="D14" s="14" t="s">
        <v>266</v>
      </c>
      <c r="E14" s="7">
        <v>30055</v>
      </c>
      <c r="F14" s="5" t="s">
        <v>96</v>
      </c>
      <c r="G14" s="5" t="s">
        <v>61</v>
      </c>
      <c r="H14" s="5" t="s">
        <v>59</v>
      </c>
      <c r="I14" s="5">
        <v>54478</v>
      </c>
      <c r="J14" s="5" t="s">
        <v>97</v>
      </c>
      <c r="K14" s="8">
        <v>47251</v>
      </c>
      <c r="L14" s="5" t="s">
        <v>44</v>
      </c>
      <c r="M14" s="5" t="s">
        <v>45</v>
      </c>
      <c r="N14" s="5">
        <v>6</v>
      </c>
      <c r="O14" s="5" t="s">
        <v>57</v>
      </c>
      <c r="P14" s="5" t="s">
        <v>312</v>
      </c>
      <c r="Q14" s="9" t="b">
        <v>0</v>
      </c>
      <c r="R14" s="9" t="b">
        <v>0</v>
      </c>
      <c r="S14" s="5" t="s">
        <v>47</v>
      </c>
      <c r="T14" s="5" t="s">
        <v>305</v>
      </c>
      <c r="U14" s="5" t="s">
        <v>49</v>
      </c>
      <c r="V14" s="9" t="b">
        <f>TRUE()</f>
        <v>1</v>
      </c>
      <c r="W14" s="5" t="s">
        <v>50</v>
      </c>
      <c r="X14" s="6" t="s">
        <v>95</v>
      </c>
      <c r="Y14" s="5" t="s">
        <v>51</v>
      </c>
      <c r="Z14" s="9" t="b">
        <v>0</v>
      </c>
      <c r="AA14" s="5">
        <v>7</v>
      </c>
      <c r="AB14" s="5" t="s">
        <v>52</v>
      </c>
      <c r="AC14" s="5">
        <v>7</v>
      </c>
      <c r="AE14" s="9" t="b">
        <v>0</v>
      </c>
      <c r="AF14" s="5" t="s">
        <v>53</v>
      </c>
      <c r="AG14" s="9" t="b">
        <v>0</v>
      </c>
      <c r="AH14" s="5" t="s">
        <v>52</v>
      </c>
      <c r="AI14" s="9" t="b">
        <f>FALSE()</f>
        <v>0</v>
      </c>
      <c r="AJ14" s="5">
        <v>7</v>
      </c>
      <c r="AK14" s="5" t="s">
        <v>52</v>
      </c>
      <c r="AL14" s="9" t="b">
        <f>FALSE()</f>
        <v>0</v>
      </c>
      <c r="AM14" s="5" t="s">
        <v>53</v>
      </c>
      <c r="AN14" s="5" t="s">
        <v>54</v>
      </c>
      <c r="AO14" s="5">
        <v>2</v>
      </c>
      <c r="AP14" s="10" t="s">
        <v>55</v>
      </c>
      <c r="AQ14" s="5" t="s">
        <v>56</v>
      </c>
    </row>
    <row r="15" spans="1:43" s="5" customFormat="1" ht="16.5" customHeight="1" x14ac:dyDescent="0.25">
      <c r="A15" s="5" t="s">
        <v>50</v>
      </c>
      <c r="B15" s="5" t="s">
        <v>328</v>
      </c>
      <c r="C15" s="13" t="s">
        <v>218</v>
      </c>
      <c r="D15" s="14" t="s">
        <v>267</v>
      </c>
      <c r="E15" s="7">
        <v>30056</v>
      </c>
      <c r="F15" s="5" t="s">
        <v>99</v>
      </c>
      <c r="G15" s="5" t="s">
        <v>61</v>
      </c>
      <c r="H15" s="5" t="s">
        <v>59</v>
      </c>
      <c r="I15" s="5">
        <v>54479</v>
      </c>
      <c r="J15" s="5" t="s">
        <v>100</v>
      </c>
      <c r="K15" s="8">
        <v>47252</v>
      </c>
      <c r="L15" s="5" t="s">
        <v>44</v>
      </c>
      <c r="M15" s="5" t="s">
        <v>313</v>
      </c>
      <c r="N15" s="5">
        <v>7</v>
      </c>
      <c r="O15" s="5" t="s">
        <v>57</v>
      </c>
      <c r="P15" s="5" t="s">
        <v>46</v>
      </c>
      <c r="Q15" s="9" t="b">
        <v>0</v>
      </c>
      <c r="R15" s="9" t="b">
        <v>0</v>
      </c>
      <c r="S15" s="5" t="s">
        <v>308</v>
      </c>
      <c r="T15" s="5" t="s">
        <v>306</v>
      </c>
      <c r="U15" s="5" t="s">
        <v>49</v>
      </c>
      <c r="V15" s="9" t="b">
        <f>TRUE()</f>
        <v>1</v>
      </c>
      <c r="W15" s="5" t="s">
        <v>50</v>
      </c>
      <c r="X15" s="6" t="s">
        <v>98</v>
      </c>
      <c r="Y15" s="5" t="s">
        <v>51</v>
      </c>
      <c r="Z15" s="9" t="b">
        <v>0</v>
      </c>
      <c r="AA15" s="5">
        <v>8</v>
      </c>
      <c r="AB15" s="5" t="s">
        <v>52</v>
      </c>
      <c r="AC15" s="5">
        <v>8</v>
      </c>
      <c r="AE15" s="9" t="b">
        <v>0</v>
      </c>
      <c r="AF15" s="5" t="s">
        <v>53</v>
      </c>
      <c r="AG15" s="9" t="b">
        <v>0</v>
      </c>
      <c r="AH15" s="5" t="s">
        <v>52</v>
      </c>
      <c r="AI15" s="9" t="b">
        <f>FALSE()</f>
        <v>0</v>
      </c>
      <c r="AJ15" s="5">
        <v>8</v>
      </c>
      <c r="AK15" s="5" t="s">
        <v>52</v>
      </c>
      <c r="AL15" s="9" t="b">
        <f>FALSE()</f>
        <v>0</v>
      </c>
      <c r="AM15" s="5" t="s">
        <v>53</v>
      </c>
      <c r="AN15" s="5" t="s">
        <v>54</v>
      </c>
      <c r="AO15" s="5">
        <v>2</v>
      </c>
      <c r="AP15" s="10" t="s">
        <v>55</v>
      </c>
      <c r="AQ15" s="5" t="s">
        <v>56</v>
      </c>
    </row>
    <row r="16" spans="1:43" s="5" customFormat="1" ht="16.5" customHeight="1" x14ac:dyDescent="0.25">
      <c r="A16" s="5" t="s">
        <v>50</v>
      </c>
      <c r="B16" s="5" t="s">
        <v>329</v>
      </c>
      <c r="C16" s="13" t="s">
        <v>219</v>
      </c>
      <c r="D16" s="14" t="s">
        <v>268</v>
      </c>
      <c r="E16" s="7">
        <v>30057</v>
      </c>
      <c r="F16" s="5" t="s">
        <v>102</v>
      </c>
      <c r="G16" s="5" t="s">
        <v>61</v>
      </c>
      <c r="H16" s="5" t="s">
        <v>59</v>
      </c>
      <c r="I16" s="5">
        <v>54480</v>
      </c>
      <c r="J16" s="5" t="s">
        <v>103</v>
      </c>
      <c r="K16" s="8">
        <v>47253</v>
      </c>
      <c r="L16" s="5" t="s">
        <v>44</v>
      </c>
      <c r="M16" s="5" t="s">
        <v>313</v>
      </c>
      <c r="N16" s="5">
        <v>8</v>
      </c>
      <c r="O16" s="5" t="s">
        <v>57</v>
      </c>
      <c r="P16" s="5" t="s">
        <v>46</v>
      </c>
      <c r="Q16" s="9" t="b">
        <v>0</v>
      </c>
      <c r="R16" s="9" t="b">
        <v>0</v>
      </c>
      <c r="S16" s="5" t="s">
        <v>309</v>
      </c>
      <c r="T16" s="5" t="s">
        <v>307</v>
      </c>
      <c r="U16" s="5" t="s">
        <v>49</v>
      </c>
      <c r="V16" s="9" t="b">
        <f>TRUE()</f>
        <v>1</v>
      </c>
      <c r="W16" s="5" t="s">
        <v>50</v>
      </c>
      <c r="X16" s="6" t="s">
        <v>101</v>
      </c>
      <c r="Y16" s="5" t="s">
        <v>51</v>
      </c>
      <c r="Z16" s="9" t="b">
        <v>0</v>
      </c>
      <c r="AA16" s="5">
        <v>1</v>
      </c>
      <c r="AB16" s="5" t="s">
        <v>52</v>
      </c>
      <c r="AC16" s="5">
        <v>1</v>
      </c>
      <c r="AE16" s="9" t="b">
        <v>0</v>
      </c>
      <c r="AF16" s="5" t="s">
        <v>53</v>
      </c>
      <c r="AG16" s="9" t="b">
        <v>0</v>
      </c>
      <c r="AH16" s="5" t="s">
        <v>52</v>
      </c>
      <c r="AI16" s="9" t="b">
        <f>FALSE()</f>
        <v>0</v>
      </c>
      <c r="AJ16" s="5">
        <v>1</v>
      </c>
      <c r="AK16" s="5" t="s">
        <v>52</v>
      </c>
      <c r="AL16" s="9" t="b">
        <f>FALSE()</f>
        <v>0</v>
      </c>
      <c r="AM16" s="5" t="s">
        <v>53</v>
      </c>
      <c r="AN16" s="5" t="s">
        <v>54</v>
      </c>
      <c r="AO16" s="5">
        <v>2</v>
      </c>
      <c r="AP16" s="10" t="s">
        <v>55</v>
      </c>
      <c r="AQ16" s="5" t="s">
        <v>56</v>
      </c>
    </row>
    <row r="17" spans="1:43" s="5" customFormat="1" ht="16.5" customHeight="1" x14ac:dyDescent="0.25">
      <c r="A17" s="5" t="s">
        <v>50</v>
      </c>
      <c r="B17" s="5" t="s">
        <v>330</v>
      </c>
      <c r="C17" s="13" t="s">
        <v>220</v>
      </c>
      <c r="D17" s="14" t="s">
        <v>269</v>
      </c>
      <c r="E17" s="7">
        <v>30058</v>
      </c>
      <c r="F17" s="5" t="s">
        <v>105</v>
      </c>
      <c r="G17" s="5" t="s">
        <v>61</v>
      </c>
      <c r="H17" s="5" t="s">
        <v>59</v>
      </c>
      <c r="I17" s="5">
        <v>54481</v>
      </c>
      <c r="J17" s="5" t="s">
        <v>106</v>
      </c>
      <c r="K17" s="8">
        <v>47254</v>
      </c>
      <c r="L17" s="5" t="s">
        <v>44</v>
      </c>
      <c r="M17" s="5" t="s">
        <v>314</v>
      </c>
      <c r="N17" s="5">
        <v>1</v>
      </c>
      <c r="O17" s="5" t="s">
        <v>57</v>
      </c>
      <c r="P17" s="5" t="s">
        <v>310</v>
      </c>
      <c r="Q17" s="9" t="b">
        <v>1</v>
      </c>
      <c r="R17" s="9" t="b">
        <v>1</v>
      </c>
      <c r="S17" s="5" t="s">
        <v>47</v>
      </c>
      <c r="T17" s="5" t="s">
        <v>48</v>
      </c>
      <c r="U17" s="5" t="s">
        <v>49</v>
      </c>
      <c r="V17" s="9" t="b">
        <f>TRUE()</f>
        <v>1</v>
      </c>
      <c r="W17" s="5" t="s">
        <v>50</v>
      </c>
      <c r="X17" s="6" t="s">
        <v>104</v>
      </c>
      <c r="Y17" s="5" t="s">
        <v>51</v>
      </c>
      <c r="Z17" s="9" t="b">
        <v>1</v>
      </c>
      <c r="AA17" s="5">
        <v>1</v>
      </c>
      <c r="AB17" s="5" t="s">
        <v>52</v>
      </c>
      <c r="AC17" s="5">
        <v>1</v>
      </c>
      <c r="AE17" s="9" t="b">
        <v>1</v>
      </c>
      <c r="AF17" s="5" t="s">
        <v>53</v>
      </c>
      <c r="AG17" s="9" t="b">
        <v>1</v>
      </c>
      <c r="AH17" s="5" t="s">
        <v>52</v>
      </c>
      <c r="AI17" s="9" t="b">
        <v>1</v>
      </c>
      <c r="AJ17" s="5">
        <v>1</v>
      </c>
      <c r="AK17" s="5" t="s">
        <v>52</v>
      </c>
      <c r="AL17" s="9" t="b">
        <v>1</v>
      </c>
      <c r="AM17" s="5" t="s">
        <v>53</v>
      </c>
      <c r="AN17" s="5" t="s">
        <v>54</v>
      </c>
      <c r="AO17" s="5">
        <v>2</v>
      </c>
      <c r="AP17" s="10" t="s">
        <v>55</v>
      </c>
      <c r="AQ17" s="5" t="s">
        <v>56</v>
      </c>
    </row>
    <row r="18" spans="1:43" s="5" customFormat="1" ht="16.5" customHeight="1" x14ac:dyDescent="0.25">
      <c r="A18" s="5" t="s">
        <v>50</v>
      </c>
      <c r="B18" s="5" t="s">
        <v>331</v>
      </c>
      <c r="C18" s="13" t="s">
        <v>221</v>
      </c>
      <c r="D18" s="14" t="s">
        <v>270</v>
      </c>
      <c r="E18" s="7">
        <v>30059</v>
      </c>
      <c r="F18" s="5" t="s">
        <v>108</v>
      </c>
      <c r="G18" s="5" t="s">
        <v>61</v>
      </c>
      <c r="H18" s="5" t="s">
        <v>59</v>
      </c>
      <c r="I18" s="5">
        <v>54482</v>
      </c>
      <c r="J18" s="5" t="s">
        <v>109</v>
      </c>
      <c r="K18" s="8">
        <v>47255</v>
      </c>
      <c r="L18" s="5" t="s">
        <v>44</v>
      </c>
      <c r="M18" s="5" t="s">
        <v>313</v>
      </c>
      <c r="N18" s="5">
        <v>1</v>
      </c>
      <c r="O18" s="5" t="s">
        <v>57</v>
      </c>
      <c r="P18" s="5" t="s">
        <v>46</v>
      </c>
      <c r="Q18" s="9" t="b">
        <v>1</v>
      </c>
      <c r="R18" s="9" t="b">
        <v>1</v>
      </c>
      <c r="S18" s="5" t="s">
        <v>47</v>
      </c>
      <c r="T18" s="5" t="s">
        <v>48</v>
      </c>
      <c r="U18" s="5" t="s">
        <v>49</v>
      </c>
      <c r="V18" s="9" t="b">
        <f>TRUE()</f>
        <v>1</v>
      </c>
      <c r="W18" s="5" t="s">
        <v>50</v>
      </c>
      <c r="X18" s="6" t="s">
        <v>107</v>
      </c>
      <c r="Y18" s="5" t="s">
        <v>51</v>
      </c>
      <c r="Z18" s="9" t="b">
        <v>1</v>
      </c>
      <c r="AA18" s="5">
        <v>6</v>
      </c>
      <c r="AB18" s="5" t="s">
        <v>52</v>
      </c>
      <c r="AC18" s="5">
        <v>6</v>
      </c>
      <c r="AE18" s="9" t="b">
        <v>1</v>
      </c>
      <c r="AF18" s="5" t="s">
        <v>53</v>
      </c>
      <c r="AG18" s="9" t="b">
        <v>1</v>
      </c>
      <c r="AH18" s="5" t="s">
        <v>52</v>
      </c>
      <c r="AI18" s="9" t="b">
        <v>1</v>
      </c>
      <c r="AJ18" s="5">
        <v>6</v>
      </c>
      <c r="AK18" s="5" t="s">
        <v>52</v>
      </c>
      <c r="AL18" s="9" t="b">
        <v>1</v>
      </c>
      <c r="AM18" s="5" t="s">
        <v>53</v>
      </c>
      <c r="AN18" s="5" t="s">
        <v>54</v>
      </c>
      <c r="AO18" s="5">
        <v>2</v>
      </c>
      <c r="AP18" s="10" t="s">
        <v>55</v>
      </c>
      <c r="AQ18" s="5" t="s">
        <v>56</v>
      </c>
    </row>
    <row r="19" spans="1:43" s="5" customFormat="1" ht="16.5" customHeight="1" x14ac:dyDescent="0.25">
      <c r="A19" s="5" t="s">
        <v>50</v>
      </c>
      <c r="B19" s="5" t="s">
        <v>332</v>
      </c>
      <c r="C19" s="13" t="s">
        <v>222</v>
      </c>
      <c r="D19" s="14" t="s">
        <v>271</v>
      </c>
      <c r="E19" s="7">
        <v>30060</v>
      </c>
      <c r="F19" s="5" t="s">
        <v>111</v>
      </c>
      <c r="G19" s="5" t="s">
        <v>61</v>
      </c>
      <c r="H19" s="5" t="s">
        <v>59</v>
      </c>
      <c r="I19" s="5">
        <v>54483</v>
      </c>
      <c r="J19" s="5" t="s">
        <v>112</v>
      </c>
      <c r="K19" s="8">
        <v>47256</v>
      </c>
      <c r="L19" s="5" t="s">
        <v>44</v>
      </c>
      <c r="M19" s="5" t="s">
        <v>314</v>
      </c>
      <c r="N19" s="5">
        <v>6</v>
      </c>
      <c r="O19" s="5" t="s">
        <v>57</v>
      </c>
      <c r="P19" s="5" t="s">
        <v>310</v>
      </c>
      <c r="Q19" s="9" t="b">
        <v>1</v>
      </c>
      <c r="R19" s="9" t="b">
        <v>1</v>
      </c>
      <c r="S19" s="5" t="s">
        <v>47</v>
      </c>
      <c r="T19" s="5" t="s">
        <v>48</v>
      </c>
      <c r="U19" s="5" t="s">
        <v>49</v>
      </c>
      <c r="V19" s="9" t="b">
        <f>TRUE()</f>
        <v>1</v>
      </c>
      <c r="W19" s="5" t="s">
        <v>50</v>
      </c>
      <c r="X19" s="6" t="s">
        <v>110</v>
      </c>
      <c r="Y19" s="5" t="s">
        <v>51</v>
      </c>
      <c r="Z19" s="9" t="b">
        <v>1</v>
      </c>
      <c r="AA19" s="5">
        <v>7</v>
      </c>
      <c r="AB19" s="5" t="s">
        <v>52</v>
      </c>
      <c r="AC19" s="5">
        <v>7</v>
      </c>
      <c r="AE19" s="9" t="b">
        <v>1</v>
      </c>
      <c r="AF19" s="5" t="s">
        <v>53</v>
      </c>
      <c r="AG19" s="9" t="b">
        <v>1</v>
      </c>
      <c r="AH19" s="5" t="s">
        <v>52</v>
      </c>
      <c r="AI19" s="9" t="b">
        <v>1</v>
      </c>
      <c r="AJ19" s="5">
        <v>7</v>
      </c>
      <c r="AK19" s="5" t="s">
        <v>52</v>
      </c>
      <c r="AL19" s="9" t="b">
        <v>1</v>
      </c>
      <c r="AM19" s="5" t="s">
        <v>53</v>
      </c>
      <c r="AN19" s="5" t="s">
        <v>54</v>
      </c>
      <c r="AO19" s="5">
        <v>2</v>
      </c>
      <c r="AP19" s="10" t="s">
        <v>55</v>
      </c>
      <c r="AQ19" s="5" t="s">
        <v>56</v>
      </c>
    </row>
    <row r="20" spans="1:43" s="5" customFormat="1" ht="16.5" customHeight="1" x14ac:dyDescent="0.25">
      <c r="A20" s="5" t="s">
        <v>50</v>
      </c>
      <c r="B20" s="5" t="s">
        <v>333</v>
      </c>
      <c r="C20" s="13" t="s">
        <v>223</v>
      </c>
      <c r="D20" s="14" t="s">
        <v>272</v>
      </c>
      <c r="E20" s="7">
        <v>30061</v>
      </c>
      <c r="F20" s="5" t="s">
        <v>114</v>
      </c>
      <c r="G20" s="5" t="s">
        <v>61</v>
      </c>
      <c r="H20" s="5" t="s">
        <v>59</v>
      </c>
      <c r="I20" s="5">
        <v>54484</v>
      </c>
      <c r="J20" s="5" t="s">
        <v>115</v>
      </c>
      <c r="K20" s="8">
        <v>47257</v>
      </c>
      <c r="L20" s="5" t="s">
        <v>44</v>
      </c>
      <c r="M20" s="5" t="s">
        <v>45</v>
      </c>
      <c r="N20" s="5">
        <v>7</v>
      </c>
      <c r="O20" s="5" t="s">
        <v>57</v>
      </c>
      <c r="P20" s="5" t="s">
        <v>311</v>
      </c>
      <c r="Q20" s="9" t="b">
        <v>1</v>
      </c>
      <c r="R20" s="9" t="b">
        <v>1</v>
      </c>
      <c r="S20" s="5" t="s">
        <v>47</v>
      </c>
      <c r="T20" s="5" t="s">
        <v>303</v>
      </c>
      <c r="U20" s="5" t="s">
        <v>49</v>
      </c>
      <c r="V20" s="9" t="b">
        <f>TRUE()</f>
        <v>1</v>
      </c>
      <c r="W20" s="5" t="s">
        <v>50</v>
      </c>
      <c r="X20" s="6" t="s">
        <v>113</v>
      </c>
      <c r="Y20" s="5" t="s">
        <v>51</v>
      </c>
      <c r="Z20" s="9" t="b">
        <v>1</v>
      </c>
      <c r="AA20" s="5">
        <v>8</v>
      </c>
      <c r="AB20" s="5" t="s">
        <v>52</v>
      </c>
      <c r="AC20" s="5">
        <v>8</v>
      </c>
      <c r="AE20" s="9" t="b">
        <v>1</v>
      </c>
      <c r="AF20" s="5" t="s">
        <v>53</v>
      </c>
      <c r="AG20" s="9" t="b">
        <v>1</v>
      </c>
      <c r="AH20" s="5" t="s">
        <v>52</v>
      </c>
      <c r="AI20" s="9" t="b">
        <v>1</v>
      </c>
      <c r="AJ20" s="5">
        <v>8</v>
      </c>
      <c r="AK20" s="5" t="s">
        <v>52</v>
      </c>
      <c r="AL20" s="9" t="b">
        <v>1</v>
      </c>
      <c r="AM20" s="5" t="s">
        <v>53</v>
      </c>
      <c r="AN20" s="5" t="s">
        <v>54</v>
      </c>
      <c r="AO20" s="5">
        <v>2</v>
      </c>
      <c r="AP20" s="10" t="s">
        <v>55</v>
      </c>
      <c r="AQ20" s="5" t="s">
        <v>56</v>
      </c>
    </row>
    <row r="21" spans="1:43" s="5" customFormat="1" ht="16.5" customHeight="1" x14ac:dyDescent="0.25">
      <c r="A21" s="5" t="s">
        <v>50</v>
      </c>
      <c r="B21" s="5" t="s">
        <v>334</v>
      </c>
      <c r="C21" s="13" t="s">
        <v>224</v>
      </c>
      <c r="D21" s="14" t="s">
        <v>273</v>
      </c>
      <c r="E21" s="7">
        <v>30062</v>
      </c>
      <c r="F21" s="5" t="s">
        <v>117</v>
      </c>
      <c r="G21" s="5" t="s">
        <v>61</v>
      </c>
      <c r="H21" s="5" t="s">
        <v>59</v>
      </c>
      <c r="I21" s="5">
        <v>54485</v>
      </c>
      <c r="J21" s="5" t="s">
        <v>118</v>
      </c>
      <c r="K21" s="8">
        <v>47258</v>
      </c>
      <c r="L21" s="5" t="s">
        <v>44</v>
      </c>
      <c r="M21" s="5" t="s">
        <v>313</v>
      </c>
      <c r="N21" s="5">
        <v>8</v>
      </c>
      <c r="O21" s="5" t="s">
        <v>57</v>
      </c>
      <c r="P21" s="5" t="s">
        <v>311</v>
      </c>
      <c r="Q21" s="9" t="b">
        <v>0</v>
      </c>
      <c r="R21" s="9" t="b">
        <v>0</v>
      </c>
      <c r="S21" s="5" t="s">
        <v>308</v>
      </c>
      <c r="T21" s="5" t="s">
        <v>48</v>
      </c>
      <c r="U21" s="5" t="s">
        <v>49</v>
      </c>
      <c r="V21" s="9" t="b">
        <f>TRUE()</f>
        <v>1</v>
      </c>
      <c r="W21" s="5" t="s">
        <v>50</v>
      </c>
      <c r="X21" s="6" t="s">
        <v>116</v>
      </c>
      <c r="Y21" s="5" t="s">
        <v>51</v>
      </c>
      <c r="Z21" s="9" t="b">
        <v>0</v>
      </c>
      <c r="AA21" s="5">
        <v>1</v>
      </c>
      <c r="AB21" s="5" t="s">
        <v>52</v>
      </c>
      <c r="AC21" s="5">
        <v>1</v>
      </c>
      <c r="AE21" s="9" t="b">
        <v>0</v>
      </c>
      <c r="AF21" s="5" t="s">
        <v>53</v>
      </c>
      <c r="AG21" s="9" t="b">
        <v>0</v>
      </c>
      <c r="AH21" s="5" t="s">
        <v>52</v>
      </c>
      <c r="AI21" s="9" t="b">
        <f>FALSE()</f>
        <v>0</v>
      </c>
      <c r="AJ21" s="5">
        <v>1</v>
      </c>
      <c r="AK21" s="5" t="s">
        <v>52</v>
      </c>
      <c r="AL21" s="9" t="b">
        <f>FALSE()</f>
        <v>0</v>
      </c>
      <c r="AM21" s="5" t="s">
        <v>53</v>
      </c>
      <c r="AN21" s="5" t="s">
        <v>54</v>
      </c>
      <c r="AO21" s="5">
        <v>2</v>
      </c>
      <c r="AP21" s="10" t="s">
        <v>55</v>
      </c>
      <c r="AQ21" s="5" t="s">
        <v>56</v>
      </c>
    </row>
    <row r="22" spans="1:43" s="5" customFormat="1" ht="16.5" customHeight="1" x14ac:dyDescent="0.25">
      <c r="A22" s="5" t="s">
        <v>50</v>
      </c>
      <c r="B22" s="5" t="s">
        <v>335</v>
      </c>
      <c r="C22" s="13" t="s">
        <v>225</v>
      </c>
      <c r="D22" s="14" t="s">
        <v>274</v>
      </c>
      <c r="E22" s="7">
        <v>30063</v>
      </c>
      <c r="F22" s="5" t="s">
        <v>120</v>
      </c>
      <c r="G22" s="5" t="s">
        <v>61</v>
      </c>
      <c r="H22" s="5" t="s">
        <v>59</v>
      </c>
      <c r="I22" s="5">
        <v>54486</v>
      </c>
      <c r="J22" s="5" t="s">
        <v>121</v>
      </c>
      <c r="K22" s="8">
        <v>47259</v>
      </c>
      <c r="L22" s="5" t="s">
        <v>44</v>
      </c>
      <c r="M22" s="5" t="s">
        <v>313</v>
      </c>
      <c r="N22" s="5">
        <v>1</v>
      </c>
      <c r="O22" s="5" t="s">
        <v>57</v>
      </c>
      <c r="P22" s="5" t="s">
        <v>312</v>
      </c>
      <c r="Q22" s="9" t="b">
        <v>0</v>
      </c>
      <c r="R22" s="9" t="b">
        <v>0</v>
      </c>
      <c r="S22" s="5" t="s">
        <v>309</v>
      </c>
      <c r="T22" s="5" t="s">
        <v>304</v>
      </c>
      <c r="U22" s="5" t="s">
        <v>49</v>
      </c>
      <c r="V22" s="9" t="b">
        <f>TRUE()</f>
        <v>1</v>
      </c>
      <c r="W22" s="5" t="s">
        <v>50</v>
      </c>
      <c r="X22" s="6" t="s">
        <v>119</v>
      </c>
      <c r="Y22" s="5" t="s">
        <v>51</v>
      </c>
      <c r="Z22" s="9" t="b">
        <v>0</v>
      </c>
      <c r="AA22" s="5">
        <v>1</v>
      </c>
      <c r="AB22" s="5" t="s">
        <v>52</v>
      </c>
      <c r="AC22" s="5">
        <v>1</v>
      </c>
      <c r="AE22" s="9" t="b">
        <v>0</v>
      </c>
      <c r="AF22" s="5" t="s">
        <v>53</v>
      </c>
      <c r="AG22" s="9" t="b">
        <v>0</v>
      </c>
      <c r="AH22" s="5" t="s">
        <v>52</v>
      </c>
      <c r="AI22" s="9" t="b">
        <f>FALSE()</f>
        <v>0</v>
      </c>
      <c r="AJ22" s="5">
        <v>1</v>
      </c>
      <c r="AK22" s="5" t="s">
        <v>52</v>
      </c>
      <c r="AL22" s="9" t="b">
        <f>FALSE()</f>
        <v>0</v>
      </c>
      <c r="AM22" s="5" t="s">
        <v>53</v>
      </c>
      <c r="AN22" s="5" t="s">
        <v>54</v>
      </c>
      <c r="AO22" s="5">
        <v>2</v>
      </c>
      <c r="AP22" s="10" t="s">
        <v>55</v>
      </c>
      <c r="AQ22" s="5" t="s">
        <v>56</v>
      </c>
    </row>
    <row r="23" spans="1:43" s="5" customFormat="1" ht="16.5" customHeight="1" x14ac:dyDescent="0.25">
      <c r="A23" s="5" t="s">
        <v>50</v>
      </c>
      <c r="B23" s="5" t="s">
        <v>336</v>
      </c>
      <c r="C23" s="13" t="s">
        <v>226</v>
      </c>
      <c r="D23" s="14" t="s">
        <v>275</v>
      </c>
      <c r="E23" s="7">
        <v>30064</v>
      </c>
      <c r="F23" s="5" t="s">
        <v>123</v>
      </c>
      <c r="G23" s="5" t="s">
        <v>61</v>
      </c>
      <c r="H23" s="5" t="s">
        <v>59</v>
      </c>
      <c r="I23" s="5">
        <v>54487</v>
      </c>
      <c r="J23" s="5" t="s">
        <v>124</v>
      </c>
      <c r="K23" s="8">
        <v>47260</v>
      </c>
      <c r="L23" s="5" t="s">
        <v>44</v>
      </c>
      <c r="M23" s="5" t="s">
        <v>314</v>
      </c>
      <c r="N23" s="5">
        <v>1</v>
      </c>
      <c r="O23" s="5" t="s">
        <v>57</v>
      </c>
      <c r="P23" s="5" t="s">
        <v>46</v>
      </c>
      <c r="Q23" s="9" t="b">
        <v>0</v>
      </c>
      <c r="R23" s="9" t="b">
        <v>0</v>
      </c>
      <c r="S23" s="5" t="s">
        <v>47</v>
      </c>
      <c r="T23" s="5" t="s">
        <v>305</v>
      </c>
      <c r="U23" s="5" t="s">
        <v>49</v>
      </c>
      <c r="V23" s="9" t="b">
        <f>TRUE()</f>
        <v>1</v>
      </c>
      <c r="W23" s="5" t="s">
        <v>50</v>
      </c>
      <c r="X23" s="6" t="s">
        <v>122</v>
      </c>
      <c r="Y23" s="5" t="s">
        <v>51</v>
      </c>
      <c r="Z23" s="9" t="b">
        <v>0</v>
      </c>
      <c r="AA23" s="5">
        <v>6</v>
      </c>
      <c r="AB23" s="5" t="s">
        <v>52</v>
      </c>
      <c r="AC23" s="5">
        <v>6</v>
      </c>
      <c r="AE23" s="9" t="b">
        <v>0</v>
      </c>
      <c r="AF23" s="5" t="s">
        <v>53</v>
      </c>
      <c r="AG23" s="9" t="b">
        <v>0</v>
      </c>
      <c r="AH23" s="5" t="s">
        <v>52</v>
      </c>
      <c r="AI23" s="9" t="b">
        <f>FALSE()</f>
        <v>0</v>
      </c>
      <c r="AJ23" s="5">
        <v>6</v>
      </c>
      <c r="AK23" s="5" t="s">
        <v>52</v>
      </c>
      <c r="AL23" s="9" t="b">
        <f>FALSE()</f>
        <v>0</v>
      </c>
      <c r="AM23" s="5" t="s">
        <v>53</v>
      </c>
      <c r="AN23" s="5" t="s">
        <v>54</v>
      </c>
      <c r="AO23" s="5">
        <v>2</v>
      </c>
      <c r="AP23" s="10" t="s">
        <v>55</v>
      </c>
      <c r="AQ23" s="5" t="s">
        <v>56</v>
      </c>
    </row>
    <row r="24" spans="1:43" s="5" customFormat="1" ht="16.5" customHeight="1" x14ac:dyDescent="0.25">
      <c r="A24" s="5" t="s">
        <v>50</v>
      </c>
      <c r="B24" s="5" t="s">
        <v>337</v>
      </c>
      <c r="C24" s="13" t="s">
        <v>227</v>
      </c>
      <c r="D24" s="14" t="s">
        <v>276</v>
      </c>
      <c r="E24" s="7">
        <v>30065</v>
      </c>
      <c r="F24" s="5" t="s">
        <v>126</v>
      </c>
      <c r="G24" s="5" t="s">
        <v>61</v>
      </c>
      <c r="H24" s="5" t="s">
        <v>59</v>
      </c>
      <c r="I24" s="5">
        <v>54488</v>
      </c>
      <c r="J24" s="5" t="s">
        <v>127</v>
      </c>
      <c r="K24" s="8">
        <v>47261</v>
      </c>
      <c r="L24" s="5" t="s">
        <v>44</v>
      </c>
      <c r="M24" s="5" t="s">
        <v>313</v>
      </c>
      <c r="N24" s="5">
        <v>6</v>
      </c>
      <c r="O24" s="5" t="s">
        <v>57</v>
      </c>
      <c r="P24" s="5" t="s">
        <v>46</v>
      </c>
      <c r="Q24" s="9" t="b">
        <v>1</v>
      </c>
      <c r="R24" s="9" t="b">
        <v>1</v>
      </c>
      <c r="S24" s="5" t="s">
        <v>47</v>
      </c>
      <c r="T24" s="5" t="s">
        <v>306</v>
      </c>
      <c r="U24" s="5" t="s">
        <v>49</v>
      </c>
      <c r="V24" s="9" t="b">
        <f>TRUE()</f>
        <v>1</v>
      </c>
      <c r="W24" s="5" t="s">
        <v>50</v>
      </c>
      <c r="X24" s="6" t="s">
        <v>125</v>
      </c>
      <c r="Y24" s="5" t="s">
        <v>51</v>
      </c>
      <c r="Z24" s="9" t="b">
        <v>1</v>
      </c>
      <c r="AA24" s="5">
        <v>7</v>
      </c>
      <c r="AB24" s="5" t="s">
        <v>52</v>
      </c>
      <c r="AC24" s="5">
        <v>7</v>
      </c>
      <c r="AE24" s="9" t="b">
        <v>1</v>
      </c>
      <c r="AF24" s="5" t="s">
        <v>53</v>
      </c>
      <c r="AG24" s="9" t="b">
        <v>1</v>
      </c>
      <c r="AH24" s="5" t="s">
        <v>52</v>
      </c>
      <c r="AI24" s="9" t="b">
        <v>1</v>
      </c>
      <c r="AJ24" s="5">
        <v>7</v>
      </c>
      <c r="AK24" s="5" t="s">
        <v>52</v>
      </c>
      <c r="AL24" s="9" t="b">
        <v>1</v>
      </c>
      <c r="AM24" s="5" t="s">
        <v>53</v>
      </c>
      <c r="AN24" s="5" t="s">
        <v>54</v>
      </c>
      <c r="AO24" s="5">
        <v>2</v>
      </c>
      <c r="AP24" s="10" t="s">
        <v>55</v>
      </c>
      <c r="AQ24" s="5" t="s">
        <v>56</v>
      </c>
    </row>
    <row r="25" spans="1:43" s="5" customFormat="1" ht="16.5" customHeight="1" x14ac:dyDescent="0.25">
      <c r="A25" s="5" t="s">
        <v>50</v>
      </c>
      <c r="B25" s="5" t="s">
        <v>338</v>
      </c>
      <c r="C25" s="13" t="s">
        <v>228</v>
      </c>
      <c r="D25" s="14" t="s">
        <v>277</v>
      </c>
      <c r="E25" s="7">
        <v>30066</v>
      </c>
      <c r="F25" s="5" t="s">
        <v>129</v>
      </c>
      <c r="G25" s="5" t="s">
        <v>61</v>
      </c>
      <c r="H25" s="5" t="s">
        <v>59</v>
      </c>
      <c r="I25" s="5">
        <v>54489</v>
      </c>
      <c r="J25" s="5" t="s">
        <v>130</v>
      </c>
      <c r="K25" s="8">
        <v>47262</v>
      </c>
      <c r="L25" s="5" t="s">
        <v>44</v>
      </c>
      <c r="M25" s="5" t="s">
        <v>314</v>
      </c>
      <c r="N25" s="5">
        <v>7</v>
      </c>
      <c r="O25" s="5" t="s">
        <v>57</v>
      </c>
      <c r="P25" s="5" t="s">
        <v>310</v>
      </c>
      <c r="Q25" s="9" t="b">
        <v>1</v>
      </c>
      <c r="R25" s="9" t="b">
        <v>1</v>
      </c>
      <c r="S25" s="5" t="s">
        <v>47</v>
      </c>
      <c r="T25" s="5" t="s">
        <v>307</v>
      </c>
      <c r="U25" s="5" t="s">
        <v>49</v>
      </c>
      <c r="V25" s="9" t="b">
        <f>TRUE()</f>
        <v>1</v>
      </c>
      <c r="W25" s="5" t="s">
        <v>50</v>
      </c>
      <c r="X25" s="6" t="s">
        <v>128</v>
      </c>
      <c r="Y25" s="5" t="s">
        <v>51</v>
      </c>
      <c r="Z25" s="9" t="b">
        <v>1</v>
      </c>
      <c r="AA25" s="5">
        <v>8</v>
      </c>
      <c r="AB25" s="5" t="s">
        <v>52</v>
      </c>
      <c r="AC25" s="5">
        <v>8</v>
      </c>
      <c r="AE25" s="9" t="b">
        <v>1</v>
      </c>
      <c r="AF25" s="5" t="s">
        <v>53</v>
      </c>
      <c r="AG25" s="9" t="b">
        <v>1</v>
      </c>
      <c r="AH25" s="5" t="s">
        <v>52</v>
      </c>
      <c r="AI25" s="9" t="b">
        <v>1</v>
      </c>
      <c r="AJ25" s="5">
        <v>8</v>
      </c>
      <c r="AK25" s="5" t="s">
        <v>52</v>
      </c>
      <c r="AL25" s="9" t="b">
        <v>1</v>
      </c>
      <c r="AM25" s="5" t="s">
        <v>53</v>
      </c>
      <c r="AN25" s="5" t="s">
        <v>54</v>
      </c>
      <c r="AO25" s="5">
        <v>2</v>
      </c>
      <c r="AP25" s="10" t="s">
        <v>55</v>
      </c>
      <c r="AQ25" s="5" t="s">
        <v>56</v>
      </c>
    </row>
    <row r="26" spans="1:43" s="5" customFormat="1" ht="16.5" customHeight="1" x14ac:dyDescent="0.25">
      <c r="A26" s="5" t="s">
        <v>50</v>
      </c>
      <c r="B26" s="5" t="s">
        <v>339</v>
      </c>
      <c r="C26" s="13" t="s">
        <v>229</v>
      </c>
      <c r="D26" s="14" t="s">
        <v>278</v>
      </c>
      <c r="E26" s="7">
        <v>30067</v>
      </c>
      <c r="F26" s="5" t="s">
        <v>132</v>
      </c>
      <c r="G26" s="5" t="s">
        <v>61</v>
      </c>
      <c r="H26" s="5" t="s">
        <v>59</v>
      </c>
      <c r="I26" s="5">
        <v>54490</v>
      </c>
      <c r="J26" s="5" t="s">
        <v>133</v>
      </c>
      <c r="K26" s="8">
        <v>47263</v>
      </c>
      <c r="L26" s="5" t="s">
        <v>44</v>
      </c>
      <c r="M26" s="5" t="s">
        <v>45</v>
      </c>
      <c r="N26" s="5">
        <v>8</v>
      </c>
      <c r="O26" s="5" t="s">
        <v>57</v>
      </c>
      <c r="P26" s="5" t="s">
        <v>46</v>
      </c>
      <c r="Q26" s="9" t="b">
        <v>1</v>
      </c>
      <c r="R26" s="9" t="b">
        <v>1</v>
      </c>
      <c r="S26" s="5" t="s">
        <v>47</v>
      </c>
      <c r="T26" s="5" t="s">
        <v>48</v>
      </c>
      <c r="U26" s="5" t="s">
        <v>49</v>
      </c>
      <c r="V26" s="9" t="b">
        <f>TRUE()</f>
        <v>1</v>
      </c>
      <c r="W26" s="5" t="s">
        <v>50</v>
      </c>
      <c r="X26" s="6" t="s">
        <v>131</v>
      </c>
      <c r="Y26" s="5" t="s">
        <v>51</v>
      </c>
      <c r="Z26" s="9" t="b">
        <v>1</v>
      </c>
      <c r="AA26" s="5">
        <v>1</v>
      </c>
      <c r="AB26" s="5" t="s">
        <v>52</v>
      </c>
      <c r="AC26" s="5">
        <v>1</v>
      </c>
      <c r="AE26" s="9" t="b">
        <v>1</v>
      </c>
      <c r="AF26" s="5" t="s">
        <v>53</v>
      </c>
      <c r="AG26" s="9" t="b">
        <v>1</v>
      </c>
      <c r="AH26" s="5" t="s">
        <v>52</v>
      </c>
      <c r="AI26" s="9" t="b">
        <v>1</v>
      </c>
      <c r="AJ26" s="5">
        <v>1</v>
      </c>
      <c r="AK26" s="5" t="s">
        <v>52</v>
      </c>
      <c r="AL26" s="9" t="b">
        <v>1</v>
      </c>
      <c r="AM26" s="5" t="s">
        <v>53</v>
      </c>
      <c r="AN26" s="5" t="s">
        <v>54</v>
      </c>
      <c r="AO26" s="5">
        <v>2</v>
      </c>
      <c r="AP26" s="10" t="s">
        <v>55</v>
      </c>
      <c r="AQ26" s="5" t="s">
        <v>56</v>
      </c>
    </row>
    <row r="27" spans="1:43" s="5" customFormat="1" ht="16.5" customHeight="1" x14ac:dyDescent="0.25">
      <c r="A27" s="5" t="s">
        <v>50</v>
      </c>
      <c r="B27" s="5" t="s">
        <v>340</v>
      </c>
      <c r="C27" s="13" t="s">
        <v>230</v>
      </c>
      <c r="D27" s="14" t="s">
        <v>279</v>
      </c>
      <c r="E27" s="7">
        <v>30068</v>
      </c>
      <c r="F27" s="5" t="s">
        <v>135</v>
      </c>
      <c r="G27" s="5" t="s">
        <v>61</v>
      </c>
      <c r="H27" s="5" t="s">
        <v>59</v>
      </c>
      <c r="I27" s="5">
        <v>54491</v>
      </c>
      <c r="J27" s="5" t="s">
        <v>136</v>
      </c>
      <c r="K27" s="8">
        <v>47264</v>
      </c>
      <c r="L27" s="5" t="s">
        <v>44</v>
      </c>
      <c r="M27" s="5" t="s">
        <v>313</v>
      </c>
      <c r="N27" s="5">
        <v>1</v>
      </c>
      <c r="O27" s="5" t="s">
        <v>57</v>
      </c>
      <c r="P27" s="5" t="s">
        <v>310</v>
      </c>
      <c r="Q27" s="9" t="b">
        <v>1</v>
      </c>
      <c r="R27" s="9" t="b">
        <v>1</v>
      </c>
      <c r="S27" s="5" t="s">
        <v>308</v>
      </c>
      <c r="T27" s="5" t="s">
        <v>48</v>
      </c>
      <c r="U27" s="5" t="s">
        <v>49</v>
      </c>
      <c r="V27" s="9" t="b">
        <f>TRUE()</f>
        <v>1</v>
      </c>
      <c r="W27" s="5" t="s">
        <v>50</v>
      </c>
      <c r="X27" s="6" t="s">
        <v>134</v>
      </c>
      <c r="Y27" s="5" t="s">
        <v>51</v>
      </c>
      <c r="Z27" s="9" t="b">
        <v>1</v>
      </c>
      <c r="AA27" s="5">
        <v>1</v>
      </c>
      <c r="AB27" s="5" t="s">
        <v>52</v>
      </c>
      <c r="AC27" s="5">
        <v>1</v>
      </c>
      <c r="AE27" s="9" t="b">
        <v>1</v>
      </c>
      <c r="AF27" s="5" t="s">
        <v>53</v>
      </c>
      <c r="AG27" s="9" t="b">
        <v>1</v>
      </c>
      <c r="AH27" s="5" t="s">
        <v>52</v>
      </c>
      <c r="AI27" s="9" t="b">
        <v>1</v>
      </c>
      <c r="AJ27" s="5">
        <v>1</v>
      </c>
      <c r="AK27" s="5" t="s">
        <v>52</v>
      </c>
      <c r="AL27" s="9" t="b">
        <v>1</v>
      </c>
      <c r="AM27" s="5" t="s">
        <v>53</v>
      </c>
      <c r="AN27" s="5" t="s">
        <v>54</v>
      </c>
      <c r="AO27" s="5">
        <v>2</v>
      </c>
      <c r="AP27" s="10" t="s">
        <v>55</v>
      </c>
      <c r="AQ27" s="5" t="s">
        <v>56</v>
      </c>
    </row>
    <row r="28" spans="1:43" s="5" customFormat="1" ht="16.5" customHeight="1" x14ac:dyDescent="0.25">
      <c r="A28" s="5" t="s">
        <v>50</v>
      </c>
      <c r="B28" s="5" t="s">
        <v>341</v>
      </c>
      <c r="C28" s="13" t="s">
        <v>231</v>
      </c>
      <c r="D28" s="14" t="s">
        <v>280</v>
      </c>
      <c r="E28" s="7">
        <v>30069</v>
      </c>
      <c r="F28" s="5" t="s">
        <v>138</v>
      </c>
      <c r="G28" s="5" t="s">
        <v>61</v>
      </c>
      <c r="H28" s="5" t="s">
        <v>59</v>
      </c>
      <c r="I28" s="5">
        <v>54492</v>
      </c>
      <c r="J28" s="5" t="s">
        <v>139</v>
      </c>
      <c r="K28" s="8">
        <v>47265</v>
      </c>
      <c r="L28" s="5" t="s">
        <v>44</v>
      </c>
      <c r="M28" s="5" t="s">
        <v>313</v>
      </c>
      <c r="N28" s="5">
        <v>1</v>
      </c>
      <c r="O28" s="5" t="s">
        <v>57</v>
      </c>
      <c r="P28" s="5" t="s">
        <v>311</v>
      </c>
      <c r="Q28" s="9" t="b">
        <v>0</v>
      </c>
      <c r="R28" s="9" t="b">
        <v>0</v>
      </c>
      <c r="S28" s="5" t="s">
        <v>309</v>
      </c>
      <c r="T28" s="5" t="s">
        <v>48</v>
      </c>
      <c r="U28" s="5" t="s">
        <v>49</v>
      </c>
      <c r="V28" s="9" t="b">
        <f>TRUE()</f>
        <v>1</v>
      </c>
      <c r="W28" s="5" t="s">
        <v>50</v>
      </c>
      <c r="X28" s="6" t="s">
        <v>137</v>
      </c>
      <c r="Y28" s="5" t="s">
        <v>51</v>
      </c>
      <c r="Z28" s="9" t="b">
        <v>0</v>
      </c>
      <c r="AA28" s="5">
        <v>6</v>
      </c>
      <c r="AB28" s="5" t="s">
        <v>52</v>
      </c>
      <c r="AC28" s="5">
        <v>6</v>
      </c>
      <c r="AE28" s="9" t="b">
        <v>0</v>
      </c>
      <c r="AF28" s="5" t="s">
        <v>53</v>
      </c>
      <c r="AG28" s="9" t="b">
        <v>0</v>
      </c>
      <c r="AH28" s="5" t="s">
        <v>52</v>
      </c>
      <c r="AI28" s="9" t="b">
        <f>FALSE()</f>
        <v>0</v>
      </c>
      <c r="AJ28" s="5">
        <v>6</v>
      </c>
      <c r="AK28" s="5" t="s">
        <v>52</v>
      </c>
      <c r="AL28" s="9" t="b">
        <f>FALSE()</f>
        <v>0</v>
      </c>
      <c r="AM28" s="5" t="s">
        <v>53</v>
      </c>
      <c r="AN28" s="5" t="s">
        <v>54</v>
      </c>
      <c r="AO28" s="5">
        <v>2</v>
      </c>
      <c r="AP28" s="10" t="s">
        <v>55</v>
      </c>
      <c r="AQ28" s="5" t="s">
        <v>56</v>
      </c>
    </row>
    <row r="29" spans="1:43" s="5" customFormat="1" ht="16.5" customHeight="1" x14ac:dyDescent="0.25">
      <c r="A29" s="5" t="s">
        <v>50</v>
      </c>
      <c r="B29" s="5" t="s">
        <v>342</v>
      </c>
      <c r="C29" s="13" t="s">
        <v>232</v>
      </c>
      <c r="D29" s="14" t="s">
        <v>281</v>
      </c>
      <c r="E29" s="7">
        <v>30070</v>
      </c>
      <c r="F29" s="5" t="s">
        <v>141</v>
      </c>
      <c r="G29" s="5" t="s">
        <v>61</v>
      </c>
      <c r="H29" s="5" t="s">
        <v>59</v>
      </c>
      <c r="I29" s="5">
        <v>54493</v>
      </c>
      <c r="J29" s="5" t="s">
        <v>142</v>
      </c>
      <c r="K29" s="8">
        <v>47266</v>
      </c>
      <c r="L29" s="5" t="s">
        <v>44</v>
      </c>
      <c r="M29" s="5" t="s">
        <v>314</v>
      </c>
      <c r="N29" s="5">
        <v>6</v>
      </c>
      <c r="O29" s="5" t="s">
        <v>57</v>
      </c>
      <c r="P29" s="5" t="s">
        <v>311</v>
      </c>
      <c r="Q29" s="9" t="b">
        <v>0</v>
      </c>
      <c r="R29" s="9" t="b">
        <v>0</v>
      </c>
      <c r="S29" s="5" t="s">
        <v>47</v>
      </c>
      <c r="T29" s="5" t="s">
        <v>303</v>
      </c>
      <c r="U29" s="5" t="s">
        <v>49</v>
      </c>
      <c r="V29" s="9" t="b">
        <f>TRUE()</f>
        <v>1</v>
      </c>
      <c r="W29" s="5" t="s">
        <v>50</v>
      </c>
      <c r="X29" s="6" t="s">
        <v>140</v>
      </c>
      <c r="Y29" s="5" t="s">
        <v>51</v>
      </c>
      <c r="Z29" s="9" t="b">
        <v>0</v>
      </c>
      <c r="AA29" s="5">
        <v>7</v>
      </c>
      <c r="AB29" s="5" t="s">
        <v>52</v>
      </c>
      <c r="AC29" s="5">
        <v>7</v>
      </c>
      <c r="AE29" s="9" t="b">
        <v>0</v>
      </c>
      <c r="AF29" s="5" t="s">
        <v>53</v>
      </c>
      <c r="AG29" s="9" t="b">
        <v>0</v>
      </c>
      <c r="AH29" s="5" t="s">
        <v>52</v>
      </c>
      <c r="AI29" s="9" t="b">
        <f>FALSE()</f>
        <v>0</v>
      </c>
      <c r="AJ29" s="5">
        <v>7</v>
      </c>
      <c r="AK29" s="5" t="s">
        <v>52</v>
      </c>
      <c r="AL29" s="9" t="b">
        <f>FALSE()</f>
        <v>0</v>
      </c>
      <c r="AM29" s="5" t="s">
        <v>53</v>
      </c>
      <c r="AN29" s="5" t="s">
        <v>54</v>
      </c>
      <c r="AO29" s="5">
        <v>2</v>
      </c>
      <c r="AP29" s="10" t="s">
        <v>55</v>
      </c>
      <c r="AQ29" s="5" t="s">
        <v>56</v>
      </c>
    </row>
    <row r="30" spans="1:43" s="5" customFormat="1" ht="16.5" customHeight="1" x14ac:dyDescent="0.25">
      <c r="A30" s="5" t="s">
        <v>50</v>
      </c>
      <c r="B30" s="5" t="s">
        <v>343</v>
      </c>
      <c r="C30" s="13" t="s">
        <v>233</v>
      </c>
      <c r="D30" s="14" t="s">
        <v>282</v>
      </c>
      <c r="E30" s="7">
        <v>30071</v>
      </c>
      <c r="F30" s="5" t="s">
        <v>144</v>
      </c>
      <c r="G30" s="5" t="s">
        <v>61</v>
      </c>
      <c r="H30" s="5" t="s">
        <v>59</v>
      </c>
      <c r="I30" s="5">
        <v>54494</v>
      </c>
      <c r="J30" s="5" t="s">
        <v>145</v>
      </c>
      <c r="K30" s="8">
        <v>47267</v>
      </c>
      <c r="L30" s="5" t="s">
        <v>44</v>
      </c>
      <c r="M30" s="5" t="s">
        <v>313</v>
      </c>
      <c r="N30" s="5">
        <v>7</v>
      </c>
      <c r="O30" s="5" t="s">
        <v>57</v>
      </c>
      <c r="P30" s="5" t="s">
        <v>312</v>
      </c>
      <c r="Q30" s="9" t="b">
        <v>0</v>
      </c>
      <c r="R30" s="9" t="b">
        <v>0</v>
      </c>
      <c r="S30" s="5" t="s">
        <v>47</v>
      </c>
      <c r="T30" s="5" t="s">
        <v>48</v>
      </c>
      <c r="U30" s="5" t="s">
        <v>49</v>
      </c>
      <c r="V30" s="9" t="b">
        <f>TRUE()</f>
        <v>1</v>
      </c>
      <c r="W30" s="5" t="s">
        <v>50</v>
      </c>
      <c r="X30" s="6" t="s">
        <v>143</v>
      </c>
      <c r="Y30" s="5" t="s">
        <v>51</v>
      </c>
      <c r="Z30" s="9" t="b">
        <v>0</v>
      </c>
      <c r="AA30" s="5">
        <v>8</v>
      </c>
      <c r="AB30" s="5" t="s">
        <v>52</v>
      </c>
      <c r="AC30" s="5">
        <v>8</v>
      </c>
      <c r="AE30" s="9" t="b">
        <v>0</v>
      </c>
      <c r="AF30" s="5" t="s">
        <v>53</v>
      </c>
      <c r="AG30" s="9" t="b">
        <v>0</v>
      </c>
      <c r="AH30" s="5" t="s">
        <v>52</v>
      </c>
      <c r="AI30" s="9" t="b">
        <f>FALSE()</f>
        <v>0</v>
      </c>
      <c r="AJ30" s="5">
        <v>8</v>
      </c>
      <c r="AK30" s="5" t="s">
        <v>52</v>
      </c>
      <c r="AL30" s="9" t="b">
        <f>FALSE()</f>
        <v>0</v>
      </c>
      <c r="AM30" s="5" t="s">
        <v>53</v>
      </c>
      <c r="AN30" s="5" t="s">
        <v>54</v>
      </c>
      <c r="AO30" s="5">
        <v>2</v>
      </c>
      <c r="AP30" s="10" t="s">
        <v>55</v>
      </c>
      <c r="AQ30" s="5" t="s">
        <v>56</v>
      </c>
    </row>
    <row r="31" spans="1:43" s="5" customFormat="1" ht="16.5" customHeight="1" x14ac:dyDescent="0.25">
      <c r="A31" s="5" t="s">
        <v>50</v>
      </c>
      <c r="B31" s="5" t="s">
        <v>344</v>
      </c>
      <c r="C31" s="13" t="s">
        <v>234</v>
      </c>
      <c r="D31" s="14" t="s">
        <v>283</v>
      </c>
      <c r="E31" s="7">
        <v>30072</v>
      </c>
      <c r="F31" s="5" t="s">
        <v>147</v>
      </c>
      <c r="G31" s="5" t="s">
        <v>61</v>
      </c>
      <c r="H31" s="5" t="s">
        <v>59</v>
      </c>
      <c r="I31" s="5">
        <v>54495</v>
      </c>
      <c r="J31" s="5" t="s">
        <v>148</v>
      </c>
      <c r="K31" s="8">
        <v>47268</v>
      </c>
      <c r="L31" s="5" t="s">
        <v>44</v>
      </c>
      <c r="M31" s="5" t="s">
        <v>314</v>
      </c>
      <c r="N31" s="5">
        <v>8</v>
      </c>
      <c r="O31" s="5" t="s">
        <v>57</v>
      </c>
      <c r="P31" s="5" t="s">
        <v>46</v>
      </c>
      <c r="Q31" s="9" t="b">
        <v>1</v>
      </c>
      <c r="R31" s="9" t="b">
        <v>1</v>
      </c>
      <c r="S31" s="5" t="s">
        <v>47</v>
      </c>
      <c r="T31" s="5" t="s">
        <v>304</v>
      </c>
      <c r="U31" s="5" t="s">
        <v>49</v>
      </c>
      <c r="V31" s="9" t="b">
        <f>TRUE()</f>
        <v>1</v>
      </c>
      <c r="W31" s="5" t="s">
        <v>50</v>
      </c>
      <c r="X31" s="6" t="s">
        <v>146</v>
      </c>
      <c r="Y31" s="5" t="s">
        <v>51</v>
      </c>
      <c r="Z31" s="9" t="b">
        <v>1</v>
      </c>
      <c r="AA31" s="5">
        <v>1</v>
      </c>
      <c r="AB31" s="5" t="s">
        <v>52</v>
      </c>
      <c r="AC31" s="5">
        <v>1</v>
      </c>
      <c r="AE31" s="9" t="b">
        <v>1</v>
      </c>
      <c r="AF31" s="5" t="s">
        <v>53</v>
      </c>
      <c r="AG31" s="9" t="b">
        <v>1</v>
      </c>
      <c r="AH31" s="5" t="s">
        <v>52</v>
      </c>
      <c r="AI31" s="9" t="b">
        <v>1</v>
      </c>
      <c r="AJ31" s="5">
        <v>1</v>
      </c>
      <c r="AK31" s="5" t="s">
        <v>52</v>
      </c>
      <c r="AL31" s="9" t="b">
        <v>1</v>
      </c>
      <c r="AM31" s="5" t="s">
        <v>53</v>
      </c>
      <c r="AN31" s="5" t="s">
        <v>54</v>
      </c>
      <c r="AO31" s="5">
        <v>2</v>
      </c>
      <c r="AP31" s="10" t="s">
        <v>55</v>
      </c>
      <c r="AQ31" s="5" t="s">
        <v>56</v>
      </c>
    </row>
    <row r="32" spans="1:43" s="5" customFormat="1" ht="16.5" customHeight="1" x14ac:dyDescent="0.25">
      <c r="A32" s="5" t="s">
        <v>50</v>
      </c>
      <c r="B32" s="5" t="s">
        <v>345</v>
      </c>
      <c r="C32" s="13" t="s">
        <v>235</v>
      </c>
      <c r="D32" s="14" t="s">
        <v>284</v>
      </c>
      <c r="E32" s="7">
        <v>30073</v>
      </c>
      <c r="F32" s="5" t="s">
        <v>150</v>
      </c>
      <c r="G32" s="5" t="s">
        <v>61</v>
      </c>
      <c r="H32" s="5" t="s">
        <v>59</v>
      </c>
      <c r="I32" s="5">
        <v>54496</v>
      </c>
      <c r="J32" s="5" t="s">
        <v>151</v>
      </c>
      <c r="K32" s="8">
        <v>47269</v>
      </c>
      <c r="L32" s="5" t="s">
        <v>44</v>
      </c>
      <c r="M32" s="5" t="s">
        <v>45</v>
      </c>
      <c r="N32" s="5">
        <v>1</v>
      </c>
      <c r="O32" s="5" t="s">
        <v>57</v>
      </c>
      <c r="P32" s="5" t="s">
        <v>46</v>
      </c>
      <c r="Q32" s="9" t="b">
        <v>1</v>
      </c>
      <c r="R32" s="9" t="b">
        <v>1</v>
      </c>
      <c r="S32" s="5" t="s">
        <v>47</v>
      </c>
      <c r="T32" s="5" t="s">
        <v>305</v>
      </c>
      <c r="U32" s="5" t="s">
        <v>49</v>
      </c>
      <c r="V32" s="9" t="b">
        <f>TRUE()</f>
        <v>1</v>
      </c>
      <c r="W32" s="5" t="s">
        <v>50</v>
      </c>
      <c r="X32" s="6" t="s">
        <v>149</v>
      </c>
      <c r="Y32" s="5" t="s">
        <v>51</v>
      </c>
      <c r="Z32" s="9" t="b">
        <v>1</v>
      </c>
      <c r="AA32" s="5">
        <v>1</v>
      </c>
      <c r="AB32" s="5" t="s">
        <v>52</v>
      </c>
      <c r="AC32" s="5">
        <v>1</v>
      </c>
      <c r="AE32" s="9" t="b">
        <v>1</v>
      </c>
      <c r="AF32" s="5" t="s">
        <v>53</v>
      </c>
      <c r="AG32" s="9" t="b">
        <v>1</v>
      </c>
      <c r="AH32" s="5" t="s">
        <v>52</v>
      </c>
      <c r="AI32" s="9" t="b">
        <v>1</v>
      </c>
      <c r="AJ32" s="5">
        <v>1</v>
      </c>
      <c r="AK32" s="5" t="s">
        <v>52</v>
      </c>
      <c r="AL32" s="9" t="b">
        <v>1</v>
      </c>
      <c r="AM32" s="5" t="s">
        <v>53</v>
      </c>
      <c r="AN32" s="5" t="s">
        <v>54</v>
      </c>
      <c r="AO32" s="5">
        <v>2</v>
      </c>
      <c r="AP32" s="10" t="s">
        <v>55</v>
      </c>
      <c r="AQ32" s="5" t="s">
        <v>56</v>
      </c>
    </row>
    <row r="33" spans="1:43" s="5" customFormat="1" ht="16.5" customHeight="1" x14ac:dyDescent="0.25">
      <c r="A33" s="5" t="s">
        <v>50</v>
      </c>
      <c r="B33" s="5" t="s">
        <v>346</v>
      </c>
      <c r="C33" s="13" t="s">
        <v>236</v>
      </c>
      <c r="D33" s="14" t="s">
        <v>285</v>
      </c>
      <c r="E33" s="7">
        <v>30074</v>
      </c>
      <c r="F33" s="5" t="s">
        <v>153</v>
      </c>
      <c r="G33" s="5" t="s">
        <v>61</v>
      </c>
      <c r="H33" s="5" t="s">
        <v>59</v>
      </c>
      <c r="I33" s="5">
        <v>54497</v>
      </c>
      <c r="J33" s="5" t="s">
        <v>154</v>
      </c>
      <c r="K33" s="8">
        <v>47270</v>
      </c>
      <c r="L33" s="5" t="s">
        <v>44</v>
      </c>
      <c r="M33" s="5" t="s">
        <v>313</v>
      </c>
      <c r="N33" s="5">
        <v>1</v>
      </c>
      <c r="O33" s="5" t="s">
        <v>57</v>
      </c>
      <c r="P33" s="5" t="s">
        <v>310</v>
      </c>
      <c r="Q33" s="9" t="b">
        <v>1</v>
      </c>
      <c r="R33" s="9" t="b">
        <v>1</v>
      </c>
      <c r="S33" s="5" t="s">
        <v>308</v>
      </c>
      <c r="T33" s="5" t="s">
        <v>306</v>
      </c>
      <c r="U33" s="5" t="s">
        <v>49</v>
      </c>
      <c r="V33" s="9" t="b">
        <f>TRUE()</f>
        <v>1</v>
      </c>
      <c r="W33" s="5" t="s">
        <v>50</v>
      </c>
      <c r="X33" s="6" t="s">
        <v>152</v>
      </c>
      <c r="Y33" s="5" t="s">
        <v>51</v>
      </c>
      <c r="Z33" s="9" t="b">
        <v>1</v>
      </c>
      <c r="AA33" s="5">
        <v>6</v>
      </c>
      <c r="AB33" s="5" t="s">
        <v>52</v>
      </c>
      <c r="AC33" s="5">
        <v>6</v>
      </c>
      <c r="AE33" s="9" t="b">
        <v>1</v>
      </c>
      <c r="AF33" s="5" t="s">
        <v>53</v>
      </c>
      <c r="AG33" s="9" t="b">
        <v>1</v>
      </c>
      <c r="AH33" s="5" t="s">
        <v>52</v>
      </c>
      <c r="AI33" s="9" t="b">
        <v>1</v>
      </c>
      <c r="AJ33" s="5">
        <v>6</v>
      </c>
      <c r="AK33" s="5" t="s">
        <v>52</v>
      </c>
      <c r="AL33" s="9" t="b">
        <v>1</v>
      </c>
      <c r="AM33" s="5" t="s">
        <v>53</v>
      </c>
      <c r="AN33" s="5" t="s">
        <v>54</v>
      </c>
      <c r="AO33" s="5">
        <v>2</v>
      </c>
      <c r="AP33" s="10" t="s">
        <v>55</v>
      </c>
      <c r="AQ33" s="5" t="s">
        <v>56</v>
      </c>
    </row>
    <row r="34" spans="1:43" s="5" customFormat="1" ht="16.5" customHeight="1" x14ac:dyDescent="0.25">
      <c r="A34" s="5" t="s">
        <v>50</v>
      </c>
      <c r="B34" s="5" t="s">
        <v>347</v>
      </c>
      <c r="C34" s="13" t="s">
        <v>237</v>
      </c>
      <c r="D34" s="14" t="s">
        <v>286</v>
      </c>
      <c r="E34" s="7">
        <v>30075</v>
      </c>
      <c r="F34" s="5" t="s">
        <v>156</v>
      </c>
      <c r="G34" s="5" t="s">
        <v>61</v>
      </c>
      <c r="H34" s="5" t="s">
        <v>59</v>
      </c>
      <c r="I34" s="5">
        <v>54498</v>
      </c>
      <c r="J34" s="5" t="s">
        <v>157</v>
      </c>
      <c r="K34" s="8">
        <v>47271</v>
      </c>
      <c r="L34" s="5" t="s">
        <v>44</v>
      </c>
      <c r="M34" s="5" t="s">
        <v>313</v>
      </c>
      <c r="N34" s="5">
        <v>6</v>
      </c>
      <c r="O34" s="5" t="s">
        <v>57</v>
      </c>
      <c r="P34" s="5" t="s">
        <v>46</v>
      </c>
      <c r="Q34" s="9" t="b">
        <v>1</v>
      </c>
      <c r="R34" s="9" t="b">
        <v>1</v>
      </c>
      <c r="S34" s="5" t="s">
        <v>309</v>
      </c>
      <c r="T34" s="5" t="s">
        <v>307</v>
      </c>
      <c r="U34" s="5" t="s">
        <v>49</v>
      </c>
      <c r="V34" s="9" t="b">
        <f>TRUE()</f>
        <v>1</v>
      </c>
      <c r="W34" s="5" t="s">
        <v>50</v>
      </c>
      <c r="X34" s="6" t="s">
        <v>155</v>
      </c>
      <c r="Y34" s="5" t="s">
        <v>51</v>
      </c>
      <c r="Z34" s="9" t="b">
        <v>1</v>
      </c>
      <c r="AA34" s="5">
        <v>7</v>
      </c>
      <c r="AB34" s="5" t="s">
        <v>52</v>
      </c>
      <c r="AC34" s="5">
        <v>7</v>
      </c>
      <c r="AE34" s="9" t="b">
        <v>1</v>
      </c>
      <c r="AF34" s="5" t="s">
        <v>53</v>
      </c>
      <c r="AG34" s="9" t="b">
        <v>1</v>
      </c>
      <c r="AH34" s="5" t="s">
        <v>52</v>
      </c>
      <c r="AI34" s="9" t="b">
        <v>1</v>
      </c>
      <c r="AJ34" s="5">
        <v>7</v>
      </c>
      <c r="AK34" s="5" t="s">
        <v>52</v>
      </c>
      <c r="AL34" s="9" t="b">
        <v>1</v>
      </c>
      <c r="AM34" s="5" t="s">
        <v>53</v>
      </c>
      <c r="AN34" s="5" t="s">
        <v>54</v>
      </c>
      <c r="AO34" s="5">
        <v>2</v>
      </c>
      <c r="AP34" s="10" t="s">
        <v>55</v>
      </c>
      <c r="AQ34" s="5" t="s">
        <v>56</v>
      </c>
    </row>
    <row r="35" spans="1:43" s="5" customFormat="1" ht="16.5" customHeight="1" x14ac:dyDescent="0.25">
      <c r="A35" s="5" t="s">
        <v>50</v>
      </c>
      <c r="B35" s="5" t="s">
        <v>348</v>
      </c>
      <c r="C35" s="13" t="s">
        <v>238</v>
      </c>
      <c r="D35" s="14" t="s">
        <v>287</v>
      </c>
      <c r="E35" s="7">
        <v>30076</v>
      </c>
      <c r="F35" s="5" t="s">
        <v>159</v>
      </c>
      <c r="G35" s="5" t="s">
        <v>61</v>
      </c>
      <c r="H35" s="5" t="s">
        <v>59</v>
      </c>
      <c r="I35" s="5">
        <v>54499</v>
      </c>
      <c r="J35" s="5" t="s">
        <v>160</v>
      </c>
      <c r="K35" s="8">
        <v>47272</v>
      </c>
      <c r="L35" s="5" t="s">
        <v>44</v>
      </c>
      <c r="M35" s="5" t="s">
        <v>314</v>
      </c>
      <c r="N35" s="5">
        <v>7</v>
      </c>
      <c r="O35" s="5" t="s">
        <v>57</v>
      </c>
      <c r="P35" s="5" t="s">
        <v>310</v>
      </c>
      <c r="Q35" s="9" t="b">
        <v>0</v>
      </c>
      <c r="R35" s="9" t="b">
        <v>0</v>
      </c>
      <c r="S35" s="5" t="s">
        <v>47</v>
      </c>
      <c r="T35" s="5" t="s">
        <v>48</v>
      </c>
      <c r="U35" s="5" t="s">
        <v>49</v>
      </c>
      <c r="V35" s="9" t="b">
        <f>TRUE()</f>
        <v>1</v>
      </c>
      <c r="W35" s="5" t="s">
        <v>50</v>
      </c>
      <c r="X35" s="6" t="s">
        <v>158</v>
      </c>
      <c r="Y35" s="5" t="s">
        <v>51</v>
      </c>
      <c r="Z35" s="9" t="b">
        <v>0</v>
      </c>
      <c r="AA35" s="5">
        <v>8</v>
      </c>
      <c r="AB35" s="5" t="s">
        <v>52</v>
      </c>
      <c r="AC35" s="5">
        <v>8</v>
      </c>
      <c r="AE35" s="9" t="b">
        <v>0</v>
      </c>
      <c r="AF35" s="5" t="s">
        <v>53</v>
      </c>
      <c r="AG35" s="9" t="b">
        <v>0</v>
      </c>
      <c r="AH35" s="5" t="s">
        <v>52</v>
      </c>
      <c r="AI35" s="9" t="b">
        <f>FALSE()</f>
        <v>0</v>
      </c>
      <c r="AJ35" s="5">
        <v>8</v>
      </c>
      <c r="AK35" s="5" t="s">
        <v>52</v>
      </c>
      <c r="AL35" s="9" t="b">
        <f>FALSE()</f>
        <v>0</v>
      </c>
      <c r="AM35" s="5" t="s">
        <v>53</v>
      </c>
      <c r="AN35" s="5" t="s">
        <v>54</v>
      </c>
      <c r="AO35" s="5">
        <v>2</v>
      </c>
      <c r="AP35" s="10" t="s">
        <v>55</v>
      </c>
      <c r="AQ35" s="5" t="s">
        <v>56</v>
      </c>
    </row>
    <row r="36" spans="1:43" s="5" customFormat="1" ht="16.5" customHeight="1" x14ac:dyDescent="0.25">
      <c r="A36" s="5" t="s">
        <v>50</v>
      </c>
      <c r="B36" s="5" t="s">
        <v>349</v>
      </c>
      <c r="C36" s="13" t="s">
        <v>239</v>
      </c>
      <c r="D36" s="14" t="s">
        <v>288</v>
      </c>
      <c r="E36" s="7">
        <v>30077</v>
      </c>
      <c r="F36" s="5" t="s">
        <v>162</v>
      </c>
      <c r="G36" s="5" t="s">
        <v>61</v>
      </c>
      <c r="H36" s="5" t="s">
        <v>59</v>
      </c>
      <c r="I36" s="5">
        <v>54500</v>
      </c>
      <c r="J36" s="5" t="s">
        <v>163</v>
      </c>
      <c r="K36" s="8">
        <v>47273</v>
      </c>
      <c r="L36" s="5" t="s">
        <v>44</v>
      </c>
      <c r="M36" s="5" t="s">
        <v>313</v>
      </c>
      <c r="N36" s="5">
        <v>8</v>
      </c>
      <c r="O36" s="5" t="s">
        <v>57</v>
      </c>
      <c r="P36" s="5" t="s">
        <v>311</v>
      </c>
      <c r="Q36" s="9" t="b">
        <v>0</v>
      </c>
      <c r="R36" s="9" t="b">
        <v>0</v>
      </c>
      <c r="S36" s="5" t="s">
        <v>47</v>
      </c>
      <c r="T36" s="5" t="s">
        <v>48</v>
      </c>
      <c r="U36" s="5" t="s">
        <v>49</v>
      </c>
      <c r="V36" s="9" t="b">
        <f>TRUE()</f>
        <v>1</v>
      </c>
      <c r="W36" s="5" t="s">
        <v>50</v>
      </c>
      <c r="X36" s="6" t="s">
        <v>161</v>
      </c>
      <c r="Y36" s="5" t="s">
        <v>51</v>
      </c>
      <c r="Z36" s="9" t="b">
        <v>0</v>
      </c>
      <c r="AA36" s="5">
        <v>1</v>
      </c>
      <c r="AB36" s="5" t="s">
        <v>52</v>
      </c>
      <c r="AC36" s="5">
        <v>1</v>
      </c>
      <c r="AE36" s="9" t="b">
        <v>0</v>
      </c>
      <c r="AF36" s="5" t="s">
        <v>53</v>
      </c>
      <c r="AG36" s="9" t="b">
        <v>0</v>
      </c>
      <c r="AH36" s="5" t="s">
        <v>52</v>
      </c>
      <c r="AI36" s="9" t="b">
        <f>FALSE()</f>
        <v>0</v>
      </c>
      <c r="AJ36" s="5">
        <v>1</v>
      </c>
      <c r="AK36" s="5" t="s">
        <v>52</v>
      </c>
      <c r="AL36" s="9" t="b">
        <f>FALSE()</f>
        <v>0</v>
      </c>
      <c r="AM36" s="5" t="s">
        <v>53</v>
      </c>
      <c r="AN36" s="5" t="s">
        <v>54</v>
      </c>
      <c r="AO36" s="5">
        <v>2</v>
      </c>
      <c r="AP36" s="10" t="s">
        <v>55</v>
      </c>
      <c r="AQ36" s="5" t="s">
        <v>56</v>
      </c>
    </row>
    <row r="37" spans="1:43" s="5" customFormat="1" ht="16.5" customHeight="1" x14ac:dyDescent="0.25">
      <c r="A37" s="5" t="s">
        <v>50</v>
      </c>
      <c r="B37" s="5" t="s">
        <v>350</v>
      </c>
      <c r="C37" s="13" t="s">
        <v>240</v>
      </c>
      <c r="D37" s="14" t="s">
        <v>289</v>
      </c>
      <c r="E37" s="7">
        <v>30078</v>
      </c>
      <c r="F37" s="5" t="s">
        <v>165</v>
      </c>
      <c r="G37" s="5" t="s">
        <v>61</v>
      </c>
      <c r="H37" s="5" t="s">
        <v>59</v>
      </c>
      <c r="I37" s="5">
        <v>54501</v>
      </c>
      <c r="J37" s="5" t="s">
        <v>166</v>
      </c>
      <c r="K37" s="8">
        <v>47274</v>
      </c>
      <c r="L37" s="5" t="s">
        <v>44</v>
      </c>
      <c r="M37" s="5" t="s">
        <v>314</v>
      </c>
      <c r="N37" s="5">
        <v>1</v>
      </c>
      <c r="O37" s="5" t="s">
        <v>57</v>
      </c>
      <c r="P37" s="5" t="s">
        <v>311</v>
      </c>
      <c r="Q37" s="9" t="b">
        <v>0</v>
      </c>
      <c r="R37" s="9" t="b">
        <v>0</v>
      </c>
      <c r="S37" s="5" t="s">
        <v>47</v>
      </c>
      <c r="T37" s="5" t="s">
        <v>48</v>
      </c>
      <c r="U37" s="5" t="s">
        <v>49</v>
      </c>
      <c r="V37" s="9" t="b">
        <f>TRUE()</f>
        <v>1</v>
      </c>
      <c r="W37" s="5" t="s">
        <v>50</v>
      </c>
      <c r="X37" s="6" t="s">
        <v>164</v>
      </c>
      <c r="Y37" s="5" t="s">
        <v>51</v>
      </c>
      <c r="Z37" s="9" t="b">
        <v>0</v>
      </c>
      <c r="AA37" s="5">
        <v>1</v>
      </c>
      <c r="AB37" s="5" t="s">
        <v>52</v>
      </c>
      <c r="AC37" s="5">
        <v>1</v>
      </c>
      <c r="AE37" s="9" t="b">
        <v>0</v>
      </c>
      <c r="AF37" s="5" t="s">
        <v>53</v>
      </c>
      <c r="AG37" s="9" t="b">
        <v>0</v>
      </c>
      <c r="AH37" s="5" t="s">
        <v>52</v>
      </c>
      <c r="AI37" s="9" t="b">
        <f>FALSE()</f>
        <v>0</v>
      </c>
      <c r="AJ37" s="5">
        <v>1</v>
      </c>
      <c r="AK37" s="5" t="s">
        <v>52</v>
      </c>
      <c r="AL37" s="9" t="b">
        <f>FALSE()</f>
        <v>0</v>
      </c>
      <c r="AM37" s="5" t="s">
        <v>53</v>
      </c>
      <c r="AN37" s="5" t="s">
        <v>54</v>
      </c>
      <c r="AO37" s="5">
        <v>2</v>
      </c>
      <c r="AP37" s="10" t="s">
        <v>55</v>
      </c>
      <c r="AQ37" s="5" t="s">
        <v>56</v>
      </c>
    </row>
    <row r="38" spans="1:43" s="5" customFormat="1" ht="16.5" customHeight="1" x14ac:dyDescent="0.25">
      <c r="A38" s="5" t="s">
        <v>50</v>
      </c>
      <c r="B38" s="5" t="s">
        <v>351</v>
      </c>
      <c r="C38" s="13" t="s">
        <v>241</v>
      </c>
      <c r="D38" s="14" t="s">
        <v>290</v>
      </c>
      <c r="E38" s="7">
        <v>30079</v>
      </c>
      <c r="F38" s="5" t="s">
        <v>168</v>
      </c>
      <c r="G38" s="5" t="s">
        <v>61</v>
      </c>
      <c r="H38" s="5" t="s">
        <v>59</v>
      </c>
      <c r="I38" s="5">
        <v>54502</v>
      </c>
      <c r="J38" s="5" t="s">
        <v>169</v>
      </c>
      <c r="K38" s="8">
        <v>47275</v>
      </c>
      <c r="L38" s="5" t="s">
        <v>44</v>
      </c>
      <c r="M38" s="5" t="s">
        <v>45</v>
      </c>
      <c r="N38" s="5">
        <v>1</v>
      </c>
      <c r="O38" s="5" t="s">
        <v>57</v>
      </c>
      <c r="P38" s="5" t="s">
        <v>312</v>
      </c>
      <c r="Q38" s="9" t="b">
        <v>1</v>
      </c>
      <c r="R38" s="9" t="b">
        <v>1</v>
      </c>
      <c r="S38" s="5" t="s">
        <v>47</v>
      </c>
      <c r="T38" s="5" t="s">
        <v>303</v>
      </c>
      <c r="U38" s="5" t="s">
        <v>49</v>
      </c>
      <c r="V38" s="9" t="b">
        <f>TRUE()</f>
        <v>1</v>
      </c>
      <c r="W38" s="5" t="s">
        <v>50</v>
      </c>
      <c r="X38" s="6" t="s">
        <v>167</v>
      </c>
      <c r="Y38" s="5" t="s">
        <v>51</v>
      </c>
      <c r="Z38" s="9" t="b">
        <v>1</v>
      </c>
      <c r="AA38" s="5">
        <v>6</v>
      </c>
      <c r="AB38" s="5" t="s">
        <v>52</v>
      </c>
      <c r="AC38" s="5">
        <v>6</v>
      </c>
      <c r="AE38" s="9" t="b">
        <v>1</v>
      </c>
      <c r="AF38" s="5" t="s">
        <v>53</v>
      </c>
      <c r="AG38" s="9" t="b">
        <v>1</v>
      </c>
      <c r="AH38" s="5" t="s">
        <v>52</v>
      </c>
      <c r="AI38" s="9" t="b">
        <v>1</v>
      </c>
      <c r="AJ38" s="5">
        <v>6</v>
      </c>
      <c r="AK38" s="5" t="s">
        <v>52</v>
      </c>
      <c r="AL38" s="9" t="b">
        <v>1</v>
      </c>
      <c r="AM38" s="5" t="s">
        <v>53</v>
      </c>
      <c r="AN38" s="5" t="s">
        <v>54</v>
      </c>
      <c r="AO38" s="5">
        <v>2</v>
      </c>
      <c r="AP38" s="10" t="s">
        <v>55</v>
      </c>
      <c r="AQ38" s="5" t="s">
        <v>56</v>
      </c>
    </row>
    <row r="39" spans="1:43" s="5" customFormat="1" ht="16.5" customHeight="1" x14ac:dyDescent="0.25">
      <c r="A39" s="5" t="s">
        <v>50</v>
      </c>
      <c r="B39" s="5" t="s">
        <v>352</v>
      </c>
      <c r="C39" s="13" t="s">
        <v>242</v>
      </c>
      <c r="D39" s="14" t="s">
        <v>291</v>
      </c>
      <c r="E39" s="7">
        <v>30080</v>
      </c>
      <c r="F39" s="5" t="s">
        <v>171</v>
      </c>
      <c r="G39" s="5" t="s">
        <v>61</v>
      </c>
      <c r="H39" s="5" t="s">
        <v>59</v>
      </c>
      <c r="I39" s="5">
        <v>54503</v>
      </c>
      <c r="J39" s="5" t="s">
        <v>172</v>
      </c>
      <c r="K39" s="8">
        <v>47276</v>
      </c>
      <c r="L39" s="5" t="s">
        <v>44</v>
      </c>
      <c r="M39" s="5" t="s">
        <v>313</v>
      </c>
      <c r="N39" s="5">
        <v>6</v>
      </c>
      <c r="O39" s="5" t="s">
        <v>57</v>
      </c>
      <c r="P39" s="5" t="s">
        <v>46</v>
      </c>
      <c r="Q39" s="9" t="b">
        <v>1</v>
      </c>
      <c r="R39" s="9" t="b">
        <v>1</v>
      </c>
      <c r="S39" s="5" t="s">
        <v>308</v>
      </c>
      <c r="T39" s="5" t="s">
        <v>48</v>
      </c>
      <c r="U39" s="5" t="s">
        <v>49</v>
      </c>
      <c r="V39" s="9" t="b">
        <f>TRUE()</f>
        <v>1</v>
      </c>
      <c r="W39" s="5" t="s">
        <v>50</v>
      </c>
      <c r="X39" s="6" t="s">
        <v>170</v>
      </c>
      <c r="Y39" s="5" t="s">
        <v>51</v>
      </c>
      <c r="Z39" s="9" t="b">
        <v>1</v>
      </c>
      <c r="AA39" s="5">
        <v>7</v>
      </c>
      <c r="AB39" s="5" t="s">
        <v>52</v>
      </c>
      <c r="AC39" s="5">
        <v>7</v>
      </c>
      <c r="AE39" s="9" t="b">
        <v>1</v>
      </c>
      <c r="AF39" s="5" t="s">
        <v>53</v>
      </c>
      <c r="AG39" s="9" t="b">
        <v>1</v>
      </c>
      <c r="AH39" s="5" t="s">
        <v>52</v>
      </c>
      <c r="AI39" s="9" t="b">
        <v>1</v>
      </c>
      <c r="AJ39" s="5">
        <v>7</v>
      </c>
      <c r="AK39" s="5" t="s">
        <v>52</v>
      </c>
      <c r="AL39" s="9" t="b">
        <v>1</v>
      </c>
      <c r="AM39" s="5" t="s">
        <v>53</v>
      </c>
      <c r="AN39" s="5" t="s">
        <v>54</v>
      </c>
      <c r="AO39" s="5">
        <v>2</v>
      </c>
      <c r="AP39" s="10" t="s">
        <v>55</v>
      </c>
      <c r="AQ39" s="5" t="s">
        <v>56</v>
      </c>
    </row>
    <row r="40" spans="1:43" s="5" customFormat="1" ht="16.5" customHeight="1" x14ac:dyDescent="0.25">
      <c r="A40" s="5" t="s">
        <v>50</v>
      </c>
      <c r="B40" s="5" t="s">
        <v>353</v>
      </c>
      <c r="C40" s="13" t="s">
        <v>243</v>
      </c>
      <c r="D40" s="14" t="s">
        <v>292</v>
      </c>
      <c r="E40" s="7">
        <v>30081</v>
      </c>
      <c r="F40" s="5" t="s">
        <v>174</v>
      </c>
      <c r="G40" s="5" t="s">
        <v>61</v>
      </c>
      <c r="H40" s="5" t="s">
        <v>59</v>
      </c>
      <c r="I40" s="5">
        <v>54504</v>
      </c>
      <c r="J40" s="5" t="s">
        <v>175</v>
      </c>
      <c r="K40" s="8">
        <v>47277</v>
      </c>
      <c r="L40" s="5" t="s">
        <v>44</v>
      </c>
      <c r="M40" s="5" t="s">
        <v>313</v>
      </c>
      <c r="N40" s="5">
        <v>7</v>
      </c>
      <c r="O40" s="5" t="s">
        <v>57</v>
      </c>
      <c r="P40" s="5" t="s">
        <v>46</v>
      </c>
      <c r="Q40" s="9" t="b">
        <v>1</v>
      </c>
      <c r="R40" s="9" t="b">
        <v>1</v>
      </c>
      <c r="S40" s="5" t="s">
        <v>309</v>
      </c>
      <c r="T40" s="5" t="s">
        <v>304</v>
      </c>
      <c r="U40" s="5" t="s">
        <v>49</v>
      </c>
      <c r="V40" s="9" t="b">
        <f>TRUE()</f>
        <v>1</v>
      </c>
      <c r="W40" s="5" t="s">
        <v>50</v>
      </c>
      <c r="X40" s="6" t="s">
        <v>173</v>
      </c>
      <c r="Y40" s="5" t="s">
        <v>51</v>
      </c>
      <c r="Z40" s="9" t="b">
        <v>1</v>
      </c>
      <c r="AA40" s="5">
        <v>8</v>
      </c>
      <c r="AB40" s="5" t="s">
        <v>52</v>
      </c>
      <c r="AC40" s="5">
        <v>8</v>
      </c>
      <c r="AE40" s="9" t="b">
        <v>1</v>
      </c>
      <c r="AF40" s="5" t="s">
        <v>53</v>
      </c>
      <c r="AG40" s="9" t="b">
        <v>1</v>
      </c>
      <c r="AH40" s="5" t="s">
        <v>52</v>
      </c>
      <c r="AI40" s="9" t="b">
        <v>1</v>
      </c>
      <c r="AJ40" s="5">
        <v>8</v>
      </c>
      <c r="AK40" s="5" t="s">
        <v>52</v>
      </c>
      <c r="AL40" s="9" t="b">
        <v>1</v>
      </c>
      <c r="AM40" s="5" t="s">
        <v>53</v>
      </c>
      <c r="AN40" s="5" t="s">
        <v>54</v>
      </c>
      <c r="AO40" s="5">
        <v>2</v>
      </c>
      <c r="AP40" s="10" t="s">
        <v>55</v>
      </c>
      <c r="AQ40" s="5" t="s">
        <v>56</v>
      </c>
    </row>
    <row r="41" spans="1:43" s="5" customFormat="1" ht="16.5" customHeight="1" x14ac:dyDescent="0.25">
      <c r="A41" s="5" t="s">
        <v>50</v>
      </c>
      <c r="B41" s="5" t="s">
        <v>354</v>
      </c>
      <c r="C41" s="13" t="s">
        <v>244</v>
      </c>
      <c r="D41" s="14" t="s">
        <v>293</v>
      </c>
      <c r="E41" s="7">
        <v>30082</v>
      </c>
      <c r="F41" s="5" t="s">
        <v>177</v>
      </c>
      <c r="G41" s="5" t="s">
        <v>61</v>
      </c>
      <c r="H41" s="5" t="s">
        <v>59</v>
      </c>
      <c r="I41" s="5">
        <v>54505</v>
      </c>
      <c r="J41" s="5" t="s">
        <v>178</v>
      </c>
      <c r="K41" s="8">
        <v>47278</v>
      </c>
      <c r="L41" s="5" t="s">
        <v>44</v>
      </c>
      <c r="M41" s="5" t="s">
        <v>314</v>
      </c>
      <c r="N41" s="5">
        <v>8</v>
      </c>
      <c r="O41" s="5" t="s">
        <v>57</v>
      </c>
      <c r="P41" s="5" t="s">
        <v>310</v>
      </c>
      <c r="Q41" s="9" t="b">
        <v>1</v>
      </c>
      <c r="R41" s="9" t="b">
        <v>1</v>
      </c>
      <c r="S41" s="5" t="s">
        <v>47</v>
      </c>
      <c r="T41" s="5" t="s">
        <v>305</v>
      </c>
      <c r="U41" s="5" t="s">
        <v>49</v>
      </c>
      <c r="V41" s="9" t="b">
        <f>TRUE()</f>
        <v>1</v>
      </c>
      <c r="W41" s="5" t="s">
        <v>50</v>
      </c>
      <c r="X41" s="6" t="s">
        <v>176</v>
      </c>
      <c r="Y41" s="5" t="s">
        <v>51</v>
      </c>
      <c r="Z41" s="9" t="b">
        <v>1</v>
      </c>
      <c r="AA41" s="5">
        <v>1</v>
      </c>
      <c r="AB41" s="5" t="s">
        <v>52</v>
      </c>
      <c r="AC41" s="5">
        <v>1</v>
      </c>
      <c r="AE41" s="9" t="b">
        <v>1</v>
      </c>
      <c r="AF41" s="5" t="s">
        <v>53</v>
      </c>
      <c r="AG41" s="9" t="b">
        <v>1</v>
      </c>
      <c r="AH41" s="5" t="s">
        <v>52</v>
      </c>
      <c r="AI41" s="9" t="b">
        <v>1</v>
      </c>
      <c r="AJ41" s="5">
        <v>1</v>
      </c>
      <c r="AK41" s="5" t="s">
        <v>52</v>
      </c>
      <c r="AL41" s="9" t="b">
        <v>1</v>
      </c>
      <c r="AM41" s="5" t="s">
        <v>53</v>
      </c>
      <c r="AN41" s="5" t="s">
        <v>54</v>
      </c>
      <c r="AO41" s="5">
        <v>2</v>
      </c>
      <c r="AP41" s="10" t="s">
        <v>55</v>
      </c>
      <c r="AQ41" s="5" t="s">
        <v>56</v>
      </c>
    </row>
    <row r="42" spans="1:43" s="5" customFormat="1" ht="16.5" customHeight="1" x14ac:dyDescent="0.25">
      <c r="A42" s="5" t="s">
        <v>50</v>
      </c>
      <c r="B42" s="5" t="s">
        <v>355</v>
      </c>
      <c r="C42" s="13" t="s">
        <v>245</v>
      </c>
      <c r="D42" s="14" t="s">
        <v>294</v>
      </c>
      <c r="E42" s="7">
        <v>30083</v>
      </c>
      <c r="F42" s="5" t="s">
        <v>180</v>
      </c>
      <c r="G42" s="5" t="s">
        <v>61</v>
      </c>
      <c r="H42" s="5" t="s">
        <v>59</v>
      </c>
      <c r="I42" s="5">
        <v>54506</v>
      </c>
      <c r="J42" s="5" t="s">
        <v>181</v>
      </c>
      <c r="K42" s="8">
        <v>47279</v>
      </c>
      <c r="L42" s="5" t="s">
        <v>44</v>
      </c>
      <c r="M42" s="5" t="s">
        <v>313</v>
      </c>
      <c r="N42" s="5">
        <v>1</v>
      </c>
      <c r="O42" s="5" t="s">
        <v>57</v>
      </c>
      <c r="P42" s="5" t="s">
        <v>46</v>
      </c>
      <c r="Q42" s="9" t="b">
        <v>0</v>
      </c>
      <c r="R42" s="9" t="b">
        <v>0</v>
      </c>
      <c r="S42" s="5" t="s">
        <v>47</v>
      </c>
      <c r="T42" s="5" t="s">
        <v>306</v>
      </c>
      <c r="U42" s="5" t="s">
        <v>49</v>
      </c>
      <c r="V42" s="9" t="b">
        <f>TRUE()</f>
        <v>1</v>
      </c>
      <c r="W42" s="5" t="s">
        <v>50</v>
      </c>
      <c r="X42" s="6" t="s">
        <v>179</v>
      </c>
      <c r="Y42" s="5" t="s">
        <v>51</v>
      </c>
      <c r="Z42" s="9" t="b">
        <v>0</v>
      </c>
      <c r="AA42" s="5">
        <v>1</v>
      </c>
      <c r="AB42" s="5" t="s">
        <v>52</v>
      </c>
      <c r="AC42" s="5">
        <v>1</v>
      </c>
      <c r="AE42" s="9" t="b">
        <v>0</v>
      </c>
      <c r="AF42" s="5" t="s">
        <v>53</v>
      </c>
      <c r="AG42" s="9" t="b">
        <v>0</v>
      </c>
      <c r="AH42" s="5" t="s">
        <v>52</v>
      </c>
      <c r="AI42" s="9" t="b">
        <f>FALSE()</f>
        <v>0</v>
      </c>
      <c r="AJ42" s="5">
        <v>1</v>
      </c>
      <c r="AK42" s="5" t="s">
        <v>52</v>
      </c>
      <c r="AL42" s="9" t="b">
        <f>FALSE()</f>
        <v>0</v>
      </c>
      <c r="AM42" s="5" t="s">
        <v>53</v>
      </c>
      <c r="AN42" s="5" t="s">
        <v>54</v>
      </c>
      <c r="AO42" s="5">
        <v>2</v>
      </c>
      <c r="AP42" s="10" t="s">
        <v>55</v>
      </c>
      <c r="AQ42" s="5" t="s">
        <v>56</v>
      </c>
    </row>
    <row r="43" spans="1:43" s="5" customFormat="1" ht="16.5" customHeight="1" x14ac:dyDescent="0.25">
      <c r="A43" s="5" t="s">
        <v>50</v>
      </c>
      <c r="B43" s="5" t="s">
        <v>356</v>
      </c>
      <c r="C43" s="13" t="s">
        <v>246</v>
      </c>
      <c r="D43" s="14" t="s">
        <v>295</v>
      </c>
      <c r="E43" s="7">
        <v>30084</v>
      </c>
      <c r="F43" s="5" t="s">
        <v>183</v>
      </c>
      <c r="G43" s="5" t="s">
        <v>61</v>
      </c>
      <c r="H43" s="5" t="s">
        <v>59</v>
      </c>
      <c r="I43" s="5">
        <v>54507</v>
      </c>
      <c r="J43" s="5" t="s">
        <v>184</v>
      </c>
      <c r="K43" s="8">
        <v>47280</v>
      </c>
      <c r="L43" s="5" t="s">
        <v>44</v>
      </c>
      <c r="M43" s="5" t="s">
        <v>314</v>
      </c>
      <c r="N43" s="5">
        <v>1</v>
      </c>
      <c r="O43" s="5" t="s">
        <v>57</v>
      </c>
      <c r="P43" s="5" t="s">
        <v>310</v>
      </c>
      <c r="Q43" s="9" t="b">
        <v>0</v>
      </c>
      <c r="R43" s="9" t="b">
        <v>0</v>
      </c>
      <c r="S43" s="5" t="s">
        <v>47</v>
      </c>
      <c r="T43" s="5" t="s">
        <v>307</v>
      </c>
      <c r="U43" s="5" t="s">
        <v>49</v>
      </c>
      <c r="V43" s="9" t="b">
        <f>TRUE()</f>
        <v>1</v>
      </c>
      <c r="W43" s="5" t="s">
        <v>50</v>
      </c>
      <c r="X43" s="6" t="s">
        <v>182</v>
      </c>
      <c r="Y43" s="5" t="s">
        <v>51</v>
      </c>
      <c r="Z43" s="9" t="b">
        <v>0</v>
      </c>
      <c r="AA43" s="5">
        <v>6</v>
      </c>
      <c r="AB43" s="5" t="s">
        <v>52</v>
      </c>
      <c r="AC43" s="5">
        <v>6</v>
      </c>
      <c r="AE43" s="9" t="b">
        <v>0</v>
      </c>
      <c r="AF43" s="5" t="s">
        <v>53</v>
      </c>
      <c r="AG43" s="9" t="b">
        <v>0</v>
      </c>
      <c r="AH43" s="5" t="s">
        <v>52</v>
      </c>
      <c r="AI43" s="9" t="b">
        <f>FALSE()</f>
        <v>0</v>
      </c>
      <c r="AJ43" s="5">
        <v>6</v>
      </c>
      <c r="AK43" s="5" t="s">
        <v>52</v>
      </c>
      <c r="AL43" s="9" t="b">
        <f>FALSE()</f>
        <v>0</v>
      </c>
      <c r="AM43" s="5" t="s">
        <v>53</v>
      </c>
      <c r="AN43" s="5" t="s">
        <v>54</v>
      </c>
      <c r="AO43" s="5">
        <v>2</v>
      </c>
      <c r="AP43" s="10" t="s">
        <v>55</v>
      </c>
      <c r="AQ43" s="5" t="s">
        <v>56</v>
      </c>
    </row>
    <row r="44" spans="1:43" s="5" customFormat="1" ht="16.5" customHeight="1" x14ac:dyDescent="0.25">
      <c r="A44" s="5" t="s">
        <v>50</v>
      </c>
      <c r="B44" s="5" t="s">
        <v>357</v>
      </c>
      <c r="C44" s="13" t="s">
        <v>247</v>
      </c>
      <c r="D44" s="14" t="s">
        <v>296</v>
      </c>
      <c r="E44" s="7">
        <v>30085</v>
      </c>
      <c r="F44" s="5" t="s">
        <v>186</v>
      </c>
      <c r="G44" s="5" t="s">
        <v>61</v>
      </c>
      <c r="H44" s="5" t="s">
        <v>59</v>
      </c>
      <c r="I44" s="5">
        <v>54508</v>
      </c>
      <c r="J44" s="5" t="s">
        <v>187</v>
      </c>
      <c r="K44" s="8">
        <v>47281</v>
      </c>
      <c r="L44" s="5" t="s">
        <v>44</v>
      </c>
      <c r="M44" s="5" t="s">
        <v>45</v>
      </c>
      <c r="N44" s="5">
        <v>6</v>
      </c>
      <c r="O44" s="5" t="s">
        <v>57</v>
      </c>
      <c r="P44" s="5" t="s">
        <v>311</v>
      </c>
      <c r="Q44" s="9" t="b">
        <v>0</v>
      </c>
      <c r="R44" s="9" t="b">
        <v>0</v>
      </c>
      <c r="S44" s="5" t="s">
        <v>47</v>
      </c>
      <c r="T44" s="5" t="s">
        <v>48</v>
      </c>
      <c r="U44" s="5" t="s">
        <v>49</v>
      </c>
      <c r="V44" s="9" t="b">
        <f>TRUE()</f>
        <v>1</v>
      </c>
      <c r="W44" s="5" t="s">
        <v>50</v>
      </c>
      <c r="X44" s="6" t="s">
        <v>185</v>
      </c>
      <c r="Y44" s="5" t="s">
        <v>51</v>
      </c>
      <c r="Z44" s="9" t="b">
        <v>0</v>
      </c>
      <c r="AA44" s="5">
        <v>7</v>
      </c>
      <c r="AB44" s="5" t="s">
        <v>52</v>
      </c>
      <c r="AC44" s="5">
        <v>7</v>
      </c>
      <c r="AE44" s="9" t="b">
        <v>0</v>
      </c>
      <c r="AF44" s="5" t="s">
        <v>53</v>
      </c>
      <c r="AG44" s="9" t="b">
        <v>0</v>
      </c>
      <c r="AH44" s="5" t="s">
        <v>52</v>
      </c>
      <c r="AI44" s="9" t="b">
        <f>FALSE()</f>
        <v>0</v>
      </c>
      <c r="AJ44" s="5">
        <v>7</v>
      </c>
      <c r="AK44" s="5" t="s">
        <v>52</v>
      </c>
      <c r="AL44" s="9" t="b">
        <f>FALSE()</f>
        <v>0</v>
      </c>
      <c r="AM44" s="5" t="s">
        <v>53</v>
      </c>
      <c r="AN44" s="5" t="s">
        <v>54</v>
      </c>
      <c r="AO44" s="5">
        <v>2</v>
      </c>
      <c r="AP44" s="10" t="s">
        <v>55</v>
      </c>
      <c r="AQ44" s="5" t="s">
        <v>56</v>
      </c>
    </row>
    <row r="45" spans="1:43" s="5" customFormat="1" ht="16.5" customHeight="1" x14ac:dyDescent="0.25">
      <c r="A45" s="5" t="s">
        <v>50</v>
      </c>
      <c r="B45" s="5" t="s">
        <v>358</v>
      </c>
      <c r="C45" s="13" t="s">
        <v>248</v>
      </c>
      <c r="D45" s="14" t="s">
        <v>297</v>
      </c>
      <c r="E45" s="7">
        <v>30086</v>
      </c>
      <c r="F45" s="5" t="s">
        <v>189</v>
      </c>
      <c r="G45" s="5" t="s">
        <v>61</v>
      </c>
      <c r="H45" s="5" t="s">
        <v>59</v>
      </c>
      <c r="I45" s="5">
        <v>54509</v>
      </c>
      <c r="J45" s="5" t="s">
        <v>190</v>
      </c>
      <c r="K45" s="8">
        <v>47282</v>
      </c>
      <c r="L45" s="5" t="s">
        <v>44</v>
      </c>
      <c r="M45" s="5" t="s">
        <v>313</v>
      </c>
      <c r="N45" s="5">
        <v>7</v>
      </c>
      <c r="O45" s="5" t="s">
        <v>57</v>
      </c>
      <c r="P45" s="5" t="s">
        <v>311</v>
      </c>
      <c r="Q45" s="9" t="b">
        <v>1</v>
      </c>
      <c r="R45" s="9" t="b">
        <v>1</v>
      </c>
      <c r="S45" s="5" t="s">
        <v>308</v>
      </c>
      <c r="T45" s="5" t="s">
        <v>48</v>
      </c>
      <c r="U45" s="5" t="s">
        <v>49</v>
      </c>
      <c r="V45" s="9" t="b">
        <f>TRUE()</f>
        <v>1</v>
      </c>
      <c r="W45" s="5" t="s">
        <v>50</v>
      </c>
      <c r="X45" s="6" t="s">
        <v>188</v>
      </c>
      <c r="Y45" s="5" t="s">
        <v>51</v>
      </c>
      <c r="Z45" s="9" t="b">
        <v>1</v>
      </c>
      <c r="AA45" s="5">
        <v>8</v>
      </c>
      <c r="AB45" s="5" t="s">
        <v>52</v>
      </c>
      <c r="AC45" s="5">
        <v>8</v>
      </c>
      <c r="AE45" s="9" t="b">
        <v>1</v>
      </c>
      <c r="AF45" s="5" t="s">
        <v>53</v>
      </c>
      <c r="AG45" s="9" t="b">
        <v>1</v>
      </c>
      <c r="AH45" s="5" t="s">
        <v>52</v>
      </c>
      <c r="AI45" s="9" t="b">
        <v>1</v>
      </c>
      <c r="AJ45" s="5">
        <v>8</v>
      </c>
      <c r="AK45" s="5" t="s">
        <v>52</v>
      </c>
      <c r="AL45" s="9" t="b">
        <v>1</v>
      </c>
      <c r="AM45" s="5" t="s">
        <v>53</v>
      </c>
      <c r="AN45" s="5" t="s">
        <v>54</v>
      </c>
      <c r="AO45" s="5">
        <v>2</v>
      </c>
      <c r="AP45" s="10" t="s">
        <v>55</v>
      </c>
      <c r="AQ45" s="5" t="s">
        <v>56</v>
      </c>
    </row>
    <row r="46" spans="1:43" s="5" customFormat="1" ht="16.5" customHeight="1" x14ac:dyDescent="0.25">
      <c r="A46" s="5" t="s">
        <v>50</v>
      </c>
      <c r="B46" s="5" t="s">
        <v>359</v>
      </c>
      <c r="C46" s="13" t="s">
        <v>249</v>
      </c>
      <c r="D46" s="14" t="s">
        <v>298</v>
      </c>
      <c r="E46" s="7">
        <v>30087</v>
      </c>
      <c r="F46" s="5" t="s">
        <v>192</v>
      </c>
      <c r="G46" s="5" t="s">
        <v>61</v>
      </c>
      <c r="H46" s="5" t="s">
        <v>59</v>
      </c>
      <c r="I46" s="5">
        <v>54510</v>
      </c>
      <c r="J46" s="5" t="s">
        <v>193</v>
      </c>
      <c r="K46" s="8">
        <v>47283</v>
      </c>
      <c r="L46" s="5" t="s">
        <v>44</v>
      </c>
      <c r="M46" s="5" t="s">
        <v>313</v>
      </c>
      <c r="N46" s="5">
        <v>8</v>
      </c>
      <c r="O46" s="5" t="s">
        <v>57</v>
      </c>
      <c r="P46" s="5" t="s">
        <v>312</v>
      </c>
      <c r="Q46" s="9" t="b">
        <v>1</v>
      </c>
      <c r="R46" s="9" t="b">
        <v>1</v>
      </c>
      <c r="S46" s="5" t="s">
        <v>309</v>
      </c>
      <c r="T46" s="5" t="s">
        <v>48</v>
      </c>
      <c r="U46" s="5" t="s">
        <v>49</v>
      </c>
      <c r="V46" s="9" t="b">
        <f>TRUE()</f>
        <v>1</v>
      </c>
      <c r="W46" s="5" t="s">
        <v>50</v>
      </c>
      <c r="X46" s="6" t="s">
        <v>191</v>
      </c>
      <c r="Y46" s="5" t="s">
        <v>51</v>
      </c>
      <c r="Z46" s="9" t="b">
        <v>1</v>
      </c>
      <c r="AA46" s="5">
        <v>1</v>
      </c>
      <c r="AB46" s="5" t="s">
        <v>52</v>
      </c>
      <c r="AC46" s="5">
        <v>1</v>
      </c>
      <c r="AE46" s="9" t="b">
        <v>1</v>
      </c>
      <c r="AF46" s="5" t="s">
        <v>53</v>
      </c>
      <c r="AG46" s="9" t="b">
        <v>1</v>
      </c>
      <c r="AH46" s="5" t="s">
        <v>52</v>
      </c>
      <c r="AI46" s="9" t="b">
        <v>1</v>
      </c>
      <c r="AJ46" s="5">
        <v>1</v>
      </c>
      <c r="AK46" s="5" t="s">
        <v>52</v>
      </c>
      <c r="AL46" s="9" t="b">
        <v>1</v>
      </c>
      <c r="AM46" s="5" t="s">
        <v>53</v>
      </c>
      <c r="AN46" s="5" t="s">
        <v>54</v>
      </c>
      <c r="AO46" s="5">
        <v>2</v>
      </c>
      <c r="AP46" s="10" t="s">
        <v>55</v>
      </c>
      <c r="AQ46" s="5" t="s">
        <v>56</v>
      </c>
    </row>
    <row r="47" spans="1:43" s="5" customFormat="1" ht="16.5" customHeight="1" x14ac:dyDescent="0.25">
      <c r="A47" s="5" t="s">
        <v>50</v>
      </c>
      <c r="B47" s="5" t="s">
        <v>360</v>
      </c>
      <c r="C47" s="13" t="s">
        <v>250</v>
      </c>
      <c r="D47" s="14" t="s">
        <v>299</v>
      </c>
      <c r="E47" s="7">
        <v>30088</v>
      </c>
      <c r="F47" s="5" t="s">
        <v>195</v>
      </c>
      <c r="G47" s="5" t="s">
        <v>61</v>
      </c>
      <c r="H47" s="5" t="s">
        <v>59</v>
      </c>
      <c r="I47" s="5">
        <v>54511</v>
      </c>
      <c r="J47" s="5" t="s">
        <v>196</v>
      </c>
      <c r="K47" s="8">
        <v>47284</v>
      </c>
      <c r="L47" s="5" t="s">
        <v>44</v>
      </c>
      <c r="M47" s="5" t="s">
        <v>314</v>
      </c>
      <c r="N47" s="5">
        <v>1</v>
      </c>
      <c r="O47" s="5" t="s">
        <v>57</v>
      </c>
      <c r="P47" s="5" t="s">
        <v>46</v>
      </c>
      <c r="Q47" s="9" t="b">
        <v>1</v>
      </c>
      <c r="R47" s="9" t="b">
        <v>1</v>
      </c>
      <c r="S47" s="5" t="s">
        <v>47</v>
      </c>
      <c r="T47" s="5" t="s">
        <v>303</v>
      </c>
      <c r="U47" s="5" t="s">
        <v>49</v>
      </c>
      <c r="V47" s="9" t="b">
        <f>TRUE()</f>
        <v>1</v>
      </c>
      <c r="W47" s="5" t="s">
        <v>50</v>
      </c>
      <c r="X47" s="6" t="s">
        <v>194</v>
      </c>
      <c r="Y47" s="5" t="s">
        <v>51</v>
      </c>
      <c r="Z47" s="9" t="b">
        <v>1</v>
      </c>
      <c r="AA47" s="5">
        <v>1</v>
      </c>
      <c r="AB47" s="5" t="s">
        <v>52</v>
      </c>
      <c r="AC47" s="5">
        <v>1</v>
      </c>
      <c r="AE47" s="9" t="b">
        <v>1</v>
      </c>
      <c r="AF47" s="5" t="s">
        <v>53</v>
      </c>
      <c r="AG47" s="9" t="b">
        <v>1</v>
      </c>
      <c r="AH47" s="5" t="s">
        <v>52</v>
      </c>
      <c r="AI47" s="9" t="b">
        <v>1</v>
      </c>
      <c r="AJ47" s="5">
        <v>1</v>
      </c>
      <c r="AK47" s="5" t="s">
        <v>52</v>
      </c>
      <c r="AL47" s="9" t="b">
        <v>1</v>
      </c>
      <c r="AM47" s="5" t="s">
        <v>53</v>
      </c>
      <c r="AN47" s="5" t="s">
        <v>54</v>
      </c>
      <c r="AO47" s="5">
        <v>2</v>
      </c>
      <c r="AP47" s="10" t="s">
        <v>55</v>
      </c>
      <c r="AQ47" s="5" t="s">
        <v>56</v>
      </c>
    </row>
    <row r="48" spans="1:43" s="5" customFormat="1" ht="16.5" customHeight="1" x14ac:dyDescent="0.25">
      <c r="A48" s="5" t="s">
        <v>50</v>
      </c>
      <c r="B48" s="5" t="s">
        <v>361</v>
      </c>
      <c r="C48" s="13" t="s">
        <v>251</v>
      </c>
      <c r="D48" s="14" t="s">
        <v>300</v>
      </c>
      <c r="E48" s="7">
        <v>30089</v>
      </c>
      <c r="F48" s="5" t="s">
        <v>198</v>
      </c>
      <c r="G48" s="5" t="s">
        <v>61</v>
      </c>
      <c r="H48" s="5" t="s">
        <v>59</v>
      </c>
      <c r="I48" s="5">
        <v>54512</v>
      </c>
      <c r="J48" s="5" t="s">
        <v>199</v>
      </c>
      <c r="K48" s="8">
        <v>47285</v>
      </c>
      <c r="L48" s="5" t="s">
        <v>44</v>
      </c>
      <c r="M48" s="5" t="s">
        <v>313</v>
      </c>
      <c r="N48" s="5">
        <v>1</v>
      </c>
      <c r="O48" s="5" t="s">
        <v>57</v>
      </c>
      <c r="P48" s="5" t="s">
        <v>46</v>
      </c>
      <c r="Q48" s="9" t="b">
        <v>1</v>
      </c>
      <c r="R48" s="9" t="b">
        <v>1</v>
      </c>
      <c r="S48" s="5" t="s">
        <v>47</v>
      </c>
      <c r="T48" s="5" t="s">
        <v>48</v>
      </c>
      <c r="U48" s="5" t="s">
        <v>49</v>
      </c>
      <c r="V48" s="9" t="b">
        <f>TRUE()</f>
        <v>1</v>
      </c>
      <c r="W48" s="5" t="s">
        <v>50</v>
      </c>
      <c r="X48" s="6" t="s">
        <v>197</v>
      </c>
      <c r="Y48" s="5" t="s">
        <v>51</v>
      </c>
      <c r="Z48" s="9" t="b">
        <v>1</v>
      </c>
      <c r="AA48" s="5">
        <v>6</v>
      </c>
      <c r="AB48" s="5" t="s">
        <v>52</v>
      </c>
      <c r="AC48" s="5">
        <v>6</v>
      </c>
      <c r="AE48" s="9" t="b">
        <v>1</v>
      </c>
      <c r="AF48" s="5" t="s">
        <v>53</v>
      </c>
      <c r="AG48" s="9" t="b">
        <v>1</v>
      </c>
      <c r="AH48" s="5" t="s">
        <v>52</v>
      </c>
      <c r="AI48" s="9" t="b">
        <v>1</v>
      </c>
      <c r="AJ48" s="5">
        <v>6</v>
      </c>
      <c r="AK48" s="5" t="s">
        <v>52</v>
      </c>
      <c r="AL48" s="9" t="b">
        <v>1</v>
      </c>
      <c r="AM48" s="5" t="s">
        <v>53</v>
      </c>
      <c r="AN48" s="5" t="s">
        <v>54</v>
      </c>
      <c r="AO48" s="5">
        <v>2</v>
      </c>
      <c r="AP48" s="10" t="s">
        <v>55</v>
      </c>
      <c r="AQ48" s="5" t="s">
        <v>56</v>
      </c>
    </row>
    <row r="49" spans="1:43" s="5" customFormat="1" ht="16.5" customHeight="1" x14ac:dyDescent="0.25">
      <c r="A49" s="5" t="s">
        <v>50</v>
      </c>
      <c r="B49" s="5" t="s">
        <v>362</v>
      </c>
      <c r="C49" s="13" t="s">
        <v>252</v>
      </c>
      <c r="D49" s="14" t="s">
        <v>301</v>
      </c>
      <c r="E49" s="7">
        <v>30090</v>
      </c>
      <c r="F49" s="5" t="s">
        <v>201</v>
      </c>
      <c r="G49" s="5" t="s">
        <v>61</v>
      </c>
      <c r="H49" s="5" t="s">
        <v>59</v>
      </c>
      <c r="I49" s="5">
        <v>54513</v>
      </c>
      <c r="J49" s="5" t="s">
        <v>202</v>
      </c>
      <c r="K49" s="8">
        <v>47286</v>
      </c>
      <c r="L49" s="5" t="s">
        <v>44</v>
      </c>
      <c r="M49" s="5" t="s">
        <v>314</v>
      </c>
      <c r="N49" s="5">
        <v>6</v>
      </c>
      <c r="O49" s="5" t="s">
        <v>57</v>
      </c>
      <c r="P49" s="5" t="s">
        <v>310</v>
      </c>
      <c r="Q49" s="9" t="b">
        <v>0</v>
      </c>
      <c r="R49" s="9" t="b">
        <v>0</v>
      </c>
      <c r="S49" s="5" t="s">
        <v>47</v>
      </c>
      <c r="T49" s="5" t="s">
        <v>304</v>
      </c>
      <c r="U49" s="5" t="s">
        <v>49</v>
      </c>
      <c r="V49" s="9" t="b">
        <f>TRUE()</f>
        <v>1</v>
      </c>
      <c r="W49" s="5" t="s">
        <v>50</v>
      </c>
      <c r="X49" s="6" t="s">
        <v>200</v>
      </c>
      <c r="Y49" s="5" t="s">
        <v>51</v>
      </c>
      <c r="Z49" s="9" t="b">
        <v>0</v>
      </c>
      <c r="AA49" s="5">
        <v>7</v>
      </c>
      <c r="AB49" s="5" t="s">
        <v>52</v>
      </c>
      <c r="AC49" s="5">
        <v>7</v>
      </c>
      <c r="AE49" s="9" t="b">
        <v>0</v>
      </c>
      <c r="AF49" s="5" t="s">
        <v>53</v>
      </c>
      <c r="AG49" s="9" t="b">
        <v>0</v>
      </c>
      <c r="AH49" s="5" t="s">
        <v>52</v>
      </c>
      <c r="AI49" s="9" t="b">
        <f>FALSE()</f>
        <v>0</v>
      </c>
      <c r="AJ49" s="5">
        <v>7</v>
      </c>
      <c r="AK49" s="5" t="s">
        <v>52</v>
      </c>
      <c r="AL49" s="9" t="b">
        <f>FALSE()</f>
        <v>0</v>
      </c>
      <c r="AM49" s="5" t="s">
        <v>53</v>
      </c>
      <c r="AN49" s="5" t="s">
        <v>54</v>
      </c>
      <c r="AO49" s="5">
        <v>2</v>
      </c>
      <c r="AP49" s="10" t="s">
        <v>55</v>
      </c>
      <c r="AQ49" s="5" t="s">
        <v>56</v>
      </c>
    </row>
    <row r="50" spans="1:43" s="5" customFormat="1" ht="16.5" customHeight="1" x14ac:dyDescent="0.25">
      <c r="A50" s="5" t="s">
        <v>50</v>
      </c>
      <c r="B50" s="5" t="s">
        <v>363</v>
      </c>
      <c r="C50" s="13" t="s">
        <v>253</v>
      </c>
      <c r="D50" s="14" t="s">
        <v>302</v>
      </c>
      <c r="E50" s="7">
        <v>30091</v>
      </c>
      <c r="F50" s="5" t="s">
        <v>204</v>
      </c>
      <c r="G50" s="5" t="s">
        <v>61</v>
      </c>
      <c r="H50" s="5" t="s">
        <v>59</v>
      </c>
      <c r="I50" s="5">
        <v>54514</v>
      </c>
      <c r="J50" s="5" t="s">
        <v>205</v>
      </c>
      <c r="K50" s="8">
        <v>47287</v>
      </c>
      <c r="L50" s="5" t="s">
        <v>44</v>
      </c>
      <c r="M50" s="5" t="s">
        <v>45</v>
      </c>
      <c r="N50" s="5">
        <v>7</v>
      </c>
      <c r="O50" s="5" t="s">
        <v>57</v>
      </c>
      <c r="P50" s="5" t="s">
        <v>46</v>
      </c>
      <c r="Q50" s="9" t="b">
        <v>0</v>
      </c>
      <c r="R50" s="9" t="b">
        <v>0</v>
      </c>
      <c r="S50" s="5" t="s">
        <v>47</v>
      </c>
      <c r="T50" s="5" t="s">
        <v>305</v>
      </c>
      <c r="U50" s="5" t="s">
        <v>49</v>
      </c>
      <c r="V50" s="9" t="b">
        <f>TRUE()</f>
        <v>1</v>
      </c>
      <c r="W50" s="5" t="s">
        <v>50</v>
      </c>
      <c r="X50" s="6" t="s">
        <v>203</v>
      </c>
      <c r="Y50" s="5" t="s">
        <v>51</v>
      </c>
      <c r="Z50" s="9" t="b">
        <v>0</v>
      </c>
      <c r="AA50" s="5">
        <v>8</v>
      </c>
      <c r="AB50" s="5" t="s">
        <v>52</v>
      </c>
      <c r="AC50" s="5">
        <v>8</v>
      </c>
      <c r="AE50" s="9" t="b">
        <v>0</v>
      </c>
      <c r="AF50" s="5" t="s">
        <v>53</v>
      </c>
      <c r="AG50" s="9" t="b">
        <v>0</v>
      </c>
      <c r="AH50" s="5" t="s">
        <v>52</v>
      </c>
      <c r="AI50" s="9" t="b">
        <f>FALSE()</f>
        <v>0</v>
      </c>
      <c r="AJ50" s="5">
        <v>8</v>
      </c>
      <c r="AK50" s="5" t="s">
        <v>52</v>
      </c>
      <c r="AL50" s="9" t="b">
        <f>FALSE()</f>
        <v>0</v>
      </c>
      <c r="AM50" s="5" t="s">
        <v>53</v>
      </c>
      <c r="AN50" s="5" t="s">
        <v>54</v>
      </c>
      <c r="AO50" s="5">
        <v>2</v>
      </c>
      <c r="AP50" s="10" t="s">
        <v>55</v>
      </c>
      <c r="AQ50" s="5" t="s">
        <v>56</v>
      </c>
    </row>
    <row r="51" spans="1:43" x14ac:dyDescent="0.25">
      <c r="N51" s="5"/>
    </row>
  </sheetData>
  <phoneticPr fontId="5" type="noConversion"/>
  <conditionalFormatting sqref="C2:C1048576">
    <cfRule type="expression" dxfId="4" priority="12">
      <formula>NOT(AND(ISNUMBER(VALUE(SUBSTITUTE(SUBSTITUTE(SUBSTITUTE(SUBSTITUTE(SUBSTITUTE($C2,"-",""),"(",""),")","")," ",""),"+",""))),LEN(SUBSTITUTE(SUBSTITUTE(SUBSTITUTE(SUBSTITUTE(SUBSTITUTE($C2,"-",""),"(",""),")","")," ",""),"+",""))=10))</formula>
    </cfRule>
  </conditionalFormatting>
  <conditionalFormatting sqref="D1:D1048576">
    <cfRule type="duplicateValues" dxfId="3" priority="8"/>
  </conditionalFormatting>
  <conditionalFormatting sqref="I1:I1048576">
    <cfRule type="expression" dxfId="2" priority="6">
      <formula>OR(ISBLANK(I1), ISNUMBER(I1) = FALSE, I1 &lt;&gt; ROUND(I1, 0))</formula>
    </cfRule>
  </conditionalFormatting>
  <conditionalFormatting sqref="X2:X50">
    <cfRule type="expression" dxfId="1" priority="1">
      <formula>NOT(AND(ISNUMBER(VALUE(SUBSTITUTE(SUBSTITUTE(SUBSTITUTE(SUBSTITUTE(SUBSTITUTE($C2,"-",""),"(",""),")","")," ",""),"+",""))),LEN(SUBSTITUTE(SUBSTITUTE(SUBSTITUTE(SUBSTITUTE(SUBSTITUTE($C2,"-",""),"(",""),")","")," ",""),"+",""))=10))</formula>
    </cfRule>
  </conditionalFormatting>
  <conditionalFormatting sqref="X51:X1048576">
    <cfRule type="expression" dxfId="0" priority="2">
      <formula>NOT(AND(ISNUMBER(VALUE(SUBSTITUTE(SUBSTITUTE(SUBSTITUTE(SUBSTITUTE(SUBSTITUTE($X51,"-",""),"(",""),")","")," ",""),"+",""))),LEN(SUBSTITUTE(SUBSTITUTE(SUBSTITUTE(SUBSTITUTE(SUBSTITUTE($X51,"-",""),"(",""),")","")," ",""),"+",""))=10))</formula>
    </cfRule>
  </conditionalFormatting>
  <dataValidations count="30">
    <dataValidation type="list" operator="equal" showInputMessage="1" showErrorMessage="1" errorTitle="Wrong Value" error="Please add proper value" promptTitle="Please select from the following license restrictions" prompt="L_x000a_Z_x000a_E_x000a_O_x000a_M_x000a_N_x000a_V" sqref="P1:P1001" xr:uid="{A7EB7E68-9462-4357-AB16-92286E7E0852}">
      <formula1>"L,Z,E,O,M,N,V"</formula1>
      <formula2>0</formula2>
    </dataValidation>
    <dataValidation operator="equal" allowBlank="1" showInputMessage="1" showErrorMessage="1" promptTitle="Mandatory Field" prompt="Please add description of accident details if any" sqref="AD1:AD1003" xr:uid="{AB0C2687-9A65-4642-8B0F-5B99B0C1F60F}">
      <formula1>0</formula1>
      <formula2>0</formula2>
    </dataValidation>
    <dataValidation operator="equal" allowBlank="1" showInputMessage="1" showErrorMessage="1" prompt="Notify final remarks of applicant" sqref="AP1:AP1003" xr:uid="{52C29A08-857B-4FCA-ADBE-1E01E6063021}">
      <formula1>0</formula1>
      <formula2>0</formula2>
    </dataValidation>
    <dataValidation operator="equal" allowBlank="1" showInputMessage="1" showErrorMessage="1" prompt="Some extra notes for applicant " sqref="AQ1:AQ1003" xr:uid="{E1B8C449-D439-4BF6-A0CC-EB60A2D01F73}">
      <formula1>0</formula1>
      <formula2>0</formula2>
    </dataValidation>
    <dataValidation type="list" operator="equal" showInputMessage="1" showErrorMessage="1" errorTitle="Equipment Experience" error="Please Put proper value" promptTitle="The valid equipment experience values are the following:" prompt="TRACTOR_ONLY_x000a_TRACTOR_TRAILER_x000a_REEFER_x000a_FLATBED_x000a_INTERMODAL_x000a_LOGGING_x000a_HOTSHOT_x000a_DUMP_TRUCK_x000a_BOXTRUCK_x000a_COURIER_VAN_x000a_SERVICE_TRUCK_x000a_DOUBLES_x000a_DRY_VAN_x000a_LUMBER_TRUCK_x000a_MIX_CONCRETE_TRUCK_x000a_POWER_EQUIPMENT_x000a_OTHER" sqref="AN1:AN1003" xr:uid="{3FD18B79-0622-48AA-A266-9F73D5E4C5A6}">
      <formula1>"TRACTOR_ONLY,TRACTOR_TRAILER,REEFER,FLATBED,INTERMODAL,LOGGING,HOTSHOT,DUMP_TRUCK,BOXTRUCK,COURIER_VAN,SERVICE_TRUCK,DOUBLES,DRY_VAN,LUMBER_TRUCK,MIX_CONCRETE_TRUCK,POWER_EQUIPMENT,OTHER"</formula1>
      <formula2>0</formula2>
    </dataValidation>
    <dataValidation operator="equal" allowBlank="1" showInputMessage="1" showErrorMessage="1" promptTitle="Non Mandatory Field" prompt="Please add text explaination on criminal history " sqref="AB1:AB1003" xr:uid="{3EA870BB-15C3-499F-B3C5-56FEA3D60C38}">
      <formula1>0</formula1>
      <formula2>0</formula2>
    </dataValidation>
    <dataValidation type="whole" allowBlank="1" showInputMessage="1" showErrorMessage="1" errorTitle="Invalid Zip Code" error="Oops! It seems there's an issue with the Zip Code you entered." promptTitle="Zip Code Input" prompt="Enter Zip Code. Please provide a valid 5 digit's Zip Code._x000a_Example: 12345" sqref="I1:I1048576" xr:uid="{3BACDA2F-37D8-43FE-A6BC-AC749C6E1FAA}">
      <formula1>0</formula1>
      <formula2>99999</formula2>
    </dataValidation>
    <dataValidation type="date" allowBlank="1" showInputMessage="1" showErrorMessage="1" errorTitle="Invalid End Date" error="Oops! It seems there's an issue with the end date you entered._x000a_Please make sure the date is at least 6 months ahead of the current date." prompt="License expiry should be at least three months ahead of today's date." sqref="K1:K1048576" xr:uid="{1D66797F-F335-4DB5-8761-630557E270F4}">
      <formula1>1</formula1>
      <formula2>AND(ISNUMBER(K1), K1&gt;=TODAY()+1, K1&lt;=EDATE(TODAY(),6))</formula2>
    </dataValidation>
    <dataValidation type="list" operator="equal" showInputMessage="1" showErrorMessage="1" errorTitle="License Type Wrong Value" error="You can select only from License Type A,B, C" promptTitle="The valid license types are the following:" prompt="A_x000a_B_x000a_C" sqref="M1:M1048576" xr:uid="{9B908F4A-5FA5-4114-B1C9-2D4B0CDC67C2}">
      <formula1>"A,B,C"</formula1>
    </dataValidation>
    <dataValidation type="whole" showInputMessage="1" showErrorMessage="1" errorTitle="Invalid Input" error="Oops! It seems there's an issue with the input." promptTitle="Numeric Input" prompt="Enter a positve integer value" sqref="N1 N52:N1048576" xr:uid="{90169C58-39D2-422A-9C26-A8E8C7CEBF3A}">
      <formula1>0</formula1>
      <formula2>1111</formula2>
    </dataValidation>
    <dataValidation operator="equal" allowBlank="1" showInputMessage="1" showErrorMessage="1" promptTitle="Preferred Location" prompt="You can add multiple options from the following;_x000a_LOCAL_x000a_OTR_x000a_REGIONAL" sqref="O1:O1048576" xr:uid="{0392F7BC-B7D0-4B18-BB93-C14CC9E2751E}"/>
    <dataValidation type="whole" allowBlank="1" showInputMessage="1" showErrorMessage="1" errorTitle="Invalid Input" error="Please enter valid ID" promptTitle="Assigned User" prompt="ID of user to whome you want to assign this applicant" sqref="AO1:AO1048576" xr:uid="{9F201353-8F5E-4451-AE4E-B6645CF6BDA6}">
      <formula1>0</formula1>
      <formula2>10000</formula2>
    </dataValidation>
    <dataValidation allowBlank="1" showInputMessage="1" showErrorMessage="1" errorTitle="Invalid License Number" error="Oops! It seems there's an issue with the license number you entered." promptTitle="License Number Input" prompt="Enter drivers license number._x000a_" sqref="J1:J1048576" xr:uid="{858725BD-9511-462B-B0DE-6775F2744EA2}"/>
    <dataValidation type="custom" allowBlank="1" showInputMessage="1" showErrorMessage="1" errorTitle="Invalid Input" error="The entered value does not appear to be a valid email address." promptTitle="Email Input" prompt="Please enter a valid email address." sqref="D1:D1048576" xr:uid="{68E4B477-343A-48F7-8C87-8E9A24C3432B}">
      <formula1>AND(ISNUMBER(SEARCH("@", D1)), ISNUMBER(SEARCH(".", MID(D1, SEARCH("@", D1) + 1, LEN(D1)))))</formula1>
    </dataValidation>
    <dataValidation type="whole" allowBlank="1" showInputMessage="1" showErrorMessage="1" errorTitle="Invalid Input" error="The entered value does not meet the criteria for a valid phone number. " promptTitle="Accident Number Input" prompt="Please enter accident number. " sqref="AC1 AC51:AC1048576" xr:uid="{BB39F032-8002-4240-B6DF-DF694768A11F}">
      <formula1>0</formula1>
      <formula2>1111</formula2>
    </dataValidation>
    <dataValidation type="whole" operator="greaterThan" allowBlank="1" showInputMessage="1" showErrorMessage="1" errorTitle="Invalid Input" error="Must be a positive integer greater than 0" promptTitle="Enter DUI " prompt="DUI Years must be integer value" sqref="AA1 AA51:AA1048576" xr:uid="{9EB16FB9-0BB8-480B-8CE5-9C0E8600508B}">
      <formula1>0</formula1>
    </dataValidation>
    <dataValidation type="whole" allowBlank="1" showInputMessage="1" showErrorMessage="1" errorTitle="Invali Input" error="Oops! It seems there's an issue with the date you entered._x000a_" promptTitle="Enter Moving Violations" prompt="Value must be an integer value" sqref="AJ1:AJ1048576 AC2:AC50" xr:uid="{883EA74D-F5D6-4E0E-83E9-5EF3EFAFBBFA}">
      <formula1>0</formula1>
      <formula2>1111</formula2>
    </dataValidation>
    <dataValidation type="custom" showInputMessage="1" showErrorMessage="1" errorTitle="Invalid Input" error="Invalid input. Text only allowed." promptTitle="Text Input Only" prompt="Please enter text only." sqref="A1:B1048576" xr:uid="{8EC50368-7878-42F6-ADD0-68A277AE7F77}">
      <formula1>OR(AND(ISTEXT(A1),LEN(A1)&gt;0),AND(ISTEXT(B1),LEN(B1)&gt;0))</formula1>
    </dataValidation>
    <dataValidation type="custom" allowBlank="1" showInputMessage="1" showErrorMessage="1" errorTitle="Invalid Input" error="The entered value does not meet the criteria for a valid phone number. " promptTitle="Accepted Input Formats" prompt="Please enter the US phone number in one of the following accepted formats:_x000a_- (XXX) XXX-XXXX_x000a_- XXX-XXX-XXXX_x000a_- XXX XXX XXXX_x000a_" sqref="X2:X50 C1:C1048576" xr:uid="{25739304-A2DB-46AA-8F93-72B0A9EF144F}">
      <formula1>AND(ISNUMBER(VALUE(SUBSTITUTE(SUBSTITUTE(SUBSTITUTE(SUBSTITUTE(SUBSTITUTE(C1,"-",""),"(",""),")","")," ",""),"+",""))),LEN(SUBSTITUTE(SUBSTITUTE(SUBSTITUTE(SUBSTITUTE(SUBSTITUTE(C1,"-",""),"(",""),")","")," ",""),"+",""))=10)</formula1>
    </dataValidation>
    <dataValidation type="date" allowBlank="1" showInputMessage="1" showErrorMessage="1" errorTitle="Invalid Birthdate" error="Oops! It seems there's an issue with the date you entered._x000a_" promptTitle="Date of Birth Input" prompt="Enter date of birth in the format: mm/dd/yyyy._x000a_" sqref="E1:E1048576" xr:uid="{14A5AFF0-585B-4356-A5CD-58B11465FF9B}">
      <formula1>1</formula1>
      <formula2>TODAY() - 18*365</formula2>
    </dataValidation>
    <dataValidation allowBlank="1" showInputMessage="1" showErrorMessage="1" promptTitle="Contact Name" prompt="Please enter the full name of the emergency contact." sqref="W1:W1048576" xr:uid="{2CAC4DB2-67CD-4874-A5FB-19C53CF86F50}"/>
    <dataValidation type="textLength" allowBlank="1" showInputMessage="1" showErrorMessage="1" promptTitle="Relation" prompt="Please enter the relationship of the emergency contact (e.g., parent, sibling, friend)." sqref="Y1:Y1048576" xr:uid="{8B48BF32-45F3-4C88-81DC-9B8E5D484C15}">
      <formula1>0</formula1>
      <formula2>100</formula2>
    </dataValidation>
    <dataValidation type="list" allowBlank="1" showInputMessage="1" showErrorMessage="1" errorTitle="Invalid Entry" error="Please enter a valid value: TRUE or FALSE." promptTitle="Accepted Values" prompt="Please select one of the following values: TRUE, FALSE." sqref="AL1:AL1048576 AI2:AI50" xr:uid="{095163CC-AEA2-4C88-A2FB-77B8F566E04A}">
      <formula1>"TRUE, FALSE"</formula1>
    </dataValidation>
    <dataValidation type="list" operator="equal" allowBlank="1" showInputMessage="1" showErrorMessage="1" errorTitle="Invalid Entry" error="Please enter a valid value: TRUE or FALSE." promptTitle="Accepted Values" prompt="Please select one of the following values: TRUE, FALSE." sqref="Z51:Z1048576 V1:V1048576 AE51:AE1048576 AI51:AI1048576 AI1 AE1 Z1 R1 R51:R1048576" xr:uid="{CE6216D9-CDF5-4EE0-9DDF-7D95450CD32C}">
      <formula1>"TRUE, FALSE"</formula1>
    </dataValidation>
    <dataValidation type="list" operator="equal" allowBlank="1" showInputMessage="1" showErrorMessage="1" errorTitle="Invalid Entry" error="Please enter a valid value: TRUE or FALSE." prompt="Please select one of the following values: TRUE, FALSE." sqref="AG1 AG51:AG1048576" xr:uid="{EE251DFC-E7C0-47A0-9582-488538272061}">
      <formula1>"TRUE, FALSE"</formula1>
    </dataValidation>
    <dataValidation allowBlank="1" showInputMessage="1" showErrorMessage="1" promptTitle="Endorsements/TWIC" prompt="Please add endorsements and qualifications you have:_x000a_HAZMAT_x000a_TANKERS_x000a_DOUBLES_TRIPLES_x000a_SCHOOL_BUS_x000a_TWIC_x000a__x000a_Note : Input is Case Sensitive." sqref="T1:T1048576" xr:uid="{8E4834E0-EE55-4DD7-964E-6ED50A34B8DF}"/>
    <dataValidation type="list" operator="equal" allowBlank="1" showInputMessage="1" showErrorMessage="1" errorTitle="Invalid Entry" error="Please enter a valid value: TRUE " promptTitle="Accepted Values" prompt="This must be TRUE" sqref="Q1 Q51:Q1048576" xr:uid="{AB0E5FE3-0748-475D-849D-5F9A89EDD97E}">
      <formula1>"TRUE"</formula1>
    </dataValidation>
    <dataValidation type="custom" allowBlank="1" showInputMessage="1" showErrorMessage="1" errorTitle="Invalid Input" error="The entered value does not meet the criteria for a valid phone number." promptTitle="Accepted Input Formats" prompt="Please enter the US phone number in one of the following accepted formats:_x000a_- (XXX) XXX-XXXX_x000a_- XXX-XXX-XXXX_x000a_- XXX XXX XXXX" sqref="X1 X51:X1048576" xr:uid="{6B0B3AE2-2575-4A66-ABB0-5B07F3CAB6CD}">
      <formula1>AND(ISNUMBER(VALUE(SUBSTITUTE(SUBSTITUTE(SUBSTITUTE(SUBSTITUTE(SUBSTITUTE(X1,"-",""),"(",""),")","")," ",""),"+",""))),LEN(SUBSTITUTE(SUBSTITUTE(SUBSTITUTE(SUBSTITUTE(SUBSTITUTE(X1,"-",""),"(",""),")","")," ",""),"+",""))=10)</formula1>
    </dataValidation>
    <dataValidation type="list" operator="equal" showInputMessage="1" showErrorMessage="1" errorTitle="Highest Degree" error="Please put proper value" promptTitle="The valid highest degress values are the following:" prompt="HIGH_SCHOOL_x000a_ASSOCIATE_x000a_BACHELOR_x000a_MASTER_x000a_DOCTORAL_x000a__x000a_Note : Input is Case Sensitive." sqref="U1:U1048576" xr:uid="{259DA3E7-19A6-49F7-906A-7AEA601F56FA}">
      <formula1>"HIGH_SCHOOL,ASSOCIATE,BACHELOR,MASTER,DOCTORAL"</formula1>
    </dataValidation>
    <dataValidation operator="equal" showInputMessage="1" showErrorMessage="1" errorTitle="Transmission Type" error="Please add proper value" promptTitle="The accepted transmission types are as follows" prompt="MANUAL_x000a_AUTOMATIC_x000a__x000a_Note : Input is Case Sensitive." sqref="S1:S1048576" xr:uid="{158793F1-647D-4C1C-A937-4B9E37F8A6D0}"/>
  </dataValidations>
  <hyperlinks>
    <hyperlink ref="D2" r:id="rId1" xr:uid="{F2F26B8D-DCEC-4F28-B3BD-6F952843A6A7}"/>
    <hyperlink ref="D3" r:id="rId2" xr:uid="{2FE5218E-ED13-4E35-8B15-1985655E30AC}"/>
    <hyperlink ref="D4" r:id="rId3" xr:uid="{7F59E0C0-5CBB-450E-B78D-817C1F85C7B7}"/>
    <hyperlink ref="D5" r:id="rId4" xr:uid="{AE1D9044-1D71-4886-B7D7-6EEF2D8C29DC}"/>
    <hyperlink ref="D6" r:id="rId5" xr:uid="{B8337395-77F7-401F-9D4E-8D1CD11104E7}"/>
    <hyperlink ref="D7" r:id="rId6" xr:uid="{226B0BD1-10B6-49BF-A39F-CE03A40727CA}"/>
    <hyperlink ref="D8" r:id="rId7" xr:uid="{605765BF-1A07-4E0D-A043-4F4C515FE6ED}"/>
    <hyperlink ref="D9" r:id="rId8" xr:uid="{943473F8-6069-4A11-B0B7-776008F865BC}"/>
    <hyperlink ref="D10" r:id="rId9" xr:uid="{85EEBB3B-E28C-4CE5-911E-6487953AA58B}"/>
    <hyperlink ref="D11" r:id="rId10" xr:uid="{55815D27-9262-4A29-82AC-CA84463FD2B6}"/>
    <hyperlink ref="D20" r:id="rId11" xr:uid="{9C5CA4B0-BB56-47C9-9C34-7FBABE2FAE34}"/>
    <hyperlink ref="D29" r:id="rId12" xr:uid="{2F3BAFC6-62E3-4678-9022-8D40DA2F8D79}"/>
    <hyperlink ref="D38" r:id="rId13" xr:uid="{C5DBCCCC-AE23-4C98-8C02-6679E2E4905E}"/>
    <hyperlink ref="D47" r:id="rId14" xr:uid="{0F5F7253-39CA-4B5C-901D-CF7B456065E8}"/>
    <hyperlink ref="D12" r:id="rId15" xr:uid="{69B690A1-E715-4E0F-A9E4-73E88E6FDD35}"/>
    <hyperlink ref="D21" r:id="rId16" xr:uid="{C31FF292-1CDF-4985-829E-FDC943DC9DB2}"/>
    <hyperlink ref="D30" r:id="rId17" xr:uid="{B1BB3145-C127-4F0B-B9B5-059F56694662}"/>
    <hyperlink ref="D39" r:id="rId18" xr:uid="{44B4D926-C74A-4EFA-BA6F-EBF6301316E9}"/>
    <hyperlink ref="D48" r:id="rId19" xr:uid="{21DB053D-D095-4FFB-A1DB-4F0691D59E00}"/>
    <hyperlink ref="D13" r:id="rId20" xr:uid="{9B132E0E-EE1F-47FA-8907-3DE53F513A71}"/>
    <hyperlink ref="D22" r:id="rId21" xr:uid="{93E947BE-C8AD-414F-875A-6B974FE3855B}"/>
    <hyperlink ref="D31" r:id="rId22" xr:uid="{895B7B95-CB54-4F0B-AE92-579159D07D05}"/>
    <hyperlink ref="D40" r:id="rId23" xr:uid="{A3B6C85F-76EE-4625-A5CB-D7F54B84BB12}"/>
    <hyperlink ref="D49" r:id="rId24" xr:uid="{D575C250-BAFD-43F6-BB0C-FD4D40771C57}"/>
    <hyperlink ref="D14" r:id="rId25" xr:uid="{C01E2D89-B2BD-489D-B395-E5A4329C9FF7}"/>
    <hyperlink ref="D23" r:id="rId26" xr:uid="{AC5D73BF-92BD-4964-9025-29427F34B521}"/>
    <hyperlink ref="D32" r:id="rId27" xr:uid="{D764443F-1EF0-45EC-A5B0-D2BF10B28A25}"/>
    <hyperlink ref="D41" r:id="rId28" xr:uid="{449201B0-2FB3-44EF-8189-0841D17AABD6}"/>
    <hyperlink ref="D50" r:id="rId29" xr:uid="{3D3ECA2E-51DC-4021-988B-F56DE9917E81}"/>
    <hyperlink ref="D15" r:id="rId30" xr:uid="{9345D4CC-3202-4DEE-B994-D50504D548BA}"/>
    <hyperlink ref="D24" r:id="rId31" xr:uid="{3E938A76-555E-4CBE-B652-431D9320498C}"/>
    <hyperlink ref="D33" r:id="rId32" xr:uid="{E28A181F-145D-4F8C-861F-E284D16C5BF1}"/>
    <hyperlink ref="D42" r:id="rId33" xr:uid="{801F50BF-9859-460D-9E06-F8CA54EFA071}"/>
    <hyperlink ref="D16" r:id="rId34" xr:uid="{5497AE10-1CAD-4A35-9935-52FE652A72FD}"/>
    <hyperlink ref="D25" r:id="rId35" xr:uid="{7D214050-FF30-4C8B-99B9-81DD631B8D3D}"/>
    <hyperlink ref="D34" r:id="rId36" xr:uid="{2CD2DC47-4579-4C09-90AC-01CBE081B43B}"/>
    <hyperlink ref="D43" r:id="rId37" xr:uid="{2CCD57DB-A329-4744-882A-C322266B3269}"/>
    <hyperlink ref="D17" r:id="rId38" xr:uid="{5B4FA9EB-3C1E-4C60-B805-5BCFD76D4F9F}"/>
    <hyperlink ref="D26" r:id="rId39" xr:uid="{DFF9607D-EA64-4FEA-BB2E-2A76363DEE67}"/>
    <hyperlink ref="D35" r:id="rId40" xr:uid="{BD202B1E-C4C1-4958-A617-7EEABDC1E805}"/>
    <hyperlink ref="D44" r:id="rId41" xr:uid="{8DB23966-92FF-46FE-8D5F-CC3BFE1750EE}"/>
    <hyperlink ref="D18" r:id="rId42" xr:uid="{F24A3708-5E21-4318-8BB4-A5910B225705}"/>
    <hyperlink ref="D27" r:id="rId43" xr:uid="{58E8D238-AA60-4DB8-A125-CF39103C7EF0}"/>
    <hyperlink ref="D36" r:id="rId44" xr:uid="{D780E77B-C207-49B3-BF1A-768C64674FAB}"/>
    <hyperlink ref="D45" r:id="rId45" xr:uid="{49F802A9-29BA-4E04-8313-6DAE8CCE0296}"/>
    <hyperlink ref="D19" r:id="rId46" xr:uid="{685A43FB-0463-4D57-B075-A3F111212AB7}"/>
    <hyperlink ref="D28" r:id="rId47" xr:uid="{47723A14-DFAB-46FD-A0DE-C4F87E1644BB}"/>
    <hyperlink ref="D37" r:id="rId48" xr:uid="{71A8795B-A601-4837-A8D6-3FF91B6D4E26}"/>
    <hyperlink ref="D46" r:id="rId49" xr:uid="{4B3C0760-4864-43E2-A1DD-8CC9FEFB3B29}"/>
  </hyperlinks>
  <pageMargins left="0.75" right="0.75" top="1" bottom="1" header="0.51180555555555496" footer="0.51180555555555496"/>
  <pageSetup firstPageNumber="0" orientation="portrait" horizontalDpi="300" verticalDpi="300"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Import Applicants Template</vt:lpstr>
      <vt:lpstr>Endorsements</vt:lpstr>
      <vt:lpstr>'Import Applicants Template'!Enndorsement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Zafar_ HAYAT</cp:lastModifiedBy>
  <cp:revision>37</cp:revision>
  <dcterms:created xsi:type="dcterms:W3CDTF">2023-10-26T18:48:51Z</dcterms:created>
  <dcterms:modified xsi:type="dcterms:W3CDTF">2024-01-31T15:58:00Z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