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s314\Documents\Visual Studio 2012\Projects\lab2min\lab2min\"/>
    </mc:Choice>
  </mc:AlternateContent>
  <bookViews>
    <workbookView xWindow="0" yWindow="0" windowWidth="28800" windowHeight="12330"/>
  </bookViews>
  <sheets>
    <sheet name="lbdata_132" sheetId="1" r:id="rId1"/>
  </sheets>
  <calcPr calcId="162913"/>
</workbook>
</file>

<file path=xl/calcChain.xml><?xml version="1.0" encoding="utf-8"?>
<calcChain xmlns="http://schemas.openxmlformats.org/spreadsheetml/2006/main">
  <c r="D15" i="1" l="1"/>
  <c r="D16" i="1" l="1"/>
  <c r="C15" i="1"/>
  <c r="C16" i="1" s="1"/>
</calcChain>
</file>

<file path=xl/sharedStrings.xml><?xml version="1.0" encoding="utf-8"?>
<sst xmlns="http://schemas.openxmlformats.org/spreadsheetml/2006/main" count="17" uniqueCount="17">
  <si>
    <t>K = 0.22</t>
  </si>
  <si>
    <t>K = 0.221667</t>
  </si>
  <si>
    <t>K = 0.223333</t>
  </si>
  <si>
    <t>K = 0.225</t>
  </si>
  <si>
    <t>K = 0.226667</t>
  </si>
  <si>
    <t>K = 0.228333</t>
  </si>
  <si>
    <t>K = 0.23</t>
  </si>
  <si>
    <t>K = 0.231667</t>
  </si>
  <si>
    <t>K = 0.233333</t>
  </si>
  <si>
    <t>K = 0.235</t>
  </si>
  <si>
    <t>K = 0.236667</t>
  </si>
  <si>
    <t>K = 0.238333</t>
  </si>
  <si>
    <t>Average</t>
  </si>
  <si>
    <t>Standard Error from Measurements</t>
  </si>
  <si>
    <t>Error</t>
  </si>
  <si>
    <t>Difference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</si>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</sst>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17" sqref="F17"/>
    </sheetView>
  </sheetViews>
  <sheetFormatPr defaultRowHeight="15" x14ac:dyDescent="0.25"/>
  <cols>
    <col min="1" max="1" width="11.5703125" bestFit="1" customWidth="1"/>
    <col min="2" max="2" width="32.7109375" bestFit="1" customWidth="1"/>
    <col min="3" max="3" width="10.42578125" bestFit="1" customWidth="1"/>
  </cols>
  <sheetData>
    <row r="1" spans="1:4" x14ac:dyDescent="0.25">
      <c r="A1" t="s">
        <v>0</v>
      </c>
      <c r="C1" t="s">
        <v>15</v>
      </c>
      <c r="D1" t="s">
        <v>16</v>
      </c>
    </row>
    <row r="2" spans="1:4" x14ac:dyDescent="0.25">
      <c r="A2">
        <v>590.23699999999997</v>
      </c>
      <c r="C2" s="2">
        <v>0.22</v>
      </c>
      <c r="D2" s="1">
        <v>590.23699999999997</v>
      </c>
    </row>
    <row r="3" spans="1:4" x14ac:dyDescent="0.25">
      <c r="A3">
        <v>8.4345400000000001</v>
      </c>
      <c r="C3" s="2">
        <v>0.221667</v>
      </c>
      <c r="D3" s="1">
        <v>593.85199999999998</v>
      </c>
    </row>
    <row r="4" spans="1:4" x14ac:dyDescent="0.25">
      <c r="A4" t="s">
        <v>1</v>
      </c>
      <c r="C4" s="2">
        <v>0.223333</v>
      </c>
      <c r="D4" s="1">
        <v>597.46699999999998</v>
      </c>
    </row>
    <row r="5" spans="1:4" x14ac:dyDescent="0.25">
      <c r="A5">
        <v>593.85199999999998</v>
      </c>
      <c r="C5" s="2">
        <v>0.22500000000000001</v>
      </c>
      <c r="D5" s="1">
        <v>601.08100000000002</v>
      </c>
    </row>
    <row r="6" spans="1:4" x14ac:dyDescent="0.25">
      <c r="A6">
        <v>8.4507600000000007</v>
      </c>
      <c r="C6" s="2">
        <v>0.22666700000000001</v>
      </c>
      <c r="D6" s="1">
        <v>604.69600000000003</v>
      </c>
    </row>
    <row r="7" spans="1:4" x14ac:dyDescent="0.25">
      <c r="A7" t="s">
        <v>2</v>
      </c>
      <c r="C7" s="2">
        <v>0.22833300000000001</v>
      </c>
      <c r="D7" s="1">
        <v>608.30999999999995</v>
      </c>
    </row>
    <row r="8" spans="1:4" x14ac:dyDescent="0.25">
      <c r="A8">
        <v>597.46699999999998</v>
      </c>
      <c r="C8" s="2">
        <v>0.23</v>
      </c>
      <c r="D8" s="1">
        <v>611.92499999999995</v>
      </c>
    </row>
    <row r="9" spans="1:4" x14ac:dyDescent="0.25">
      <c r="A9">
        <v>8.4682300000000001</v>
      </c>
      <c r="C9" s="2">
        <v>0.23166700000000001</v>
      </c>
      <c r="D9" s="1">
        <v>615.53899999999999</v>
      </c>
    </row>
    <row r="10" spans="1:4" x14ac:dyDescent="0.25">
      <c r="A10" t="s">
        <v>3</v>
      </c>
      <c r="C10" s="2">
        <v>0.23333300000000001</v>
      </c>
      <c r="D10" s="1">
        <v>619.154</v>
      </c>
    </row>
    <row r="11" spans="1:4" x14ac:dyDescent="0.25">
      <c r="A11">
        <v>601.08100000000002</v>
      </c>
      <c r="C11" s="2">
        <v>0.23499999999999999</v>
      </c>
      <c r="D11" s="1">
        <v>622.76800000000003</v>
      </c>
    </row>
    <row r="12" spans="1:4" x14ac:dyDescent="0.25">
      <c r="A12">
        <v>8.4869500000000002</v>
      </c>
      <c r="C12" s="2">
        <v>0.23666699999999999</v>
      </c>
      <c r="D12" s="1">
        <v>626.38300000000004</v>
      </c>
    </row>
    <row r="13" spans="1:4" x14ac:dyDescent="0.25">
      <c r="A13" t="s">
        <v>4</v>
      </c>
      <c r="C13" s="2">
        <v>0.23833299999999999</v>
      </c>
      <c r="D13" s="1">
        <v>629.99699999999996</v>
      </c>
    </row>
    <row r="14" spans="1:4" x14ac:dyDescent="0.25">
      <c r="A14">
        <v>604.69600000000003</v>
      </c>
      <c r="C14" s="2"/>
      <c r="D14" s="1"/>
    </row>
    <row r="15" spans="1:4" x14ac:dyDescent="0.25">
      <c r="A15">
        <v>8.5068999999999999</v>
      </c>
      <c r="B15" t="s">
        <v>12</v>
      </c>
      <c r="C15" s="2">
        <f>AVERAGE(C2:C13)</f>
        <v>0.22916666666666666</v>
      </c>
      <c r="D15" s="1">
        <f>AVERAGE(D2:D13)</f>
        <v>610.11741666666671</v>
      </c>
    </row>
    <row r="16" spans="1:4" x14ac:dyDescent="0.25">
      <c r="A16" t="s">
        <v>5</v>
      </c>
      <c r="B16" t="s">
        <v>14</v>
      </c>
      <c r="C16" s="2">
        <f>0.238333-C15</f>
        <v>9.1663333333333319E-3</v>
      </c>
      <c r="D16" s="1">
        <f>_xlfn.STDEV.S(D2:D13)/SQRT(COUNT(D2:D13))</f>
        <v>3.7621199928069542</v>
      </c>
    </row>
    <row r="17" spans="1:4" x14ac:dyDescent="0.25">
      <c r="A17">
        <v>608.30999999999995</v>
      </c>
      <c r="B17" t="s">
        <v>13</v>
      </c>
      <c r="D17" s="1">
        <v>8.6802700000000002</v>
      </c>
    </row>
    <row r="18" spans="1:4" x14ac:dyDescent="0.25">
      <c r="A18">
        <v>8.5280699999999996</v>
      </c>
    </row>
    <row r="19" spans="1:4" x14ac:dyDescent="0.25">
      <c r="A19" t="s">
        <v>6</v>
      </c>
    </row>
    <row r="20" spans="1:4" x14ac:dyDescent="0.25">
      <c r="A20">
        <v>611.92499999999995</v>
      </c>
    </row>
    <row r="21" spans="1:4" x14ac:dyDescent="0.25">
      <c r="A21">
        <v>8.5504599999999993</v>
      </c>
    </row>
    <row r="22" spans="1:4" x14ac:dyDescent="0.25">
      <c r="A22" t="s">
        <v>7</v>
      </c>
    </row>
    <row r="23" spans="1:4" x14ac:dyDescent="0.25">
      <c r="A23">
        <v>615.53899999999999</v>
      </c>
    </row>
    <row r="24" spans="1:4" x14ac:dyDescent="0.25">
      <c r="A24">
        <v>8.5740499999999997</v>
      </c>
    </row>
    <row r="25" spans="1:4" x14ac:dyDescent="0.25">
      <c r="A25" t="s">
        <v>8</v>
      </c>
    </row>
    <row r="26" spans="1:4" x14ac:dyDescent="0.25">
      <c r="A26">
        <v>619.154</v>
      </c>
    </row>
    <row r="27" spans="1:4" x14ac:dyDescent="0.25">
      <c r="A27">
        <v>8.5988399999999992</v>
      </c>
    </row>
    <row r="28" spans="1:4" x14ac:dyDescent="0.25">
      <c r="A28" t="s">
        <v>9</v>
      </c>
    </row>
    <row r="29" spans="1:4" x14ac:dyDescent="0.25">
      <c r="A29">
        <v>622.76800000000003</v>
      </c>
    </row>
    <row r="30" spans="1:4" x14ac:dyDescent="0.25">
      <c r="A30">
        <v>8.6248100000000001</v>
      </c>
    </row>
    <row r="31" spans="1:4" x14ac:dyDescent="0.25">
      <c r="A31" t="s">
        <v>10</v>
      </c>
    </row>
    <row r="32" spans="1:4" x14ac:dyDescent="0.25">
      <c r="A32">
        <v>626.38300000000004</v>
      </c>
    </row>
    <row r="33" spans="1:1" x14ac:dyDescent="0.25">
      <c r="A33">
        <v>8.6519600000000008</v>
      </c>
    </row>
    <row r="34" spans="1:1" x14ac:dyDescent="0.25">
      <c r="A34" t="s">
        <v>11</v>
      </c>
    </row>
    <row r="35" spans="1:1" x14ac:dyDescent="0.25">
      <c r="A35">
        <v>629.99699999999996</v>
      </c>
    </row>
    <row r="36" spans="1:1" x14ac:dyDescent="0.25">
      <c r="A36">
        <v>8.6802700000000002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lbdata_132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Sicotte</dc:creator>
  <cp:lastModifiedBy>Matthew Sicotte</cp:lastModifiedBy>
  <dcterms:created xsi:type="dcterms:W3CDTF">2018-09-20T18:40:44Z</dcterms:created>
  <dcterms:modified xsi:type="dcterms:W3CDTF">2018-09-20T18:54:04Z</dcterms:modified>
</cp:coreProperties>
</file>