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Projekte\stiebel_can_bus_extension\pcb\"/>
    </mc:Choice>
  </mc:AlternateContent>
  <xr:revisionPtr revIDLastSave="0" documentId="13_ncr:1_{E11EA7DC-87D4-450D-9D2C-4EF19DE0AB66}" xr6:coauthVersionLast="47" xr6:coauthVersionMax="47" xr10:uidLastSave="{00000000-0000-0000-0000-000000000000}"/>
  <bookViews>
    <workbookView xWindow="-110" yWindow="-110" windowWidth="25820" windowHeight="13900" xr2:uid="{03B43D00-3DF8-4E30-BD93-DBF5362C6A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2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80" i="1"/>
</calcChain>
</file>

<file path=xl/sharedStrings.xml><?xml version="1.0" encoding="utf-8"?>
<sst xmlns="http://schemas.openxmlformats.org/spreadsheetml/2006/main" count="4" uniqueCount="4">
  <si>
    <t>DPM Value</t>
  </si>
  <si>
    <t>Temperatue (°C)</t>
  </si>
  <si>
    <r>
      <t>PT1000 (</t>
    </r>
    <r>
      <rPr>
        <sz val="11"/>
        <color theme="1"/>
        <rFont val="Calibri"/>
        <family val="2"/>
      </rPr>
      <t>Ω)</t>
    </r>
  </si>
  <si>
    <t>KTY(Ω)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</si>
</sst>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3"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D84A3-3980-4BC2-B3E4-FFE435579883}" name="Tabelle1" displayName="Tabelle1" ref="A1:D129" totalsRowShown="0">
  <autoFilter ref="A1:D129" xr:uid="{51BD84A3-3980-4BC2-B3E4-FFE435579883}"/>
  <tableColumns count="4">
    <tableColumn id="1" xr3:uid="{FBDB7165-F2CD-4610-86C2-4CFC41DF464C}" name="DPM Value" dataDxfId="2"/>
    <tableColumn id="2" xr3:uid="{581B2E9E-02B4-4867-8846-EBD62BC6AFBA}" name="Temperatue (°C)" dataDxfId="1"/>
    <tableColumn id="3" xr3:uid="{340E1371-CD81-4FFB-A891-F699C3D89792}" name="PT1000 (Ω)" dataDxfId="0"/>
    <tableColumn id="4" xr3:uid="{7010E904-424B-4DE0-9B12-9FB55471C6B5}" name="KTY(Ω)">
      <calculatedColumnFormula>ROUND($D$79*(1 + (7.88*(10^-3)) *(B2-25) + (1.937*(10^-5)) * (B2-25)^2),0)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D2A1-29CD-4C36-B720-4AE0C71A8760}">
  <dimension ref="A1:D129"/>
  <sheetViews>
    <sheetView tabSelected="1" topLeftCell="A99" zoomScaleNormal="100" workbookViewId="0">
      <selection sqref="A1:C129"/>
    </sheetView>
  </sheetViews>
  <sheetFormatPr baseColWidth="10" defaultRowHeight="14.5" x14ac:dyDescent="0.35"/>
  <cols>
    <col min="1" max="1" width="11.90625" style="1" customWidth="1"/>
    <col min="2" max="2" width="16.453125" style="2" customWidth="1"/>
    <col min="3" max="3" width="11.90625" style="2" customWidth="1"/>
  </cols>
  <sheetData>
    <row r="1" spans="1:4" x14ac:dyDescent="0.35">
      <c r="A1" s="3" t="s">
        <v>0</v>
      </c>
      <c r="B1" s="4" t="s">
        <v>1</v>
      </c>
      <c r="C1" s="4" t="s">
        <v>2</v>
      </c>
      <c r="D1" s="3" t="s">
        <v>3</v>
      </c>
    </row>
    <row r="2" spans="1:4" x14ac:dyDescent="0.35">
      <c r="A2" s="1">
        <v>0</v>
      </c>
      <c r="B2" s="2">
        <v>-13.5</v>
      </c>
      <c r="C2" s="2">
        <v>947.349999999999</v>
      </c>
      <c r="D2">
        <f t="shared" ref="D2:D65" si="0">ROUND($D$79*(1 + (7.88*(10^-3)) *(B2-25) + (1.937*(10^-5)) * (B2-25)^2),0)</f>
        <v>1451</v>
      </c>
    </row>
    <row r="3" spans="1:4" x14ac:dyDescent="0.35">
      <c r="A3" s="1">
        <v>1</v>
      </c>
      <c r="B3" s="2">
        <v>-13</v>
      </c>
      <c r="C3" s="2">
        <v>949.29999999999905</v>
      </c>
      <c r="D3">
        <f t="shared" si="0"/>
        <v>1457</v>
      </c>
    </row>
    <row r="4" spans="1:4" x14ac:dyDescent="0.35">
      <c r="A4" s="1">
        <v>2</v>
      </c>
      <c r="B4" s="2">
        <v>-12.5</v>
      </c>
      <c r="C4" s="2">
        <v>951.24999999999898</v>
      </c>
      <c r="D4">
        <f t="shared" si="0"/>
        <v>1463</v>
      </c>
    </row>
    <row r="5" spans="1:4" x14ac:dyDescent="0.35">
      <c r="A5" s="1">
        <v>3</v>
      </c>
      <c r="B5" s="2">
        <v>-12</v>
      </c>
      <c r="C5" s="2">
        <v>953.19999999999902</v>
      </c>
      <c r="D5">
        <f t="shared" si="0"/>
        <v>1470</v>
      </c>
    </row>
    <row r="6" spans="1:4" x14ac:dyDescent="0.35">
      <c r="A6" s="1">
        <v>4</v>
      </c>
      <c r="B6" s="2">
        <v>-11.5</v>
      </c>
      <c r="C6" s="2">
        <v>955.14999999999895</v>
      </c>
      <c r="D6">
        <f t="shared" si="0"/>
        <v>1476</v>
      </c>
    </row>
    <row r="7" spans="1:4" x14ac:dyDescent="0.35">
      <c r="A7" s="1">
        <v>5</v>
      </c>
      <c r="B7" s="2">
        <v>-11</v>
      </c>
      <c r="C7" s="2">
        <v>957.099999999999</v>
      </c>
      <c r="D7">
        <f t="shared" si="0"/>
        <v>1483</v>
      </c>
    </row>
    <row r="8" spans="1:4" x14ac:dyDescent="0.35">
      <c r="A8" s="1">
        <v>6</v>
      </c>
      <c r="B8" s="2">
        <v>-10.5</v>
      </c>
      <c r="C8" s="2">
        <v>959.04999999999905</v>
      </c>
      <c r="D8">
        <f t="shared" si="0"/>
        <v>1489</v>
      </c>
    </row>
    <row r="9" spans="1:4" x14ac:dyDescent="0.35">
      <c r="A9" s="1">
        <v>7</v>
      </c>
      <c r="B9" s="2">
        <v>-10</v>
      </c>
      <c r="C9" s="2">
        <v>960.99999999999898</v>
      </c>
      <c r="D9">
        <f t="shared" si="0"/>
        <v>1496</v>
      </c>
    </row>
    <row r="10" spans="1:4" x14ac:dyDescent="0.35">
      <c r="A10" s="1">
        <v>8</v>
      </c>
      <c r="B10" s="2">
        <v>-9.5</v>
      </c>
      <c r="C10" s="2">
        <v>962.94999999999902</v>
      </c>
      <c r="D10">
        <f t="shared" si="0"/>
        <v>1502</v>
      </c>
    </row>
    <row r="11" spans="1:4" x14ac:dyDescent="0.35">
      <c r="A11" s="1">
        <v>9</v>
      </c>
      <c r="B11" s="2">
        <v>-9</v>
      </c>
      <c r="C11" s="2">
        <v>964.89999999999895</v>
      </c>
      <c r="D11">
        <f t="shared" si="0"/>
        <v>1509</v>
      </c>
    </row>
    <row r="12" spans="1:4" x14ac:dyDescent="0.35">
      <c r="A12" s="1">
        <v>10</v>
      </c>
      <c r="B12" s="2">
        <v>-8.5</v>
      </c>
      <c r="C12" s="2">
        <v>966.849999999999</v>
      </c>
      <c r="D12">
        <f t="shared" si="0"/>
        <v>1516</v>
      </c>
    </row>
    <row r="13" spans="1:4" x14ac:dyDescent="0.35">
      <c r="A13" s="1">
        <v>11</v>
      </c>
      <c r="B13" s="2">
        <v>-8</v>
      </c>
      <c r="C13" s="2">
        <v>968.79999999999905</v>
      </c>
      <c r="D13">
        <f t="shared" si="0"/>
        <v>1522</v>
      </c>
    </row>
    <row r="14" spans="1:4" x14ac:dyDescent="0.35">
      <c r="A14" s="1">
        <v>12</v>
      </c>
      <c r="B14" s="2">
        <v>-7.5</v>
      </c>
      <c r="C14" s="2">
        <v>970.74999999999898</v>
      </c>
      <c r="D14">
        <f t="shared" si="0"/>
        <v>1529</v>
      </c>
    </row>
    <row r="15" spans="1:4" x14ac:dyDescent="0.35">
      <c r="A15" s="1">
        <v>13</v>
      </c>
      <c r="B15" s="2">
        <v>-7</v>
      </c>
      <c r="C15" s="2">
        <v>972.69999999999902</v>
      </c>
      <c r="D15">
        <f t="shared" si="0"/>
        <v>1535</v>
      </c>
    </row>
    <row r="16" spans="1:4" x14ac:dyDescent="0.35">
      <c r="A16" s="1">
        <v>14</v>
      </c>
      <c r="B16" s="2">
        <v>-6.5</v>
      </c>
      <c r="C16" s="2">
        <v>974.64999999999895</v>
      </c>
      <c r="D16">
        <f t="shared" si="0"/>
        <v>1542</v>
      </c>
    </row>
    <row r="17" spans="1:4" x14ac:dyDescent="0.35">
      <c r="A17" s="1">
        <v>15</v>
      </c>
      <c r="B17" s="2">
        <v>-6</v>
      </c>
      <c r="C17" s="2">
        <v>976.599999999999</v>
      </c>
      <c r="D17">
        <f t="shared" si="0"/>
        <v>1549</v>
      </c>
    </row>
    <row r="18" spans="1:4" x14ac:dyDescent="0.35">
      <c r="A18" s="1">
        <v>16</v>
      </c>
      <c r="B18" s="2">
        <v>-5.5</v>
      </c>
      <c r="C18" s="2">
        <v>978.54999999999905</v>
      </c>
      <c r="D18">
        <f t="shared" si="0"/>
        <v>1555</v>
      </c>
    </row>
    <row r="19" spans="1:4" x14ac:dyDescent="0.35">
      <c r="A19" s="1">
        <v>17</v>
      </c>
      <c r="B19" s="2">
        <v>-5</v>
      </c>
      <c r="C19" s="2">
        <v>980.5</v>
      </c>
      <c r="D19">
        <f t="shared" si="0"/>
        <v>1562</v>
      </c>
    </row>
    <row r="20" spans="1:4" x14ac:dyDescent="0.35">
      <c r="A20" s="1">
        <v>18</v>
      </c>
      <c r="B20" s="2">
        <v>-4.5</v>
      </c>
      <c r="C20" s="2">
        <v>982.45</v>
      </c>
      <c r="D20">
        <f t="shared" si="0"/>
        <v>1569</v>
      </c>
    </row>
    <row r="21" spans="1:4" x14ac:dyDescent="0.35">
      <c r="A21" s="1">
        <v>19</v>
      </c>
      <c r="B21" s="2">
        <v>-4</v>
      </c>
      <c r="C21" s="2">
        <v>984.4</v>
      </c>
      <c r="D21">
        <f t="shared" si="0"/>
        <v>1576</v>
      </c>
    </row>
    <row r="22" spans="1:4" x14ac:dyDescent="0.35">
      <c r="A22" s="1">
        <v>20</v>
      </c>
      <c r="B22" s="2">
        <v>-3.5</v>
      </c>
      <c r="C22" s="2">
        <v>986.35</v>
      </c>
      <c r="D22">
        <f t="shared" si="0"/>
        <v>1582</v>
      </c>
    </row>
    <row r="23" spans="1:4" x14ac:dyDescent="0.35">
      <c r="A23" s="1">
        <v>21</v>
      </c>
      <c r="B23" s="2">
        <v>-3</v>
      </c>
      <c r="C23" s="2">
        <v>988.3</v>
      </c>
      <c r="D23">
        <f t="shared" si="0"/>
        <v>1589</v>
      </c>
    </row>
    <row r="24" spans="1:4" x14ac:dyDescent="0.35">
      <c r="A24" s="1">
        <v>22</v>
      </c>
      <c r="B24" s="2">
        <v>-2.5</v>
      </c>
      <c r="C24" s="2">
        <v>990.25</v>
      </c>
      <c r="D24">
        <f t="shared" si="0"/>
        <v>1596</v>
      </c>
    </row>
    <row r="25" spans="1:4" x14ac:dyDescent="0.35">
      <c r="A25" s="1">
        <v>23</v>
      </c>
      <c r="B25" s="2">
        <v>-2</v>
      </c>
      <c r="C25" s="2">
        <v>992.2</v>
      </c>
      <c r="D25">
        <f t="shared" si="0"/>
        <v>1603</v>
      </c>
    </row>
    <row r="26" spans="1:4" x14ac:dyDescent="0.35">
      <c r="A26" s="1">
        <v>24</v>
      </c>
      <c r="B26" s="2">
        <v>-1.5</v>
      </c>
      <c r="C26" s="2">
        <v>994.15</v>
      </c>
      <c r="D26">
        <f t="shared" si="0"/>
        <v>1610</v>
      </c>
    </row>
    <row r="27" spans="1:4" x14ac:dyDescent="0.35">
      <c r="A27" s="1">
        <v>25</v>
      </c>
      <c r="B27" s="2">
        <v>-1</v>
      </c>
      <c r="C27" s="2">
        <v>996.1</v>
      </c>
      <c r="D27">
        <f t="shared" si="0"/>
        <v>1616</v>
      </c>
    </row>
    <row r="28" spans="1:4" x14ac:dyDescent="0.35">
      <c r="A28" s="1">
        <v>26</v>
      </c>
      <c r="B28" s="2">
        <v>-0.5</v>
      </c>
      <c r="C28" s="2">
        <v>998.05</v>
      </c>
      <c r="D28">
        <f t="shared" si="0"/>
        <v>1623</v>
      </c>
    </row>
    <row r="29" spans="1:4" x14ac:dyDescent="0.35">
      <c r="A29" s="1">
        <v>27</v>
      </c>
      <c r="B29" s="2">
        <v>0</v>
      </c>
      <c r="C29" s="2">
        <v>1000</v>
      </c>
      <c r="D29">
        <f t="shared" si="0"/>
        <v>1630</v>
      </c>
    </row>
    <row r="30" spans="1:4" x14ac:dyDescent="0.35">
      <c r="A30" s="1">
        <v>28</v>
      </c>
      <c r="B30" s="2">
        <v>0.5</v>
      </c>
      <c r="C30" s="2">
        <v>1001.95</v>
      </c>
      <c r="D30">
        <f t="shared" si="0"/>
        <v>1637</v>
      </c>
    </row>
    <row r="31" spans="1:4" x14ac:dyDescent="0.35">
      <c r="A31" s="1">
        <v>29</v>
      </c>
      <c r="B31" s="2">
        <v>1</v>
      </c>
      <c r="C31" s="2">
        <v>1003.9</v>
      </c>
      <c r="D31">
        <f t="shared" si="0"/>
        <v>1644</v>
      </c>
    </row>
    <row r="32" spans="1:4" x14ac:dyDescent="0.35">
      <c r="A32" s="1">
        <v>30</v>
      </c>
      <c r="B32" s="2">
        <v>1.5</v>
      </c>
      <c r="C32" s="2">
        <v>1005.85</v>
      </c>
      <c r="D32">
        <f t="shared" si="0"/>
        <v>1651</v>
      </c>
    </row>
    <row r="33" spans="1:4" x14ac:dyDescent="0.35">
      <c r="A33" s="1">
        <v>31</v>
      </c>
      <c r="B33" s="2">
        <v>2</v>
      </c>
      <c r="C33" s="2">
        <v>1007.8</v>
      </c>
      <c r="D33">
        <f t="shared" si="0"/>
        <v>1658</v>
      </c>
    </row>
    <row r="34" spans="1:4" x14ac:dyDescent="0.35">
      <c r="A34" s="1">
        <v>32</v>
      </c>
      <c r="B34" s="2">
        <v>2.5</v>
      </c>
      <c r="C34" s="2">
        <v>1009.75</v>
      </c>
      <c r="D34">
        <f t="shared" si="0"/>
        <v>1665</v>
      </c>
    </row>
    <row r="35" spans="1:4" x14ac:dyDescent="0.35">
      <c r="A35" s="1">
        <v>33</v>
      </c>
      <c r="B35" s="2">
        <v>3</v>
      </c>
      <c r="C35" s="2">
        <v>1011.7</v>
      </c>
      <c r="D35">
        <f t="shared" si="0"/>
        <v>1672</v>
      </c>
    </row>
    <row r="36" spans="1:4" x14ac:dyDescent="0.35">
      <c r="A36" s="1">
        <v>34</v>
      </c>
      <c r="B36" s="2">
        <v>3.5</v>
      </c>
      <c r="C36" s="2">
        <v>1013.65</v>
      </c>
      <c r="D36">
        <f t="shared" si="0"/>
        <v>1679</v>
      </c>
    </row>
    <row r="37" spans="1:4" x14ac:dyDescent="0.35">
      <c r="A37" s="1">
        <v>35</v>
      </c>
      <c r="B37" s="2">
        <v>4</v>
      </c>
      <c r="C37" s="2">
        <v>1015.6</v>
      </c>
      <c r="D37">
        <f t="shared" si="0"/>
        <v>1686</v>
      </c>
    </row>
    <row r="38" spans="1:4" x14ac:dyDescent="0.35">
      <c r="A38" s="1">
        <v>36</v>
      </c>
      <c r="B38" s="2">
        <v>4.5</v>
      </c>
      <c r="C38" s="2">
        <v>1017.55</v>
      </c>
      <c r="D38">
        <f t="shared" si="0"/>
        <v>1693</v>
      </c>
    </row>
    <row r="39" spans="1:4" x14ac:dyDescent="0.35">
      <c r="A39" s="1">
        <v>37</v>
      </c>
      <c r="B39" s="2">
        <v>5</v>
      </c>
      <c r="C39" s="2">
        <v>1019.5</v>
      </c>
      <c r="D39">
        <f t="shared" si="0"/>
        <v>1700</v>
      </c>
    </row>
    <row r="40" spans="1:4" x14ac:dyDescent="0.35">
      <c r="A40" s="1">
        <v>38</v>
      </c>
      <c r="B40" s="2">
        <v>5.5</v>
      </c>
      <c r="C40" s="2">
        <v>1021.45</v>
      </c>
      <c r="D40">
        <f t="shared" si="0"/>
        <v>1707</v>
      </c>
    </row>
    <row r="41" spans="1:4" x14ac:dyDescent="0.35">
      <c r="A41" s="1">
        <v>39</v>
      </c>
      <c r="B41" s="2">
        <v>6</v>
      </c>
      <c r="C41" s="2">
        <v>1023.4</v>
      </c>
      <c r="D41">
        <f t="shared" si="0"/>
        <v>1715</v>
      </c>
    </row>
    <row r="42" spans="1:4" x14ac:dyDescent="0.35">
      <c r="A42" s="1">
        <v>40</v>
      </c>
      <c r="B42" s="2">
        <v>6.5</v>
      </c>
      <c r="C42" s="2">
        <v>1025.3499999999999</v>
      </c>
      <c r="D42">
        <f t="shared" si="0"/>
        <v>1722</v>
      </c>
    </row>
    <row r="43" spans="1:4" x14ac:dyDescent="0.35">
      <c r="A43" s="1">
        <v>41</v>
      </c>
      <c r="B43" s="2">
        <v>7</v>
      </c>
      <c r="C43" s="2">
        <v>1027.3</v>
      </c>
      <c r="D43">
        <f t="shared" si="0"/>
        <v>1729</v>
      </c>
    </row>
    <row r="44" spans="1:4" x14ac:dyDescent="0.35">
      <c r="A44" s="1">
        <v>42</v>
      </c>
      <c r="B44" s="2">
        <v>7.5</v>
      </c>
      <c r="C44" s="2">
        <v>1029.25</v>
      </c>
      <c r="D44">
        <f t="shared" si="0"/>
        <v>1736</v>
      </c>
    </row>
    <row r="45" spans="1:4" x14ac:dyDescent="0.35">
      <c r="A45" s="1">
        <v>43</v>
      </c>
      <c r="B45" s="2">
        <v>8</v>
      </c>
      <c r="C45" s="2">
        <v>1031.2</v>
      </c>
      <c r="D45">
        <f t="shared" si="0"/>
        <v>1743</v>
      </c>
    </row>
    <row r="46" spans="1:4" x14ac:dyDescent="0.35">
      <c r="A46" s="1">
        <v>44</v>
      </c>
      <c r="B46" s="2">
        <v>8.5</v>
      </c>
      <c r="C46" s="2">
        <v>1033.1500000000001</v>
      </c>
      <c r="D46">
        <f t="shared" si="0"/>
        <v>1751</v>
      </c>
    </row>
    <row r="47" spans="1:4" x14ac:dyDescent="0.35">
      <c r="A47" s="1">
        <v>45</v>
      </c>
      <c r="B47" s="2">
        <v>9</v>
      </c>
      <c r="C47" s="2">
        <v>1035.0999999999999</v>
      </c>
      <c r="D47">
        <f t="shared" si="0"/>
        <v>1758</v>
      </c>
    </row>
    <row r="48" spans="1:4" x14ac:dyDescent="0.35">
      <c r="A48" s="1">
        <v>46</v>
      </c>
      <c r="B48" s="2">
        <v>9.5</v>
      </c>
      <c r="C48" s="2">
        <v>1037.05</v>
      </c>
      <c r="D48">
        <f t="shared" si="0"/>
        <v>1765</v>
      </c>
    </row>
    <row r="49" spans="1:4" x14ac:dyDescent="0.35">
      <c r="A49" s="1">
        <v>47</v>
      </c>
      <c r="B49" s="2">
        <v>10</v>
      </c>
      <c r="C49" s="2">
        <v>1039</v>
      </c>
      <c r="D49">
        <f t="shared" si="0"/>
        <v>1772</v>
      </c>
    </row>
    <row r="50" spans="1:4" x14ac:dyDescent="0.35">
      <c r="A50" s="1">
        <v>48</v>
      </c>
      <c r="B50" s="2">
        <v>10.5</v>
      </c>
      <c r="C50" s="2">
        <v>1040.95</v>
      </c>
      <c r="D50">
        <f t="shared" si="0"/>
        <v>1780</v>
      </c>
    </row>
    <row r="51" spans="1:4" x14ac:dyDescent="0.35">
      <c r="A51" s="1">
        <v>49</v>
      </c>
      <c r="B51" s="2">
        <v>11</v>
      </c>
      <c r="C51" s="2">
        <v>1042.9000000000001</v>
      </c>
      <c r="D51">
        <f t="shared" si="0"/>
        <v>1787</v>
      </c>
    </row>
    <row r="52" spans="1:4" x14ac:dyDescent="0.35">
      <c r="A52" s="1">
        <v>50</v>
      </c>
      <c r="B52" s="2">
        <v>11.5</v>
      </c>
      <c r="C52" s="2">
        <v>1044.8499999999999</v>
      </c>
      <c r="D52">
        <f t="shared" si="0"/>
        <v>1794</v>
      </c>
    </row>
    <row r="53" spans="1:4" x14ac:dyDescent="0.35">
      <c r="A53" s="1">
        <v>51</v>
      </c>
      <c r="B53" s="2">
        <v>12</v>
      </c>
      <c r="C53" s="2">
        <v>1046.8</v>
      </c>
      <c r="D53">
        <f t="shared" si="0"/>
        <v>1802</v>
      </c>
    </row>
    <row r="54" spans="1:4" x14ac:dyDescent="0.35">
      <c r="A54" s="1">
        <v>52</v>
      </c>
      <c r="B54" s="2">
        <v>12.5</v>
      </c>
      <c r="C54" s="2">
        <v>1048.75</v>
      </c>
      <c r="D54">
        <f t="shared" si="0"/>
        <v>1809</v>
      </c>
    </row>
    <row r="55" spans="1:4" x14ac:dyDescent="0.35">
      <c r="A55" s="1">
        <v>53</v>
      </c>
      <c r="B55" s="2">
        <v>13</v>
      </c>
      <c r="C55" s="2">
        <v>1050.7</v>
      </c>
      <c r="D55">
        <f t="shared" si="0"/>
        <v>1816</v>
      </c>
    </row>
    <row r="56" spans="1:4" x14ac:dyDescent="0.35">
      <c r="A56" s="1">
        <v>54</v>
      </c>
      <c r="B56" s="2">
        <v>13.5</v>
      </c>
      <c r="C56" s="2">
        <v>1052.6500000000001</v>
      </c>
      <c r="D56">
        <f t="shared" si="0"/>
        <v>1824</v>
      </c>
    </row>
    <row r="57" spans="1:4" x14ac:dyDescent="0.35">
      <c r="A57" s="1">
        <v>55</v>
      </c>
      <c r="B57" s="2">
        <v>14</v>
      </c>
      <c r="C57" s="2">
        <v>1054.5999999999999</v>
      </c>
      <c r="D57">
        <f t="shared" si="0"/>
        <v>1831</v>
      </c>
    </row>
    <row r="58" spans="1:4" x14ac:dyDescent="0.35">
      <c r="A58" s="1">
        <v>56</v>
      </c>
      <c r="B58" s="2">
        <v>14.5</v>
      </c>
      <c r="C58" s="2">
        <v>1056.55</v>
      </c>
      <c r="D58">
        <f t="shared" si="0"/>
        <v>1839</v>
      </c>
    </row>
    <row r="59" spans="1:4" x14ac:dyDescent="0.35">
      <c r="A59" s="1">
        <v>57</v>
      </c>
      <c r="B59" s="2">
        <v>15</v>
      </c>
      <c r="C59" s="2">
        <v>1058.5</v>
      </c>
      <c r="D59">
        <f t="shared" si="0"/>
        <v>1846</v>
      </c>
    </row>
    <row r="60" spans="1:4" x14ac:dyDescent="0.35">
      <c r="A60" s="1">
        <v>58</v>
      </c>
      <c r="B60" s="2">
        <v>15.5</v>
      </c>
      <c r="C60" s="2">
        <v>1060.45</v>
      </c>
      <c r="D60">
        <f t="shared" si="0"/>
        <v>1854</v>
      </c>
    </row>
    <row r="61" spans="1:4" x14ac:dyDescent="0.35">
      <c r="A61" s="1">
        <v>59</v>
      </c>
      <c r="B61" s="2">
        <v>16</v>
      </c>
      <c r="C61" s="2">
        <v>1062.4000000000001</v>
      </c>
      <c r="D61">
        <f t="shared" si="0"/>
        <v>1861</v>
      </c>
    </row>
    <row r="62" spans="1:4" x14ac:dyDescent="0.35">
      <c r="A62" s="1">
        <v>60</v>
      </c>
      <c r="B62" s="2">
        <v>16.5</v>
      </c>
      <c r="C62" s="2">
        <v>1064.3499999999999</v>
      </c>
      <c r="D62">
        <f t="shared" si="0"/>
        <v>1869</v>
      </c>
    </row>
    <row r="63" spans="1:4" x14ac:dyDescent="0.35">
      <c r="A63" s="1">
        <v>61</v>
      </c>
      <c r="B63" s="2">
        <v>17</v>
      </c>
      <c r="C63" s="2">
        <v>1066.3</v>
      </c>
      <c r="D63">
        <f t="shared" si="0"/>
        <v>1876</v>
      </c>
    </row>
    <row r="64" spans="1:4" x14ac:dyDescent="0.35">
      <c r="A64" s="1">
        <v>62</v>
      </c>
      <c r="B64" s="2">
        <v>17.5</v>
      </c>
      <c r="C64" s="2">
        <v>1068.25</v>
      </c>
      <c r="D64">
        <f t="shared" si="0"/>
        <v>1884</v>
      </c>
    </row>
    <row r="65" spans="1:4" x14ac:dyDescent="0.35">
      <c r="A65" s="1">
        <v>63</v>
      </c>
      <c r="B65" s="2">
        <v>18</v>
      </c>
      <c r="C65" s="2">
        <v>1070.2</v>
      </c>
      <c r="D65">
        <f t="shared" si="0"/>
        <v>1892</v>
      </c>
    </row>
    <row r="66" spans="1:4" x14ac:dyDescent="0.35">
      <c r="A66" s="1">
        <v>64</v>
      </c>
      <c r="B66" s="2">
        <v>18.5</v>
      </c>
      <c r="C66" s="2">
        <v>1072.1500000000001</v>
      </c>
      <c r="D66">
        <f t="shared" ref="D66:D77" si="1">ROUND($D$79*(1 + (7.88*(10^-3)) *(B66-25) + (1.937*(10^-5)) * (B66-25)^2),0)</f>
        <v>1899</v>
      </c>
    </row>
    <row r="67" spans="1:4" x14ac:dyDescent="0.35">
      <c r="A67" s="1">
        <v>65</v>
      </c>
      <c r="B67" s="2">
        <v>19</v>
      </c>
      <c r="C67" s="2">
        <v>1074.0999999999999</v>
      </c>
      <c r="D67">
        <f t="shared" si="1"/>
        <v>1907</v>
      </c>
    </row>
    <row r="68" spans="1:4" x14ac:dyDescent="0.35">
      <c r="A68" s="1">
        <v>66</v>
      </c>
      <c r="B68" s="2">
        <v>19.5</v>
      </c>
      <c r="C68" s="2">
        <v>1076.05</v>
      </c>
      <c r="D68">
        <f t="shared" si="1"/>
        <v>1914</v>
      </c>
    </row>
    <row r="69" spans="1:4" x14ac:dyDescent="0.35">
      <c r="A69" s="1">
        <v>67</v>
      </c>
      <c r="B69" s="2">
        <v>20</v>
      </c>
      <c r="C69" s="2">
        <v>1078</v>
      </c>
      <c r="D69">
        <f t="shared" si="1"/>
        <v>1922</v>
      </c>
    </row>
    <row r="70" spans="1:4" x14ac:dyDescent="0.35">
      <c r="A70" s="1">
        <v>68</v>
      </c>
      <c r="B70" s="2">
        <v>20.5</v>
      </c>
      <c r="C70" s="2">
        <v>1079.95</v>
      </c>
      <c r="D70">
        <f t="shared" si="1"/>
        <v>1930</v>
      </c>
    </row>
    <row r="71" spans="1:4" x14ac:dyDescent="0.35">
      <c r="A71" s="1">
        <v>69</v>
      </c>
      <c r="B71" s="2">
        <v>21</v>
      </c>
      <c r="C71" s="2">
        <v>1081.9000000000001</v>
      </c>
      <c r="D71">
        <f t="shared" si="1"/>
        <v>1938</v>
      </c>
    </row>
    <row r="72" spans="1:4" x14ac:dyDescent="0.35">
      <c r="A72" s="1">
        <v>70</v>
      </c>
      <c r="B72" s="2">
        <v>21.5</v>
      </c>
      <c r="C72" s="2">
        <v>1083.8499999999999</v>
      </c>
      <c r="D72">
        <f t="shared" si="1"/>
        <v>1945</v>
      </c>
    </row>
    <row r="73" spans="1:4" x14ac:dyDescent="0.35">
      <c r="A73" s="1">
        <v>71</v>
      </c>
      <c r="B73" s="2">
        <v>22</v>
      </c>
      <c r="C73" s="2">
        <v>1085.8</v>
      </c>
      <c r="D73">
        <f t="shared" si="1"/>
        <v>1953</v>
      </c>
    </row>
    <row r="74" spans="1:4" x14ac:dyDescent="0.35">
      <c r="A74" s="1">
        <v>72</v>
      </c>
      <c r="B74" s="2">
        <v>22.5</v>
      </c>
      <c r="C74" s="2">
        <v>1087.75</v>
      </c>
      <c r="D74">
        <f t="shared" si="1"/>
        <v>1961</v>
      </c>
    </row>
    <row r="75" spans="1:4" x14ac:dyDescent="0.35">
      <c r="A75" s="1">
        <v>73</v>
      </c>
      <c r="B75" s="2">
        <v>23</v>
      </c>
      <c r="C75" s="2">
        <v>1089.7</v>
      </c>
      <c r="D75">
        <f t="shared" si="1"/>
        <v>1969</v>
      </c>
    </row>
    <row r="76" spans="1:4" x14ac:dyDescent="0.35">
      <c r="A76" s="1">
        <v>74</v>
      </c>
      <c r="B76" s="2">
        <v>23.5</v>
      </c>
      <c r="C76" s="2">
        <v>1091.6500000000001</v>
      </c>
      <c r="D76">
        <f t="shared" si="1"/>
        <v>1976</v>
      </c>
    </row>
    <row r="77" spans="1:4" x14ac:dyDescent="0.35">
      <c r="A77" s="1">
        <v>75</v>
      </c>
      <c r="B77" s="2">
        <v>24</v>
      </c>
      <c r="C77" s="2">
        <v>1093.5999999999999</v>
      </c>
      <c r="D77">
        <f t="shared" si="1"/>
        <v>1984</v>
      </c>
    </row>
    <row r="78" spans="1:4" x14ac:dyDescent="0.35">
      <c r="A78" s="1">
        <v>76</v>
      </c>
      <c r="B78" s="2">
        <v>24.5</v>
      </c>
      <c r="C78" s="2">
        <v>1095.55</v>
      </c>
      <c r="D78">
        <f>ROUND($D$79*(1 + (7.88*(10^-3)) *(B78-25) + (1.937*(10^-5)) * (B78-25)^2),0)</f>
        <v>1992</v>
      </c>
    </row>
    <row r="79" spans="1:4" x14ac:dyDescent="0.35">
      <c r="A79" s="1">
        <v>77</v>
      </c>
      <c r="B79" s="2">
        <v>25</v>
      </c>
      <c r="C79" s="2">
        <v>1097.5</v>
      </c>
      <c r="D79">
        <v>2000</v>
      </c>
    </row>
    <row r="80" spans="1:4" x14ac:dyDescent="0.35">
      <c r="A80" s="1">
        <v>78</v>
      </c>
      <c r="B80" s="2">
        <v>25.5</v>
      </c>
      <c r="C80" s="2">
        <v>1099.45</v>
      </c>
      <c r="D80">
        <f>ROUND($D$79*(1 + (7.88*(10^-3)) *(B80-25) + (1.937*(10^-5)) * (B80-25)^2),0)</f>
        <v>2008</v>
      </c>
    </row>
    <row r="81" spans="1:4" x14ac:dyDescent="0.35">
      <c r="A81" s="1">
        <v>79</v>
      </c>
      <c r="B81" s="2">
        <v>26</v>
      </c>
      <c r="C81" s="2">
        <v>1101.4000000000001</v>
      </c>
      <c r="D81">
        <f t="shared" ref="D81:D128" si="2">ROUND($D$79*(1 + (7.88*(10^-3)) *(B81-25) + (1.937*(10^-5)) * (B81-25)^2),0)</f>
        <v>2016</v>
      </c>
    </row>
    <row r="82" spans="1:4" x14ac:dyDescent="0.35">
      <c r="A82" s="1">
        <v>80</v>
      </c>
      <c r="B82" s="2">
        <v>26.5</v>
      </c>
      <c r="C82" s="2">
        <v>1103.3499999999999</v>
      </c>
      <c r="D82">
        <f t="shared" si="2"/>
        <v>2024</v>
      </c>
    </row>
    <row r="83" spans="1:4" x14ac:dyDescent="0.35">
      <c r="A83" s="1">
        <v>81</v>
      </c>
      <c r="B83" s="2">
        <v>27</v>
      </c>
      <c r="C83" s="2">
        <v>1105.3</v>
      </c>
      <c r="D83">
        <f t="shared" si="2"/>
        <v>2032</v>
      </c>
    </row>
    <row r="84" spans="1:4" x14ac:dyDescent="0.35">
      <c r="A84" s="1">
        <v>82</v>
      </c>
      <c r="B84" s="2">
        <v>27.5</v>
      </c>
      <c r="C84" s="2">
        <v>1107.25</v>
      </c>
      <c r="D84">
        <f t="shared" si="2"/>
        <v>2040</v>
      </c>
    </row>
    <row r="85" spans="1:4" x14ac:dyDescent="0.35">
      <c r="A85" s="1">
        <v>83</v>
      </c>
      <c r="B85" s="2">
        <v>28</v>
      </c>
      <c r="C85" s="2">
        <v>1109.2</v>
      </c>
      <c r="D85">
        <f t="shared" si="2"/>
        <v>2048</v>
      </c>
    </row>
    <row r="86" spans="1:4" x14ac:dyDescent="0.35">
      <c r="A86" s="1">
        <v>84</v>
      </c>
      <c r="B86" s="2">
        <v>28.5</v>
      </c>
      <c r="C86" s="2">
        <v>1111.1500000000001</v>
      </c>
      <c r="D86">
        <f t="shared" si="2"/>
        <v>2056</v>
      </c>
    </row>
    <row r="87" spans="1:4" x14ac:dyDescent="0.35">
      <c r="A87" s="1">
        <v>85</v>
      </c>
      <c r="B87" s="2">
        <v>29</v>
      </c>
      <c r="C87" s="2">
        <v>1113.0999999999999</v>
      </c>
      <c r="D87">
        <f t="shared" si="2"/>
        <v>2064</v>
      </c>
    </row>
    <row r="88" spans="1:4" x14ac:dyDescent="0.35">
      <c r="A88" s="1">
        <v>86</v>
      </c>
      <c r="B88" s="2">
        <v>29.5</v>
      </c>
      <c r="C88" s="2">
        <v>1115.05</v>
      </c>
      <c r="D88">
        <f t="shared" si="2"/>
        <v>2072</v>
      </c>
    </row>
    <row r="89" spans="1:4" x14ac:dyDescent="0.35">
      <c r="A89" s="1">
        <v>87</v>
      </c>
      <c r="B89" s="2">
        <v>30</v>
      </c>
      <c r="C89" s="2">
        <v>1117</v>
      </c>
      <c r="D89">
        <f t="shared" si="2"/>
        <v>2080</v>
      </c>
    </row>
    <row r="90" spans="1:4" x14ac:dyDescent="0.35">
      <c r="A90" s="1">
        <v>88</v>
      </c>
      <c r="B90" s="2">
        <v>30.5</v>
      </c>
      <c r="C90" s="2">
        <v>1118.95</v>
      </c>
      <c r="D90">
        <f t="shared" si="2"/>
        <v>2088</v>
      </c>
    </row>
    <row r="91" spans="1:4" x14ac:dyDescent="0.35">
      <c r="A91" s="1">
        <v>89</v>
      </c>
      <c r="B91" s="2">
        <v>31</v>
      </c>
      <c r="C91" s="2">
        <v>1120.9000000000001</v>
      </c>
      <c r="D91">
        <f t="shared" si="2"/>
        <v>2096</v>
      </c>
    </row>
    <row r="92" spans="1:4" x14ac:dyDescent="0.35">
      <c r="A92" s="1">
        <v>90</v>
      </c>
      <c r="B92" s="2">
        <v>31.5</v>
      </c>
      <c r="C92" s="2">
        <v>1122.8499999999999</v>
      </c>
      <c r="D92">
        <f t="shared" si="2"/>
        <v>2104</v>
      </c>
    </row>
    <row r="93" spans="1:4" x14ac:dyDescent="0.35">
      <c r="A93" s="1">
        <v>91</v>
      </c>
      <c r="B93" s="2">
        <v>32</v>
      </c>
      <c r="C93" s="2">
        <v>1124.8</v>
      </c>
      <c r="D93">
        <f t="shared" si="2"/>
        <v>2112</v>
      </c>
    </row>
    <row r="94" spans="1:4" x14ac:dyDescent="0.35">
      <c r="A94" s="1">
        <v>92</v>
      </c>
      <c r="B94" s="2">
        <v>32.5</v>
      </c>
      <c r="C94" s="2">
        <v>1126.75</v>
      </c>
      <c r="D94">
        <f t="shared" si="2"/>
        <v>2120</v>
      </c>
    </row>
    <row r="95" spans="1:4" x14ac:dyDescent="0.35">
      <c r="A95" s="1">
        <v>93</v>
      </c>
      <c r="B95" s="2">
        <v>33</v>
      </c>
      <c r="C95" s="2">
        <v>1128.7</v>
      </c>
      <c r="D95">
        <f t="shared" si="2"/>
        <v>2129</v>
      </c>
    </row>
    <row r="96" spans="1:4" x14ac:dyDescent="0.35">
      <c r="A96" s="1">
        <v>94</v>
      </c>
      <c r="B96" s="2">
        <v>33.5</v>
      </c>
      <c r="C96" s="2">
        <v>1130.6500000000001</v>
      </c>
      <c r="D96">
        <f t="shared" si="2"/>
        <v>2137</v>
      </c>
    </row>
    <row r="97" spans="1:4" x14ac:dyDescent="0.35">
      <c r="A97" s="1">
        <v>95</v>
      </c>
      <c r="B97" s="2">
        <v>34</v>
      </c>
      <c r="C97" s="2">
        <v>1132.5999999999999</v>
      </c>
      <c r="D97">
        <f t="shared" si="2"/>
        <v>2145</v>
      </c>
    </row>
    <row r="98" spans="1:4" x14ac:dyDescent="0.35">
      <c r="A98" s="1">
        <v>96</v>
      </c>
      <c r="B98" s="2">
        <v>34.5</v>
      </c>
      <c r="C98" s="2">
        <v>1134.55</v>
      </c>
      <c r="D98">
        <f t="shared" si="2"/>
        <v>2153</v>
      </c>
    </row>
    <row r="99" spans="1:4" x14ac:dyDescent="0.35">
      <c r="A99" s="1">
        <v>97</v>
      </c>
      <c r="B99" s="2">
        <v>35</v>
      </c>
      <c r="C99" s="2">
        <v>1136.5</v>
      </c>
      <c r="D99">
        <f t="shared" si="2"/>
        <v>2161</v>
      </c>
    </row>
    <row r="100" spans="1:4" x14ac:dyDescent="0.35">
      <c r="A100" s="1">
        <v>98</v>
      </c>
      <c r="B100" s="2">
        <v>35.5</v>
      </c>
      <c r="C100" s="2">
        <v>1138.45</v>
      </c>
      <c r="D100">
        <f t="shared" si="2"/>
        <v>2170</v>
      </c>
    </row>
    <row r="101" spans="1:4" x14ac:dyDescent="0.35">
      <c r="A101" s="1">
        <v>99</v>
      </c>
      <c r="B101" s="2">
        <v>36</v>
      </c>
      <c r="C101" s="2">
        <v>1140.4000000000001</v>
      </c>
      <c r="D101">
        <f t="shared" si="2"/>
        <v>2178</v>
      </c>
    </row>
    <row r="102" spans="1:4" x14ac:dyDescent="0.35">
      <c r="A102" s="1">
        <v>100</v>
      </c>
      <c r="B102" s="2">
        <v>36.5</v>
      </c>
      <c r="C102" s="2">
        <v>1142.3499999999999</v>
      </c>
      <c r="D102">
        <f t="shared" si="2"/>
        <v>2186</v>
      </c>
    </row>
    <row r="103" spans="1:4" x14ac:dyDescent="0.35">
      <c r="A103" s="1">
        <v>101</v>
      </c>
      <c r="B103" s="2">
        <v>37</v>
      </c>
      <c r="C103" s="2">
        <v>1144.29999999999</v>
      </c>
      <c r="D103">
        <f t="shared" si="2"/>
        <v>2195</v>
      </c>
    </row>
    <row r="104" spans="1:4" x14ac:dyDescent="0.35">
      <c r="A104" s="1">
        <v>102</v>
      </c>
      <c r="B104" s="2">
        <v>37.5</v>
      </c>
      <c r="C104" s="2">
        <v>1146.24999999999</v>
      </c>
      <c r="D104">
        <f t="shared" si="2"/>
        <v>2203</v>
      </c>
    </row>
    <row r="105" spans="1:4" x14ac:dyDescent="0.35">
      <c r="A105" s="1">
        <v>103</v>
      </c>
      <c r="B105" s="2">
        <v>38</v>
      </c>
      <c r="C105" s="2">
        <v>1148.2</v>
      </c>
      <c r="D105">
        <f t="shared" si="2"/>
        <v>2211</v>
      </c>
    </row>
    <row r="106" spans="1:4" x14ac:dyDescent="0.35">
      <c r="A106" s="1">
        <v>104</v>
      </c>
      <c r="B106" s="2">
        <v>38.5</v>
      </c>
      <c r="C106" s="2">
        <v>1150.1500000000001</v>
      </c>
      <c r="D106">
        <f t="shared" si="2"/>
        <v>2220</v>
      </c>
    </row>
    <row r="107" spans="1:4" x14ac:dyDescent="0.35">
      <c r="A107" s="1">
        <v>105</v>
      </c>
      <c r="B107" s="2">
        <v>39</v>
      </c>
      <c r="C107" s="2">
        <v>1152.0999999999899</v>
      </c>
      <c r="D107">
        <f t="shared" si="2"/>
        <v>2228</v>
      </c>
    </row>
    <row r="108" spans="1:4" x14ac:dyDescent="0.35">
      <c r="A108" s="1">
        <v>106</v>
      </c>
      <c r="B108" s="2">
        <v>39.5</v>
      </c>
      <c r="C108" s="2">
        <v>1154.04999999999</v>
      </c>
      <c r="D108">
        <f t="shared" si="2"/>
        <v>2237</v>
      </c>
    </row>
    <row r="109" spans="1:4" x14ac:dyDescent="0.35">
      <c r="A109" s="1">
        <v>107</v>
      </c>
      <c r="B109" s="2">
        <v>40</v>
      </c>
      <c r="C109" s="2">
        <v>1155.99999999999</v>
      </c>
      <c r="D109">
        <f t="shared" si="2"/>
        <v>2245</v>
      </c>
    </row>
    <row r="110" spans="1:4" x14ac:dyDescent="0.35">
      <c r="A110" s="1">
        <v>108</v>
      </c>
      <c r="B110" s="2">
        <v>40.5</v>
      </c>
      <c r="C110" s="2">
        <v>1157.95</v>
      </c>
      <c r="D110">
        <f t="shared" si="2"/>
        <v>2254</v>
      </c>
    </row>
    <row r="111" spans="1:4" x14ac:dyDescent="0.35">
      <c r="A111" s="1">
        <v>109</v>
      </c>
      <c r="B111" s="2">
        <v>41</v>
      </c>
      <c r="C111" s="2">
        <v>1159.9000000000001</v>
      </c>
      <c r="D111">
        <f t="shared" si="2"/>
        <v>2262</v>
      </c>
    </row>
    <row r="112" spans="1:4" x14ac:dyDescent="0.35">
      <c r="A112" s="1">
        <v>110</v>
      </c>
      <c r="B112" s="2">
        <v>41.5</v>
      </c>
      <c r="C112" s="2">
        <v>1161.8499999999899</v>
      </c>
      <c r="D112">
        <f t="shared" si="2"/>
        <v>2271</v>
      </c>
    </row>
    <row r="113" spans="1:4" x14ac:dyDescent="0.35">
      <c r="A113" s="1">
        <v>111</v>
      </c>
      <c r="B113" s="2">
        <v>42</v>
      </c>
      <c r="C113" s="2">
        <v>1163.79999999999</v>
      </c>
      <c r="D113">
        <f t="shared" si="2"/>
        <v>2279</v>
      </c>
    </row>
    <row r="114" spans="1:4" x14ac:dyDescent="0.35">
      <c r="A114" s="1">
        <v>112</v>
      </c>
      <c r="B114" s="2">
        <v>42.5</v>
      </c>
      <c r="C114" s="2">
        <v>1165.74999999999</v>
      </c>
      <c r="D114">
        <f t="shared" si="2"/>
        <v>2288</v>
      </c>
    </row>
    <row r="115" spans="1:4" x14ac:dyDescent="0.35">
      <c r="A115" s="1">
        <v>113</v>
      </c>
      <c r="B115" s="2">
        <v>43</v>
      </c>
      <c r="C115" s="2">
        <v>1167.7</v>
      </c>
      <c r="D115">
        <f t="shared" si="2"/>
        <v>2296</v>
      </c>
    </row>
    <row r="116" spans="1:4" x14ac:dyDescent="0.35">
      <c r="A116" s="1">
        <v>114</v>
      </c>
      <c r="B116" s="2">
        <v>43.5</v>
      </c>
      <c r="C116" s="2">
        <v>1169.6500000000001</v>
      </c>
      <c r="D116">
        <f t="shared" si="2"/>
        <v>2305</v>
      </c>
    </row>
    <row r="117" spans="1:4" x14ac:dyDescent="0.35">
      <c r="A117" s="1">
        <v>115</v>
      </c>
      <c r="B117" s="2">
        <v>44</v>
      </c>
      <c r="C117" s="2">
        <v>1171.5999999999899</v>
      </c>
      <c r="D117">
        <f t="shared" si="2"/>
        <v>2313</v>
      </c>
    </row>
    <row r="118" spans="1:4" x14ac:dyDescent="0.35">
      <c r="A118" s="1">
        <v>116</v>
      </c>
      <c r="B118" s="2">
        <v>44.5</v>
      </c>
      <c r="C118" s="2">
        <v>1173.54999999999</v>
      </c>
      <c r="D118">
        <f t="shared" si="2"/>
        <v>2322</v>
      </c>
    </row>
    <row r="119" spans="1:4" x14ac:dyDescent="0.35">
      <c r="A119" s="1">
        <v>117</v>
      </c>
      <c r="B119" s="2">
        <v>45</v>
      </c>
      <c r="C119" s="2">
        <v>1175.49999999999</v>
      </c>
      <c r="D119">
        <f t="shared" si="2"/>
        <v>2331</v>
      </c>
    </row>
    <row r="120" spans="1:4" x14ac:dyDescent="0.35">
      <c r="A120" s="1">
        <v>118</v>
      </c>
      <c r="B120" s="2">
        <v>45.5</v>
      </c>
      <c r="C120" s="2">
        <v>1177.44999999999</v>
      </c>
      <c r="D120">
        <f t="shared" si="2"/>
        <v>2339</v>
      </c>
    </row>
    <row r="121" spans="1:4" x14ac:dyDescent="0.35">
      <c r="A121" s="1">
        <v>119</v>
      </c>
      <c r="B121" s="2">
        <v>46</v>
      </c>
      <c r="C121" s="2">
        <v>1179.3999999999901</v>
      </c>
      <c r="D121">
        <f t="shared" si="2"/>
        <v>2348</v>
      </c>
    </row>
    <row r="122" spans="1:4" x14ac:dyDescent="0.35">
      <c r="A122" s="1">
        <v>120</v>
      </c>
      <c r="B122" s="2">
        <v>46.5</v>
      </c>
      <c r="C122" s="2">
        <v>1181.3499999999899</v>
      </c>
      <c r="D122">
        <f t="shared" si="2"/>
        <v>2357</v>
      </c>
    </row>
    <row r="123" spans="1:4" x14ac:dyDescent="0.35">
      <c r="A123" s="1">
        <v>121</v>
      </c>
      <c r="B123" s="2">
        <v>47</v>
      </c>
      <c r="C123" s="2">
        <v>1183.29999999999</v>
      </c>
      <c r="D123">
        <f t="shared" si="2"/>
        <v>2365</v>
      </c>
    </row>
    <row r="124" spans="1:4" x14ac:dyDescent="0.35">
      <c r="A124" s="1">
        <v>122</v>
      </c>
      <c r="B124" s="2">
        <v>47.5</v>
      </c>
      <c r="C124" s="2">
        <v>1185.24999999999</v>
      </c>
      <c r="D124">
        <f t="shared" si="2"/>
        <v>2374</v>
      </c>
    </row>
    <row r="125" spans="1:4" x14ac:dyDescent="0.35">
      <c r="A125" s="1">
        <v>123</v>
      </c>
      <c r="B125" s="2">
        <v>48</v>
      </c>
      <c r="C125" s="2">
        <v>1187.19999999999</v>
      </c>
      <c r="D125">
        <f t="shared" si="2"/>
        <v>2383</v>
      </c>
    </row>
    <row r="126" spans="1:4" x14ac:dyDescent="0.35">
      <c r="A126" s="1">
        <v>124</v>
      </c>
      <c r="B126" s="2">
        <v>48.5</v>
      </c>
      <c r="C126" s="2">
        <v>1189.1499999999901</v>
      </c>
      <c r="D126">
        <f t="shared" si="2"/>
        <v>2392</v>
      </c>
    </row>
    <row r="127" spans="1:4" x14ac:dyDescent="0.35">
      <c r="A127" s="1">
        <v>125</v>
      </c>
      <c r="B127" s="2">
        <v>49</v>
      </c>
      <c r="C127" s="2">
        <v>1191.0999999999899</v>
      </c>
      <c r="D127">
        <f t="shared" si="2"/>
        <v>2401</v>
      </c>
    </row>
    <row r="128" spans="1:4" x14ac:dyDescent="0.35">
      <c r="A128" s="1">
        <v>126</v>
      </c>
      <c r="B128" s="2">
        <v>49.5</v>
      </c>
      <c r="C128" s="2">
        <v>1193.04999999999</v>
      </c>
      <c r="D128">
        <f t="shared" si="2"/>
        <v>2409</v>
      </c>
    </row>
    <row r="129" spans="1:4" x14ac:dyDescent="0.35">
      <c r="A129" s="1">
        <v>127</v>
      </c>
      <c r="B129" s="2">
        <v>50</v>
      </c>
      <c r="C129" s="2">
        <v>1194.99999999999</v>
      </c>
      <c r="D129">
        <f>ROUND($D$79*(1 + (7.88*(10^-3)) *(B129-25) + (1.937*(10^-5)) * (B129-25)^2),0)</f>
        <v>2418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K.</dc:creator>
  <cp:lastModifiedBy>Robert K.</cp:lastModifiedBy>
  <dcterms:created xsi:type="dcterms:W3CDTF">2023-09-03T16:12:34Z</dcterms:created>
  <dcterms:modified xsi:type="dcterms:W3CDTF">2023-10-31T02:06:40Z</dcterms:modified>
</cp:coreProperties>
</file>